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a7a82f3156b4b43a5f60d04167d2c59_106_4" hidden="1">工作表1!#REF!</definedName>
    <definedName name="TRNR_6f0fdeea26114184848538a8b3b1b4ed_132_80" hidden="1">工作表1!#REF!</definedName>
    <definedName name="TRNR_c3e72bf8aa14432bb0ba718cc5052ef7_77_60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CHCPANNL,CHEXPGDSA,CHIPTOT.H,CHCONPRCF,CHXRUSD.,CHIMPGDSA,CHSHRPRCF,CHM1....A,CHBANKR.,CHRESCURA,CHPROFTSA,CHM2....A,CHCNFCONR,CHPROPRCF,CHIMPPRCF,CHIMPUDSA,CHRETTOTA,CHGOVBALA,CHVISGDSA,CHIFATOTA,CHM2...%R,CHEXPPRCF,CHEXPUDSA,CHVISUDSA,CHCRDCONA,CHIFAUO","TA,CHRETUOTA,CHM0....A,CHTOTPRCF,CHCCIPSOR,CHGBOND.,CHPRATE.,CHRELOAN,CHDISCRT,CHRESERVA,CHNPMM..Q,CHNPMMXPQ,CHNPMMNOQ,CHNPMIGRQ,CHNPMMOTQ,CHSFTOTMA,CHNPMMEMQ,CHNPMMMPQ,CHNPMNMBQ,CHEXUSA.A,CHISPTOTR,CHIMPUSAA,CHIFATO%A,CHNPMMBEQ,CHNPMMPIQ,CHNPMMFIQ,CHRET","TO%A,CHCPCOREF,CHIMPGERA,CHINDELER,CHIFATS%A,CHIFAMA%A,CHIFARN%A,CHIFARI%A,CHNPMMBOQ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<sst xmlns="http://schemas.openxmlformats.org/spreadsheetml/2006/main" count="229" uniqueCount="61">
  <si>
    <t>NA</t>
  </si>
  <si>
    <t>CH EXPORTS CURN</t>
  </si>
  <si>
    <t>CH INDUSTRIAL PRODUCTION INDEX VOLN</t>
  </si>
  <si>
    <t>CH CPI (CPPY=100) NADJ</t>
  </si>
  <si>
    <t>CH CHINESE YUAN TO US DOLLAR (AVERAGE AMOUNT) NADJ</t>
  </si>
  <si>
    <t>CH IMPORTS CURN</t>
  </si>
  <si>
    <t>CH SHANGHAI SE COMPOSITE INDEX - CLOSE NADJ</t>
  </si>
  <si>
    <t>CH MONEY SUPPLY - M1 CURN</t>
  </si>
  <si>
    <t>CH PRIME LENDING RATE (EP) NADJ</t>
  </si>
  <si>
    <t>CH FOREIGN CURRENCY RESERVES CURN</t>
  </si>
  <si>
    <t>CH INDUSTRIAL TOTAL PROFITS (CMLV) CURN</t>
  </si>
  <si>
    <t>CH MONEY SUPPLY - M2 (METHODBREAK OCT2011) CURN</t>
  </si>
  <si>
    <t>CH CONSUMER CONFIDENCE INDEX NADJ</t>
  </si>
  <si>
    <t>CH PRODUCER PRICE INDEX(CPPY=100) NADJ</t>
  </si>
  <si>
    <t>CH IMPORT PRICE INDEX NADJ</t>
  </si>
  <si>
    <t>CH IMPORTS (REVISED) CURN</t>
  </si>
  <si>
    <t>CH RETAIL SALES: CONSUMER GOODS CURN</t>
  </si>
  <si>
    <t>CH EXTERNAL TRADE BALANCE CURN</t>
  </si>
  <si>
    <t>CH INVESTMENT: FIXED ASSETS - URBAN AREAS (CMLV) CURN</t>
  </si>
  <si>
    <t>CH MONEY SUPPLY - M2 YOY% CHANGE NADJ</t>
  </si>
  <si>
    <t>CH EXPORT PRICE INDEX NADJ</t>
  </si>
  <si>
    <t>CH EXPORTS (REVISED) CURN</t>
  </si>
  <si>
    <t>CH EXTERNAL TRADE BALANCE (REVISED) CURN</t>
  </si>
  <si>
    <t>CH INVESTMENT: FXD.ASS. - URBAN AREAS (CMLV) (UNREVISED) CURN</t>
  </si>
  <si>
    <t>CH RETAIL SALES: CONSUMER GOODS (UNREVISED) CURN</t>
  </si>
  <si>
    <t>CH MONEY SUPPLY - CURRENCY IN CIRCULATION CURN</t>
  </si>
  <si>
    <t>CH TERMS OF TRADE INDEX NADJ</t>
  </si>
  <si>
    <t>CH GOVERNMENT BOND YIELD - 10 YEARS (EP) NADJ</t>
  </si>
  <si>
    <t>CH MAJOR LOAN RATE: CAPITAL CONSTRUCTION - 1 YEAR &amp; BELOW NADJ</t>
  </si>
  <si>
    <t>CH 20 DAY RELOAN RATE NADJ</t>
  </si>
  <si>
    <t>CH DISCOUNT RATE (EP) NADJ</t>
  </si>
  <si>
    <t>CH NBS PURCHASING MANAGERS INDEX FOR MANUFACTURING SADJ</t>
  </si>
  <si>
    <t>CH NBS PMI MANUFACTURING - NEW EXPORT ORDERS INDEX SADJ</t>
  </si>
  <si>
    <t>CH NBS PMI MANUFACTURING - NEW ORDER INDEX SADJ</t>
  </si>
  <si>
    <t>CH NBS PMI MANUFACTURING - OUTPUT INDEX SADJ</t>
  </si>
  <si>
    <t>CH SOCIAL FINANCING (METHOBRK JAN17) CURN</t>
  </si>
  <si>
    <t>CH NBS PMI MANUFACTURING - EMPLOYMENT INDEX SADJ</t>
  </si>
  <si>
    <t>CH NBS PMI MANUFACTURING - IMPORTS INDEX SADJ</t>
  </si>
  <si>
    <t>CH EXPORTS TO US CURN</t>
  </si>
  <si>
    <t>CH INDUSTRIAL TOTAL PROFITS (CMLV) (%YOY) NADJ</t>
  </si>
  <si>
    <t>CH IMPORTS FROM US CURN</t>
  </si>
  <si>
    <t>CH INV: FIXED ASSETS - URBAN AREAS(%YOY) (CMLV) NADJ</t>
  </si>
  <si>
    <t>CH NBS PMI MANUFACTURING - PURCHASES OF INPUTS INDEX SADJ</t>
  </si>
  <si>
    <t>CH NBS PMI MANUFACTURING - STOCKS OF FINISHED GOODS INDEX SADJ</t>
  </si>
  <si>
    <t>CH RETAIL SALES: CONSUMER GOODS (%YOY) NADJ</t>
  </si>
  <si>
    <t>CH IMPORTS FROM GERMANY CURN</t>
  </si>
  <si>
    <t>CH INDUSTRIAL PRODUCTION - ELECTRICITY (%YOY) NADJ</t>
  </si>
  <si>
    <t>CH INV FXD.ASS-STATE OWNED&amp;STATEHOLDING UNITS(CMLV)YOY %CHG NADJ</t>
  </si>
  <si>
    <t>CH INV IN FIXED ASSETS: MANUFACTURING (CMLV)(%YOY) NADJ</t>
  </si>
  <si>
    <t>CH INVESTMENT: FIXED ASSETS - NEW CONSTRUCTION (CMLV)(%YOY) NADJ</t>
  </si>
  <si>
    <t>CH INVESTMENT: FIXED ASSETS - PRIMARY INDUSTRY(CMLV)(%YOY) NADJ</t>
  </si>
  <si>
    <t>CH NBS PMI MANUFACTURING - BACKLOGS OF ORDERS INDEX SADJ</t>
  </si>
  <si>
    <t>CH CPI (%YOY) NADJ</t>
  </si>
  <si>
    <t>CH CENTRAL GOVERNMENT DEFICIT/SURPLUS CURN</t>
  </si>
  <si>
    <t>CH FINANCIAL INSTITUTIONS: HOUSEHOLD LOANS-CONSUMPTION(RMB) CURN</t>
  </si>
  <si>
    <t>CH THOMSON REUTERS / IPSOS PRIMARY CONSUMER SENTIMENT INDEX(CSI)</t>
  </si>
  <si>
    <t>CH TOTAL OFFICIAL RESERVE ASSETS CURN</t>
  </si>
  <si>
    <t>CH NBS PMI GENERAL INDEX SADJ</t>
  </si>
  <si>
    <t>CH NBS PMI NONMANUFACTURING - BUSINESS ACTIVITIES INDEX SADJ</t>
  </si>
  <si>
    <t>CH NBS PMI MFG. - BUSINESS ACTIVITIES EXPECTION INDEX SADJ</t>
  </si>
  <si>
    <t>CH CORE CPI (CPPY=100)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</si>
</sst>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2e029c1a-e9fb-46e5-835f-7c9ab20f0a80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3"/>
  <sheetViews>
    <sheetView tabSelected="1" workbookViewId="0">
      <selection activeCell="R16" sqref="R16"/>
    </sheetView>
  </sheetViews>
  <sheetFormatPr defaultRowHeight="16.5" x14ac:dyDescent="0.25"/>
  <cols>
    <col min="1" max="1" width="10.5" bestFit="1" customWidth="1"/>
    <col min="2" max="45" width="9.125" bestFit="1" customWidth="1"/>
    <col min="46" max="46" width="10.5" bestFit="1" customWidth="1"/>
    <col min="47" max="47" width="9.125" bestFit="1" customWidth="1"/>
    <col min="48" max="48" width="9.5" bestFit="1" customWidth="1"/>
    <col min="49" max="54" width="9.125" bestFit="1" customWidth="1"/>
    <col min="55" max="55" width="9.5" bestFit="1" customWidth="1"/>
    <col min="56" max="61" width="9.125" bestFit="1" customWidth="1"/>
  </cols>
  <sheetData>
    <row r="1" spans="1:61" x14ac:dyDescent="0.25">
      <c r="A1" s="1" t="str">
        <f>_xll.Thomson.Reuters.AFOSpreadsheetFormulas.DSGRID(CONCATENATE("CHCPANNL,CHEXPGDSA,CHIPTOT.H,CHCONPRCF,CHXRUSD.,CHIMPGDSA,CHSHRPRCF,CHM1....A,CHBANKR.,CHRESCURA,CHPROFTSA,CHM2....A,CHCNFCONR,CHPROPRCF,CHIMPPRCF,CHIMPUDSA,CHRETTOTA,CHGOVBALA,CHVISGDSA,CHIFATOTA,CHM2...%R,CHEXPPRCF,CHEXPUDSA,CHVISUDSA,CHCRDCONA,CHIFAUO","TA,CHRETUOTA,CHM0....A,CHTOTPRCF,CHCCIPSOR,CHGBOND.,CHPRATE.,CHRELOAN,CHDISCRT,CHRESERVA,CHNPMM..Q,CHNPMMXPQ,CHNPMMNOQ,CHNPMIGRQ,CHNPMMOTQ,CHSFTOTMA,CHNPMMEMQ,CHNPMMMPQ,CHNPMNMBQ,CHEXUSA.A,CHISPTOTR,CHIMPUSAA,CHIFATO%A,CHNPMMBEQ,CHNPMMPIQ,CHNPMMFIQ,CHRET","TO%A,CHCPCOREF,CHIMPGERA,CHINDELER,CHIFATS%A,CHIFAMA%A,CHIFARN%A,CHIFARI%A,CHNPMMBOQ")," ","2013/01/01","2019/05/31","M","RowHeader=true;ColHeader=true;DispSeriesDescription=false;YearlyTSFormat=false;QuarterlyTSFormat=false")</f>
        <v>Name</v>
      </c>
      <c r="B1" s="1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54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55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56</v>
      </c>
      <c r="AK1" s="1" t="s">
        <v>31</v>
      </c>
      <c r="AL1" s="1" t="s">
        <v>32</v>
      </c>
      <c r="AM1" s="1" t="s">
        <v>33</v>
      </c>
      <c r="AN1" s="1" t="s">
        <v>57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58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59</v>
      </c>
      <c r="AY1" s="1" t="s">
        <v>42</v>
      </c>
      <c r="AZ1" s="1" t="s">
        <v>43</v>
      </c>
      <c r="BA1" s="1" t="s">
        <v>44</v>
      </c>
      <c r="BB1" s="1" t="s">
        <v>60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</row>
    <row r="2" spans="1:61" x14ac:dyDescent="0.25">
      <c r="A2" s="2">
        <v>41289</v>
      </c>
      <c r="B2" s="1">
        <v>2</v>
      </c>
      <c r="C2" s="1">
        <v>1872.8</v>
      </c>
      <c r="D2" s="1" t="s">
        <v>0</v>
      </c>
      <c r="E2" s="1">
        <v>102</v>
      </c>
      <c r="F2" s="1">
        <v>6.2786999999999997</v>
      </c>
      <c r="G2" s="1">
        <v>1593.3</v>
      </c>
      <c r="H2" s="1">
        <v>2385.42</v>
      </c>
      <c r="I2" s="1">
        <v>31122.86</v>
      </c>
      <c r="J2" s="1">
        <v>6</v>
      </c>
      <c r="K2" s="1">
        <v>3410061</v>
      </c>
      <c r="L2" s="1" t="s">
        <v>0</v>
      </c>
      <c r="M2" s="1">
        <v>99212.93</v>
      </c>
      <c r="N2" s="1">
        <v>104.5</v>
      </c>
      <c r="O2" s="1">
        <v>98.4</v>
      </c>
      <c r="P2" s="1">
        <v>95</v>
      </c>
      <c r="Q2" s="1">
        <v>1591.98</v>
      </c>
      <c r="R2" s="1" t="s">
        <v>0</v>
      </c>
      <c r="S2" s="1" t="s">
        <v>0</v>
      </c>
      <c r="T2" s="1">
        <v>279.51</v>
      </c>
      <c r="U2" s="1" t="s">
        <v>0</v>
      </c>
      <c r="V2" s="1">
        <v>15.92</v>
      </c>
      <c r="W2" s="1">
        <v>100.7</v>
      </c>
      <c r="X2" s="1">
        <v>1872.88</v>
      </c>
      <c r="Y2" s="1">
        <v>280.89</v>
      </c>
      <c r="Z2" s="1">
        <v>107261</v>
      </c>
      <c r="AA2" s="1" t="s">
        <v>0</v>
      </c>
      <c r="AB2" s="1">
        <v>1937.33</v>
      </c>
      <c r="AC2" s="1">
        <v>6244.96</v>
      </c>
      <c r="AD2" s="1">
        <v>106</v>
      </c>
      <c r="AE2" s="1">
        <v>61.39</v>
      </c>
      <c r="AF2" s="1">
        <v>3.6</v>
      </c>
      <c r="AG2" s="1">
        <v>6</v>
      </c>
      <c r="AH2" s="1">
        <v>3.25</v>
      </c>
      <c r="AI2" s="1">
        <v>6</v>
      </c>
      <c r="AJ2" s="1" t="s">
        <v>0</v>
      </c>
      <c r="AK2" s="1">
        <v>50.4</v>
      </c>
      <c r="AL2" s="1">
        <v>48.5</v>
      </c>
      <c r="AM2" s="1">
        <v>51.6</v>
      </c>
      <c r="AN2" s="1" t="s">
        <v>0</v>
      </c>
      <c r="AO2" s="1">
        <v>51.3</v>
      </c>
      <c r="AP2" s="1">
        <v>25446</v>
      </c>
      <c r="AQ2" s="1">
        <v>47.8</v>
      </c>
      <c r="AR2" s="1">
        <v>49.1</v>
      </c>
      <c r="AS2" s="1">
        <v>56.2</v>
      </c>
      <c r="AT2" s="1">
        <v>30459411</v>
      </c>
      <c r="AU2" s="1" t="s">
        <v>0</v>
      </c>
      <c r="AV2" s="1">
        <v>13256953</v>
      </c>
      <c r="AW2" s="1" t="s">
        <v>0</v>
      </c>
      <c r="AX2" s="1">
        <v>55.9</v>
      </c>
      <c r="AY2" s="1">
        <v>53.2</v>
      </c>
      <c r="AZ2" s="1">
        <v>47.4</v>
      </c>
      <c r="BA2" s="1" t="s">
        <v>0</v>
      </c>
      <c r="BB2" s="1">
        <v>101.50020000000001</v>
      </c>
      <c r="BC2" s="1">
        <v>7195844</v>
      </c>
      <c r="BD2" s="1">
        <v>24.54</v>
      </c>
      <c r="BE2" s="1" t="s">
        <v>0</v>
      </c>
      <c r="BF2" s="1" t="s">
        <v>0</v>
      </c>
      <c r="BG2" s="1" t="s">
        <v>0</v>
      </c>
      <c r="BH2" s="1" t="s">
        <v>0</v>
      </c>
      <c r="BI2" s="1">
        <v>44.4</v>
      </c>
    </row>
    <row r="3" spans="1:61" x14ac:dyDescent="0.25">
      <c r="A3" s="2">
        <v>41320</v>
      </c>
      <c r="B3" s="1">
        <v>3.2</v>
      </c>
      <c r="C3" s="1">
        <v>1393.09</v>
      </c>
      <c r="D3" s="1">
        <v>109.9</v>
      </c>
      <c r="E3" s="1">
        <v>103.2</v>
      </c>
      <c r="F3" s="1">
        <v>6.2842000000000002</v>
      </c>
      <c r="G3" s="1">
        <v>1245.07</v>
      </c>
      <c r="H3" s="1">
        <v>2365.59</v>
      </c>
      <c r="I3" s="1">
        <v>29610.32</v>
      </c>
      <c r="J3" s="1">
        <v>6</v>
      </c>
      <c r="K3" s="1">
        <v>3395418</v>
      </c>
      <c r="L3" s="1">
        <v>709153</v>
      </c>
      <c r="M3" s="1">
        <v>99860.08</v>
      </c>
      <c r="N3" s="1">
        <v>108.2</v>
      </c>
      <c r="O3" s="1">
        <v>98.4</v>
      </c>
      <c r="P3" s="1">
        <v>98.3</v>
      </c>
      <c r="Q3" s="1">
        <v>1244.22</v>
      </c>
      <c r="R3" s="1">
        <v>3781.8</v>
      </c>
      <c r="S3" s="1" t="s">
        <v>0</v>
      </c>
      <c r="T3" s="1">
        <v>148.01</v>
      </c>
      <c r="U3" s="1">
        <v>25685.35</v>
      </c>
      <c r="V3" s="1">
        <v>15.16</v>
      </c>
      <c r="W3" s="1">
        <v>99.8</v>
      </c>
      <c r="X3" s="1">
        <v>1393.04</v>
      </c>
      <c r="Y3" s="1">
        <v>148.83000000000001</v>
      </c>
      <c r="Z3" s="1">
        <v>107837.14</v>
      </c>
      <c r="AA3" s="1">
        <v>25676</v>
      </c>
      <c r="AB3" s="1">
        <v>1843.65</v>
      </c>
      <c r="AC3" s="1">
        <v>6031.37</v>
      </c>
      <c r="AD3" s="1">
        <v>101.53</v>
      </c>
      <c r="AE3" s="1">
        <v>60.65</v>
      </c>
      <c r="AF3" s="1">
        <v>3.6</v>
      </c>
      <c r="AG3" s="1">
        <v>6</v>
      </c>
      <c r="AH3" s="1">
        <v>3.25</v>
      </c>
      <c r="AI3" s="1">
        <v>6</v>
      </c>
      <c r="AJ3" s="1" t="s">
        <v>0</v>
      </c>
      <c r="AK3" s="1">
        <v>50.1</v>
      </c>
      <c r="AL3" s="1">
        <v>47.3</v>
      </c>
      <c r="AM3" s="1">
        <v>50.1</v>
      </c>
      <c r="AN3" s="1" t="s">
        <v>0</v>
      </c>
      <c r="AO3" s="1">
        <v>51.2</v>
      </c>
      <c r="AP3" s="1">
        <v>10705</v>
      </c>
      <c r="AQ3" s="1">
        <v>47.6</v>
      </c>
      <c r="AR3" s="1">
        <v>48.1</v>
      </c>
      <c r="AS3" s="1">
        <v>54.5</v>
      </c>
      <c r="AT3" s="1">
        <v>22395300</v>
      </c>
      <c r="AU3" s="1">
        <v>17.2</v>
      </c>
      <c r="AV3" s="1">
        <v>9660319</v>
      </c>
      <c r="AW3" s="1">
        <v>21.2</v>
      </c>
      <c r="AX3" s="1">
        <v>64.599999999999994</v>
      </c>
      <c r="AY3" s="1">
        <v>50.2</v>
      </c>
      <c r="AZ3" s="1">
        <v>46.6</v>
      </c>
      <c r="BA3" s="1">
        <v>12.3</v>
      </c>
      <c r="BB3" s="1">
        <v>101.8347</v>
      </c>
      <c r="BC3" s="1">
        <v>5544852</v>
      </c>
      <c r="BD3" s="1">
        <v>-13.7</v>
      </c>
      <c r="BE3" s="1">
        <v>16.899999999999999</v>
      </c>
      <c r="BF3" s="1">
        <v>17</v>
      </c>
      <c r="BG3" s="1">
        <v>22.7</v>
      </c>
      <c r="BH3" s="1">
        <v>37.4</v>
      </c>
      <c r="BI3" s="1">
        <v>44.4</v>
      </c>
    </row>
    <row r="4" spans="1:61" x14ac:dyDescent="0.25">
      <c r="A4" s="2">
        <v>41348</v>
      </c>
      <c r="B4" s="1">
        <v>2.1</v>
      </c>
      <c r="C4" s="1">
        <v>1821.31</v>
      </c>
      <c r="D4" s="1">
        <v>108.9</v>
      </c>
      <c r="E4" s="1">
        <v>102.1</v>
      </c>
      <c r="F4" s="1">
        <v>6.2743000000000002</v>
      </c>
      <c r="G4" s="1">
        <v>1830.94</v>
      </c>
      <c r="H4" s="1">
        <v>2236.62</v>
      </c>
      <c r="I4" s="1">
        <v>31089.83</v>
      </c>
      <c r="J4" s="1">
        <v>6</v>
      </c>
      <c r="K4" s="1">
        <v>3442649</v>
      </c>
      <c r="L4" s="1">
        <v>1174008</v>
      </c>
      <c r="M4" s="1">
        <v>103585.84</v>
      </c>
      <c r="N4" s="1">
        <v>102.6</v>
      </c>
      <c r="O4" s="1">
        <v>98.1</v>
      </c>
      <c r="P4" s="1">
        <v>101.3</v>
      </c>
      <c r="Q4" s="1">
        <v>1830.08</v>
      </c>
      <c r="R4" s="1">
        <v>1764.8</v>
      </c>
      <c r="S4" s="1" t="s">
        <v>0</v>
      </c>
      <c r="T4" s="1">
        <v>-9.6300000000000008</v>
      </c>
      <c r="U4" s="1">
        <v>58096.7</v>
      </c>
      <c r="V4" s="1">
        <v>15.67</v>
      </c>
      <c r="W4" s="1">
        <v>99.1</v>
      </c>
      <c r="X4" s="1">
        <v>1821.02</v>
      </c>
      <c r="Y4" s="1">
        <v>-9.06</v>
      </c>
      <c r="Z4" s="1">
        <v>110217.38</v>
      </c>
      <c r="AA4" s="1">
        <v>58092</v>
      </c>
      <c r="AB4" s="1">
        <v>1764.12</v>
      </c>
      <c r="AC4" s="1">
        <v>5546.05</v>
      </c>
      <c r="AD4" s="1">
        <v>97.83</v>
      </c>
      <c r="AE4" s="1">
        <v>62.7</v>
      </c>
      <c r="AF4" s="1">
        <v>3.444</v>
      </c>
      <c r="AG4" s="1">
        <v>6</v>
      </c>
      <c r="AH4" s="1">
        <v>3.25</v>
      </c>
      <c r="AI4" s="1">
        <v>6</v>
      </c>
      <c r="AJ4" s="1">
        <v>3515737.79</v>
      </c>
      <c r="AK4" s="1">
        <v>50.9</v>
      </c>
      <c r="AL4" s="1">
        <v>50.9</v>
      </c>
      <c r="AM4" s="1">
        <v>52.3</v>
      </c>
      <c r="AN4" s="1" t="s">
        <v>0</v>
      </c>
      <c r="AO4" s="1">
        <v>52.7</v>
      </c>
      <c r="AP4" s="1">
        <v>25503</v>
      </c>
      <c r="AQ4" s="1">
        <v>49.8</v>
      </c>
      <c r="AR4" s="1">
        <v>48.9</v>
      </c>
      <c r="AS4" s="1">
        <v>55.6</v>
      </c>
      <c r="AT4" s="1">
        <v>26759581</v>
      </c>
      <c r="AU4" s="1">
        <v>12.1</v>
      </c>
      <c r="AV4" s="1">
        <v>15649308</v>
      </c>
      <c r="AW4" s="1">
        <v>20.9</v>
      </c>
      <c r="AX4" s="1">
        <v>65.5</v>
      </c>
      <c r="AY4" s="1">
        <v>51.9</v>
      </c>
      <c r="AZ4" s="1">
        <v>50.2</v>
      </c>
      <c r="BA4" s="1">
        <v>12.6</v>
      </c>
      <c r="BB4" s="1">
        <v>101.8533</v>
      </c>
      <c r="BC4" s="1">
        <v>7827147</v>
      </c>
      <c r="BD4" s="1">
        <v>2.09</v>
      </c>
      <c r="BE4" s="1">
        <v>18.7</v>
      </c>
      <c r="BF4" s="1">
        <v>18.7</v>
      </c>
      <c r="BG4" s="1">
        <v>22.6</v>
      </c>
      <c r="BH4" s="1">
        <v>31.4</v>
      </c>
      <c r="BI4" s="1">
        <v>47.1</v>
      </c>
    </row>
    <row r="5" spans="1:61" x14ac:dyDescent="0.25">
      <c r="A5" s="2">
        <v>41379</v>
      </c>
      <c r="B5" s="1">
        <v>2.4</v>
      </c>
      <c r="C5" s="1">
        <v>1868.59</v>
      </c>
      <c r="D5" s="1">
        <v>109.3</v>
      </c>
      <c r="E5" s="1">
        <v>102.4</v>
      </c>
      <c r="F5" s="1">
        <v>6.2470999999999997</v>
      </c>
      <c r="G5" s="1">
        <v>1687.36</v>
      </c>
      <c r="H5" s="1">
        <v>2177.91</v>
      </c>
      <c r="I5" s="1">
        <v>30764.84</v>
      </c>
      <c r="J5" s="1">
        <v>6</v>
      </c>
      <c r="K5" s="1">
        <v>3534482</v>
      </c>
      <c r="L5" s="1">
        <v>1610691</v>
      </c>
      <c r="M5" s="1">
        <v>103255.19</v>
      </c>
      <c r="N5" s="1">
        <v>103.7</v>
      </c>
      <c r="O5" s="1">
        <v>97.4</v>
      </c>
      <c r="P5" s="1">
        <v>97.5</v>
      </c>
      <c r="Q5" s="1">
        <v>1685.69</v>
      </c>
      <c r="R5" s="1">
        <v>1760.6</v>
      </c>
      <c r="S5" s="1" t="s">
        <v>0</v>
      </c>
      <c r="T5" s="1">
        <v>181.23</v>
      </c>
      <c r="U5" s="1">
        <v>91285.45</v>
      </c>
      <c r="V5" s="1">
        <v>16.100000000000001</v>
      </c>
      <c r="W5" s="1">
        <v>99.9</v>
      </c>
      <c r="X5" s="1">
        <v>1869.31</v>
      </c>
      <c r="Y5" s="1">
        <v>183.62</v>
      </c>
      <c r="Z5" s="1">
        <v>112720.8</v>
      </c>
      <c r="AA5" s="1">
        <v>91319</v>
      </c>
      <c r="AB5" s="1">
        <v>1760.03</v>
      </c>
      <c r="AC5" s="1">
        <v>5560.72</v>
      </c>
      <c r="AD5" s="1">
        <v>102.46</v>
      </c>
      <c r="AE5" s="1">
        <v>57.98</v>
      </c>
      <c r="AF5" s="1">
        <v>3.5</v>
      </c>
      <c r="AG5" s="1">
        <v>6</v>
      </c>
      <c r="AH5" s="1">
        <v>3.25</v>
      </c>
      <c r="AI5" s="1">
        <v>6</v>
      </c>
      <c r="AJ5" s="1" t="s">
        <v>0</v>
      </c>
      <c r="AK5" s="1">
        <v>50.6</v>
      </c>
      <c r="AL5" s="1">
        <v>48.6</v>
      </c>
      <c r="AM5" s="1">
        <v>51.7</v>
      </c>
      <c r="AN5" s="1" t="s">
        <v>0</v>
      </c>
      <c r="AO5" s="1">
        <v>52.6</v>
      </c>
      <c r="AP5" s="1">
        <v>17629</v>
      </c>
      <c r="AQ5" s="1">
        <v>49</v>
      </c>
      <c r="AR5" s="1">
        <v>48.7</v>
      </c>
      <c r="AS5" s="1">
        <v>54.5</v>
      </c>
      <c r="AT5" s="1">
        <v>28119015</v>
      </c>
      <c r="AU5" s="1">
        <v>11.4</v>
      </c>
      <c r="AV5" s="1">
        <v>13453904</v>
      </c>
      <c r="AW5" s="1">
        <v>20.6</v>
      </c>
      <c r="AX5" s="1">
        <v>59.3</v>
      </c>
      <c r="AY5" s="1">
        <v>51</v>
      </c>
      <c r="AZ5" s="1">
        <v>47.7</v>
      </c>
      <c r="BA5" s="1">
        <v>12.8</v>
      </c>
      <c r="BB5" s="1">
        <v>101.819</v>
      </c>
      <c r="BC5" s="1">
        <v>7912594</v>
      </c>
      <c r="BD5" s="1">
        <v>6.2</v>
      </c>
      <c r="BE5" s="1">
        <v>18.100000000000001</v>
      </c>
      <c r="BF5" s="1">
        <v>18.399999999999999</v>
      </c>
      <c r="BG5" s="1">
        <v>21.2</v>
      </c>
      <c r="BH5" s="1">
        <v>32.1</v>
      </c>
      <c r="BI5" s="1">
        <v>43.6</v>
      </c>
    </row>
    <row r="6" spans="1:61" x14ac:dyDescent="0.25">
      <c r="A6" s="2">
        <v>41409</v>
      </c>
      <c r="B6" s="1">
        <v>2.1</v>
      </c>
      <c r="C6" s="1">
        <v>1826.85</v>
      </c>
      <c r="D6" s="1">
        <v>109.2</v>
      </c>
      <c r="E6" s="1">
        <v>102.1</v>
      </c>
      <c r="F6" s="1">
        <v>6.1970000000000001</v>
      </c>
      <c r="G6" s="1">
        <v>1621.46</v>
      </c>
      <c r="H6" s="1">
        <v>2300.6</v>
      </c>
      <c r="I6" s="1">
        <v>31020.45</v>
      </c>
      <c r="J6" s="1">
        <v>6</v>
      </c>
      <c r="K6" s="1">
        <v>3514807.4</v>
      </c>
      <c r="L6" s="1">
        <v>2081245</v>
      </c>
      <c r="M6" s="1">
        <v>104216.92</v>
      </c>
      <c r="N6" s="1">
        <v>99</v>
      </c>
      <c r="O6" s="1">
        <v>97.1</v>
      </c>
      <c r="P6" s="1">
        <v>95.5</v>
      </c>
      <c r="Q6" s="1">
        <v>1620.21</v>
      </c>
      <c r="R6" s="1">
        <v>1888.9</v>
      </c>
      <c r="S6" s="1" t="s">
        <v>0</v>
      </c>
      <c r="T6" s="1">
        <v>205.39</v>
      </c>
      <c r="U6" s="1">
        <v>131157.41</v>
      </c>
      <c r="V6" s="1">
        <v>15.8</v>
      </c>
      <c r="W6" s="1">
        <v>99.1</v>
      </c>
      <c r="X6" s="1">
        <v>1826.8</v>
      </c>
      <c r="Y6" s="1">
        <v>206.59</v>
      </c>
      <c r="Z6" s="1">
        <v>115303.23</v>
      </c>
      <c r="AA6" s="1">
        <v>131211</v>
      </c>
      <c r="AB6" s="1">
        <v>1888.63</v>
      </c>
      <c r="AC6" s="1">
        <v>5443.14</v>
      </c>
      <c r="AD6" s="1">
        <v>103.77</v>
      </c>
      <c r="AE6" s="1">
        <v>58.62</v>
      </c>
      <c r="AF6" s="1">
        <v>3.4449999999999998</v>
      </c>
      <c r="AG6" s="1">
        <v>6</v>
      </c>
      <c r="AH6" s="1">
        <v>3.25</v>
      </c>
      <c r="AI6" s="1">
        <v>6</v>
      </c>
      <c r="AJ6" s="1" t="s">
        <v>0</v>
      </c>
      <c r="AK6" s="1">
        <v>50.8</v>
      </c>
      <c r="AL6" s="1">
        <v>49.4</v>
      </c>
      <c r="AM6" s="1">
        <v>51.8</v>
      </c>
      <c r="AN6" s="1" t="s">
        <v>0</v>
      </c>
      <c r="AO6" s="1">
        <v>53.3</v>
      </c>
      <c r="AP6" s="1">
        <v>11871</v>
      </c>
      <c r="AQ6" s="1">
        <v>48.8</v>
      </c>
      <c r="AR6" s="1">
        <v>50.3</v>
      </c>
      <c r="AS6" s="1">
        <v>54.3</v>
      </c>
      <c r="AT6" s="1">
        <v>31267267</v>
      </c>
      <c r="AU6" s="1">
        <v>12.3</v>
      </c>
      <c r="AV6" s="1">
        <v>11916349</v>
      </c>
      <c r="AW6" s="1">
        <v>20.399999999999999</v>
      </c>
      <c r="AX6" s="1">
        <v>56.3</v>
      </c>
      <c r="AY6" s="1">
        <v>51.5</v>
      </c>
      <c r="AZ6" s="1">
        <v>48.6</v>
      </c>
      <c r="BA6" s="1">
        <v>12.89</v>
      </c>
      <c r="BB6" s="1">
        <v>101.7676</v>
      </c>
      <c r="BC6" s="1">
        <v>8223716</v>
      </c>
      <c r="BD6" s="1">
        <v>4.0999999999999996</v>
      </c>
      <c r="BE6" s="1">
        <v>17.7</v>
      </c>
      <c r="BF6" s="1">
        <v>17.8</v>
      </c>
      <c r="BG6" s="1">
        <v>21.9</v>
      </c>
      <c r="BH6" s="1">
        <v>31.1</v>
      </c>
      <c r="BI6" s="1">
        <v>44.9</v>
      </c>
    </row>
    <row r="7" spans="1:61" x14ac:dyDescent="0.25">
      <c r="A7" s="2">
        <v>41440</v>
      </c>
      <c r="B7" s="1">
        <v>2.7</v>
      </c>
      <c r="C7" s="1">
        <v>1742.43</v>
      </c>
      <c r="D7" s="1">
        <v>108.9</v>
      </c>
      <c r="E7" s="1">
        <v>102.7</v>
      </c>
      <c r="F7" s="1">
        <v>6.1718000000000002</v>
      </c>
      <c r="G7" s="1">
        <v>1471.32</v>
      </c>
      <c r="H7" s="1">
        <v>1979.21</v>
      </c>
      <c r="I7" s="1">
        <v>31349.98</v>
      </c>
      <c r="J7" s="1">
        <v>6</v>
      </c>
      <c r="K7" s="1">
        <v>3496686</v>
      </c>
      <c r="L7" s="1">
        <v>2583664</v>
      </c>
      <c r="M7" s="1">
        <v>105440.37</v>
      </c>
      <c r="N7" s="1">
        <v>97</v>
      </c>
      <c r="O7" s="1">
        <v>97.3</v>
      </c>
      <c r="P7" s="1">
        <v>98.2</v>
      </c>
      <c r="Q7" s="1">
        <v>1469.68</v>
      </c>
      <c r="R7" s="1">
        <v>1883.1</v>
      </c>
      <c r="S7" s="1" t="s">
        <v>0</v>
      </c>
      <c r="T7" s="1">
        <v>271.11</v>
      </c>
      <c r="U7" s="1">
        <v>181389.98</v>
      </c>
      <c r="V7" s="1">
        <v>14</v>
      </c>
      <c r="W7" s="1">
        <v>99.3</v>
      </c>
      <c r="X7" s="1">
        <v>1742.35</v>
      </c>
      <c r="Y7" s="1">
        <v>272.67</v>
      </c>
      <c r="Z7" s="1">
        <v>117525.35</v>
      </c>
      <c r="AA7" s="1">
        <v>181318</v>
      </c>
      <c r="AB7" s="1">
        <v>1882.67</v>
      </c>
      <c r="AC7" s="1">
        <v>5406.39</v>
      </c>
      <c r="AD7" s="1">
        <v>101.12</v>
      </c>
      <c r="AE7" s="1">
        <v>58.01</v>
      </c>
      <c r="AF7" s="1">
        <v>3.6</v>
      </c>
      <c r="AG7" s="1">
        <v>6</v>
      </c>
      <c r="AH7" s="1">
        <v>3.25</v>
      </c>
      <c r="AI7" s="1">
        <v>6</v>
      </c>
      <c r="AJ7" s="1">
        <v>3557006.13</v>
      </c>
      <c r="AK7" s="1">
        <v>50.1</v>
      </c>
      <c r="AL7" s="1">
        <v>47.7</v>
      </c>
      <c r="AM7" s="1">
        <v>50.4</v>
      </c>
      <c r="AN7" s="1" t="s">
        <v>0</v>
      </c>
      <c r="AO7" s="1">
        <v>52</v>
      </c>
      <c r="AP7" s="1">
        <v>10375</v>
      </c>
      <c r="AQ7" s="1">
        <v>48.7</v>
      </c>
      <c r="AR7" s="1">
        <v>47.9</v>
      </c>
      <c r="AS7" s="1">
        <v>53.9</v>
      </c>
      <c r="AT7" s="1">
        <v>29300730</v>
      </c>
      <c r="AU7" s="1">
        <v>11.1</v>
      </c>
      <c r="AV7" s="1">
        <v>11810958</v>
      </c>
      <c r="AW7" s="1">
        <v>20.100000000000001</v>
      </c>
      <c r="AX7" s="1">
        <v>54.1</v>
      </c>
      <c r="AY7" s="1">
        <v>49.5</v>
      </c>
      <c r="AZ7" s="1">
        <v>48.2</v>
      </c>
      <c r="BA7" s="1">
        <v>13.31</v>
      </c>
      <c r="BB7" s="1">
        <v>101.6768</v>
      </c>
      <c r="BC7" s="1">
        <v>7311089</v>
      </c>
      <c r="BD7" s="1">
        <v>6</v>
      </c>
      <c r="BE7" s="1">
        <v>17.5</v>
      </c>
      <c r="BF7" s="1">
        <v>17.100000000000001</v>
      </c>
      <c r="BG7" s="1">
        <v>22.1</v>
      </c>
      <c r="BH7" s="1">
        <v>33.5</v>
      </c>
      <c r="BI7" s="1">
        <v>42.9</v>
      </c>
    </row>
    <row r="8" spans="1:61" x14ac:dyDescent="0.25">
      <c r="A8" s="2">
        <v>41470</v>
      </c>
      <c r="B8" s="1">
        <v>2.7</v>
      </c>
      <c r="C8" s="1">
        <v>1859.31</v>
      </c>
      <c r="D8" s="1">
        <v>109.7</v>
      </c>
      <c r="E8" s="1">
        <v>102.7</v>
      </c>
      <c r="F8" s="1">
        <v>6.1725000000000003</v>
      </c>
      <c r="G8" s="1">
        <v>1682.83</v>
      </c>
      <c r="H8" s="1">
        <v>1993.8</v>
      </c>
      <c r="I8" s="1">
        <v>31059.65</v>
      </c>
      <c r="J8" s="1">
        <v>6</v>
      </c>
      <c r="K8" s="1">
        <v>3547810</v>
      </c>
      <c r="L8" s="1">
        <v>3003216</v>
      </c>
      <c r="M8" s="1">
        <v>105221.23</v>
      </c>
      <c r="N8" s="1">
        <v>97.2</v>
      </c>
      <c r="O8" s="1">
        <v>97.7</v>
      </c>
      <c r="P8" s="1">
        <v>99.1</v>
      </c>
      <c r="Q8" s="1">
        <v>1681.57</v>
      </c>
      <c r="R8" s="1">
        <v>1851.7</v>
      </c>
      <c r="S8" s="1" t="s">
        <v>0</v>
      </c>
      <c r="T8" s="1">
        <v>176.48</v>
      </c>
      <c r="U8" s="1">
        <v>221788.81</v>
      </c>
      <c r="V8" s="1">
        <v>14.5</v>
      </c>
      <c r="W8" s="1">
        <v>97.7</v>
      </c>
      <c r="X8" s="1">
        <v>1859.15</v>
      </c>
      <c r="Y8" s="1">
        <v>177.58</v>
      </c>
      <c r="Z8" s="1">
        <v>119563.17</v>
      </c>
      <c r="AA8" s="1">
        <v>221722</v>
      </c>
      <c r="AB8" s="1">
        <v>1851.32</v>
      </c>
      <c r="AC8" s="1">
        <v>5441.28</v>
      </c>
      <c r="AD8" s="1">
        <v>98.59</v>
      </c>
      <c r="AE8" s="1">
        <v>60.71</v>
      </c>
      <c r="AF8" s="1">
        <v>3.6</v>
      </c>
      <c r="AG8" s="1">
        <v>6</v>
      </c>
      <c r="AH8" s="1">
        <v>3.25</v>
      </c>
      <c r="AI8" s="1">
        <v>6</v>
      </c>
      <c r="AJ8" s="1" t="s">
        <v>0</v>
      </c>
      <c r="AK8" s="1">
        <v>50.3</v>
      </c>
      <c r="AL8" s="1">
        <v>49</v>
      </c>
      <c r="AM8" s="1">
        <v>50.6</v>
      </c>
      <c r="AN8" s="1" t="s">
        <v>0</v>
      </c>
      <c r="AO8" s="1">
        <v>52.4</v>
      </c>
      <c r="AP8" s="1">
        <v>8191</v>
      </c>
      <c r="AQ8" s="1">
        <v>49.1</v>
      </c>
      <c r="AR8" s="1">
        <v>48.4</v>
      </c>
      <c r="AS8" s="1">
        <v>54.1</v>
      </c>
      <c r="AT8" s="1">
        <v>31714534</v>
      </c>
      <c r="AU8" s="1">
        <v>11.1</v>
      </c>
      <c r="AV8" s="1">
        <v>12591720</v>
      </c>
      <c r="AW8" s="1">
        <v>20.100000000000001</v>
      </c>
      <c r="AX8" s="1">
        <v>56.4</v>
      </c>
      <c r="AY8" s="1">
        <v>50</v>
      </c>
      <c r="AZ8" s="1">
        <v>47.3</v>
      </c>
      <c r="BA8" s="1">
        <v>13.21</v>
      </c>
      <c r="BB8" s="1">
        <v>101.6</v>
      </c>
      <c r="BC8" s="1">
        <v>8443144</v>
      </c>
      <c r="BD8" s="1">
        <v>8.1</v>
      </c>
      <c r="BE8" s="1">
        <v>17.7</v>
      </c>
      <c r="BF8" s="1">
        <v>17.100000000000001</v>
      </c>
      <c r="BG8" s="1">
        <v>22.2</v>
      </c>
      <c r="BH8" s="1">
        <v>32.799999999999997</v>
      </c>
      <c r="BI8" s="1">
        <v>44.7</v>
      </c>
    </row>
    <row r="9" spans="1:61" x14ac:dyDescent="0.25">
      <c r="A9" s="2">
        <v>41501</v>
      </c>
      <c r="B9" s="1">
        <v>2.6</v>
      </c>
      <c r="C9" s="1">
        <v>1905.53</v>
      </c>
      <c r="D9" s="1">
        <v>110.4</v>
      </c>
      <c r="E9" s="1">
        <v>102.6</v>
      </c>
      <c r="F9" s="1">
        <v>6.1707999999999998</v>
      </c>
      <c r="G9" s="1">
        <v>1625.3</v>
      </c>
      <c r="H9" s="1">
        <v>2098.38</v>
      </c>
      <c r="I9" s="1">
        <v>31408.59</v>
      </c>
      <c r="J9" s="1">
        <v>6</v>
      </c>
      <c r="K9" s="1">
        <v>3553043</v>
      </c>
      <c r="L9" s="1">
        <v>3486390</v>
      </c>
      <c r="M9" s="1">
        <v>106125.64</v>
      </c>
      <c r="N9" s="1">
        <v>97.8</v>
      </c>
      <c r="O9" s="1">
        <v>98.4</v>
      </c>
      <c r="P9" s="1">
        <v>98.6</v>
      </c>
      <c r="Q9" s="1">
        <v>1623.59</v>
      </c>
      <c r="R9" s="1">
        <v>1888.7</v>
      </c>
      <c r="S9" s="1" t="s">
        <v>0</v>
      </c>
      <c r="T9" s="1">
        <v>280.23</v>
      </c>
      <c r="U9" s="1">
        <v>262477.67</v>
      </c>
      <c r="V9" s="1">
        <v>14.7</v>
      </c>
      <c r="W9" s="1">
        <v>97.9</v>
      </c>
      <c r="X9" s="1">
        <v>1904.93</v>
      </c>
      <c r="Y9" s="1">
        <v>281.33</v>
      </c>
      <c r="Z9" s="1">
        <v>121884.63</v>
      </c>
      <c r="AA9" s="1">
        <v>262578</v>
      </c>
      <c r="AB9" s="1">
        <v>1888.62</v>
      </c>
      <c r="AC9" s="1">
        <v>5492.53</v>
      </c>
      <c r="AD9" s="1">
        <v>99.29</v>
      </c>
      <c r="AE9" s="1">
        <v>55.15</v>
      </c>
      <c r="AF9" s="1">
        <v>4.05</v>
      </c>
      <c r="AG9" s="1">
        <v>6</v>
      </c>
      <c r="AH9" s="1">
        <v>3.25</v>
      </c>
      <c r="AI9" s="1">
        <v>6</v>
      </c>
      <c r="AJ9" s="1" t="s">
        <v>0</v>
      </c>
      <c r="AK9" s="1">
        <v>51</v>
      </c>
      <c r="AL9" s="1">
        <v>50.2</v>
      </c>
      <c r="AM9" s="1">
        <v>52.4</v>
      </c>
      <c r="AN9" s="1" t="s">
        <v>0</v>
      </c>
      <c r="AO9" s="1">
        <v>52.6</v>
      </c>
      <c r="AP9" s="1">
        <v>15840</v>
      </c>
      <c r="AQ9" s="1">
        <v>49.3</v>
      </c>
      <c r="AR9" s="1">
        <v>50</v>
      </c>
      <c r="AS9" s="1">
        <v>53.9</v>
      </c>
      <c r="AT9" s="1">
        <v>32859899</v>
      </c>
      <c r="AU9" s="1">
        <v>12.8</v>
      </c>
      <c r="AV9" s="1">
        <v>12536547</v>
      </c>
      <c r="AW9" s="1">
        <v>20.3</v>
      </c>
      <c r="AX9" s="1">
        <v>59.4</v>
      </c>
      <c r="AY9" s="1">
        <v>52</v>
      </c>
      <c r="AZ9" s="1">
        <v>47.6</v>
      </c>
      <c r="BA9" s="1">
        <v>13.37</v>
      </c>
      <c r="BB9" s="1">
        <v>101.6</v>
      </c>
      <c r="BC9" s="1">
        <v>8824213</v>
      </c>
      <c r="BD9" s="1">
        <v>13.4</v>
      </c>
      <c r="BE9" s="1">
        <v>18.100000000000001</v>
      </c>
      <c r="BF9" s="1">
        <v>17.899999999999999</v>
      </c>
      <c r="BG9" s="1">
        <v>22.9</v>
      </c>
      <c r="BH9" s="1">
        <v>32</v>
      </c>
      <c r="BI9" s="1">
        <v>44.8</v>
      </c>
    </row>
    <row r="10" spans="1:61" x14ac:dyDescent="0.25">
      <c r="A10" s="2">
        <v>41532</v>
      </c>
      <c r="B10" s="1">
        <v>3.1</v>
      </c>
      <c r="C10" s="1">
        <v>1853.32</v>
      </c>
      <c r="D10" s="1">
        <v>110.2</v>
      </c>
      <c r="E10" s="1">
        <v>103.1</v>
      </c>
      <c r="F10" s="1">
        <v>6.1588000000000003</v>
      </c>
      <c r="G10" s="1">
        <v>1707.9</v>
      </c>
      <c r="H10" s="1">
        <v>2174.67</v>
      </c>
      <c r="I10" s="1">
        <v>31233.03</v>
      </c>
      <c r="J10" s="1">
        <v>6</v>
      </c>
      <c r="K10" s="1">
        <v>3662662</v>
      </c>
      <c r="L10" s="1">
        <v>4045281</v>
      </c>
      <c r="M10" s="1">
        <v>107737.92</v>
      </c>
      <c r="N10" s="1">
        <v>99.8</v>
      </c>
      <c r="O10" s="1">
        <v>98.7</v>
      </c>
      <c r="P10" s="1">
        <v>98.9</v>
      </c>
      <c r="Q10" s="1">
        <v>1705.6</v>
      </c>
      <c r="R10" s="1">
        <v>2064.6999999999998</v>
      </c>
      <c r="S10" s="1" t="s">
        <v>0</v>
      </c>
      <c r="T10" s="1">
        <v>145.41999999999999</v>
      </c>
      <c r="U10" s="1">
        <v>308171.56</v>
      </c>
      <c r="V10" s="1">
        <v>14.2</v>
      </c>
      <c r="W10" s="1">
        <v>100.7</v>
      </c>
      <c r="X10" s="1">
        <v>1853.13</v>
      </c>
      <c r="Y10" s="1">
        <v>147.53</v>
      </c>
      <c r="Z10" s="1">
        <v>124304.15</v>
      </c>
      <c r="AA10" s="1">
        <v>309208</v>
      </c>
      <c r="AB10" s="1">
        <v>2065.33</v>
      </c>
      <c r="AC10" s="1">
        <v>5649.25</v>
      </c>
      <c r="AD10" s="1">
        <v>101.82</v>
      </c>
      <c r="AE10" s="1">
        <v>56.21</v>
      </c>
      <c r="AF10" s="1">
        <v>4.05</v>
      </c>
      <c r="AG10" s="1">
        <v>6</v>
      </c>
      <c r="AH10" s="1">
        <v>3.25</v>
      </c>
      <c r="AI10" s="1">
        <v>6</v>
      </c>
      <c r="AJ10" s="1">
        <v>3726003.94</v>
      </c>
      <c r="AK10" s="1">
        <v>51.1</v>
      </c>
      <c r="AL10" s="1">
        <v>50.7</v>
      </c>
      <c r="AM10" s="1">
        <v>52.8</v>
      </c>
      <c r="AN10" s="1" t="s">
        <v>0</v>
      </c>
      <c r="AO10" s="1">
        <v>52.9</v>
      </c>
      <c r="AP10" s="1">
        <v>14113</v>
      </c>
      <c r="AQ10" s="1">
        <v>49.1</v>
      </c>
      <c r="AR10" s="1">
        <v>50.4</v>
      </c>
      <c r="AS10" s="1">
        <v>55.4</v>
      </c>
      <c r="AT10" s="1">
        <v>33111835</v>
      </c>
      <c r="AU10" s="1">
        <v>13.5</v>
      </c>
      <c r="AV10" s="1">
        <v>12292376</v>
      </c>
      <c r="AW10" s="1">
        <v>20.2</v>
      </c>
      <c r="AX10" s="1">
        <v>58.4</v>
      </c>
      <c r="AY10" s="1">
        <v>52.5</v>
      </c>
      <c r="AZ10" s="1">
        <v>47.4</v>
      </c>
      <c r="BA10" s="1">
        <v>13.31</v>
      </c>
      <c r="BB10" s="1">
        <v>101.7</v>
      </c>
      <c r="BC10" s="1">
        <v>8555805</v>
      </c>
      <c r="BD10" s="1">
        <v>8.1999999999999993</v>
      </c>
      <c r="BE10" s="1">
        <v>17.600000000000001</v>
      </c>
      <c r="BF10" s="1">
        <v>18.5</v>
      </c>
      <c r="BG10" s="1">
        <v>22.3</v>
      </c>
      <c r="BH10" s="1">
        <v>31.1</v>
      </c>
      <c r="BI10" s="1">
        <v>46.2</v>
      </c>
    </row>
    <row r="11" spans="1:61" x14ac:dyDescent="0.25">
      <c r="A11" s="2">
        <v>41562</v>
      </c>
      <c r="B11" s="1">
        <v>3.2</v>
      </c>
      <c r="C11" s="1">
        <v>1853.64</v>
      </c>
      <c r="D11" s="1">
        <v>110.3</v>
      </c>
      <c r="E11" s="1">
        <v>103.2</v>
      </c>
      <c r="F11" s="1">
        <v>6.1393000000000004</v>
      </c>
      <c r="G11" s="1">
        <v>1543.61</v>
      </c>
      <c r="H11" s="1">
        <v>2141.61</v>
      </c>
      <c r="I11" s="1">
        <v>31950.94</v>
      </c>
      <c r="J11" s="1">
        <v>6</v>
      </c>
      <c r="K11" s="1">
        <v>3736587</v>
      </c>
      <c r="L11" s="1">
        <v>4626322</v>
      </c>
      <c r="M11" s="1">
        <v>107024.22</v>
      </c>
      <c r="N11" s="1">
        <v>102.9</v>
      </c>
      <c r="O11" s="1">
        <v>98.5</v>
      </c>
      <c r="P11" s="1">
        <v>98.2</v>
      </c>
      <c r="Q11" s="1">
        <v>1542.59</v>
      </c>
      <c r="R11" s="1">
        <v>2149.5</v>
      </c>
      <c r="S11" s="1" t="s">
        <v>0</v>
      </c>
      <c r="T11" s="1">
        <v>310.04000000000002</v>
      </c>
      <c r="U11" s="1">
        <v>350440.56</v>
      </c>
      <c r="V11" s="1">
        <v>14.3</v>
      </c>
      <c r="W11" s="1">
        <v>100.1</v>
      </c>
      <c r="X11" s="1">
        <v>1852.94</v>
      </c>
      <c r="Y11" s="1">
        <v>310.35000000000002</v>
      </c>
      <c r="Z11" s="1">
        <v>125981.32</v>
      </c>
      <c r="AA11" s="1">
        <v>351669</v>
      </c>
      <c r="AB11" s="1">
        <v>2149.13</v>
      </c>
      <c r="AC11" s="1">
        <v>5559.57</v>
      </c>
      <c r="AD11" s="1">
        <v>101.93</v>
      </c>
      <c r="AE11" s="1">
        <v>60.37</v>
      </c>
      <c r="AF11" s="1">
        <v>4.22</v>
      </c>
      <c r="AG11" s="1">
        <v>6</v>
      </c>
      <c r="AH11" s="1">
        <v>3.25</v>
      </c>
      <c r="AI11" s="1">
        <v>6</v>
      </c>
      <c r="AJ11" s="1" t="s">
        <v>0</v>
      </c>
      <c r="AK11" s="1">
        <v>51.4</v>
      </c>
      <c r="AL11" s="1">
        <v>50.4</v>
      </c>
      <c r="AM11" s="1">
        <v>52.5</v>
      </c>
      <c r="AN11" s="1" t="s">
        <v>0</v>
      </c>
      <c r="AO11" s="1">
        <v>54.4</v>
      </c>
      <c r="AP11" s="1">
        <v>8640</v>
      </c>
      <c r="AQ11" s="1">
        <v>49.2</v>
      </c>
      <c r="AR11" s="1">
        <v>50</v>
      </c>
      <c r="AS11" s="1">
        <v>56.3</v>
      </c>
      <c r="AT11" s="1">
        <v>33692528</v>
      </c>
      <c r="AU11" s="1">
        <v>13.7</v>
      </c>
      <c r="AV11" s="1">
        <v>10830101</v>
      </c>
      <c r="AW11" s="1">
        <v>20.100000000000001</v>
      </c>
      <c r="AX11" s="1">
        <v>57.5</v>
      </c>
      <c r="AY11" s="1">
        <v>52.7</v>
      </c>
      <c r="AZ11" s="1">
        <v>45.6</v>
      </c>
      <c r="BA11" s="1">
        <v>13.32</v>
      </c>
      <c r="BB11" s="1">
        <v>101.8</v>
      </c>
      <c r="BC11" s="1">
        <v>7943552</v>
      </c>
      <c r="BD11" s="1">
        <v>8.4</v>
      </c>
      <c r="BE11" s="1">
        <v>17.100000000000001</v>
      </c>
      <c r="BF11" s="1">
        <v>19.100000000000001</v>
      </c>
      <c r="BG11" s="1">
        <v>22.3</v>
      </c>
      <c r="BH11" s="1">
        <v>30.6</v>
      </c>
      <c r="BI11" s="1">
        <v>45.5</v>
      </c>
    </row>
    <row r="12" spans="1:61" x14ac:dyDescent="0.25">
      <c r="A12" s="2">
        <v>41593</v>
      </c>
      <c r="B12" s="1">
        <v>3</v>
      </c>
      <c r="C12" s="1">
        <v>2021.59</v>
      </c>
      <c r="D12" s="1">
        <v>110</v>
      </c>
      <c r="E12" s="1">
        <v>103</v>
      </c>
      <c r="F12" s="1">
        <v>6.1372</v>
      </c>
      <c r="G12" s="1">
        <v>1684.74</v>
      </c>
      <c r="H12" s="1">
        <v>2220.5</v>
      </c>
      <c r="I12" s="1">
        <v>32482.19</v>
      </c>
      <c r="J12" s="1">
        <v>6</v>
      </c>
      <c r="K12" s="1">
        <v>3789451</v>
      </c>
      <c r="L12" s="1">
        <v>5333801</v>
      </c>
      <c r="M12" s="1">
        <v>107925.71</v>
      </c>
      <c r="N12" s="1">
        <v>98.9</v>
      </c>
      <c r="O12" s="1">
        <v>98.6</v>
      </c>
      <c r="P12" s="1">
        <v>98.7</v>
      </c>
      <c r="Q12" s="1">
        <v>1683.3</v>
      </c>
      <c r="R12" s="1">
        <v>2101.6</v>
      </c>
      <c r="S12" s="1" t="s">
        <v>0</v>
      </c>
      <c r="T12" s="1">
        <v>336.85</v>
      </c>
      <c r="U12" s="1">
        <v>389522.95</v>
      </c>
      <c r="V12" s="1">
        <v>14.2</v>
      </c>
      <c r="W12" s="1">
        <v>97.8</v>
      </c>
      <c r="X12" s="1">
        <v>2020.83</v>
      </c>
      <c r="Y12" s="1">
        <v>337.53</v>
      </c>
      <c r="Z12" s="1">
        <v>128200.95</v>
      </c>
      <c r="AA12" s="1">
        <v>391283</v>
      </c>
      <c r="AB12" s="1">
        <v>2101.19</v>
      </c>
      <c r="AC12" s="1">
        <v>5644.13</v>
      </c>
      <c r="AD12" s="1">
        <v>99.09</v>
      </c>
      <c r="AE12" s="1">
        <v>59.83</v>
      </c>
      <c r="AF12" s="1">
        <v>4.3970000000000002</v>
      </c>
      <c r="AG12" s="1">
        <v>6</v>
      </c>
      <c r="AH12" s="1">
        <v>3.25</v>
      </c>
      <c r="AI12" s="1">
        <v>6</v>
      </c>
      <c r="AJ12" s="1" t="s">
        <v>0</v>
      </c>
      <c r="AK12" s="1">
        <v>51.4</v>
      </c>
      <c r="AL12" s="1">
        <v>50.6</v>
      </c>
      <c r="AM12" s="1">
        <v>52.3</v>
      </c>
      <c r="AN12" s="1" t="s">
        <v>0</v>
      </c>
      <c r="AO12" s="1">
        <v>54.5</v>
      </c>
      <c r="AP12" s="1">
        <v>12269</v>
      </c>
      <c r="AQ12" s="1">
        <v>49.6</v>
      </c>
      <c r="AR12" s="1">
        <v>50.5</v>
      </c>
      <c r="AS12" s="1">
        <v>56</v>
      </c>
      <c r="AT12" s="1">
        <v>35458836</v>
      </c>
      <c r="AU12" s="1">
        <v>13.2</v>
      </c>
      <c r="AV12" s="1">
        <v>13049623</v>
      </c>
      <c r="AW12" s="1">
        <v>19.899999999999999</v>
      </c>
      <c r="AX12" s="1">
        <v>54.9</v>
      </c>
      <c r="AY12" s="1">
        <v>53.6</v>
      </c>
      <c r="AZ12" s="1">
        <v>47.9</v>
      </c>
      <c r="BA12" s="1">
        <v>13.72</v>
      </c>
      <c r="BB12" s="1">
        <v>101.8</v>
      </c>
      <c r="BC12" s="1">
        <v>8321441</v>
      </c>
      <c r="BD12" s="1">
        <v>6.8</v>
      </c>
      <c r="BE12" s="1">
        <v>16.8</v>
      </c>
      <c r="BF12" s="1">
        <v>18.600000000000001</v>
      </c>
      <c r="BG12" s="1">
        <v>22</v>
      </c>
      <c r="BH12" s="1">
        <v>31.7</v>
      </c>
      <c r="BI12" s="1">
        <v>45.3</v>
      </c>
    </row>
    <row r="13" spans="1:61" x14ac:dyDescent="0.25">
      <c r="A13" s="2">
        <v>41623</v>
      </c>
      <c r="B13" s="1">
        <v>2.5</v>
      </c>
      <c r="C13" s="1">
        <v>2073.96</v>
      </c>
      <c r="D13" s="1">
        <v>109.7</v>
      </c>
      <c r="E13" s="1">
        <v>102.5</v>
      </c>
      <c r="F13" s="1">
        <v>6.1159999999999997</v>
      </c>
      <c r="G13" s="1">
        <v>1822.75</v>
      </c>
      <c r="H13" s="1">
        <v>2115.98</v>
      </c>
      <c r="I13" s="1">
        <v>33729.11</v>
      </c>
      <c r="J13" s="1">
        <v>6</v>
      </c>
      <c r="K13" s="1">
        <v>3821315</v>
      </c>
      <c r="L13" s="1">
        <v>6283102</v>
      </c>
      <c r="M13" s="1">
        <v>110652.5</v>
      </c>
      <c r="N13" s="1">
        <v>102.3</v>
      </c>
      <c r="O13" s="1">
        <v>98.6</v>
      </c>
      <c r="P13" s="1">
        <v>98.6</v>
      </c>
      <c r="Q13" s="1">
        <v>1821.39</v>
      </c>
      <c r="R13" s="1">
        <v>2305.6999999999998</v>
      </c>
      <c r="S13" s="1" t="s">
        <v>0</v>
      </c>
      <c r="T13" s="1">
        <v>251.21</v>
      </c>
      <c r="U13" s="1">
        <v>433884.96</v>
      </c>
      <c r="V13" s="1">
        <v>13.6</v>
      </c>
      <c r="W13" s="1">
        <v>100.1</v>
      </c>
      <c r="X13" s="1">
        <v>2073.67</v>
      </c>
      <c r="Y13" s="1">
        <v>252.29</v>
      </c>
      <c r="Z13" s="1">
        <v>129721.02</v>
      </c>
      <c r="AA13" s="1">
        <v>436528</v>
      </c>
      <c r="AB13" s="1">
        <v>2305.9699999999998</v>
      </c>
      <c r="AC13" s="1">
        <v>5857.44</v>
      </c>
      <c r="AD13" s="1">
        <v>101.52</v>
      </c>
      <c r="AE13" s="1">
        <v>58.99</v>
      </c>
      <c r="AF13" s="1">
        <v>4.63</v>
      </c>
      <c r="AG13" s="1">
        <v>6</v>
      </c>
      <c r="AH13" s="1">
        <v>3.25</v>
      </c>
      <c r="AI13" s="1">
        <v>6</v>
      </c>
      <c r="AJ13" s="1">
        <v>3880383.4</v>
      </c>
      <c r="AK13" s="1">
        <v>51</v>
      </c>
      <c r="AL13" s="1">
        <v>49.8</v>
      </c>
      <c r="AM13" s="1">
        <v>52</v>
      </c>
      <c r="AN13" s="1" t="s">
        <v>0</v>
      </c>
      <c r="AO13" s="1">
        <v>53.9</v>
      </c>
      <c r="AP13" s="1">
        <v>12322</v>
      </c>
      <c r="AQ13" s="1">
        <v>48.7</v>
      </c>
      <c r="AR13" s="1">
        <v>49</v>
      </c>
      <c r="AS13" s="1">
        <v>54.6</v>
      </c>
      <c r="AT13" s="1">
        <v>33341727</v>
      </c>
      <c r="AU13" s="1">
        <v>12.2</v>
      </c>
      <c r="AV13" s="1">
        <v>15504088</v>
      </c>
      <c r="AW13" s="1">
        <v>19.600000000000001</v>
      </c>
      <c r="AX13" s="1">
        <v>49.4</v>
      </c>
      <c r="AY13" s="1">
        <v>52.7</v>
      </c>
      <c r="AZ13" s="1">
        <v>46.2</v>
      </c>
      <c r="BA13" s="1">
        <v>13.6</v>
      </c>
      <c r="BB13" s="1">
        <v>101.8</v>
      </c>
      <c r="BC13" s="1">
        <v>8126544</v>
      </c>
      <c r="BD13" s="1">
        <v>8.3000000000000007</v>
      </c>
      <c r="BE13" s="1">
        <v>16.3</v>
      </c>
      <c r="BF13" s="1">
        <v>18.5</v>
      </c>
      <c r="BG13" s="1">
        <v>21.4</v>
      </c>
      <c r="BH13" s="1">
        <v>32.5</v>
      </c>
      <c r="BI13" s="1">
        <v>45.1</v>
      </c>
    </row>
    <row r="14" spans="1:61" x14ac:dyDescent="0.25">
      <c r="A14" s="2">
        <v>41654</v>
      </c>
      <c r="B14" s="1">
        <v>2.5</v>
      </c>
      <c r="C14" s="1">
        <v>2070.92</v>
      </c>
      <c r="D14" s="1" t="s">
        <v>0</v>
      </c>
      <c r="E14" s="1">
        <v>102.5</v>
      </c>
      <c r="F14" s="1">
        <v>6.1043000000000003</v>
      </c>
      <c r="G14" s="1">
        <v>1750.64</v>
      </c>
      <c r="H14" s="1">
        <v>2033.08</v>
      </c>
      <c r="I14" s="1">
        <v>31490.06</v>
      </c>
      <c r="J14" s="1">
        <v>6</v>
      </c>
      <c r="K14" s="1">
        <v>3866640.62</v>
      </c>
      <c r="L14" s="1" t="s">
        <v>0</v>
      </c>
      <c r="M14" s="1">
        <v>112352.12</v>
      </c>
      <c r="N14" s="1">
        <v>101.1</v>
      </c>
      <c r="O14" s="1">
        <v>98.4</v>
      </c>
      <c r="P14" s="1">
        <v>97.4</v>
      </c>
      <c r="Q14" s="1">
        <v>1750.14</v>
      </c>
      <c r="R14" s="1" t="s">
        <v>0</v>
      </c>
      <c r="S14" s="1">
        <v>-104.5</v>
      </c>
      <c r="T14" s="1">
        <v>320.27999999999997</v>
      </c>
      <c r="U14" s="1">
        <v>17082.73</v>
      </c>
      <c r="V14" s="1">
        <v>13.2</v>
      </c>
      <c r="W14" s="1">
        <v>98.7</v>
      </c>
      <c r="X14" s="1">
        <v>2070.37</v>
      </c>
      <c r="Y14" s="1">
        <v>320.23</v>
      </c>
      <c r="Z14" s="1">
        <v>132882.79</v>
      </c>
      <c r="AA14" s="1" t="s">
        <v>0</v>
      </c>
      <c r="AB14" s="1">
        <v>2166.42</v>
      </c>
      <c r="AC14" s="1">
        <v>7648.86</v>
      </c>
      <c r="AD14" s="1">
        <v>101.33</v>
      </c>
      <c r="AE14" s="1">
        <v>59.98</v>
      </c>
      <c r="AF14" s="1">
        <v>4.55</v>
      </c>
      <c r="AG14" s="1">
        <v>6</v>
      </c>
      <c r="AH14" s="1">
        <v>3.25</v>
      </c>
      <c r="AI14" s="1">
        <v>6</v>
      </c>
      <c r="AJ14" s="1" t="s">
        <v>0</v>
      </c>
      <c r="AK14" s="1">
        <v>50.5</v>
      </c>
      <c r="AL14" s="1">
        <v>49.3</v>
      </c>
      <c r="AM14" s="1">
        <v>50.9</v>
      </c>
      <c r="AN14" s="1" t="s">
        <v>0</v>
      </c>
      <c r="AO14" s="1">
        <v>53</v>
      </c>
      <c r="AP14" s="1">
        <v>26004</v>
      </c>
      <c r="AQ14" s="1">
        <v>48.2</v>
      </c>
      <c r="AR14" s="1">
        <v>48.2</v>
      </c>
      <c r="AS14" s="1">
        <v>53.4</v>
      </c>
      <c r="AT14" s="1">
        <v>33707705</v>
      </c>
      <c r="AU14" s="1" t="s">
        <v>0</v>
      </c>
      <c r="AV14" s="1">
        <v>15223723.5</v>
      </c>
      <c r="AW14" s="1" t="s">
        <v>0</v>
      </c>
      <c r="AX14" s="1">
        <v>51.3</v>
      </c>
      <c r="AY14" s="1">
        <v>51</v>
      </c>
      <c r="AZ14" s="1">
        <v>46.5</v>
      </c>
      <c r="BA14" s="1" t="s">
        <v>0</v>
      </c>
      <c r="BB14" s="1">
        <v>102</v>
      </c>
      <c r="BC14" s="1">
        <v>8302469.4400000004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>
        <v>45.7</v>
      </c>
    </row>
    <row r="15" spans="1:61" x14ac:dyDescent="0.25">
      <c r="A15" s="2">
        <v>41685</v>
      </c>
      <c r="B15" s="1">
        <v>2</v>
      </c>
      <c r="C15" s="1">
        <v>1140.8699999999999</v>
      </c>
      <c r="D15" s="1">
        <v>108.6</v>
      </c>
      <c r="E15" s="1">
        <v>102</v>
      </c>
      <c r="F15" s="1">
        <v>6.1128</v>
      </c>
      <c r="G15" s="1">
        <v>1365.68</v>
      </c>
      <c r="H15" s="1">
        <v>2056.3000000000002</v>
      </c>
      <c r="I15" s="1">
        <v>31662.51</v>
      </c>
      <c r="J15" s="1">
        <v>6</v>
      </c>
      <c r="K15" s="1">
        <v>3913739.22</v>
      </c>
      <c r="L15" s="1">
        <v>779314</v>
      </c>
      <c r="M15" s="1">
        <v>113176.08</v>
      </c>
      <c r="N15" s="1">
        <v>103.1</v>
      </c>
      <c r="O15" s="1">
        <v>98</v>
      </c>
      <c r="P15" s="1">
        <v>93.2</v>
      </c>
      <c r="Q15" s="1">
        <v>1366.21</v>
      </c>
      <c r="R15" s="1">
        <v>4335.3999999999996</v>
      </c>
      <c r="S15" s="1">
        <v>23.5</v>
      </c>
      <c r="T15" s="1">
        <v>-224.81</v>
      </c>
      <c r="U15" s="1">
        <v>30269.9</v>
      </c>
      <c r="V15" s="1">
        <v>13.3</v>
      </c>
      <c r="W15" s="1">
        <v>99.2</v>
      </c>
      <c r="X15" s="1">
        <v>1140.52</v>
      </c>
      <c r="Y15" s="1">
        <v>-225.69</v>
      </c>
      <c r="Z15" s="1">
        <v>133038.25</v>
      </c>
      <c r="AA15" s="1">
        <v>30283</v>
      </c>
      <c r="AB15" s="1">
        <v>2061.65</v>
      </c>
      <c r="AC15" s="1">
        <v>6232.1</v>
      </c>
      <c r="AD15" s="1">
        <v>106.44</v>
      </c>
      <c r="AE15" s="1">
        <v>62.75</v>
      </c>
      <c r="AF15" s="1">
        <v>4.42</v>
      </c>
      <c r="AG15" s="1">
        <v>6</v>
      </c>
      <c r="AH15" s="1">
        <v>3.25</v>
      </c>
      <c r="AI15" s="1">
        <v>6</v>
      </c>
      <c r="AJ15" s="1" t="s">
        <v>0</v>
      </c>
      <c r="AK15" s="1">
        <v>50.2</v>
      </c>
      <c r="AL15" s="1">
        <v>48.2</v>
      </c>
      <c r="AM15" s="1">
        <v>50.5</v>
      </c>
      <c r="AN15" s="1" t="s">
        <v>0</v>
      </c>
      <c r="AO15" s="1">
        <v>52.6</v>
      </c>
      <c r="AP15" s="1">
        <v>9370</v>
      </c>
      <c r="AQ15" s="1">
        <v>48</v>
      </c>
      <c r="AR15" s="1">
        <v>46.5</v>
      </c>
      <c r="AS15" s="1">
        <v>55</v>
      </c>
      <c r="AT15" s="1">
        <v>19859139</v>
      </c>
      <c r="AU15" s="1">
        <v>9.4</v>
      </c>
      <c r="AV15" s="1">
        <v>12876816</v>
      </c>
      <c r="AW15" s="1">
        <v>17.899999999999999</v>
      </c>
      <c r="AX15" s="1">
        <v>61.8</v>
      </c>
      <c r="AY15" s="1">
        <v>49.4</v>
      </c>
      <c r="AZ15" s="1">
        <v>47.8</v>
      </c>
      <c r="BA15" s="1">
        <v>11.8</v>
      </c>
      <c r="BB15" s="1">
        <v>101.7</v>
      </c>
      <c r="BC15" s="1">
        <v>6104699</v>
      </c>
      <c r="BD15" s="1">
        <v>15.98</v>
      </c>
      <c r="BE15" s="1">
        <v>13.7</v>
      </c>
      <c r="BF15" s="1">
        <v>15.1</v>
      </c>
      <c r="BG15" s="1">
        <v>17.8</v>
      </c>
      <c r="BH15" s="1">
        <v>20.9</v>
      </c>
      <c r="BI15" s="1">
        <v>45.1</v>
      </c>
    </row>
    <row r="16" spans="1:61" x14ac:dyDescent="0.25">
      <c r="A16" s="2">
        <v>41713</v>
      </c>
      <c r="B16" s="1">
        <v>2.4</v>
      </c>
      <c r="C16" s="1">
        <v>1700.81</v>
      </c>
      <c r="D16" s="1">
        <v>108.8</v>
      </c>
      <c r="E16" s="1">
        <v>102.4</v>
      </c>
      <c r="F16" s="1">
        <v>6.1357999999999997</v>
      </c>
      <c r="G16" s="1">
        <v>1620.7</v>
      </c>
      <c r="H16" s="1">
        <v>2033.31</v>
      </c>
      <c r="I16" s="1">
        <v>32768.370000000003</v>
      </c>
      <c r="J16" s="1">
        <v>6</v>
      </c>
      <c r="K16" s="1">
        <v>3948096.54</v>
      </c>
      <c r="L16" s="1">
        <v>1294240</v>
      </c>
      <c r="M16" s="1">
        <v>116068.74</v>
      </c>
      <c r="N16" s="1">
        <v>107.9</v>
      </c>
      <c r="O16" s="1">
        <v>97.7</v>
      </c>
      <c r="P16" s="1">
        <v>94</v>
      </c>
      <c r="Q16" s="1">
        <v>1620.17</v>
      </c>
      <c r="R16" s="1">
        <v>2062</v>
      </c>
      <c r="S16" s="1">
        <v>-122.7</v>
      </c>
      <c r="T16" s="1">
        <v>80.099999999999994</v>
      </c>
      <c r="U16" s="1">
        <v>68291.850000000006</v>
      </c>
      <c r="V16" s="1">
        <v>12.1</v>
      </c>
      <c r="W16" s="1">
        <v>96.6</v>
      </c>
      <c r="X16" s="1">
        <v>1700.02</v>
      </c>
      <c r="Y16" s="1">
        <v>79.849999999999994</v>
      </c>
      <c r="Z16" s="1">
        <v>135478.28</v>
      </c>
      <c r="AA16" s="1">
        <v>68322</v>
      </c>
      <c r="AB16" s="1">
        <v>1980.06</v>
      </c>
      <c r="AC16" s="1">
        <v>5832.93</v>
      </c>
      <c r="AD16" s="1">
        <v>102.77</v>
      </c>
      <c r="AE16" s="1">
        <v>62.07</v>
      </c>
      <c r="AF16" s="1">
        <v>4.4800000000000004</v>
      </c>
      <c r="AG16" s="1">
        <v>6</v>
      </c>
      <c r="AH16" s="1">
        <v>3.25</v>
      </c>
      <c r="AI16" s="1">
        <v>6</v>
      </c>
      <c r="AJ16" s="1">
        <v>4009552.94</v>
      </c>
      <c r="AK16" s="1">
        <v>50.3</v>
      </c>
      <c r="AL16" s="1">
        <v>50.1</v>
      </c>
      <c r="AM16" s="1">
        <v>50.6</v>
      </c>
      <c r="AN16" s="1" t="s">
        <v>0</v>
      </c>
      <c r="AO16" s="1">
        <v>52.7</v>
      </c>
      <c r="AP16" s="1">
        <v>20934</v>
      </c>
      <c r="AQ16" s="1">
        <v>48.3</v>
      </c>
      <c r="AR16" s="1">
        <v>49.1</v>
      </c>
      <c r="AS16" s="1">
        <v>54.5</v>
      </c>
      <c r="AT16" s="1">
        <v>27093816</v>
      </c>
      <c r="AU16" s="1">
        <v>10.1</v>
      </c>
      <c r="AV16" s="1">
        <v>13875933.51</v>
      </c>
      <c r="AW16" s="1">
        <v>17.600000000000001</v>
      </c>
      <c r="AX16" s="1">
        <v>62.7</v>
      </c>
      <c r="AY16" s="1">
        <v>50.3</v>
      </c>
      <c r="AZ16" s="1">
        <v>48.3</v>
      </c>
      <c r="BA16" s="1">
        <v>12.24</v>
      </c>
      <c r="BB16" s="1">
        <v>101.7</v>
      </c>
      <c r="BC16" s="1">
        <v>8553888.1999999993</v>
      </c>
      <c r="BD16" s="1">
        <v>6.21</v>
      </c>
      <c r="BE16" s="1">
        <v>14.5</v>
      </c>
      <c r="BF16" s="1">
        <v>15.2</v>
      </c>
      <c r="BG16" s="1">
        <v>20</v>
      </c>
      <c r="BH16" s="1">
        <v>25.8</v>
      </c>
      <c r="BI16" s="1">
        <v>44.8</v>
      </c>
    </row>
    <row r="17" spans="1:61" x14ac:dyDescent="0.25">
      <c r="A17" s="2">
        <v>41744</v>
      </c>
      <c r="B17" s="1">
        <v>1.8</v>
      </c>
      <c r="C17" s="1">
        <v>1883.88</v>
      </c>
      <c r="D17" s="1">
        <v>108.7</v>
      </c>
      <c r="E17" s="1">
        <v>101.8</v>
      </c>
      <c r="F17" s="1">
        <v>6.1553000000000004</v>
      </c>
      <c r="G17" s="1">
        <v>1696.85</v>
      </c>
      <c r="H17" s="1">
        <v>2026.36</v>
      </c>
      <c r="I17" s="1">
        <v>32448.25</v>
      </c>
      <c r="J17" s="1">
        <v>6</v>
      </c>
      <c r="K17" s="1">
        <v>3978795.16</v>
      </c>
      <c r="L17" s="1">
        <v>1762868</v>
      </c>
      <c r="M17" s="1">
        <v>116881.27</v>
      </c>
      <c r="N17" s="1">
        <v>104.8</v>
      </c>
      <c r="O17" s="1">
        <v>98</v>
      </c>
      <c r="P17" s="1">
        <v>99.4</v>
      </c>
      <c r="Q17" s="1">
        <v>1697.86</v>
      </c>
      <c r="R17" s="1">
        <v>2035.2</v>
      </c>
      <c r="S17" s="1">
        <v>25.7</v>
      </c>
      <c r="T17" s="1">
        <v>187.02</v>
      </c>
      <c r="U17" s="1">
        <v>107123.66</v>
      </c>
      <c r="V17" s="1">
        <v>13.2</v>
      </c>
      <c r="W17" s="1">
        <v>96.7</v>
      </c>
      <c r="X17" s="1">
        <v>1884.5</v>
      </c>
      <c r="Y17" s="1">
        <v>186.64</v>
      </c>
      <c r="Z17" s="1">
        <v>137333.60999999999</v>
      </c>
      <c r="AA17" s="1">
        <v>107078</v>
      </c>
      <c r="AB17" s="1">
        <v>1970.12</v>
      </c>
      <c r="AC17" s="1">
        <v>5861.55</v>
      </c>
      <c r="AD17" s="1">
        <v>97.28</v>
      </c>
      <c r="AE17" s="1">
        <v>61.93</v>
      </c>
      <c r="AF17" s="1">
        <v>4.33</v>
      </c>
      <c r="AG17" s="1">
        <v>6</v>
      </c>
      <c r="AH17" s="1">
        <v>3.25</v>
      </c>
      <c r="AI17" s="1">
        <v>6</v>
      </c>
      <c r="AJ17" s="1" t="s">
        <v>0</v>
      </c>
      <c r="AK17" s="1">
        <v>50.4</v>
      </c>
      <c r="AL17" s="1">
        <v>49.1</v>
      </c>
      <c r="AM17" s="1">
        <v>51.2</v>
      </c>
      <c r="AN17" s="1" t="s">
        <v>0</v>
      </c>
      <c r="AO17" s="1">
        <v>52.5</v>
      </c>
      <c r="AP17" s="1">
        <v>15259</v>
      </c>
      <c r="AQ17" s="1">
        <v>48.3</v>
      </c>
      <c r="AR17" s="1">
        <v>48.6</v>
      </c>
      <c r="AS17" s="1">
        <v>54.8</v>
      </c>
      <c r="AT17" s="1">
        <v>31500833</v>
      </c>
      <c r="AU17" s="1">
        <v>10</v>
      </c>
      <c r="AV17" s="1">
        <v>13940479.34</v>
      </c>
      <c r="AW17" s="1">
        <v>17.3</v>
      </c>
      <c r="AX17" s="1">
        <v>59.6</v>
      </c>
      <c r="AY17" s="1">
        <v>50.6</v>
      </c>
      <c r="AZ17" s="1">
        <v>47.3</v>
      </c>
      <c r="BA17" s="1">
        <v>11.9</v>
      </c>
      <c r="BB17" s="1">
        <v>101.6</v>
      </c>
      <c r="BC17" s="1">
        <v>9458101.6999999993</v>
      </c>
      <c r="BD17" s="1">
        <v>4.43</v>
      </c>
      <c r="BE17" s="1">
        <v>14.4</v>
      </c>
      <c r="BF17" s="1">
        <v>15.2</v>
      </c>
      <c r="BG17" s="1">
        <v>20.399999999999999</v>
      </c>
      <c r="BH17" s="1">
        <v>21.2</v>
      </c>
      <c r="BI17" s="1">
        <v>44.9</v>
      </c>
    </row>
    <row r="18" spans="1:61" x14ac:dyDescent="0.25">
      <c r="A18" s="2">
        <v>41774</v>
      </c>
      <c r="B18" s="1">
        <v>2.5</v>
      </c>
      <c r="C18" s="1">
        <v>1956.43</v>
      </c>
      <c r="D18" s="1">
        <v>108.8</v>
      </c>
      <c r="E18" s="1">
        <v>102.5</v>
      </c>
      <c r="F18" s="1">
        <v>6.1635999999999997</v>
      </c>
      <c r="G18" s="1">
        <v>1593</v>
      </c>
      <c r="H18" s="1">
        <v>2039.21</v>
      </c>
      <c r="I18" s="1">
        <v>32783.96</v>
      </c>
      <c r="J18" s="1">
        <v>6</v>
      </c>
      <c r="K18" s="1">
        <v>3983890.41</v>
      </c>
      <c r="L18" s="1">
        <v>2276438</v>
      </c>
      <c r="M18" s="1">
        <v>118229.4</v>
      </c>
      <c r="N18" s="1">
        <v>102.3</v>
      </c>
      <c r="O18" s="1">
        <v>98.55</v>
      </c>
      <c r="P18" s="1">
        <v>101.3</v>
      </c>
      <c r="Q18" s="1">
        <v>1593.57</v>
      </c>
      <c r="R18" s="1">
        <v>2197.5</v>
      </c>
      <c r="S18" s="1">
        <v>70.7</v>
      </c>
      <c r="T18" s="1">
        <v>363.42</v>
      </c>
      <c r="U18" s="1">
        <v>153721.19</v>
      </c>
      <c r="V18" s="1">
        <v>13.4</v>
      </c>
      <c r="W18" s="1">
        <v>98.8</v>
      </c>
      <c r="X18" s="1">
        <v>1955.96</v>
      </c>
      <c r="Y18" s="1">
        <v>362.39</v>
      </c>
      <c r="Z18" s="1">
        <v>139578.71</v>
      </c>
      <c r="AA18" s="1">
        <v>153716</v>
      </c>
      <c r="AB18" s="1">
        <v>2124.98</v>
      </c>
      <c r="AC18" s="1">
        <v>5805.11</v>
      </c>
      <c r="AD18" s="1">
        <v>97.53</v>
      </c>
      <c r="AE18" s="1">
        <v>61.26</v>
      </c>
      <c r="AF18" s="1">
        <v>4.16</v>
      </c>
      <c r="AG18" s="1">
        <v>6</v>
      </c>
      <c r="AH18" s="1">
        <v>3.25</v>
      </c>
      <c r="AI18" s="1">
        <v>6</v>
      </c>
      <c r="AJ18" s="1" t="s">
        <v>0</v>
      </c>
      <c r="AK18" s="1">
        <v>50.8</v>
      </c>
      <c r="AL18" s="1">
        <v>49.3</v>
      </c>
      <c r="AM18" s="1">
        <v>52.3</v>
      </c>
      <c r="AN18" s="1" t="s">
        <v>0</v>
      </c>
      <c r="AO18" s="1">
        <v>52.8</v>
      </c>
      <c r="AP18" s="1">
        <v>14013</v>
      </c>
      <c r="AQ18" s="1">
        <v>48.2</v>
      </c>
      <c r="AR18" s="1">
        <v>49</v>
      </c>
      <c r="AS18" s="1">
        <v>55.5</v>
      </c>
      <c r="AT18" s="1">
        <v>33235138</v>
      </c>
      <c r="AU18" s="1">
        <v>9.8000000000000007</v>
      </c>
      <c r="AV18" s="1">
        <v>12052366.08</v>
      </c>
      <c r="AW18" s="1">
        <v>17.2</v>
      </c>
      <c r="AX18" s="1">
        <v>56.2</v>
      </c>
      <c r="AY18" s="1">
        <v>52.3</v>
      </c>
      <c r="AZ18" s="1">
        <v>47.1</v>
      </c>
      <c r="BA18" s="1">
        <v>12.51</v>
      </c>
      <c r="BB18" s="1">
        <v>101.7</v>
      </c>
      <c r="BC18" s="1">
        <v>9456699.6600000001</v>
      </c>
      <c r="BD18" s="1">
        <v>5.88</v>
      </c>
      <c r="BE18" s="1">
        <v>15.1</v>
      </c>
      <c r="BF18" s="1">
        <v>14.2</v>
      </c>
      <c r="BG18" s="1">
        <v>20.3</v>
      </c>
      <c r="BH18" s="1">
        <v>20.8</v>
      </c>
      <c r="BI18" s="1">
        <v>46</v>
      </c>
    </row>
    <row r="19" spans="1:61" x14ac:dyDescent="0.25">
      <c r="A19" s="2">
        <v>41805</v>
      </c>
      <c r="B19" s="1">
        <v>2.2999999999999998</v>
      </c>
      <c r="C19" s="1">
        <v>1867.82</v>
      </c>
      <c r="D19" s="1">
        <v>109.2</v>
      </c>
      <c r="E19" s="1">
        <v>102.3</v>
      </c>
      <c r="F19" s="1">
        <v>6.1557000000000004</v>
      </c>
      <c r="G19" s="1">
        <v>1549.26</v>
      </c>
      <c r="H19" s="1">
        <v>2048.33</v>
      </c>
      <c r="I19" s="1">
        <v>34148.75</v>
      </c>
      <c r="J19" s="1">
        <v>6</v>
      </c>
      <c r="K19" s="1">
        <v>3993212.72</v>
      </c>
      <c r="L19" s="1">
        <v>2864981</v>
      </c>
      <c r="M19" s="1">
        <v>120958.72</v>
      </c>
      <c r="N19" s="1">
        <v>104.7</v>
      </c>
      <c r="O19" s="1">
        <v>98.89</v>
      </c>
      <c r="P19" s="1">
        <v>95.9</v>
      </c>
      <c r="Q19" s="1">
        <v>1548.62</v>
      </c>
      <c r="R19" s="1">
        <v>2195.3000000000002</v>
      </c>
      <c r="S19" s="1">
        <v>-31.9</v>
      </c>
      <c r="T19" s="1">
        <v>318.56</v>
      </c>
      <c r="U19" s="1">
        <v>212865.23</v>
      </c>
      <c r="V19" s="1">
        <v>14.7</v>
      </c>
      <c r="W19" s="1">
        <v>98.5</v>
      </c>
      <c r="X19" s="1">
        <v>1867.56</v>
      </c>
      <c r="Y19" s="1">
        <v>318.94</v>
      </c>
      <c r="Z19" s="1">
        <v>141856.95000000001</v>
      </c>
      <c r="AA19" s="1">
        <v>212770</v>
      </c>
      <c r="AB19" s="1">
        <v>2116.64</v>
      </c>
      <c r="AC19" s="1">
        <v>5695.11</v>
      </c>
      <c r="AD19" s="1">
        <v>102.71</v>
      </c>
      <c r="AE19" s="1">
        <v>61.35</v>
      </c>
      <c r="AF19" s="1">
        <v>4.0599999999999996</v>
      </c>
      <c r="AG19" s="1">
        <v>6</v>
      </c>
      <c r="AH19" s="1">
        <v>3.25</v>
      </c>
      <c r="AI19" s="1">
        <v>6</v>
      </c>
      <c r="AJ19" s="1">
        <v>4055812.34</v>
      </c>
      <c r="AK19" s="1">
        <v>51</v>
      </c>
      <c r="AL19" s="1">
        <v>50.3</v>
      </c>
      <c r="AM19" s="1">
        <v>52.8</v>
      </c>
      <c r="AN19" s="1" t="s">
        <v>0</v>
      </c>
      <c r="AO19" s="1">
        <v>53</v>
      </c>
      <c r="AP19" s="1">
        <v>19673</v>
      </c>
      <c r="AQ19" s="1">
        <v>48.6</v>
      </c>
      <c r="AR19" s="1">
        <v>49.2</v>
      </c>
      <c r="AS19" s="1">
        <v>55</v>
      </c>
      <c r="AT19" s="1">
        <v>31508069</v>
      </c>
      <c r="AU19" s="1">
        <v>11.4</v>
      </c>
      <c r="AV19" s="1">
        <v>11578191.98</v>
      </c>
      <c r="AW19" s="1">
        <v>17.3</v>
      </c>
      <c r="AX19" s="1">
        <v>54.8</v>
      </c>
      <c r="AY19" s="1">
        <v>52</v>
      </c>
      <c r="AZ19" s="1">
        <v>47.3</v>
      </c>
      <c r="BA19" s="1">
        <v>12.4</v>
      </c>
      <c r="BB19" s="1">
        <v>101.7</v>
      </c>
      <c r="BC19" s="1">
        <v>8697297.5199999996</v>
      </c>
      <c r="BD19" s="1">
        <v>5.66</v>
      </c>
      <c r="BE19" s="1">
        <v>14.8</v>
      </c>
      <c r="BF19" s="1">
        <v>14.8</v>
      </c>
      <c r="BG19" s="1">
        <v>21</v>
      </c>
      <c r="BH19" s="1">
        <v>24.1</v>
      </c>
      <c r="BI19" s="1">
        <v>46.2</v>
      </c>
    </row>
    <row r="20" spans="1:61" x14ac:dyDescent="0.25">
      <c r="A20" s="2">
        <v>41835</v>
      </c>
      <c r="B20" s="1">
        <v>2.2999999999999998</v>
      </c>
      <c r="C20" s="1">
        <v>2127.5500000000002</v>
      </c>
      <c r="D20" s="1">
        <v>109</v>
      </c>
      <c r="E20" s="1">
        <v>102.3</v>
      </c>
      <c r="F20" s="1">
        <v>6.1569000000000003</v>
      </c>
      <c r="G20" s="1">
        <v>1654.75</v>
      </c>
      <c r="H20" s="1">
        <v>2201.56</v>
      </c>
      <c r="I20" s="1">
        <v>33134.730000000003</v>
      </c>
      <c r="J20" s="1">
        <v>6</v>
      </c>
      <c r="K20" s="1">
        <v>3966267</v>
      </c>
      <c r="L20" s="1">
        <v>3349159</v>
      </c>
      <c r="M20" s="1">
        <v>119424.92</v>
      </c>
      <c r="N20" s="1">
        <v>104.4</v>
      </c>
      <c r="O20" s="1">
        <v>99.13</v>
      </c>
      <c r="P20" s="1">
        <v>98</v>
      </c>
      <c r="Q20" s="1">
        <v>1653.91</v>
      </c>
      <c r="R20" s="1">
        <v>2202.6</v>
      </c>
      <c r="S20" s="1">
        <v>-6.1</v>
      </c>
      <c r="T20" s="1">
        <v>472.8</v>
      </c>
      <c r="U20" s="1">
        <v>259414.12</v>
      </c>
      <c r="V20" s="1">
        <v>13.5</v>
      </c>
      <c r="W20" s="1">
        <v>99.2</v>
      </c>
      <c r="X20" s="1">
        <v>2127.44</v>
      </c>
      <c r="Y20" s="1">
        <v>473.53</v>
      </c>
      <c r="Z20" s="1">
        <v>143557.16</v>
      </c>
      <c r="AA20" s="1">
        <v>259493</v>
      </c>
      <c r="AB20" s="1">
        <v>2077.58</v>
      </c>
      <c r="AC20" s="1">
        <v>5734.65</v>
      </c>
      <c r="AD20" s="1">
        <v>101.22</v>
      </c>
      <c r="AE20" s="1">
        <v>61.62</v>
      </c>
      <c r="AF20" s="1">
        <v>4.298</v>
      </c>
      <c r="AG20" s="1">
        <v>6</v>
      </c>
      <c r="AH20" s="1">
        <v>3.25</v>
      </c>
      <c r="AI20" s="1">
        <v>6</v>
      </c>
      <c r="AJ20" s="1" t="s">
        <v>0</v>
      </c>
      <c r="AK20" s="1">
        <v>51.7</v>
      </c>
      <c r="AL20" s="1">
        <v>50.8</v>
      </c>
      <c r="AM20" s="1">
        <v>53.6</v>
      </c>
      <c r="AN20" s="1" t="s">
        <v>0</v>
      </c>
      <c r="AO20" s="1">
        <v>54.2</v>
      </c>
      <c r="AP20" s="1">
        <v>2737</v>
      </c>
      <c r="AQ20" s="1">
        <v>48.3</v>
      </c>
      <c r="AR20" s="1">
        <v>49.3</v>
      </c>
      <c r="AS20" s="1">
        <v>54.2</v>
      </c>
      <c r="AT20" s="1">
        <v>35608306</v>
      </c>
      <c r="AU20" s="1">
        <v>11.7</v>
      </c>
      <c r="AV20" s="1">
        <v>13338108.26</v>
      </c>
      <c r="AW20" s="1">
        <v>17</v>
      </c>
      <c r="AX20" s="1">
        <v>55.3</v>
      </c>
      <c r="AY20" s="1">
        <v>53</v>
      </c>
      <c r="AZ20" s="1">
        <v>47.6</v>
      </c>
      <c r="BA20" s="1">
        <v>12.22</v>
      </c>
      <c r="BB20" s="1">
        <v>101.7</v>
      </c>
      <c r="BC20" s="1">
        <v>9277877.9399999995</v>
      </c>
      <c r="BD20" s="1">
        <v>3.33</v>
      </c>
      <c r="BE20" s="1">
        <v>14.7</v>
      </c>
      <c r="BF20" s="1">
        <v>14.6</v>
      </c>
      <c r="BG20" s="1">
        <v>20.2</v>
      </c>
      <c r="BH20" s="1">
        <v>25.1</v>
      </c>
      <c r="BI20" s="1">
        <v>46.4</v>
      </c>
    </row>
    <row r="21" spans="1:61" x14ac:dyDescent="0.25">
      <c r="A21" s="2">
        <v>41866</v>
      </c>
      <c r="B21" s="1">
        <v>2</v>
      </c>
      <c r="C21" s="1">
        <v>2083.42</v>
      </c>
      <c r="D21" s="1">
        <v>106.9</v>
      </c>
      <c r="E21" s="1">
        <v>102</v>
      </c>
      <c r="F21" s="1">
        <v>6.1605999999999996</v>
      </c>
      <c r="G21" s="1">
        <v>1585.23</v>
      </c>
      <c r="H21" s="1">
        <v>2217.1999999999998</v>
      </c>
      <c r="I21" s="1">
        <v>33202.32</v>
      </c>
      <c r="J21" s="1">
        <v>6</v>
      </c>
      <c r="K21" s="1">
        <v>3968825</v>
      </c>
      <c r="L21" s="1">
        <v>3833039</v>
      </c>
      <c r="M21" s="1">
        <v>119749.91</v>
      </c>
      <c r="N21" s="1">
        <v>103.8</v>
      </c>
      <c r="O21" s="1">
        <v>98.8</v>
      </c>
      <c r="P21" s="1">
        <v>98</v>
      </c>
      <c r="Q21" s="1">
        <v>1584.53</v>
      </c>
      <c r="R21" s="1">
        <v>2246.6999999999998</v>
      </c>
      <c r="S21" s="1">
        <v>-247.2</v>
      </c>
      <c r="T21" s="1">
        <v>498.18</v>
      </c>
      <c r="U21" s="1">
        <v>305660.38</v>
      </c>
      <c r="V21" s="1">
        <v>12.8</v>
      </c>
      <c r="W21" s="1">
        <v>100.5</v>
      </c>
      <c r="X21" s="1">
        <v>2083.3000000000002</v>
      </c>
      <c r="Y21" s="1">
        <v>498.76</v>
      </c>
      <c r="Z21" s="1">
        <v>145289.26999999999</v>
      </c>
      <c r="AA21" s="1">
        <v>305786</v>
      </c>
      <c r="AB21" s="1">
        <v>2113.39</v>
      </c>
      <c r="AC21" s="1">
        <v>5799.76</v>
      </c>
      <c r="AD21" s="1">
        <v>102.55</v>
      </c>
      <c r="AE21" s="1">
        <v>61.93</v>
      </c>
      <c r="AF21" s="1">
        <v>4.2480000000000002</v>
      </c>
      <c r="AG21" s="1">
        <v>6</v>
      </c>
      <c r="AH21" s="1">
        <v>3.25</v>
      </c>
      <c r="AI21" s="1">
        <v>6</v>
      </c>
      <c r="AJ21" s="1" t="s">
        <v>0</v>
      </c>
      <c r="AK21" s="1">
        <v>51.1</v>
      </c>
      <c r="AL21" s="1">
        <v>50</v>
      </c>
      <c r="AM21" s="1">
        <v>52.5</v>
      </c>
      <c r="AN21" s="1" t="s">
        <v>0</v>
      </c>
      <c r="AO21" s="1">
        <v>53.2</v>
      </c>
      <c r="AP21" s="1">
        <v>9577</v>
      </c>
      <c r="AQ21" s="1">
        <v>48.2</v>
      </c>
      <c r="AR21" s="1">
        <v>48.5</v>
      </c>
      <c r="AS21" s="1">
        <v>54.4</v>
      </c>
      <c r="AT21" s="1">
        <v>36602577</v>
      </c>
      <c r="AU21" s="1">
        <v>10</v>
      </c>
      <c r="AV21" s="1">
        <v>12144226.060000001</v>
      </c>
      <c r="AW21" s="1">
        <v>16.5</v>
      </c>
      <c r="AX21" s="1">
        <v>57.9</v>
      </c>
      <c r="AY21" s="1">
        <v>51.9</v>
      </c>
      <c r="AZ21" s="1">
        <v>48.1</v>
      </c>
      <c r="BA21" s="1">
        <v>11.9</v>
      </c>
      <c r="BB21" s="1">
        <v>101.6</v>
      </c>
      <c r="BC21" s="1">
        <v>9826091</v>
      </c>
      <c r="BD21" s="1">
        <v>-2.1800000000000002</v>
      </c>
      <c r="BE21" s="1">
        <v>14.2</v>
      </c>
      <c r="BF21" s="1">
        <v>14.1</v>
      </c>
      <c r="BG21" s="1">
        <v>19.8</v>
      </c>
      <c r="BH21" s="1">
        <v>26.3</v>
      </c>
      <c r="BI21" s="1">
        <v>45.9</v>
      </c>
    </row>
    <row r="22" spans="1:61" x14ac:dyDescent="0.25">
      <c r="A22" s="2">
        <v>41897</v>
      </c>
      <c r="B22" s="1">
        <v>1.6</v>
      </c>
      <c r="C22" s="1">
        <v>2134.5500000000002</v>
      </c>
      <c r="D22" s="1">
        <v>108</v>
      </c>
      <c r="E22" s="1">
        <v>101.6</v>
      </c>
      <c r="F22" s="1">
        <v>6.1528</v>
      </c>
      <c r="G22" s="1">
        <v>1824.32</v>
      </c>
      <c r="H22" s="1">
        <v>2363.87</v>
      </c>
      <c r="I22" s="1">
        <v>32722.02</v>
      </c>
      <c r="J22" s="1">
        <v>6</v>
      </c>
      <c r="K22" s="1">
        <v>3887700</v>
      </c>
      <c r="L22" s="1">
        <v>4365225</v>
      </c>
      <c r="M22" s="1">
        <v>120205.14</v>
      </c>
      <c r="N22" s="1">
        <v>105.4</v>
      </c>
      <c r="O22" s="1">
        <v>98.2</v>
      </c>
      <c r="P22" s="1">
        <v>99</v>
      </c>
      <c r="Q22" s="1">
        <v>1823.48</v>
      </c>
      <c r="R22" s="1">
        <v>2278.6999999999998</v>
      </c>
      <c r="S22" s="1">
        <v>-178.9</v>
      </c>
      <c r="T22" s="1">
        <v>310.23</v>
      </c>
      <c r="U22" s="1">
        <v>357689.06</v>
      </c>
      <c r="V22" s="1">
        <v>12.9</v>
      </c>
      <c r="W22" s="1">
        <v>102.1</v>
      </c>
      <c r="X22" s="1">
        <v>2135.62</v>
      </c>
      <c r="Y22" s="1">
        <v>312.13</v>
      </c>
      <c r="Z22" s="1">
        <v>147401.09</v>
      </c>
      <c r="AA22" s="1">
        <v>357787</v>
      </c>
      <c r="AB22" s="1">
        <v>2304.2399999999998</v>
      </c>
      <c r="AC22" s="1">
        <v>5884.5</v>
      </c>
      <c r="AD22" s="1">
        <v>103.13</v>
      </c>
      <c r="AE22" s="1">
        <v>64.64</v>
      </c>
      <c r="AF22" s="1">
        <v>4.0279999999999996</v>
      </c>
      <c r="AG22" s="1">
        <v>6</v>
      </c>
      <c r="AH22" s="1">
        <v>3.25</v>
      </c>
      <c r="AI22" s="1">
        <v>6</v>
      </c>
      <c r="AJ22" s="1">
        <v>3945931.56</v>
      </c>
      <c r="AK22" s="1">
        <v>51.1</v>
      </c>
      <c r="AL22" s="1">
        <v>50.2</v>
      </c>
      <c r="AM22" s="1">
        <v>52.2</v>
      </c>
      <c r="AN22" s="1" t="s">
        <v>0</v>
      </c>
      <c r="AO22" s="1">
        <v>53.6</v>
      </c>
      <c r="AP22" s="1">
        <v>11355</v>
      </c>
      <c r="AQ22" s="1">
        <v>48.2</v>
      </c>
      <c r="AR22" s="1">
        <v>48</v>
      </c>
      <c r="AS22" s="1">
        <v>54</v>
      </c>
      <c r="AT22" s="1">
        <v>36671908</v>
      </c>
      <c r="AU22" s="1">
        <v>7.9</v>
      </c>
      <c r="AV22" s="1">
        <v>13826411.48</v>
      </c>
      <c r="AW22" s="1">
        <v>16.100000000000001</v>
      </c>
      <c r="AX22" s="1">
        <v>56</v>
      </c>
      <c r="AY22" s="1">
        <v>51.2</v>
      </c>
      <c r="AZ22" s="1">
        <v>47.2</v>
      </c>
      <c r="BA22" s="1">
        <v>11.57</v>
      </c>
      <c r="BB22" s="1">
        <v>101.5</v>
      </c>
      <c r="BC22" s="1">
        <v>9166834.8000000007</v>
      </c>
      <c r="BD22" s="1">
        <v>4.12</v>
      </c>
      <c r="BE22" s="1">
        <v>14.1</v>
      </c>
      <c r="BF22" s="1">
        <v>13.8</v>
      </c>
      <c r="BG22" s="1">
        <v>19.899999999999999</v>
      </c>
      <c r="BH22" s="1">
        <v>27.7</v>
      </c>
      <c r="BI22" s="1">
        <v>45.6</v>
      </c>
    </row>
    <row r="23" spans="1:61" x14ac:dyDescent="0.25">
      <c r="A23" s="2">
        <v>41927</v>
      </c>
      <c r="B23" s="1">
        <v>1.6</v>
      </c>
      <c r="C23" s="1">
        <v>2066.7399999999998</v>
      </c>
      <c r="D23" s="1">
        <v>107.7</v>
      </c>
      <c r="E23" s="1">
        <v>101.6</v>
      </c>
      <c r="F23" s="1">
        <v>6.1440999999999999</v>
      </c>
      <c r="G23" s="1">
        <v>1610.52</v>
      </c>
      <c r="H23" s="1">
        <v>2420.1799999999998</v>
      </c>
      <c r="I23" s="1">
        <v>32961.769999999997</v>
      </c>
      <c r="J23" s="1">
        <v>6</v>
      </c>
      <c r="K23" s="1">
        <v>3852918.24</v>
      </c>
      <c r="L23" s="1">
        <v>4944680</v>
      </c>
      <c r="M23" s="1">
        <v>119923.63</v>
      </c>
      <c r="N23" s="1">
        <v>103.4</v>
      </c>
      <c r="O23" s="1">
        <v>97.8</v>
      </c>
      <c r="P23" s="1">
        <v>97.4</v>
      </c>
      <c r="Q23" s="1">
        <v>1610.72</v>
      </c>
      <c r="R23" s="1">
        <v>2547.6999999999998</v>
      </c>
      <c r="S23" s="1">
        <v>179.8</v>
      </c>
      <c r="T23" s="1">
        <v>456.22</v>
      </c>
      <c r="U23" s="1">
        <v>406011.69</v>
      </c>
      <c r="V23" s="1">
        <v>12.6</v>
      </c>
      <c r="W23" s="1">
        <v>101.9</v>
      </c>
      <c r="X23" s="1">
        <v>2067.71</v>
      </c>
      <c r="Y23" s="1">
        <v>456.99</v>
      </c>
      <c r="Z23" s="1">
        <v>148943.71</v>
      </c>
      <c r="AA23" s="1">
        <v>406161</v>
      </c>
      <c r="AB23" s="1">
        <v>2396.7199999999998</v>
      </c>
      <c r="AC23" s="1">
        <v>5769.16</v>
      </c>
      <c r="AD23" s="1">
        <v>104.62</v>
      </c>
      <c r="AE23" s="1">
        <v>61.71</v>
      </c>
      <c r="AF23" s="1">
        <v>3.786</v>
      </c>
      <c r="AG23" s="1">
        <v>6</v>
      </c>
      <c r="AH23" s="1">
        <v>3.25</v>
      </c>
      <c r="AI23" s="1">
        <v>6</v>
      </c>
      <c r="AJ23" s="1" t="s">
        <v>0</v>
      </c>
      <c r="AK23" s="1">
        <v>50.8</v>
      </c>
      <c r="AL23" s="1">
        <v>49.9</v>
      </c>
      <c r="AM23" s="1">
        <v>51.6</v>
      </c>
      <c r="AN23" s="1" t="s">
        <v>0</v>
      </c>
      <c r="AO23" s="1">
        <v>53.1</v>
      </c>
      <c r="AP23" s="1">
        <v>6807</v>
      </c>
      <c r="AQ23" s="1">
        <v>48.4</v>
      </c>
      <c r="AR23" s="1">
        <v>47.9</v>
      </c>
      <c r="AS23" s="1">
        <v>53.8</v>
      </c>
      <c r="AT23" s="1">
        <v>37349450</v>
      </c>
      <c r="AU23" s="1">
        <v>6.8</v>
      </c>
      <c r="AV23" s="1">
        <v>11065634.130000001</v>
      </c>
      <c r="AW23" s="1">
        <v>15.9</v>
      </c>
      <c r="AX23" s="1">
        <v>54.1</v>
      </c>
      <c r="AY23" s="1">
        <v>50.7</v>
      </c>
      <c r="AZ23" s="1">
        <v>47.9</v>
      </c>
      <c r="BA23" s="1">
        <v>11.52</v>
      </c>
      <c r="BB23" s="1">
        <v>101.4</v>
      </c>
      <c r="BC23" s="1">
        <v>8620688.4600000009</v>
      </c>
      <c r="BD23" s="1">
        <v>1.88</v>
      </c>
      <c r="BE23" s="1">
        <v>14</v>
      </c>
      <c r="BF23" s="1">
        <v>13.5</v>
      </c>
      <c r="BG23" s="1">
        <v>19.5</v>
      </c>
      <c r="BH23" s="1">
        <v>28.9</v>
      </c>
      <c r="BI23" s="1">
        <v>44.7</v>
      </c>
    </row>
    <row r="24" spans="1:61" x14ac:dyDescent="0.25">
      <c r="A24" s="2">
        <v>41958</v>
      </c>
      <c r="B24" s="1">
        <v>1.4</v>
      </c>
      <c r="C24" s="1">
        <v>2116.33</v>
      </c>
      <c r="D24" s="1">
        <v>107.2</v>
      </c>
      <c r="E24" s="1">
        <v>101.4</v>
      </c>
      <c r="F24" s="1">
        <v>6.1432000000000002</v>
      </c>
      <c r="G24" s="1">
        <v>1567.79</v>
      </c>
      <c r="H24" s="1">
        <v>2682.84</v>
      </c>
      <c r="I24" s="1">
        <v>33511.410000000003</v>
      </c>
      <c r="J24" s="1">
        <v>5.6</v>
      </c>
      <c r="K24" s="1">
        <v>3847354.02</v>
      </c>
      <c r="L24" s="1">
        <v>5620803</v>
      </c>
      <c r="M24" s="1">
        <v>120860.6</v>
      </c>
      <c r="N24" s="1">
        <v>105.5</v>
      </c>
      <c r="O24" s="1">
        <v>97.31</v>
      </c>
      <c r="P24" s="1">
        <v>95.5</v>
      </c>
      <c r="Q24" s="1">
        <v>1567.98</v>
      </c>
      <c r="R24" s="1">
        <v>2512.3000000000002</v>
      </c>
      <c r="S24" s="1">
        <v>-10.1</v>
      </c>
      <c r="T24" s="1">
        <v>548.54</v>
      </c>
      <c r="U24" s="1">
        <v>451163.34</v>
      </c>
      <c r="V24" s="1">
        <v>12.3</v>
      </c>
      <c r="W24" s="1">
        <v>99.5</v>
      </c>
      <c r="X24" s="1">
        <v>2115.63</v>
      </c>
      <c r="Y24" s="1">
        <v>547.65</v>
      </c>
      <c r="Z24" s="1">
        <v>151349.79999999999</v>
      </c>
      <c r="AA24" s="1">
        <v>451068</v>
      </c>
      <c r="AB24" s="1">
        <v>2347.4699999999998</v>
      </c>
      <c r="AC24" s="1">
        <v>5843.85</v>
      </c>
      <c r="AD24" s="1">
        <v>104.19</v>
      </c>
      <c r="AE24" s="1">
        <v>68.64</v>
      </c>
      <c r="AF24" s="1">
        <v>3.5459999999999998</v>
      </c>
      <c r="AG24" s="1">
        <v>5.6</v>
      </c>
      <c r="AH24" s="1">
        <v>3.25</v>
      </c>
      <c r="AI24" s="1">
        <v>5.6</v>
      </c>
      <c r="AJ24" s="1" t="s">
        <v>0</v>
      </c>
      <c r="AK24" s="1">
        <v>50.3</v>
      </c>
      <c r="AL24" s="1">
        <v>48.4</v>
      </c>
      <c r="AM24" s="1">
        <v>50.9</v>
      </c>
      <c r="AN24" s="1" t="s">
        <v>0</v>
      </c>
      <c r="AO24" s="1">
        <v>52.5</v>
      </c>
      <c r="AP24" s="1">
        <v>11459</v>
      </c>
      <c r="AQ24" s="1">
        <v>48.2</v>
      </c>
      <c r="AR24" s="1">
        <v>47.3</v>
      </c>
      <c r="AS24" s="1">
        <v>53.9</v>
      </c>
      <c r="AT24" s="1">
        <v>36375695</v>
      </c>
      <c r="AU24" s="1">
        <v>5.3</v>
      </c>
      <c r="AV24" s="1">
        <v>13290914.48</v>
      </c>
      <c r="AW24" s="1">
        <v>15.8</v>
      </c>
      <c r="AX24" s="1">
        <v>52.2</v>
      </c>
      <c r="AY24" s="1">
        <v>50.5</v>
      </c>
      <c r="AZ24" s="1">
        <v>47.2</v>
      </c>
      <c r="BA24" s="1">
        <v>11.72</v>
      </c>
      <c r="BB24" s="1">
        <v>101.3</v>
      </c>
      <c r="BC24" s="1">
        <v>7878165.3300000001</v>
      </c>
      <c r="BD24" s="1">
        <v>0.6</v>
      </c>
      <c r="BE24" s="1">
        <v>13.7</v>
      </c>
      <c r="BF24" s="1">
        <v>13.5</v>
      </c>
      <c r="BG24" s="1">
        <v>19.3</v>
      </c>
      <c r="BH24" s="1">
        <v>29.9</v>
      </c>
      <c r="BI24" s="1">
        <v>43.9</v>
      </c>
    </row>
    <row r="25" spans="1:61" x14ac:dyDescent="0.25">
      <c r="A25" s="2">
        <v>41988</v>
      </c>
      <c r="B25" s="1">
        <v>1.5</v>
      </c>
      <c r="C25" s="1">
        <v>2273.7199999999998</v>
      </c>
      <c r="D25" s="1">
        <v>107.9</v>
      </c>
      <c r="E25" s="1">
        <v>101.5</v>
      </c>
      <c r="F25" s="1">
        <v>6.1238000000000001</v>
      </c>
      <c r="G25" s="1">
        <v>1775.93</v>
      </c>
      <c r="H25" s="1">
        <v>3234.68</v>
      </c>
      <c r="I25" s="1">
        <v>34805.64</v>
      </c>
      <c r="J25" s="1">
        <v>5.6</v>
      </c>
      <c r="K25" s="1">
        <v>3843017.94</v>
      </c>
      <c r="L25" s="1">
        <v>6471530</v>
      </c>
      <c r="M25" s="1">
        <v>122837.48</v>
      </c>
      <c r="N25" s="1">
        <v>105.8</v>
      </c>
      <c r="O25" s="1">
        <v>96.68</v>
      </c>
      <c r="P25" s="1">
        <v>90.6</v>
      </c>
      <c r="Q25" s="1">
        <v>1775.14</v>
      </c>
      <c r="R25" s="1">
        <v>2577.4</v>
      </c>
      <c r="S25" s="1">
        <v>-578.4</v>
      </c>
      <c r="T25" s="1">
        <v>497.79</v>
      </c>
      <c r="U25" s="1">
        <v>501445.45</v>
      </c>
      <c r="V25" s="1">
        <v>12.2</v>
      </c>
      <c r="W25" s="1">
        <v>100.2</v>
      </c>
      <c r="X25" s="1">
        <v>2274.3000000000002</v>
      </c>
      <c r="Y25" s="1">
        <v>499.16</v>
      </c>
      <c r="Z25" s="1">
        <v>153659.68</v>
      </c>
      <c r="AA25" s="1">
        <v>502005</v>
      </c>
      <c r="AB25" s="1">
        <v>2580.13</v>
      </c>
      <c r="AC25" s="1">
        <v>6025.95</v>
      </c>
      <c r="AD25" s="1">
        <v>110.6</v>
      </c>
      <c r="AE25" s="1">
        <v>64.62</v>
      </c>
      <c r="AF25" s="1">
        <v>3.6480000000000001</v>
      </c>
      <c r="AG25" s="1">
        <v>5.6</v>
      </c>
      <c r="AH25" s="1">
        <v>3.25</v>
      </c>
      <c r="AI25" s="1">
        <v>5.6</v>
      </c>
      <c r="AJ25" s="1">
        <v>3899285.4</v>
      </c>
      <c r="AK25" s="1">
        <v>50.1</v>
      </c>
      <c r="AL25" s="1">
        <v>49.1</v>
      </c>
      <c r="AM25" s="1">
        <v>50.4</v>
      </c>
      <c r="AN25" s="1" t="s">
        <v>0</v>
      </c>
      <c r="AO25" s="1">
        <v>52.2</v>
      </c>
      <c r="AP25" s="1">
        <v>16945</v>
      </c>
      <c r="AQ25" s="1">
        <v>48.1</v>
      </c>
      <c r="AR25" s="1">
        <v>47.8</v>
      </c>
      <c r="AS25" s="1">
        <v>54.1</v>
      </c>
      <c r="AT25" s="1">
        <v>36634771</v>
      </c>
      <c r="AU25" s="1">
        <v>3.4</v>
      </c>
      <c r="AV25" s="1">
        <v>15974503.48</v>
      </c>
      <c r="AW25" s="1">
        <v>15.7</v>
      </c>
      <c r="AX25" s="1">
        <v>48.7</v>
      </c>
      <c r="AY25" s="1">
        <v>50.1</v>
      </c>
      <c r="AZ25" s="1">
        <v>47.8</v>
      </c>
      <c r="BA25" s="1">
        <v>11.89</v>
      </c>
      <c r="BB25" s="1">
        <v>101.3</v>
      </c>
      <c r="BC25" s="1">
        <v>9711564.5299999993</v>
      </c>
      <c r="BD25" s="1">
        <v>1.3</v>
      </c>
      <c r="BE25" s="1">
        <v>13</v>
      </c>
      <c r="BF25" s="1">
        <v>13.5</v>
      </c>
      <c r="BG25" s="1">
        <v>18.7</v>
      </c>
      <c r="BH25" s="1">
        <v>33.9</v>
      </c>
      <c r="BI25" s="1">
        <v>43.8</v>
      </c>
    </row>
    <row r="26" spans="1:61" x14ac:dyDescent="0.25">
      <c r="A26" s="2">
        <v>42019</v>
      </c>
      <c r="B26" s="1">
        <v>0.8</v>
      </c>
      <c r="C26" s="1">
        <v>2037.38</v>
      </c>
      <c r="D26" s="1" t="s">
        <v>0</v>
      </c>
      <c r="E26" s="1">
        <v>100.8</v>
      </c>
      <c r="F26" s="1">
        <v>6.1272000000000002</v>
      </c>
      <c r="G26" s="1">
        <v>1409.79</v>
      </c>
      <c r="H26" s="1">
        <v>3210.36</v>
      </c>
      <c r="I26" s="1">
        <v>34810.949999999997</v>
      </c>
      <c r="J26" s="1">
        <v>5.6</v>
      </c>
      <c r="K26" s="1">
        <v>3813413.78</v>
      </c>
      <c r="L26" s="1" t="s">
        <v>0</v>
      </c>
      <c r="M26" s="1">
        <v>124271.02</v>
      </c>
      <c r="N26" s="1">
        <v>105.7</v>
      </c>
      <c r="O26" s="1">
        <v>95.68</v>
      </c>
      <c r="P26" s="1">
        <v>90.4</v>
      </c>
      <c r="Q26" s="1">
        <v>1405.61</v>
      </c>
      <c r="R26" s="1" t="s">
        <v>0</v>
      </c>
      <c r="S26" s="1">
        <v>-20.7</v>
      </c>
      <c r="T26" s="1">
        <v>627.58000000000004</v>
      </c>
      <c r="U26" s="1">
        <v>19053.310000000001</v>
      </c>
      <c r="V26" s="1">
        <v>10.8</v>
      </c>
      <c r="W26" s="1">
        <v>100.4</v>
      </c>
      <c r="X26" s="1">
        <v>1998.76</v>
      </c>
      <c r="Y26" s="1">
        <v>593.15</v>
      </c>
      <c r="Z26" s="1">
        <v>154654.19</v>
      </c>
      <c r="AA26" s="1" t="s">
        <v>0</v>
      </c>
      <c r="AB26" s="1">
        <v>2457.69</v>
      </c>
      <c r="AC26" s="1">
        <v>6304.05</v>
      </c>
      <c r="AD26" s="1">
        <v>111.06</v>
      </c>
      <c r="AE26" s="1">
        <v>69.540000000000006</v>
      </c>
      <c r="AF26" s="1">
        <v>3.5139999999999998</v>
      </c>
      <c r="AG26" s="1">
        <v>5.6</v>
      </c>
      <c r="AH26" s="1">
        <v>3.25</v>
      </c>
      <c r="AI26" s="1">
        <v>5.6</v>
      </c>
      <c r="AJ26" s="1" t="s">
        <v>0</v>
      </c>
      <c r="AK26" s="1">
        <v>49.8</v>
      </c>
      <c r="AL26" s="1">
        <v>48.4</v>
      </c>
      <c r="AM26" s="1">
        <v>50.2</v>
      </c>
      <c r="AN26" s="1" t="s">
        <v>0</v>
      </c>
      <c r="AO26" s="1">
        <v>51.7</v>
      </c>
      <c r="AP26" s="1">
        <v>20516</v>
      </c>
      <c r="AQ26" s="1">
        <v>47.9</v>
      </c>
      <c r="AR26" s="1">
        <v>46.4</v>
      </c>
      <c r="AS26" s="1">
        <v>53.7</v>
      </c>
      <c r="AT26" s="1">
        <v>35313392</v>
      </c>
      <c r="AU26" s="1" t="s">
        <v>0</v>
      </c>
      <c r="AV26" s="1">
        <v>13778479.08</v>
      </c>
      <c r="AW26" s="1" t="s">
        <v>0</v>
      </c>
      <c r="AX26" s="1">
        <v>47.4</v>
      </c>
      <c r="AY26" s="1">
        <v>49.6</v>
      </c>
      <c r="AZ26" s="1">
        <v>48</v>
      </c>
      <c r="BA26" s="1" t="s">
        <v>0</v>
      </c>
      <c r="BB26" s="1">
        <v>101.2</v>
      </c>
      <c r="BC26" s="1">
        <v>7837838.25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>
        <v>44</v>
      </c>
    </row>
    <row r="27" spans="1:61" x14ac:dyDescent="0.25">
      <c r="A27" s="2">
        <v>42050</v>
      </c>
      <c r="B27" s="1">
        <v>1.4</v>
      </c>
      <c r="C27" s="1">
        <v>1712.93</v>
      </c>
      <c r="D27" s="1">
        <v>106.8</v>
      </c>
      <c r="E27" s="1">
        <v>101.4</v>
      </c>
      <c r="F27" s="1">
        <v>6.1338999999999997</v>
      </c>
      <c r="G27" s="1">
        <v>1084.6099999999999</v>
      </c>
      <c r="H27" s="1">
        <v>3310.3</v>
      </c>
      <c r="I27" s="1">
        <v>33443.919999999998</v>
      </c>
      <c r="J27" s="1">
        <v>5.6</v>
      </c>
      <c r="K27" s="1">
        <v>3801502.51</v>
      </c>
      <c r="L27" s="1">
        <v>745240</v>
      </c>
      <c r="M27" s="1">
        <v>125738.05</v>
      </c>
      <c r="N27" s="1">
        <v>109.8</v>
      </c>
      <c r="O27" s="1">
        <v>95.2</v>
      </c>
      <c r="P27" s="1">
        <v>90.7</v>
      </c>
      <c r="Q27" s="1">
        <v>1084.8499999999999</v>
      </c>
      <c r="R27" s="1">
        <v>4801.3</v>
      </c>
      <c r="S27" s="1">
        <v>-93.1</v>
      </c>
      <c r="T27" s="1">
        <v>628.33000000000004</v>
      </c>
      <c r="U27" s="1">
        <v>34490.019999999997</v>
      </c>
      <c r="V27" s="1">
        <v>12.5</v>
      </c>
      <c r="W27" s="1">
        <v>96.7</v>
      </c>
      <c r="X27" s="1">
        <v>1689.47</v>
      </c>
      <c r="Y27" s="1">
        <v>604.62</v>
      </c>
      <c r="Z27" s="1">
        <v>156103.87</v>
      </c>
      <c r="AA27" s="1">
        <v>34477</v>
      </c>
      <c r="AB27" s="1">
        <v>2341.56</v>
      </c>
      <c r="AC27" s="1">
        <v>7289.62</v>
      </c>
      <c r="AD27" s="1">
        <v>106.62</v>
      </c>
      <c r="AE27" s="1">
        <v>64.86</v>
      </c>
      <c r="AF27" s="1">
        <v>3.375</v>
      </c>
      <c r="AG27" s="1">
        <v>5.6</v>
      </c>
      <c r="AH27" s="1">
        <v>3.25</v>
      </c>
      <c r="AI27" s="1">
        <v>5.6</v>
      </c>
      <c r="AJ27" s="1" t="s">
        <v>0</v>
      </c>
      <c r="AK27" s="1">
        <v>49.9</v>
      </c>
      <c r="AL27" s="1">
        <v>48.5</v>
      </c>
      <c r="AM27" s="1">
        <v>50.4</v>
      </c>
      <c r="AN27" s="1" t="s">
        <v>0</v>
      </c>
      <c r="AO27" s="1">
        <v>51.4</v>
      </c>
      <c r="AP27" s="1">
        <v>13609</v>
      </c>
      <c r="AQ27" s="1">
        <v>47.8</v>
      </c>
      <c r="AR27" s="1">
        <v>47.5</v>
      </c>
      <c r="AS27" s="1">
        <v>53.9</v>
      </c>
      <c r="AT27" s="1">
        <v>29483334</v>
      </c>
      <c r="AU27" s="1">
        <v>-4.2</v>
      </c>
      <c r="AV27" s="1">
        <v>9547304.6099999994</v>
      </c>
      <c r="AW27" s="1">
        <v>13.9</v>
      </c>
      <c r="AX27" s="1">
        <v>54</v>
      </c>
      <c r="AY27" s="1">
        <v>49.4</v>
      </c>
      <c r="AZ27" s="1">
        <v>47</v>
      </c>
      <c r="BA27" s="1">
        <v>10.7</v>
      </c>
      <c r="BB27" s="1">
        <v>101.6</v>
      </c>
      <c r="BC27" s="1">
        <v>5461494.0199999996</v>
      </c>
      <c r="BD27" s="1">
        <v>-7.6</v>
      </c>
      <c r="BE27" s="1">
        <v>13.7</v>
      </c>
      <c r="BF27" s="1">
        <v>10.6</v>
      </c>
      <c r="BG27" s="1">
        <v>15</v>
      </c>
      <c r="BH27" s="1">
        <v>36.299999999999997</v>
      </c>
      <c r="BI27" s="1">
        <v>43.8</v>
      </c>
    </row>
    <row r="28" spans="1:61" x14ac:dyDescent="0.25">
      <c r="A28" s="2">
        <v>42078</v>
      </c>
      <c r="B28" s="1">
        <v>1.4</v>
      </c>
      <c r="C28" s="1">
        <v>1464.82</v>
      </c>
      <c r="D28" s="1">
        <v>105.6</v>
      </c>
      <c r="E28" s="1">
        <v>101.4</v>
      </c>
      <c r="F28" s="1">
        <v>6.1505999999999998</v>
      </c>
      <c r="G28" s="1">
        <v>1421.75</v>
      </c>
      <c r="H28" s="1">
        <v>3747.9</v>
      </c>
      <c r="I28" s="1">
        <v>33721.050000000003</v>
      </c>
      <c r="J28" s="1">
        <v>5.35</v>
      </c>
      <c r="K28" s="1">
        <v>3730037.95</v>
      </c>
      <c r="L28" s="1">
        <v>1254320</v>
      </c>
      <c r="M28" s="1">
        <v>127533.28</v>
      </c>
      <c r="N28" s="1">
        <v>107.1</v>
      </c>
      <c r="O28" s="1">
        <v>95.44</v>
      </c>
      <c r="P28" s="1">
        <v>89.5</v>
      </c>
      <c r="Q28" s="1">
        <v>1417.19</v>
      </c>
      <c r="R28" s="1">
        <v>2272.8000000000002</v>
      </c>
      <c r="S28" s="1">
        <v>-300.89999999999998</v>
      </c>
      <c r="T28" s="1">
        <v>43.07</v>
      </c>
      <c r="U28" s="1">
        <v>77545.62</v>
      </c>
      <c r="V28" s="1">
        <v>11.6</v>
      </c>
      <c r="W28" s="1">
        <v>99.7</v>
      </c>
      <c r="X28" s="1">
        <v>1442.35</v>
      </c>
      <c r="Y28" s="1">
        <v>25.16</v>
      </c>
      <c r="Z28" s="1">
        <v>158136.31</v>
      </c>
      <c r="AA28" s="1">
        <v>77511</v>
      </c>
      <c r="AB28" s="1">
        <v>2272.2800000000002</v>
      </c>
      <c r="AC28" s="1">
        <v>6194.98</v>
      </c>
      <c r="AD28" s="1">
        <v>111.4</v>
      </c>
      <c r="AE28" s="1">
        <v>66.23</v>
      </c>
      <c r="AF28" s="1">
        <v>3.6230000000000002</v>
      </c>
      <c r="AG28" s="1">
        <v>5.35</v>
      </c>
      <c r="AH28" s="1">
        <v>3.25</v>
      </c>
      <c r="AI28" s="1">
        <v>5.35</v>
      </c>
      <c r="AJ28" s="1">
        <v>3784837.8</v>
      </c>
      <c r="AK28" s="1">
        <v>50.1</v>
      </c>
      <c r="AL28" s="1">
        <v>48.3</v>
      </c>
      <c r="AM28" s="1">
        <v>50.2</v>
      </c>
      <c r="AN28" s="1" t="s">
        <v>0</v>
      </c>
      <c r="AO28" s="1">
        <v>52.1</v>
      </c>
      <c r="AP28" s="1">
        <v>12433</v>
      </c>
      <c r="AQ28" s="1">
        <v>48.4</v>
      </c>
      <c r="AR28" s="1">
        <v>48.1</v>
      </c>
      <c r="AS28" s="1">
        <v>53.7</v>
      </c>
      <c r="AT28" s="1">
        <v>24923130</v>
      </c>
      <c r="AU28" s="1">
        <v>-2.7</v>
      </c>
      <c r="AV28" s="1">
        <v>13212930.73</v>
      </c>
      <c r="AW28" s="1">
        <v>13.5</v>
      </c>
      <c r="AX28" s="1">
        <v>61.3</v>
      </c>
      <c r="AY28" s="1">
        <v>49.7</v>
      </c>
      <c r="AZ28" s="1">
        <v>48.6</v>
      </c>
      <c r="BA28" s="1">
        <v>10.24</v>
      </c>
      <c r="BB28" s="1">
        <v>101.5</v>
      </c>
      <c r="BC28" s="1">
        <v>8199045.5099999998</v>
      </c>
      <c r="BD28" s="1">
        <v>-3.67</v>
      </c>
      <c r="BE28" s="1">
        <v>14.4</v>
      </c>
      <c r="BF28" s="1">
        <v>10.4</v>
      </c>
      <c r="BG28" s="1">
        <v>13.6</v>
      </c>
      <c r="BH28" s="1">
        <v>32.799999999999997</v>
      </c>
      <c r="BI28" s="1">
        <v>44.1</v>
      </c>
    </row>
    <row r="29" spans="1:61" x14ac:dyDescent="0.25">
      <c r="A29" s="2">
        <v>42109</v>
      </c>
      <c r="B29" s="1">
        <v>1.5</v>
      </c>
      <c r="C29" s="1">
        <v>1780.51</v>
      </c>
      <c r="D29" s="1">
        <v>105.9</v>
      </c>
      <c r="E29" s="1">
        <v>101.5</v>
      </c>
      <c r="F29" s="1">
        <v>6.1302000000000003</v>
      </c>
      <c r="G29" s="1">
        <v>1429.18</v>
      </c>
      <c r="H29" s="1">
        <v>4441.66</v>
      </c>
      <c r="I29" s="1">
        <v>33638.82</v>
      </c>
      <c r="J29" s="1">
        <v>5.35</v>
      </c>
      <c r="K29" s="1">
        <v>3748142</v>
      </c>
      <c r="L29" s="1">
        <v>1734130</v>
      </c>
      <c r="M29" s="1">
        <v>128077.91</v>
      </c>
      <c r="N29" s="1">
        <v>107.6</v>
      </c>
      <c r="O29" s="1">
        <v>95.43</v>
      </c>
      <c r="P29" s="1">
        <v>87.2</v>
      </c>
      <c r="Q29" s="1">
        <v>1427.01</v>
      </c>
      <c r="R29" s="1">
        <v>2238.5</v>
      </c>
      <c r="S29" s="1">
        <v>56.3</v>
      </c>
      <c r="T29" s="1">
        <v>351.33</v>
      </c>
      <c r="U29" s="1">
        <v>119992.76</v>
      </c>
      <c r="V29" s="1">
        <v>10.1</v>
      </c>
      <c r="W29" s="1">
        <v>98.5</v>
      </c>
      <c r="X29" s="1">
        <v>1759.02</v>
      </c>
      <c r="Y29" s="1">
        <v>332.02</v>
      </c>
      <c r="Z29" s="1">
        <v>160762.31</v>
      </c>
      <c r="AA29" s="1">
        <v>119979</v>
      </c>
      <c r="AB29" s="1">
        <v>2238.5100000000002</v>
      </c>
      <c r="AC29" s="1">
        <v>6077.25</v>
      </c>
      <c r="AD29" s="1">
        <v>112.96</v>
      </c>
      <c r="AE29" s="1">
        <v>68.709999999999994</v>
      </c>
      <c r="AF29" s="1">
        <v>3.4220000000000002</v>
      </c>
      <c r="AG29" s="1">
        <v>5.35</v>
      </c>
      <c r="AH29" s="1">
        <v>3.25</v>
      </c>
      <c r="AI29" s="1">
        <v>5.35</v>
      </c>
      <c r="AJ29" s="1" t="s">
        <v>0</v>
      </c>
      <c r="AK29" s="1">
        <v>50.1</v>
      </c>
      <c r="AL29" s="1">
        <v>48.1</v>
      </c>
      <c r="AM29" s="1">
        <v>50.2</v>
      </c>
      <c r="AN29" s="1" t="s">
        <v>0</v>
      </c>
      <c r="AO29" s="1">
        <v>52.6</v>
      </c>
      <c r="AP29" s="1">
        <v>10582</v>
      </c>
      <c r="AQ29" s="1">
        <v>48</v>
      </c>
      <c r="AR29" s="1">
        <v>47.8</v>
      </c>
      <c r="AS29" s="1">
        <v>53.4</v>
      </c>
      <c r="AT29" s="1">
        <v>32478312</v>
      </c>
      <c r="AU29" s="1">
        <v>-1.3</v>
      </c>
      <c r="AV29" s="1">
        <v>12932612.289999999</v>
      </c>
      <c r="AW29" s="1">
        <v>12</v>
      </c>
      <c r="AX29" s="1">
        <v>59.5</v>
      </c>
      <c r="AY29" s="1">
        <v>50.1</v>
      </c>
      <c r="AZ29" s="1">
        <v>48</v>
      </c>
      <c r="BA29" s="1">
        <v>10</v>
      </c>
      <c r="BB29" s="1">
        <v>101.5</v>
      </c>
      <c r="BC29" s="1">
        <v>7714413.6200000001</v>
      </c>
      <c r="BD29" s="1">
        <v>1.02</v>
      </c>
      <c r="BE29" s="1">
        <v>11.7</v>
      </c>
      <c r="BF29" s="1">
        <v>9.9</v>
      </c>
      <c r="BG29" s="1">
        <v>12.1</v>
      </c>
      <c r="BH29" s="1">
        <v>26.4</v>
      </c>
      <c r="BI29" s="1">
        <v>43.8</v>
      </c>
    </row>
    <row r="30" spans="1:61" x14ac:dyDescent="0.25">
      <c r="A30" s="2">
        <v>42139</v>
      </c>
      <c r="B30" s="1">
        <v>1.2</v>
      </c>
      <c r="C30" s="1">
        <v>1920.04</v>
      </c>
      <c r="D30" s="1">
        <v>106.1</v>
      </c>
      <c r="E30" s="1">
        <v>101.2</v>
      </c>
      <c r="F30" s="1">
        <v>6.1143000000000001</v>
      </c>
      <c r="G30" s="1">
        <v>1314.78</v>
      </c>
      <c r="H30" s="1">
        <v>4611.74</v>
      </c>
      <c r="I30" s="1">
        <v>34308.589999999997</v>
      </c>
      <c r="J30" s="1">
        <v>5.0999999999999996</v>
      </c>
      <c r="K30" s="1">
        <v>3711143</v>
      </c>
      <c r="L30" s="1">
        <v>2254760</v>
      </c>
      <c r="M30" s="1">
        <v>130735.76</v>
      </c>
      <c r="N30" s="1">
        <v>109.9</v>
      </c>
      <c r="O30" s="1">
        <v>95.39</v>
      </c>
      <c r="P30" s="1">
        <v>87.2</v>
      </c>
      <c r="Q30" s="1">
        <v>1316.46</v>
      </c>
      <c r="R30" s="1">
        <v>2419.1999999999998</v>
      </c>
      <c r="S30" s="1">
        <v>3.9</v>
      </c>
      <c r="T30" s="1">
        <v>605.25</v>
      </c>
      <c r="U30" s="1">
        <v>171232.65</v>
      </c>
      <c r="V30" s="1">
        <v>10.8</v>
      </c>
      <c r="W30" s="1">
        <v>97.7</v>
      </c>
      <c r="X30" s="1">
        <v>1888</v>
      </c>
      <c r="Y30" s="1">
        <v>571.54999999999995</v>
      </c>
      <c r="Z30" s="1">
        <v>163491.39000000001</v>
      </c>
      <c r="AA30" s="1">
        <v>171245</v>
      </c>
      <c r="AB30" s="1">
        <v>2419.48</v>
      </c>
      <c r="AC30" s="1">
        <v>5907.6</v>
      </c>
      <c r="AD30" s="1">
        <v>112.04</v>
      </c>
      <c r="AE30" s="1">
        <v>68.48</v>
      </c>
      <c r="AF30" s="1">
        <v>3.5910000000000002</v>
      </c>
      <c r="AG30" s="1">
        <v>5.0999999999999996</v>
      </c>
      <c r="AH30" s="1">
        <v>3.25</v>
      </c>
      <c r="AI30" s="1">
        <v>5.0999999999999996</v>
      </c>
      <c r="AJ30" s="1" t="s">
        <v>0</v>
      </c>
      <c r="AK30" s="1">
        <v>50.2</v>
      </c>
      <c r="AL30" s="1">
        <v>48.9</v>
      </c>
      <c r="AM30" s="1">
        <v>50.6</v>
      </c>
      <c r="AN30" s="1" t="s">
        <v>0</v>
      </c>
      <c r="AO30" s="1">
        <v>52.9</v>
      </c>
      <c r="AP30" s="1">
        <v>12397</v>
      </c>
      <c r="AQ30" s="1">
        <v>48.2</v>
      </c>
      <c r="AR30" s="1">
        <v>47.6</v>
      </c>
      <c r="AS30" s="1">
        <v>53.2</v>
      </c>
      <c r="AT30" s="1">
        <v>35823702</v>
      </c>
      <c r="AU30" s="1">
        <v>-0.8</v>
      </c>
      <c r="AV30" s="1">
        <v>11608430.619999999</v>
      </c>
      <c r="AW30" s="1">
        <v>11.4</v>
      </c>
      <c r="AX30" s="1">
        <v>56.8</v>
      </c>
      <c r="AY30" s="1">
        <v>51</v>
      </c>
      <c r="AZ30" s="1">
        <v>47.5</v>
      </c>
      <c r="BA30" s="1">
        <v>10.130000000000001</v>
      </c>
      <c r="BB30" s="1">
        <v>101.6</v>
      </c>
      <c r="BC30" s="1">
        <v>6936671.4100000001</v>
      </c>
      <c r="BD30" s="1">
        <v>-0.03</v>
      </c>
      <c r="BE30" s="1">
        <v>10.9</v>
      </c>
      <c r="BF30" s="1">
        <v>10</v>
      </c>
      <c r="BG30" s="1">
        <v>11.5</v>
      </c>
      <c r="BH30" s="1">
        <v>27.8</v>
      </c>
      <c r="BI30" s="1">
        <v>44.7</v>
      </c>
    </row>
    <row r="31" spans="1:61" x14ac:dyDescent="0.25">
      <c r="A31" s="2">
        <v>42170</v>
      </c>
      <c r="B31" s="1">
        <v>1.4</v>
      </c>
      <c r="C31" s="1">
        <v>1910.84</v>
      </c>
      <c r="D31" s="1">
        <v>106.8</v>
      </c>
      <c r="E31" s="1">
        <v>101.4</v>
      </c>
      <c r="F31" s="1">
        <v>6.1161000000000003</v>
      </c>
      <c r="G31" s="1">
        <v>1448.8</v>
      </c>
      <c r="H31" s="1">
        <v>4277.22</v>
      </c>
      <c r="I31" s="1">
        <v>35608.29</v>
      </c>
      <c r="J31" s="1">
        <v>4.8499999999999996</v>
      </c>
      <c r="K31" s="1">
        <v>3693838</v>
      </c>
      <c r="L31" s="1">
        <v>2844180</v>
      </c>
      <c r="M31" s="1">
        <v>133337.54</v>
      </c>
      <c r="N31" s="1">
        <v>105.54</v>
      </c>
      <c r="O31" s="1">
        <v>95.19</v>
      </c>
      <c r="P31" s="1">
        <v>90.7</v>
      </c>
      <c r="Q31" s="1">
        <v>1443.47</v>
      </c>
      <c r="R31" s="1">
        <v>2428</v>
      </c>
      <c r="S31" s="1">
        <v>-28.5</v>
      </c>
      <c r="T31" s="1">
        <v>462.04</v>
      </c>
      <c r="U31" s="1">
        <v>237027.52</v>
      </c>
      <c r="V31" s="1">
        <v>11.8</v>
      </c>
      <c r="W31" s="1">
        <v>100.5</v>
      </c>
      <c r="X31" s="1">
        <v>1895.45</v>
      </c>
      <c r="Y31" s="1">
        <v>451.98</v>
      </c>
      <c r="Z31" s="1">
        <v>167176.44</v>
      </c>
      <c r="AA31" s="1">
        <v>237132</v>
      </c>
      <c r="AB31" s="1">
        <v>2428.0300000000002</v>
      </c>
      <c r="AC31" s="1">
        <v>5860.43</v>
      </c>
      <c r="AD31" s="1">
        <v>110.8</v>
      </c>
      <c r="AE31" s="1">
        <v>67.48</v>
      </c>
      <c r="AF31" s="1">
        <v>3.629</v>
      </c>
      <c r="AG31" s="1">
        <v>4.8499999999999996</v>
      </c>
      <c r="AH31" s="1">
        <v>3.25</v>
      </c>
      <c r="AI31" s="1">
        <v>4.8499999999999996</v>
      </c>
      <c r="AJ31" s="1">
        <v>3771347</v>
      </c>
      <c r="AK31" s="1">
        <v>50.2</v>
      </c>
      <c r="AL31" s="1">
        <v>48.2</v>
      </c>
      <c r="AM31" s="1">
        <v>50.1</v>
      </c>
      <c r="AN31" s="1" t="s">
        <v>0</v>
      </c>
      <c r="AO31" s="1">
        <v>52.9</v>
      </c>
      <c r="AP31" s="1">
        <v>18384</v>
      </c>
      <c r="AQ31" s="1">
        <v>48.1</v>
      </c>
      <c r="AR31" s="1">
        <v>48</v>
      </c>
      <c r="AS31" s="1">
        <v>53.8</v>
      </c>
      <c r="AT31" s="1">
        <v>35280457</v>
      </c>
      <c r="AU31" s="1">
        <v>-0.7</v>
      </c>
      <c r="AV31" s="1">
        <v>12390634.67</v>
      </c>
      <c r="AW31" s="1">
        <v>11.4</v>
      </c>
      <c r="AX31" s="1">
        <v>52.2</v>
      </c>
      <c r="AY31" s="1">
        <v>50.9</v>
      </c>
      <c r="AZ31" s="1">
        <v>47.7</v>
      </c>
      <c r="BA31" s="1">
        <v>10.63</v>
      </c>
      <c r="BB31" s="1">
        <v>101.7</v>
      </c>
      <c r="BC31" s="1">
        <v>7695333.0999999996</v>
      </c>
      <c r="BD31" s="1">
        <v>0.5</v>
      </c>
      <c r="BE31" s="1">
        <v>12.3</v>
      </c>
      <c r="BF31" s="1">
        <v>9.6999999999999993</v>
      </c>
      <c r="BG31" s="1">
        <v>11.4</v>
      </c>
      <c r="BH31" s="1">
        <v>27.8</v>
      </c>
      <c r="BI31" s="1">
        <v>44.6</v>
      </c>
    </row>
    <row r="32" spans="1:61" x14ac:dyDescent="0.25">
      <c r="A32" s="2">
        <v>42200</v>
      </c>
      <c r="B32" s="1">
        <v>1.6</v>
      </c>
      <c r="C32" s="1">
        <v>1934.77</v>
      </c>
      <c r="D32" s="1">
        <v>106</v>
      </c>
      <c r="E32" s="1">
        <v>101.6</v>
      </c>
      <c r="F32" s="1">
        <v>6.1166999999999998</v>
      </c>
      <c r="G32" s="1">
        <v>1515.05</v>
      </c>
      <c r="H32" s="1">
        <v>3663.73</v>
      </c>
      <c r="I32" s="1">
        <v>35312.22</v>
      </c>
      <c r="J32" s="1">
        <v>4.8499999999999996</v>
      </c>
      <c r="K32" s="1">
        <v>3651309.89</v>
      </c>
      <c r="L32" s="1">
        <v>3317310</v>
      </c>
      <c r="M32" s="1">
        <v>135321.09</v>
      </c>
      <c r="N32" s="1">
        <v>104.48</v>
      </c>
      <c r="O32" s="1">
        <v>94.63</v>
      </c>
      <c r="P32" s="1">
        <v>88.7</v>
      </c>
      <c r="Q32" s="1">
        <v>1512.92</v>
      </c>
      <c r="R32" s="1">
        <v>2433.9</v>
      </c>
      <c r="S32" s="1">
        <v>-58</v>
      </c>
      <c r="T32" s="1">
        <v>419.72</v>
      </c>
      <c r="U32" s="1">
        <v>288338.58</v>
      </c>
      <c r="V32" s="1">
        <v>13.3</v>
      </c>
      <c r="W32" s="1">
        <v>99.3</v>
      </c>
      <c r="X32" s="1">
        <v>1931.61</v>
      </c>
      <c r="Y32" s="1">
        <v>418.7</v>
      </c>
      <c r="Z32" s="1">
        <v>169929.39</v>
      </c>
      <c r="AA32" s="1">
        <v>288469</v>
      </c>
      <c r="AB32" s="1">
        <v>2434.39</v>
      </c>
      <c r="AC32" s="1">
        <v>5901.07</v>
      </c>
      <c r="AD32" s="1">
        <v>111.95</v>
      </c>
      <c r="AE32" s="1">
        <v>68.739999999999995</v>
      </c>
      <c r="AF32" s="1">
        <v>3.4740000000000002</v>
      </c>
      <c r="AG32" s="1">
        <v>4.8499999999999996</v>
      </c>
      <c r="AH32" s="1">
        <v>3.25</v>
      </c>
      <c r="AI32" s="1">
        <v>4.8499999999999996</v>
      </c>
      <c r="AJ32" s="1">
        <v>3725448.25</v>
      </c>
      <c r="AK32" s="1">
        <v>50</v>
      </c>
      <c r="AL32" s="1">
        <v>47.9</v>
      </c>
      <c r="AM32" s="1">
        <v>49.9</v>
      </c>
      <c r="AN32" s="1" t="s">
        <v>0</v>
      </c>
      <c r="AO32" s="1">
        <v>52.4</v>
      </c>
      <c r="AP32" s="1">
        <v>7511</v>
      </c>
      <c r="AQ32" s="1">
        <v>48</v>
      </c>
      <c r="AR32" s="1">
        <v>47.8</v>
      </c>
      <c r="AS32" s="1">
        <v>53.9</v>
      </c>
      <c r="AT32" s="1">
        <v>35128420</v>
      </c>
      <c r="AU32" s="1">
        <v>-1</v>
      </c>
      <c r="AV32" s="1">
        <v>12699624.83</v>
      </c>
      <c r="AW32" s="1">
        <v>11.2</v>
      </c>
      <c r="AX32" s="1">
        <v>52.9</v>
      </c>
      <c r="AY32" s="1">
        <v>50.3</v>
      </c>
      <c r="AZ32" s="1">
        <v>47.4</v>
      </c>
      <c r="BA32" s="1">
        <v>10.51</v>
      </c>
      <c r="BB32" s="1">
        <v>101.7</v>
      </c>
      <c r="BC32" s="1">
        <v>8001539.6100000003</v>
      </c>
      <c r="BD32" s="1">
        <v>-2</v>
      </c>
      <c r="BE32" s="1">
        <v>12</v>
      </c>
      <c r="BF32" s="1">
        <v>9.1999999999999993</v>
      </c>
      <c r="BG32" s="1">
        <v>11.1</v>
      </c>
      <c r="BH32" s="1">
        <v>28.2</v>
      </c>
      <c r="BI32" s="1">
        <v>44</v>
      </c>
    </row>
    <row r="33" spans="1:61" x14ac:dyDescent="0.25">
      <c r="A33" s="2">
        <v>42231</v>
      </c>
      <c r="B33" s="1">
        <v>2</v>
      </c>
      <c r="C33" s="1">
        <v>1960.83</v>
      </c>
      <c r="D33" s="1">
        <v>106.1</v>
      </c>
      <c r="E33" s="1">
        <v>102</v>
      </c>
      <c r="F33" s="1">
        <v>6.3056000000000001</v>
      </c>
      <c r="G33" s="1">
        <v>1364.96</v>
      </c>
      <c r="H33" s="1">
        <v>3205.99</v>
      </c>
      <c r="I33" s="1">
        <v>36279.370000000003</v>
      </c>
      <c r="J33" s="1">
        <v>4.5999999999999996</v>
      </c>
      <c r="K33" s="1">
        <v>3557381</v>
      </c>
      <c r="L33" s="1">
        <v>3766270</v>
      </c>
      <c r="M33" s="1">
        <v>135690.79999999999</v>
      </c>
      <c r="N33" s="1">
        <v>104</v>
      </c>
      <c r="O33" s="1">
        <v>94.08</v>
      </c>
      <c r="P33" s="1">
        <v>85</v>
      </c>
      <c r="Q33" s="1">
        <v>1364.73</v>
      </c>
      <c r="R33" s="1">
        <v>2490</v>
      </c>
      <c r="S33" s="1">
        <v>-247.7</v>
      </c>
      <c r="T33" s="1">
        <v>595.87</v>
      </c>
      <c r="U33" s="1">
        <v>338888.99</v>
      </c>
      <c r="V33" s="1">
        <v>13.3</v>
      </c>
      <c r="W33" s="1">
        <v>96.5</v>
      </c>
      <c r="X33" s="1">
        <v>1961.61</v>
      </c>
      <c r="Y33" s="1">
        <v>596.88</v>
      </c>
      <c r="Z33" s="1">
        <v>173258.48</v>
      </c>
      <c r="AA33" s="1">
        <v>338977</v>
      </c>
      <c r="AB33" s="1">
        <v>2490.0500000000002</v>
      </c>
      <c r="AC33" s="1">
        <v>5906.18</v>
      </c>
      <c r="AD33" s="1">
        <v>113.53</v>
      </c>
      <c r="AE33" s="1">
        <v>64.28</v>
      </c>
      <c r="AF33" s="1">
        <v>3.3940000000000001</v>
      </c>
      <c r="AG33" s="1">
        <v>4.5999999999999996</v>
      </c>
      <c r="AH33" s="1">
        <v>3.25</v>
      </c>
      <c r="AI33" s="1">
        <v>4.5999999999999996</v>
      </c>
      <c r="AJ33" s="1">
        <v>3634184</v>
      </c>
      <c r="AK33" s="1">
        <v>49.7</v>
      </c>
      <c r="AL33" s="1">
        <v>47.7</v>
      </c>
      <c r="AM33" s="1">
        <v>49.7</v>
      </c>
      <c r="AN33" s="1" t="s">
        <v>0</v>
      </c>
      <c r="AO33" s="1">
        <v>51.7</v>
      </c>
      <c r="AP33" s="1">
        <v>11097</v>
      </c>
      <c r="AQ33" s="1">
        <v>47.9</v>
      </c>
      <c r="AR33" s="1">
        <v>47.2</v>
      </c>
      <c r="AS33" s="1">
        <v>53.4</v>
      </c>
      <c r="AT33" s="1">
        <v>36248829</v>
      </c>
      <c r="AU33" s="1">
        <v>-1.9</v>
      </c>
      <c r="AV33" s="1">
        <v>11413551.75</v>
      </c>
      <c r="AW33" s="1">
        <v>10.9</v>
      </c>
      <c r="AX33" s="1">
        <v>54.1</v>
      </c>
      <c r="AY33" s="1">
        <v>49.4</v>
      </c>
      <c r="AZ33" s="1">
        <v>47.2</v>
      </c>
      <c r="BA33" s="1">
        <v>10.79</v>
      </c>
      <c r="BB33" s="1">
        <v>101.7</v>
      </c>
      <c r="BC33" s="1">
        <v>7414592.8200000003</v>
      </c>
      <c r="BD33" s="1">
        <v>1</v>
      </c>
      <c r="BE33" s="1">
        <v>11.8</v>
      </c>
      <c r="BF33" s="1">
        <v>8.9</v>
      </c>
      <c r="BG33" s="1">
        <v>11</v>
      </c>
      <c r="BH33" s="1">
        <v>28.5</v>
      </c>
      <c r="BI33" s="1">
        <v>44.6</v>
      </c>
    </row>
    <row r="34" spans="1:61" x14ac:dyDescent="0.25">
      <c r="A34" s="2">
        <v>42262</v>
      </c>
      <c r="B34" s="1">
        <v>1.6</v>
      </c>
      <c r="C34" s="1">
        <v>2049.23</v>
      </c>
      <c r="D34" s="1">
        <v>105.7</v>
      </c>
      <c r="E34" s="1">
        <v>101.6</v>
      </c>
      <c r="F34" s="1">
        <v>6.3691000000000004</v>
      </c>
      <c r="G34" s="1">
        <v>1453.17</v>
      </c>
      <c r="H34" s="1">
        <v>3052.78</v>
      </c>
      <c r="I34" s="1">
        <v>36441.69</v>
      </c>
      <c r="J34" s="1">
        <v>4.5999999999999996</v>
      </c>
      <c r="K34" s="1">
        <v>3514120.34</v>
      </c>
      <c r="L34" s="1">
        <v>4303240</v>
      </c>
      <c r="M34" s="1">
        <v>135982.41</v>
      </c>
      <c r="N34" s="1">
        <v>105.6</v>
      </c>
      <c r="O34" s="1">
        <v>94.06</v>
      </c>
      <c r="P34" s="1">
        <v>86.6</v>
      </c>
      <c r="Q34" s="1">
        <v>1453.17</v>
      </c>
      <c r="R34" s="1">
        <v>2527.1999999999998</v>
      </c>
      <c r="S34" s="1">
        <v>-204.6</v>
      </c>
      <c r="T34" s="1">
        <v>596.05999999999995</v>
      </c>
      <c r="U34" s="1">
        <v>394553.09</v>
      </c>
      <c r="V34" s="1">
        <v>13.1</v>
      </c>
      <c r="W34" s="1">
        <v>101.1</v>
      </c>
      <c r="X34" s="1">
        <v>2049.23</v>
      </c>
      <c r="Y34" s="1">
        <v>596.05999999999995</v>
      </c>
      <c r="Z34" s="1">
        <v>176974.81</v>
      </c>
      <c r="AA34" s="1">
        <v>394531</v>
      </c>
      <c r="AB34" s="1">
        <v>2527.06</v>
      </c>
      <c r="AC34" s="1">
        <v>6102.3</v>
      </c>
      <c r="AD34" s="1">
        <v>116.74</v>
      </c>
      <c r="AE34" s="1">
        <v>63.26</v>
      </c>
      <c r="AF34" s="1">
        <v>3.2759999999999998</v>
      </c>
      <c r="AG34" s="1">
        <v>4.5999999999999996</v>
      </c>
      <c r="AH34" s="1">
        <v>3.25</v>
      </c>
      <c r="AI34" s="1">
        <v>4.5999999999999996</v>
      </c>
      <c r="AJ34" s="1">
        <v>3590270.15</v>
      </c>
      <c r="AK34" s="1">
        <v>49.8</v>
      </c>
      <c r="AL34" s="1">
        <v>47.9</v>
      </c>
      <c r="AM34" s="1">
        <v>50.2</v>
      </c>
      <c r="AN34" s="1" t="s">
        <v>0</v>
      </c>
      <c r="AO34" s="1">
        <v>52.3</v>
      </c>
      <c r="AP34" s="1">
        <v>13571</v>
      </c>
      <c r="AQ34" s="1">
        <v>47.9</v>
      </c>
      <c r="AR34" s="1">
        <v>48.1</v>
      </c>
      <c r="AS34" s="1">
        <v>53.4</v>
      </c>
      <c r="AT34" s="1">
        <v>39146414</v>
      </c>
      <c r="AU34" s="1">
        <v>-1.7</v>
      </c>
      <c r="AV34" s="1">
        <v>12623480</v>
      </c>
      <c r="AW34" s="1">
        <v>10.3</v>
      </c>
      <c r="AX34" s="1">
        <v>53.9</v>
      </c>
      <c r="AY34" s="1">
        <v>48.6</v>
      </c>
      <c r="AZ34" s="1">
        <v>46.8</v>
      </c>
      <c r="BA34" s="1">
        <v>10.9</v>
      </c>
      <c r="BB34" s="1">
        <v>101.6</v>
      </c>
      <c r="BC34" s="1">
        <v>7578610.4900000002</v>
      </c>
      <c r="BD34" s="1">
        <v>-3.1</v>
      </c>
      <c r="BE34" s="1">
        <v>11.4</v>
      </c>
      <c r="BF34" s="1">
        <v>8.3000000000000007</v>
      </c>
      <c r="BG34" s="1">
        <v>10.199999999999999</v>
      </c>
      <c r="BH34" s="1">
        <v>27.4</v>
      </c>
      <c r="BI34" s="1">
        <v>43.8</v>
      </c>
    </row>
    <row r="35" spans="1:61" x14ac:dyDescent="0.25">
      <c r="A35" s="2">
        <v>42292</v>
      </c>
      <c r="B35" s="1">
        <v>1.3</v>
      </c>
      <c r="C35" s="1">
        <v>1921.9</v>
      </c>
      <c r="D35" s="1">
        <v>105.6</v>
      </c>
      <c r="E35" s="1">
        <v>101.3</v>
      </c>
      <c r="F35" s="1">
        <v>6.3486000000000002</v>
      </c>
      <c r="G35" s="1">
        <v>1309.03</v>
      </c>
      <c r="H35" s="1">
        <v>3382.56</v>
      </c>
      <c r="I35" s="1">
        <v>37580.639999999999</v>
      </c>
      <c r="J35" s="1">
        <v>4.3499999999999996</v>
      </c>
      <c r="K35" s="1">
        <v>3525506.78</v>
      </c>
      <c r="L35" s="1">
        <v>4866600</v>
      </c>
      <c r="M35" s="1">
        <v>136102.07</v>
      </c>
      <c r="N35" s="1">
        <v>103.8</v>
      </c>
      <c r="O35" s="1">
        <v>94.1</v>
      </c>
      <c r="P35" s="1">
        <v>89.8</v>
      </c>
      <c r="Q35" s="1">
        <v>1309.03</v>
      </c>
      <c r="R35" s="1">
        <v>2829</v>
      </c>
      <c r="S35" s="1">
        <v>71</v>
      </c>
      <c r="T35" s="1">
        <v>612.87</v>
      </c>
      <c r="U35" s="1">
        <v>447302.88</v>
      </c>
      <c r="V35" s="1">
        <v>13.5</v>
      </c>
      <c r="W35" s="1">
        <v>101.3</v>
      </c>
      <c r="X35" s="1">
        <v>1921.89</v>
      </c>
      <c r="Y35" s="1">
        <v>612.86</v>
      </c>
      <c r="Z35" s="1">
        <v>179115.59</v>
      </c>
      <c r="AA35" s="1">
        <v>447425</v>
      </c>
      <c r="AB35" s="1">
        <v>2827.89</v>
      </c>
      <c r="AC35" s="1">
        <v>5990.05</v>
      </c>
      <c r="AD35" s="1">
        <v>112.81</v>
      </c>
      <c r="AE35" s="1">
        <v>63.07</v>
      </c>
      <c r="AF35" s="1">
        <v>3.0870000000000002</v>
      </c>
      <c r="AG35" s="1">
        <v>4.3499999999999996</v>
      </c>
      <c r="AH35" s="1">
        <v>3.25</v>
      </c>
      <c r="AI35" s="1">
        <v>4.3499999999999996</v>
      </c>
      <c r="AJ35" s="1">
        <v>3604028.77</v>
      </c>
      <c r="AK35" s="1">
        <v>49.8</v>
      </c>
      <c r="AL35" s="1">
        <v>47.4</v>
      </c>
      <c r="AM35" s="1">
        <v>50.3</v>
      </c>
      <c r="AN35" s="1" t="s">
        <v>0</v>
      </c>
      <c r="AO35" s="1">
        <v>52.2</v>
      </c>
      <c r="AP35" s="1">
        <v>5593</v>
      </c>
      <c r="AQ35" s="1">
        <v>47.8</v>
      </c>
      <c r="AR35" s="1">
        <v>47.5</v>
      </c>
      <c r="AS35" s="1">
        <v>53.1</v>
      </c>
      <c r="AT35" s="1">
        <v>37004595</v>
      </c>
      <c r="AU35" s="1">
        <v>-2</v>
      </c>
      <c r="AV35" s="1">
        <v>11466639.91</v>
      </c>
      <c r="AW35" s="1">
        <v>10.199999999999999</v>
      </c>
      <c r="AX35" s="1">
        <v>52.5</v>
      </c>
      <c r="AY35" s="1">
        <v>48.8</v>
      </c>
      <c r="AZ35" s="1">
        <v>47.2</v>
      </c>
      <c r="BA35" s="1">
        <v>11.02</v>
      </c>
      <c r="BB35" s="1">
        <v>101.5</v>
      </c>
      <c r="BC35" s="1">
        <v>6381157.0499999998</v>
      </c>
      <c r="BD35" s="1">
        <v>-3.24</v>
      </c>
      <c r="BE35" s="1">
        <v>11.4</v>
      </c>
      <c r="BF35" s="1">
        <v>8.3000000000000007</v>
      </c>
      <c r="BG35" s="1">
        <v>10.1</v>
      </c>
      <c r="BH35" s="1">
        <v>28.1</v>
      </c>
      <c r="BI35" s="1">
        <v>44.4</v>
      </c>
    </row>
    <row r="36" spans="1:61" x14ac:dyDescent="0.25">
      <c r="A36" s="2">
        <v>42323</v>
      </c>
      <c r="B36" s="1">
        <v>1.5</v>
      </c>
      <c r="C36" s="1">
        <v>1965.93</v>
      </c>
      <c r="D36" s="1">
        <v>106.2</v>
      </c>
      <c r="E36" s="1">
        <v>101.5</v>
      </c>
      <c r="F36" s="1">
        <v>6.3666</v>
      </c>
      <c r="G36" s="1">
        <v>1426.16</v>
      </c>
      <c r="H36" s="1">
        <v>3445.41</v>
      </c>
      <c r="I36" s="1">
        <v>38761.83</v>
      </c>
      <c r="J36" s="1">
        <v>4.3499999999999996</v>
      </c>
      <c r="K36" s="1">
        <v>3438283.56</v>
      </c>
      <c r="L36" s="1">
        <v>5538680</v>
      </c>
      <c r="M36" s="1">
        <v>137395.6</v>
      </c>
      <c r="N36" s="1">
        <v>104.1</v>
      </c>
      <c r="O36" s="1">
        <v>94.1</v>
      </c>
      <c r="P36" s="1">
        <v>88</v>
      </c>
      <c r="Q36" s="1">
        <v>1426.16</v>
      </c>
      <c r="R36" s="1">
        <v>2794.1</v>
      </c>
      <c r="S36" s="1">
        <v>10</v>
      </c>
      <c r="T36" s="1">
        <v>539.76</v>
      </c>
      <c r="U36" s="1">
        <v>497274.22</v>
      </c>
      <c r="V36" s="1">
        <v>13.7</v>
      </c>
      <c r="W36" s="1">
        <v>101</v>
      </c>
      <c r="X36" s="1">
        <v>1965.93</v>
      </c>
      <c r="Y36" s="1">
        <v>539.76</v>
      </c>
      <c r="Z36" s="1">
        <v>183097.46</v>
      </c>
      <c r="AA36" s="1">
        <v>497182</v>
      </c>
      <c r="AB36" s="1">
        <v>2793.73</v>
      </c>
      <c r="AC36" s="1">
        <v>6032.82</v>
      </c>
      <c r="AD36" s="1">
        <v>114.77</v>
      </c>
      <c r="AE36" s="1">
        <v>66.17</v>
      </c>
      <c r="AF36" s="1">
        <v>3.0880000000000001</v>
      </c>
      <c r="AG36" s="1">
        <v>4.3499999999999996</v>
      </c>
      <c r="AH36" s="1">
        <v>3.25</v>
      </c>
      <c r="AI36" s="1">
        <v>4.3499999999999996</v>
      </c>
      <c r="AJ36" s="1">
        <v>3512977.51</v>
      </c>
      <c r="AK36" s="1">
        <v>49.6</v>
      </c>
      <c r="AL36" s="1">
        <v>46.4</v>
      </c>
      <c r="AM36" s="1">
        <v>49.8</v>
      </c>
      <c r="AN36" s="1" t="s">
        <v>0</v>
      </c>
      <c r="AO36" s="1">
        <v>51.9</v>
      </c>
      <c r="AP36" s="1">
        <v>10255</v>
      </c>
      <c r="AQ36" s="1">
        <v>47.6</v>
      </c>
      <c r="AR36" s="1">
        <v>46.7</v>
      </c>
      <c r="AS36" s="1">
        <v>53.6</v>
      </c>
      <c r="AT36" s="1">
        <v>34064519</v>
      </c>
      <c r="AU36" s="1">
        <v>-1.9</v>
      </c>
      <c r="AV36" s="1">
        <v>12260103.869999999</v>
      </c>
      <c r="AW36" s="1">
        <v>10.199999999999999</v>
      </c>
      <c r="AX36" s="1">
        <v>48.3</v>
      </c>
      <c r="AY36" s="1">
        <v>48.3</v>
      </c>
      <c r="AZ36" s="1">
        <v>46.7</v>
      </c>
      <c r="BA36" s="1">
        <v>11.17</v>
      </c>
      <c r="BB36" s="1">
        <v>101.5</v>
      </c>
      <c r="BC36" s="1">
        <v>6641181.29</v>
      </c>
      <c r="BD36" s="1">
        <v>0.1</v>
      </c>
      <c r="BE36" s="1">
        <v>11.7</v>
      </c>
      <c r="BF36" s="1">
        <v>8.4</v>
      </c>
      <c r="BG36" s="1">
        <v>10.6</v>
      </c>
      <c r="BH36" s="1">
        <v>28.7</v>
      </c>
      <c r="BI36" s="1">
        <v>43</v>
      </c>
    </row>
    <row r="37" spans="1:61" x14ac:dyDescent="0.25">
      <c r="A37" s="2">
        <v>42353</v>
      </c>
      <c r="B37" s="1">
        <v>1.6</v>
      </c>
      <c r="C37" s="1">
        <v>2231.36</v>
      </c>
      <c r="D37" s="1">
        <v>105.9</v>
      </c>
      <c r="E37" s="1">
        <v>101.6</v>
      </c>
      <c r="F37" s="1">
        <v>6.4476000000000004</v>
      </c>
      <c r="G37" s="1">
        <v>1635.06</v>
      </c>
      <c r="H37" s="1">
        <v>3539.18</v>
      </c>
      <c r="I37" s="1">
        <v>40095.339999999997</v>
      </c>
      <c r="J37" s="1">
        <v>4.3499999999999996</v>
      </c>
      <c r="K37" s="1">
        <v>3330362</v>
      </c>
      <c r="L37" s="1">
        <v>6355400</v>
      </c>
      <c r="M37" s="1">
        <v>139227.81</v>
      </c>
      <c r="N37" s="1">
        <v>103.7</v>
      </c>
      <c r="O37" s="1">
        <v>94.1</v>
      </c>
      <c r="P37" s="1">
        <v>87.6</v>
      </c>
      <c r="Q37" s="1">
        <v>1635.06</v>
      </c>
      <c r="R37" s="1">
        <v>2863.6</v>
      </c>
      <c r="S37" s="1">
        <v>-336.4</v>
      </c>
      <c r="T37" s="1">
        <v>596.30999999999995</v>
      </c>
      <c r="U37" s="1">
        <v>551804.81000000006</v>
      </c>
      <c r="V37" s="1">
        <v>13.3</v>
      </c>
      <c r="W37" s="1">
        <v>97.1</v>
      </c>
      <c r="X37" s="1">
        <v>2231.36</v>
      </c>
      <c r="Y37" s="1">
        <v>596.30999999999995</v>
      </c>
      <c r="Z37" s="1">
        <v>186589.16</v>
      </c>
      <c r="AA37" s="1">
        <v>551590</v>
      </c>
      <c r="AB37" s="1">
        <v>2863.46</v>
      </c>
      <c r="AC37" s="1">
        <v>6321.66</v>
      </c>
      <c r="AD37" s="1">
        <v>110.84</v>
      </c>
      <c r="AE37" s="1">
        <v>63.84</v>
      </c>
      <c r="AF37" s="1">
        <v>2.8620000000000001</v>
      </c>
      <c r="AG37" s="1">
        <v>4.3499999999999996</v>
      </c>
      <c r="AH37" s="1">
        <v>3.25</v>
      </c>
      <c r="AI37" s="1">
        <v>4.3499999999999996</v>
      </c>
      <c r="AJ37" s="1">
        <v>3406111</v>
      </c>
      <c r="AK37" s="1">
        <v>49.7</v>
      </c>
      <c r="AL37" s="1">
        <v>47.5</v>
      </c>
      <c r="AM37" s="1">
        <v>50.2</v>
      </c>
      <c r="AN37" s="1" t="s">
        <v>0</v>
      </c>
      <c r="AO37" s="1">
        <v>52.2</v>
      </c>
      <c r="AP37" s="1">
        <v>18114</v>
      </c>
      <c r="AQ37" s="1">
        <v>47.4</v>
      </c>
      <c r="AR37" s="1">
        <v>47.6</v>
      </c>
      <c r="AS37" s="1">
        <v>54.4</v>
      </c>
      <c r="AT37" s="1">
        <v>35250064</v>
      </c>
      <c r="AU37" s="1">
        <v>-2.2999999999999998</v>
      </c>
      <c r="AV37" s="1">
        <v>15847138.99</v>
      </c>
      <c r="AW37" s="1">
        <v>10</v>
      </c>
      <c r="AX37" s="1">
        <v>44.6</v>
      </c>
      <c r="AY37" s="1">
        <v>50.3</v>
      </c>
      <c r="AZ37" s="1">
        <v>46.1</v>
      </c>
      <c r="BA37" s="1">
        <v>11.1</v>
      </c>
      <c r="BB37" s="1">
        <v>101.5</v>
      </c>
      <c r="BC37" s="1">
        <v>7837327.8899999997</v>
      </c>
      <c r="BD37" s="1">
        <v>-3.7</v>
      </c>
      <c r="BE37" s="1">
        <v>10.9</v>
      </c>
      <c r="BF37" s="1">
        <v>8.1</v>
      </c>
      <c r="BG37" s="1">
        <v>11.4</v>
      </c>
      <c r="BH37" s="1">
        <v>31.8</v>
      </c>
      <c r="BI37" s="1">
        <v>43.6</v>
      </c>
    </row>
    <row r="38" spans="1:61" x14ac:dyDescent="0.25">
      <c r="A38" s="2">
        <v>42384</v>
      </c>
      <c r="B38" s="1">
        <v>1.8</v>
      </c>
      <c r="C38" s="1">
        <v>1692.55</v>
      </c>
      <c r="D38" s="1" t="s">
        <v>0</v>
      </c>
      <c r="E38" s="1">
        <v>101.8</v>
      </c>
      <c r="F38" s="1">
        <v>6.5526999999999997</v>
      </c>
      <c r="G38" s="1">
        <v>1125.9100000000001</v>
      </c>
      <c r="H38" s="1">
        <v>2737.6</v>
      </c>
      <c r="I38" s="1">
        <v>41268.559999999998</v>
      </c>
      <c r="J38" s="1">
        <v>4.3499999999999996</v>
      </c>
      <c r="K38" s="1">
        <v>3230893</v>
      </c>
      <c r="L38" s="1" t="s">
        <v>0</v>
      </c>
      <c r="M38" s="1">
        <v>141631.96</v>
      </c>
      <c r="N38" s="1">
        <v>104</v>
      </c>
      <c r="O38" s="1">
        <v>94.7</v>
      </c>
      <c r="P38" s="1">
        <v>86.9</v>
      </c>
      <c r="Q38" s="1">
        <v>1125.47</v>
      </c>
      <c r="R38" s="1" t="s">
        <v>0</v>
      </c>
      <c r="S38" s="1">
        <v>-113.1</v>
      </c>
      <c r="T38" s="1">
        <v>566.64</v>
      </c>
      <c r="U38" s="1">
        <v>20004.21</v>
      </c>
      <c r="V38" s="1">
        <v>14</v>
      </c>
      <c r="W38" s="1">
        <v>93.9</v>
      </c>
      <c r="X38" s="1">
        <v>1693.99</v>
      </c>
      <c r="Y38" s="1">
        <v>568.52</v>
      </c>
      <c r="Z38" s="1">
        <v>191758.57</v>
      </c>
      <c r="AA38" s="1" t="s">
        <v>0</v>
      </c>
      <c r="AB38" s="1">
        <v>2710.55</v>
      </c>
      <c r="AC38" s="1">
        <v>7252.65</v>
      </c>
      <c r="AD38" s="1">
        <v>108.06</v>
      </c>
      <c r="AE38" s="1">
        <v>62.83</v>
      </c>
      <c r="AF38" s="1">
        <v>2.911</v>
      </c>
      <c r="AG38" s="1">
        <v>4.3499999999999996</v>
      </c>
      <c r="AH38" s="1">
        <v>3.25</v>
      </c>
      <c r="AI38" s="1">
        <v>4.3499999999999996</v>
      </c>
      <c r="AJ38" s="1">
        <v>3308292</v>
      </c>
      <c r="AK38" s="1">
        <v>49.4</v>
      </c>
      <c r="AL38" s="1">
        <v>46.9</v>
      </c>
      <c r="AM38" s="1">
        <v>49.5</v>
      </c>
      <c r="AN38" s="1" t="s">
        <v>0</v>
      </c>
      <c r="AO38" s="1">
        <v>51.4</v>
      </c>
      <c r="AP38" s="1">
        <v>34758</v>
      </c>
      <c r="AQ38" s="1">
        <v>47.8</v>
      </c>
      <c r="AR38" s="1">
        <v>46.4</v>
      </c>
      <c r="AS38" s="1">
        <v>53.5</v>
      </c>
      <c r="AT38" s="1">
        <v>31817050</v>
      </c>
      <c r="AU38" s="1" t="s">
        <v>0</v>
      </c>
      <c r="AV38" s="1">
        <v>10060331.529999999</v>
      </c>
      <c r="AW38" s="1" t="s">
        <v>0</v>
      </c>
      <c r="AX38" s="1">
        <v>51.3</v>
      </c>
      <c r="AY38" s="1">
        <v>49</v>
      </c>
      <c r="AZ38" s="1">
        <v>44.6</v>
      </c>
      <c r="BA38" s="1" t="s">
        <v>0</v>
      </c>
      <c r="BB38" s="1">
        <v>101.5</v>
      </c>
      <c r="BC38" s="1">
        <v>6203454.6299999999</v>
      </c>
      <c r="BD38" s="1">
        <v>-1.93</v>
      </c>
      <c r="BE38" s="1" t="s">
        <v>0</v>
      </c>
      <c r="BF38" s="1" t="s">
        <v>0</v>
      </c>
      <c r="BG38" s="1" t="s">
        <v>0</v>
      </c>
      <c r="BH38" s="1" t="s">
        <v>0</v>
      </c>
      <c r="BI38" s="1">
        <v>43.4</v>
      </c>
    </row>
    <row r="39" spans="1:61" x14ac:dyDescent="0.25">
      <c r="A39" s="2">
        <v>42415</v>
      </c>
      <c r="B39" s="1">
        <v>2.2999999999999998</v>
      </c>
      <c r="C39" s="1">
        <v>1218.46</v>
      </c>
      <c r="D39" s="1">
        <v>105.4</v>
      </c>
      <c r="E39" s="1">
        <v>102.3</v>
      </c>
      <c r="F39" s="1">
        <v>6.5311000000000003</v>
      </c>
      <c r="G39" s="1">
        <v>936.33</v>
      </c>
      <c r="H39" s="1">
        <v>2687.98</v>
      </c>
      <c r="I39" s="1">
        <v>39250.47</v>
      </c>
      <c r="J39" s="1">
        <v>4.3499999999999996</v>
      </c>
      <c r="K39" s="1">
        <v>3202321</v>
      </c>
      <c r="L39" s="1">
        <v>780710</v>
      </c>
      <c r="M39" s="1">
        <v>142461.87</v>
      </c>
      <c r="N39" s="1">
        <v>104.4</v>
      </c>
      <c r="O39" s="1">
        <v>95.1</v>
      </c>
      <c r="P39" s="1">
        <v>90.5</v>
      </c>
      <c r="Q39" s="1">
        <v>935.58</v>
      </c>
      <c r="R39" s="1">
        <v>5290.7</v>
      </c>
      <c r="S39" s="1">
        <v>-61.8</v>
      </c>
      <c r="T39" s="1">
        <v>282.13</v>
      </c>
      <c r="U39" s="1">
        <v>37996.230000000003</v>
      </c>
      <c r="V39" s="1">
        <v>13.3</v>
      </c>
      <c r="W39" s="1">
        <v>98.95</v>
      </c>
      <c r="X39" s="1">
        <v>1217.07</v>
      </c>
      <c r="Y39" s="1">
        <v>281.49</v>
      </c>
      <c r="Z39" s="1">
        <v>192046.09</v>
      </c>
      <c r="AA39" s="1">
        <v>38008</v>
      </c>
      <c r="AB39" s="1">
        <v>2580.48</v>
      </c>
      <c r="AC39" s="1">
        <v>6942.15</v>
      </c>
      <c r="AD39" s="1">
        <v>109.34</v>
      </c>
      <c r="AE39" s="1">
        <v>60.02</v>
      </c>
      <c r="AF39" s="1">
        <v>2.9089999999999998</v>
      </c>
      <c r="AG39" s="1">
        <v>4.3499999999999996</v>
      </c>
      <c r="AH39" s="1">
        <v>3.25</v>
      </c>
      <c r="AI39" s="1">
        <v>4.3499999999999996</v>
      </c>
      <c r="AJ39" s="1">
        <v>3294002</v>
      </c>
      <c r="AK39" s="1">
        <v>49</v>
      </c>
      <c r="AL39" s="1">
        <v>47.4</v>
      </c>
      <c r="AM39" s="1">
        <v>48.6</v>
      </c>
      <c r="AN39" s="1" t="s">
        <v>0</v>
      </c>
      <c r="AO39" s="1">
        <v>50.2</v>
      </c>
      <c r="AP39" s="1">
        <v>8312</v>
      </c>
      <c r="AQ39" s="1">
        <v>47.6</v>
      </c>
      <c r="AR39" s="1">
        <v>45.8</v>
      </c>
      <c r="AS39" s="1">
        <v>52.7</v>
      </c>
      <c r="AT39" s="1">
        <v>22672412</v>
      </c>
      <c r="AU39" s="1">
        <v>4.8</v>
      </c>
      <c r="AV39" s="1">
        <v>8185443</v>
      </c>
      <c r="AW39" s="1">
        <v>10.199999999999999</v>
      </c>
      <c r="AX39" s="1">
        <v>53.3</v>
      </c>
      <c r="AY39" s="1">
        <v>47.9</v>
      </c>
      <c r="AZ39" s="1">
        <v>46.4</v>
      </c>
      <c r="BA39" s="1">
        <v>10.199999999999999</v>
      </c>
      <c r="BB39" s="1">
        <v>101.3</v>
      </c>
      <c r="BC39" s="1">
        <v>4938736</v>
      </c>
      <c r="BD39" s="1">
        <v>6.44</v>
      </c>
      <c r="BE39" s="1">
        <v>20.2</v>
      </c>
      <c r="BF39" s="1">
        <v>7.5</v>
      </c>
      <c r="BG39" s="1">
        <v>16.5</v>
      </c>
      <c r="BH39" s="1">
        <v>34.299999999999997</v>
      </c>
      <c r="BI39" s="1">
        <v>43.9</v>
      </c>
    </row>
    <row r="40" spans="1:61" x14ac:dyDescent="0.25">
      <c r="A40" s="2">
        <v>42444</v>
      </c>
      <c r="B40" s="1">
        <v>2.2999999999999998</v>
      </c>
      <c r="C40" s="1">
        <v>1550.98</v>
      </c>
      <c r="D40" s="1">
        <v>106.8</v>
      </c>
      <c r="E40" s="1">
        <v>102.3</v>
      </c>
      <c r="F40" s="1">
        <v>6.5064000000000002</v>
      </c>
      <c r="G40" s="1">
        <v>1303.1300000000001</v>
      </c>
      <c r="H40" s="1">
        <v>3003.92</v>
      </c>
      <c r="I40" s="1">
        <v>41158.129999999997</v>
      </c>
      <c r="J40" s="1">
        <v>4.3499999999999996</v>
      </c>
      <c r="K40" s="1">
        <v>3212579</v>
      </c>
      <c r="L40" s="1">
        <v>1342150</v>
      </c>
      <c r="M40" s="1">
        <v>144619.79999999999</v>
      </c>
      <c r="N40" s="1">
        <v>100</v>
      </c>
      <c r="O40" s="1">
        <v>95.7</v>
      </c>
      <c r="P40" s="1">
        <v>88.4</v>
      </c>
      <c r="Q40" s="1">
        <v>1301.8800000000001</v>
      </c>
      <c r="R40" s="1">
        <v>2512.5</v>
      </c>
      <c r="S40" s="1">
        <v>-179.1</v>
      </c>
      <c r="T40" s="1">
        <v>247.85</v>
      </c>
      <c r="U40" s="1">
        <v>85876.37</v>
      </c>
      <c r="V40" s="1">
        <v>13.4</v>
      </c>
      <c r="W40" s="1">
        <v>96.3</v>
      </c>
      <c r="X40" s="1">
        <v>1550.98</v>
      </c>
      <c r="Y40" s="1">
        <v>249.1</v>
      </c>
      <c r="Z40" s="1">
        <v>197659.12</v>
      </c>
      <c r="AA40" s="1">
        <v>85843</v>
      </c>
      <c r="AB40" s="1">
        <v>2511.41</v>
      </c>
      <c r="AC40" s="1">
        <v>6465.12</v>
      </c>
      <c r="AD40" s="1">
        <v>108.94</v>
      </c>
      <c r="AE40" s="1">
        <v>63.12</v>
      </c>
      <c r="AF40" s="1">
        <v>2.8860000000000001</v>
      </c>
      <c r="AG40" s="1">
        <v>4.3499999999999996</v>
      </c>
      <c r="AH40" s="1">
        <v>3.25</v>
      </c>
      <c r="AI40" s="1">
        <v>4.3499999999999996</v>
      </c>
      <c r="AJ40" s="1">
        <v>3305445</v>
      </c>
      <c r="AK40" s="1">
        <v>50.2</v>
      </c>
      <c r="AL40" s="1">
        <v>50.2</v>
      </c>
      <c r="AM40" s="1">
        <v>51.4</v>
      </c>
      <c r="AN40" s="1" t="s">
        <v>0</v>
      </c>
      <c r="AO40" s="1">
        <v>52.3</v>
      </c>
      <c r="AP40" s="1">
        <v>23931</v>
      </c>
      <c r="AQ40" s="1">
        <v>48.1</v>
      </c>
      <c r="AR40" s="1">
        <v>50.1</v>
      </c>
      <c r="AS40" s="1">
        <v>53.8</v>
      </c>
      <c r="AT40" s="1">
        <v>27164552</v>
      </c>
      <c r="AU40" s="1">
        <v>7.4</v>
      </c>
      <c r="AV40" s="1">
        <v>12837762</v>
      </c>
      <c r="AW40" s="1">
        <v>10.7</v>
      </c>
      <c r="AX40" s="1">
        <v>54.8</v>
      </c>
      <c r="AY40" s="1">
        <v>52.6</v>
      </c>
      <c r="AZ40" s="1">
        <v>46</v>
      </c>
      <c r="BA40" s="1">
        <v>10.5</v>
      </c>
      <c r="BB40" s="1">
        <v>101.5</v>
      </c>
      <c r="BC40" s="1">
        <v>7853420</v>
      </c>
      <c r="BD40" s="1">
        <v>3.96</v>
      </c>
      <c r="BE40" s="1">
        <v>23.3</v>
      </c>
      <c r="BF40" s="1">
        <v>6.4</v>
      </c>
      <c r="BG40" s="1">
        <v>15.7</v>
      </c>
      <c r="BH40" s="1">
        <v>25.5</v>
      </c>
      <c r="BI40" s="1">
        <v>45.7</v>
      </c>
    </row>
    <row r="41" spans="1:61" x14ac:dyDescent="0.25">
      <c r="A41" s="2">
        <v>42475</v>
      </c>
      <c r="B41" s="1">
        <v>2.2999999999999998</v>
      </c>
      <c r="C41" s="1">
        <v>1666.89</v>
      </c>
      <c r="D41" s="1">
        <v>106</v>
      </c>
      <c r="E41" s="1">
        <v>102.3</v>
      </c>
      <c r="F41" s="1">
        <v>6.4762000000000004</v>
      </c>
      <c r="G41" s="1">
        <v>1269.98</v>
      </c>
      <c r="H41" s="1">
        <v>2938.32</v>
      </c>
      <c r="I41" s="1">
        <v>41350.480000000003</v>
      </c>
      <c r="J41" s="1">
        <v>4.3499999999999996</v>
      </c>
      <c r="K41" s="1">
        <v>3219668</v>
      </c>
      <c r="L41" s="1">
        <v>1844220</v>
      </c>
      <c r="M41" s="1">
        <v>144520.95999999999</v>
      </c>
      <c r="N41" s="1">
        <v>101</v>
      </c>
      <c r="O41" s="1">
        <v>96.6</v>
      </c>
      <c r="P41" s="1">
        <v>96.08</v>
      </c>
      <c r="Q41" s="1">
        <v>1268.29</v>
      </c>
      <c r="R41" s="1">
        <v>2464.1</v>
      </c>
      <c r="S41" s="1">
        <v>-123.8</v>
      </c>
      <c r="T41" s="1">
        <v>396.91</v>
      </c>
      <c r="U41" s="1">
        <v>132531.53</v>
      </c>
      <c r="V41" s="1">
        <v>12.84</v>
      </c>
      <c r="W41" s="1">
        <v>97.38</v>
      </c>
      <c r="X41" s="1">
        <v>1666.89</v>
      </c>
      <c r="Y41" s="1">
        <v>398.59</v>
      </c>
      <c r="Z41" s="1">
        <v>202089.7</v>
      </c>
      <c r="AA41" s="1">
        <v>132592</v>
      </c>
      <c r="AB41" s="1">
        <v>2464.58</v>
      </c>
      <c r="AC41" s="1">
        <v>6440.32</v>
      </c>
      <c r="AD41" s="1">
        <v>101.35</v>
      </c>
      <c r="AE41" s="1">
        <v>64.56</v>
      </c>
      <c r="AF41" s="1">
        <v>2.9460000000000002</v>
      </c>
      <c r="AG41" s="1">
        <v>4.3499999999999996</v>
      </c>
      <c r="AH41" s="1">
        <v>3.25</v>
      </c>
      <c r="AI41" s="1">
        <v>4.3499999999999996</v>
      </c>
      <c r="AJ41" s="1">
        <v>3316135</v>
      </c>
      <c r="AK41" s="1">
        <v>50.1</v>
      </c>
      <c r="AL41" s="1">
        <v>50.1</v>
      </c>
      <c r="AM41" s="1">
        <v>51</v>
      </c>
      <c r="AN41" s="1" t="s">
        <v>0</v>
      </c>
      <c r="AO41" s="1">
        <v>52.2</v>
      </c>
      <c r="AP41" s="1">
        <v>7809</v>
      </c>
      <c r="AQ41" s="1">
        <v>47.8</v>
      </c>
      <c r="AR41" s="1">
        <v>49.5</v>
      </c>
      <c r="AS41" s="1">
        <v>53.5</v>
      </c>
      <c r="AT41" s="1">
        <v>29460437</v>
      </c>
      <c r="AU41" s="1">
        <v>6.5</v>
      </c>
      <c r="AV41" s="1">
        <v>11399639</v>
      </c>
      <c r="AW41" s="1">
        <v>10.5</v>
      </c>
      <c r="AX41" s="1">
        <v>55</v>
      </c>
      <c r="AY41" s="1">
        <v>51</v>
      </c>
      <c r="AZ41" s="1">
        <v>45.5</v>
      </c>
      <c r="BA41" s="1">
        <v>10.1</v>
      </c>
      <c r="BB41" s="1">
        <v>101.5</v>
      </c>
      <c r="BC41" s="1">
        <v>7577452</v>
      </c>
      <c r="BD41" s="1">
        <v>-1.7</v>
      </c>
      <c r="BE41" s="1">
        <v>23.7</v>
      </c>
      <c r="BF41" s="1">
        <v>6</v>
      </c>
      <c r="BG41" s="1">
        <v>14.7</v>
      </c>
      <c r="BH41" s="1">
        <v>21.7</v>
      </c>
      <c r="BI41" s="1">
        <v>44.8</v>
      </c>
    </row>
    <row r="42" spans="1:61" x14ac:dyDescent="0.25">
      <c r="A42" s="2">
        <v>42505</v>
      </c>
      <c r="B42" s="1">
        <v>2</v>
      </c>
      <c r="C42" s="1">
        <v>1757.1</v>
      </c>
      <c r="D42" s="1">
        <v>106</v>
      </c>
      <c r="E42" s="1">
        <v>102</v>
      </c>
      <c r="F42" s="1">
        <v>6.5315000000000003</v>
      </c>
      <c r="G42" s="1">
        <v>1309.96</v>
      </c>
      <c r="H42" s="1">
        <v>2916.62</v>
      </c>
      <c r="I42" s="1">
        <v>42425.07</v>
      </c>
      <c r="J42" s="1">
        <v>4.3499999999999996</v>
      </c>
      <c r="K42" s="1">
        <v>3191736</v>
      </c>
      <c r="L42" s="1">
        <v>2381640</v>
      </c>
      <c r="M42" s="1">
        <v>146169.51</v>
      </c>
      <c r="N42" s="1">
        <v>99.8</v>
      </c>
      <c r="O42" s="1">
        <v>97.2</v>
      </c>
      <c r="P42" s="1">
        <v>95.2</v>
      </c>
      <c r="Q42" s="1">
        <v>1308.67</v>
      </c>
      <c r="R42" s="1">
        <v>2661.1</v>
      </c>
      <c r="S42" s="1">
        <v>183.3</v>
      </c>
      <c r="T42" s="1">
        <v>447.14</v>
      </c>
      <c r="U42" s="1">
        <v>187585.64</v>
      </c>
      <c r="V42" s="1">
        <v>11.81</v>
      </c>
      <c r="W42" s="1">
        <v>96.7</v>
      </c>
      <c r="X42" s="1">
        <v>1757.1</v>
      </c>
      <c r="Y42" s="1">
        <v>448.43</v>
      </c>
      <c r="Z42" s="1">
        <v>207533.71</v>
      </c>
      <c r="AA42" s="1">
        <v>187671</v>
      </c>
      <c r="AB42" s="1">
        <v>2661.07</v>
      </c>
      <c r="AC42" s="1">
        <v>6278.07</v>
      </c>
      <c r="AD42" s="1">
        <v>101.58</v>
      </c>
      <c r="AE42" s="1">
        <v>62.01</v>
      </c>
      <c r="AF42" s="1">
        <v>2.9950000000000001</v>
      </c>
      <c r="AG42" s="1">
        <v>4.3499999999999996</v>
      </c>
      <c r="AH42" s="1">
        <v>3.25</v>
      </c>
      <c r="AI42" s="1">
        <v>4.3499999999999996</v>
      </c>
      <c r="AJ42" s="1">
        <v>3283643</v>
      </c>
      <c r="AK42" s="1">
        <v>50.1</v>
      </c>
      <c r="AL42" s="1">
        <v>50</v>
      </c>
      <c r="AM42" s="1">
        <v>50.7</v>
      </c>
      <c r="AN42" s="1" t="s">
        <v>0</v>
      </c>
      <c r="AO42" s="1">
        <v>52.3</v>
      </c>
      <c r="AP42" s="1">
        <v>6770</v>
      </c>
      <c r="AQ42" s="1">
        <v>48.2</v>
      </c>
      <c r="AR42" s="1">
        <v>49.6</v>
      </c>
      <c r="AS42" s="1">
        <v>53.1</v>
      </c>
      <c r="AT42" s="1">
        <v>31528894</v>
      </c>
      <c r="AU42" s="1">
        <v>6.4</v>
      </c>
      <c r="AV42" s="1">
        <v>10405660</v>
      </c>
      <c r="AW42" s="1">
        <v>9.6</v>
      </c>
      <c r="AX42" s="1">
        <v>55.1</v>
      </c>
      <c r="AY42" s="1">
        <v>51.2</v>
      </c>
      <c r="AZ42" s="1">
        <v>46.8</v>
      </c>
      <c r="BA42" s="1">
        <v>10</v>
      </c>
      <c r="BB42" s="1">
        <v>101.6</v>
      </c>
      <c r="BC42" s="1">
        <v>7642958</v>
      </c>
      <c r="BD42" s="1">
        <v>0</v>
      </c>
      <c r="BE42" s="1">
        <v>23.3</v>
      </c>
      <c r="BF42" s="1">
        <v>4.5999999999999996</v>
      </c>
      <c r="BG42" s="1">
        <v>13.2</v>
      </c>
      <c r="BH42" s="1">
        <v>20.6</v>
      </c>
      <c r="BI42" s="1">
        <v>45.1</v>
      </c>
    </row>
    <row r="43" spans="1:61" x14ac:dyDescent="0.25">
      <c r="A43" s="2">
        <v>42536</v>
      </c>
      <c r="B43" s="1">
        <v>1.9</v>
      </c>
      <c r="C43" s="1">
        <v>1766.05</v>
      </c>
      <c r="D43" s="1">
        <v>106.2</v>
      </c>
      <c r="E43" s="1">
        <v>101.9</v>
      </c>
      <c r="F43" s="1">
        <v>6.5873999999999997</v>
      </c>
      <c r="G43" s="1">
        <v>1314.47</v>
      </c>
      <c r="H43" s="1">
        <v>2929.61</v>
      </c>
      <c r="I43" s="1">
        <v>44364.37</v>
      </c>
      <c r="J43" s="1">
        <v>4.3499999999999996</v>
      </c>
      <c r="K43" s="1">
        <v>3205162</v>
      </c>
      <c r="L43" s="1">
        <v>2999820</v>
      </c>
      <c r="M43" s="1">
        <v>149049.18</v>
      </c>
      <c r="N43" s="1">
        <v>102.9</v>
      </c>
      <c r="O43" s="1">
        <v>97.4</v>
      </c>
      <c r="P43" s="1">
        <v>96.6</v>
      </c>
      <c r="Q43" s="1">
        <v>1312.62</v>
      </c>
      <c r="R43" s="1">
        <v>2685.4</v>
      </c>
      <c r="S43" s="1">
        <v>-70.7</v>
      </c>
      <c r="T43" s="1">
        <v>451.58</v>
      </c>
      <c r="U43" s="1">
        <v>258383.98</v>
      </c>
      <c r="V43" s="1">
        <v>11.78</v>
      </c>
      <c r="W43" s="1">
        <v>97.7</v>
      </c>
      <c r="X43" s="1">
        <v>1766.05</v>
      </c>
      <c r="Y43" s="1">
        <v>453.42</v>
      </c>
      <c r="Z43" s="1">
        <v>213715.02</v>
      </c>
      <c r="AA43" s="1">
        <v>258360</v>
      </c>
      <c r="AB43" s="1">
        <v>2685.74</v>
      </c>
      <c r="AC43" s="1">
        <v>6281.89</v>
      </c>
      <c r="AD43" s="1">
        <v>101.14</v>
      </c>
      <c r="AE43" s="1">
        <v>62.72</v>
      </c>
      <c r="AF43" s="1">
        <v>2.875</v>
      </c>
      <c r="AG43" s="1">
        <v>4.3499999999999996</v>
      </c>
      <c r="AH43" s="1">
        <v>3.25</v>
      </c>
      <c r="AI43" s="1">
        <v>4.3499999999999996</v>
      </c>
      <c r="AJ43" s="1">
        <v>3303172</v>
      </c>
      <c r="AK43" s="1">
        <v>50</v>
      </c>
      <c r="AL43" s="1">
        <v>49.6</v>
      </c>
      <c r="AM43" s="1">
        <v>50.5</v>
      </c>
      <c r="AN43" s="1" t="s">
        <v>0</v>
      </c>
      <c r="AO43" s="1">
        <v>52.5</v>
      </c>
      <c r="AP43" s="1">
        <v>16479</v>
      </c>
      <c r="AQ43" s="1">
        <v>47.9</v>
      </c>
      <c r="AR43" s="1">
        <v>49.1</v>
      </c>
      <c r="AS43" s="1">
        <v>53.7</v>
      </c>
      <c r="AT43" s="1">
        <v>31584633</v>
      </c>
      <c r="AU43" s="1">
        <v>6.2</v>
      </c>
      <c r="AV43" s="1">
        <v>10848887</v>
      </c>
      <c r="AW43" s="1">
        <v>9</v>
      </c>
      <c r="AX43" s="1">
        <v>55.2</v>
      </c>
      <c r="AY43" s="1">
        <v>50.5</v>
      </c>
      <c r="AZ43" s="1">
        <v>46.5</v>
      </c>
      <c r="BA43" s="1">
        <v>10.6</v>
      </c>
      <c r="BB43" s="1">
        <v>101.6</v>
      </c>
      <c r="BC43" s="1">
        <v>7463954</v>
      </c>
      <c r="BD43" s="1">
        <v>2.1</v>
      </c>
      <c r="BE43" s="1">
        <v>23.5</v>
      </c>
      <c r="BF43" s="1">
        <v>3.3</v>
      </c>
      <c r="BG43" s="1">
        <v>12.7</v>
      </c>
      <c r="BH43" s="1">
        <v>21.1</v>
      </c>
      <c r="BI43" s="1">
        <v>45</v>
      </c>
    </row>
    <row r="44" spans="1:61" x14ac:dyDescent="0.25">
      <c r="A44" s="2">
        <v>42566</v>
      </c>
      <c r="B44" s="1">
        <v>1.8</v>
      </c>
      <c r="C44" s="1">
        <v>1806.59</v>
      </c>
      <c r="D44" s="1">
        <v>106</v>
      </c>
      <c r="E44" s="1">
        <v>101.8</v>
      </c>
      <c r="F44" s="1">
        <v>6.6773999999999996</v>
      </c>
      <c r="G44" s="1">
        <v>1320.51</v>
      </c>
      <c r="H44" s="1">
        <v>2979.34</v>
      </c>
      <c r="I44" s="1">
        <v>44293.440000000002</v>
      </c>
      <c r="J44" s="1">
        <v>4.3499999999999996</v>
      </c>
      <c r="K44" s="1">
        <v>3201057</v>
      </c>
      <c r="L44" s="1">
        <v>3523590</v>
      </c>
      <c r="M44" s="1">
        <v>149155.87</v>
      </c>
      <c r="N44" s="1">
        <v>106.8</v>
      </c>
      <c r="O44" s="1">
        <v>98.3</v>
      </c>
      <c r="P44" s="1">
        <v>97.1</v>
      </c>
      <c r="Q44" s="1">
        <v>1323.12</v>
      </c>
      <c r="R44" s="1">
        <v>2682.7</v>
      </c>
      <c r="S44" s="1">
        <v>-120.6</v>
      </c>
      <c r="T44" s="1">
        <v>486.09</v>
      </c>
      <c r="U44" s="1">
        <v>311550.32</v>
      </c>
      <c r="V44" s="1">
        <v>10.220000000000001</v>
      </c>
      <c r="W44" s="1">
        <v>98.1</v>
      </c>
      <c r="X44" s="1">
        <v>1806.59</v>
      </c>
      <c r="Y44" s="1">
        <v>483.47</v>
      </c>
      <c r="Z44" s="1">
        <v>218526.92</v>
      </c>
      <c r="AA44" s="1">
        <v>311694</v>
      </c>
      <c r="AB44" s="1">
        <v>2682.74</v>
      </c>
      <c r="AC44" s="1">
        <v>6327.6</v>
      </c>
      <c r="AD44" s="1">
        <v>101.03</v>
      </c>
      <c r="AE44" s="1">
        <v>66.989999999999995</v>
      </c>
      <c r="AF44" s="1">
        <v>2.8050000000000002</v>
      </c>
      <c r="AG44" s="1">
        <v>4.3499999999999996</v>
      </c>
      <c r="AH44" s="1">
        <v>3.25</v>
      </c>
      <c r="AI44" s="1">
        <v>4.3499999999999996</v>
      </c>
      <c r="AJ44" s="1">
        <v>3299860</v>
      </c>
      <c r="AK44" s="1">
        <v>49.9</v>
      </c>
      <c r="AL44" s="1">
        <v>49</v>
      </c>
      <c r="AM44" s="1">
        <v>50.4</v>
      </c>
      <c r="AN44" s="1" t="s">
        <v>0</v>
      </c>
      <c r="AO44" s="1">
        <v>52.1</v>
      </c>
      <c r="AP44" s="1">
        <v>4791</v>
      </c>
      <c r="AQ44" s="1">
        <v>48.2</v>
      </c>
      <c r="AR44" s="1">
        <v>49.3</v>
      </c>
      <c r="AS44" s="1">
        <v>53.9</v>
      </c>
      <c r="AT44" s="1">
        <v>34277463</v>
      </c>
      <c r="AU44" s="1">
        <v>6.9</v>
      </c>
      <c r="AV44" s="1">
        <v>9748243</v>
      </c>
      <c r="AW44" s="1">
        <v>8.1</v>
      </c>
      <c r="AX44" s="1">
        <v>55.8</v>
      </c>
      <c r="AY44" s="1">
        <v>50.5</v>
      </c>
      <c r="AZ44" s="1">
        <v>46.8</v>
      </c>
      <c r="BA44" s="1">
        <v>10.199999999999999</v>
      </c>
      <c r="BB44" s="1">
        <v>101.8</v>
      </c>
      <c r="BC44" s="1">
        <v>7463646</v>
      </c>
      <c r="BD44" s="1">
        <v>7.2</v>
      </c>
      <c r="BE44" s="1">
        <v>21.8</v>
      </c>
      <c r="BF44" s="1">
        <v>3</v>
      </c>
      <c r="BG44" s="1">
        <v>11.7</v>
      </c>
      <c r="BH44" s="1">
        <v>20.6</v>
      </c>
      <c r="BI44" s="1">
        <v>45.5</v>
      </c>
    </row>
    <row r="45" spans="1:61" x14ac:dyDescent="0.25">
      <c r="A45" s="2">
        <v>42597</v>
      </c>
      <c r="B45" s="1">
        <v>1.3</v>
      </c>
      <c r="C45" s="1">
        <v>1888.31</v>
      </c>
      <c r="D45" s="1">
        <v>106.3</v>
      </c>
      <c r="E45" s="1">
        <v>101.3</v>
      </c>
      <c r="F45" s="1">
        <v>6.6474000000000002</v>
      </c>
      <c r="G45" s="1">
        <v>1386.01</v>
      </c>
      <c r="H45" s="1">
        <v>3085.49</v>
      </c>
      <c r="I45" s="1">
        <v>45454.36</v>
      </c>
      <c r="J45" s="1">
        <v>4.3499999999999996</v>
      </c>
      <c r="K45" s="1">
        <v>3185167</v>
      </c>
      <c r="L45" s="1">
        <v>4058360</v>
      </c>
      <c r="M45" s="1">
        <v>151098.29</v>
      </c>
      <c r="N45" s="1">
        <v>105.6</v>
      </c>
      <c r="O45" s="1">
        <v>99.2</v>
      </c>
      <c r="P45" s="1">
        <v>101</v>
      </c>
      <c r="Q45" s="1">
        <v>1387.34</v>
      </c>
      <c r="R45" s="1">
        <v>2754</v>
      </c>
      <c r="S45" s="1">
        <v>-189.2</v>
      </c>
      <c r="T45" s="1">
        <v>502.29</v>
      </c>
      <c r="U45" s="1">
        <v>365630.8</v>
      </c>
      <c r="V45" s="1">
        <v>11.35</v>
      </c>
      <c r="W45" s="1">
        <v>99.14</v>
      </c>
      <c r="X45" s="1">
        <v>1888.31</v>
      </c>
      <c r="Y45" s="1">
        <v>500.97</v>
      </c>
      <c r="Z45" s="1">
        <v>224702.74</v>
      </c>
      <c r="AA45" s="1">
        <v>366339</v>
      </c>
      <c r="AB45" s="1">
        <v>2753.96</v>
      </c>
      <c r="AC45" s="1">
        <v>6345.47</v>
      </c>
      <c r="AD45" s="1">
        <v>98.17</v>
      </c>
      <c r="AE45" s="1">
        <v>63.78</v>
      </c>
      <c r="AF45" s="1">
        <v>2.8050000000000002</v>
      </c>
      <c r="AG45" s="1">
        <v>4.3499999999999996</v>
      </c>
      <c r="AH45" s="1">
        <v>3.25</v>
      </c>
      <c r="AI45" s="1">
        <v>4.3499999999999996</v>
      </c>
      <c r="AJ45" s="1">
        <v>3281775</v>
      </c>
      <c r="AK45" s="1">
        <v>50.4</v>
      </c>
      <c r="AL45" s="1">
        <v>49.7</v>
      </c>
      <c r="AM45" s="1">
        <v>51.3</v>
      </c>
      <c r="AN45" s="1" t="s">
        <v>0</v>
      </c>
      <c r="AO45" s="1">
        <v>52.6</v>
      </c>
      <c r="AP45" s="1">
        <v>14605</v>
      </c>
      <c r="AQ45" s="1">
        <v>48.4</v>
      </c>
      <c r="AR45" s="1">
        <v>49.5</v>
      </c>
      <c r="AS45" s="1">
        <v>53.5</v>
      </c>
      <c r="AT45" s="1">
        <v>36159289</v>
      </c>
      <c r="AU45" s="1">
        <v>8.4</v>
      </c>
      <c r="AV45" s="1">
        <v>10988074</v>
      </c>
      <c r="AW45" s="1">
        <v>8.1</v>
      </c>
      <c r="AX45" s="1">
        <v>56.4</v>
      </c>
      <c r="AY45" s="1">
        <v>52.6</v>
      </c>
      <c r="AZ45" s="1">
        <v>46.6</v>
      </c>
      <c r="BA45" s="1">
        <v>10.6</v>
      </c>
      <c r="BB45" s="1">
        <v>101.6</v>
      </c>
      <c r="BC45" s="1">
        <v>7877640</v>
      </c>
      <c r="BD45" s="1">
        <v>7.8</v>
      </c>
      <c r="BE45" s="1">
        <v>21.4</v>
      </c>
      <c r="BF45" s="1">
        <v>2.8</v>
      </c>
      <c r="BG45" s="1">
        <v>11.5</v>
      </c>
      <c r="BH45" s="1">
        <v>21.5</v>
      </c>
      <c r="BI45" s="1">
        <v>45</v>
      </c>
    </row>
    <row r="46" spans="1:61" x14ac:dyDescent="0.25">
      <c r="A46" s="2">
        <v>42628</v>
      </c>
      <c r="B46" s="1">
        <v>1.9</v>
      </c>
      <c r="C46" s="1">
        <v>1834.4</v>
      </c>
      <c r="D46" s="1">
        <v>106.1</v>
      </c>
      <c r="E46" s="1">
        <v>101.9</v>
      </c>
      <c r="F46" s="1">
        <v>6.6715</v>
      </c>
      <c r="G46" s="1">
        <v>1425.03</v>
      </c>
      <c r="H46" s="1">
        <v>3004.7</v>
      </c>
      <c r="I46" s="1">
        <v>45434.03</v>
      </c>
      <c r="J46" s="1">
        <v>4.3499999999999996</v>
      </c>
      <c r="K46" s="1">
        <v>3166382</v>
      </c>
      <c r="L46" s="1">
        <v>4638060</v>
      </c>
      <c r="M46" s="1">
        <v>151636.04999999999</v>
      </c>
      <c r="N46" s="1">
        <v>104.6</v>
      </c>
      <c r="O46" s="1">
        <v>100.1</v>
      </c>
      <c r="P46" s="1">
        <v>99.2</v>
      </c>
      <c r="Q46" s="1">
        <v>1430.1</v>
      </c>
      <c r="R46" s="1">
        <v>2797.6</v>
      </c>
      <c r="S46" s="1">
        <v>-223.3</v>
      </c>
      <c r="T46" s="1">
        <v>409.37</v>
      </c>
      <c r="U46" s="1">
        <v>426491.16</v>
      </c>
      <c r="V46" s="1">
        <v>11.5</v>
      </c>
      <c r="W46" s="1">
        <v>96.93</v>
      </c>
      <c r="X46" s="1">
        <v>1834.4</v>
      </c>
      <c r="Y46" s="1">
        <v>404.3</v>
      </c>
      <c r="Z46" s="1">
        <v>230351.61</v>
      </c>
      <c r="AA46" s="1">
        <v>426906</v>
      </c>
      <c r="AB46" s="1">
        <v>2797.64</v>
      </c>
      <c r="AC46" s="1">
        <v>6506.86</v>
      </c>
      <c r="AD46" s="1">
        <v>97.71</v>
      </c>
      <c r="AE46" s="1">
        <v>65.099999999999994</v>
      </c>
      <c r="AF46" s="1">
        <v>2.7690000000000001</v>
      </c>
      <c r="AG46" s="1">
        <v>4.3499999999999996</v>
      </c>
      <c r="AH46" s="1">
        <v>3.25</v>
      </c>
      <c r="AI46" s="1">
        <v>4.3499999999999996</v>
      </c>
      <c r="AJ46" s="1">
        <v>3264085</v>
      </c>
      <c r="AK46" s="1">
        <v>50.4</v>
      </c>
      <c r="AL46" s="1">
        <v>50.1</v>
      </c>
      <c r="AM46" s="1">
        <v>50.9</v>
      </c>
      <c r="AN46" s="1" t="s">
        <v>0</v>
      </c>
      <c r="AO46" s="1">
        <v>52.8</v>
      </c>
      <c r="AP46" s="1">
        <v>17115</v>
      </c>
      <c r="AQ46" s="1">
        <v>48.6</v>
      </c>
      <c r="AR46" s="1">
        <v>50.4</v>
      </c>
      <c r="AS46" s="1">
        <v>53.7</v>
      </c>
      <c r="AT46" s="1">
        <v>35993787</v>
      </c>
      <c r="AU46" s="1">
        <v>8.4</v>
      </c>
      <c r="AV46" s="1">
        <v>11134907</v>
      </c>
      <c r="AW46" s="1">
        <v>8.1999999999999993</v>
      </c>
      <c r="AX46" s="1">
        <v>57.3</v>
      </c>
      <c r="AY46" s="1">
        <v>51.9</v>
      </c>
      <c r="AZ46" s="1">
        <v>46.4</v>
      </c>
      <c r="BA46" s="1">
        <v>10.7</v>
      </c>
      <c r="BB46" s="1">
        <v>101.7</v>
      </c>
      <c r="BC46" s="1">
        <v>7236775</v>
      </c>
      <c r="BD46" s="1">
        <v>6.8</v>
      </c>
      <c r="BE46" s="1">
        <v>21.1</v>
      </c>
      <c r="BF46" s="1">
        <v>3.1</v>
      </c>
      <c r="BG46" s="1">
        <v>11.9</v>
      </c>
      <c r="BH46" s="1">
        <v>21.8</v>
      </c>
      <c r="BI46" s="1">
        <v>45.2</v>
      </c>
    </row>
    <row r="47" spans="1:61" x14ac:dyDescent="0.25">
      <c r="A47" s="2">
        <v>42658</v>
      </c>
      <c r="B47" s="1">
        <v>2.1</v>
      </c>
      <c r="C47" s="1">
        <v>1768.36</v>
      </c>
      <c r="D47" s="1">
        <v>106.1</v>
      </c>
      <c r="E47" s="1">
        <v>102.1</v>
      </c>
      <c r="F47" s="1">
        <v>6.7442000000000002</v>
      </c>
      <c r="G47" s="1">
        <v>1284.2</v>
      </c>
      <c r="H47" s="1">
        <v>3100.49</v>
      </c>
      <c r="I47" s="1">
        <v>46544.66</v>
      </c>
      <c r="J47" s="1">
        <v>4.3499999999999996</v>
      </c>
      <c r="K47" s="1">
        <v>3120655</v>
      </c>
      <c r="L47" s="1">
        <v>5256770</v>
      </c>
      <c r="M47" s="1">
        <v>151948.54</v>
      </c>
      <c r="N47" s="1">
        <v>107.2</v>
      </c>
      <c r="O47" s="1">
        <v>101.2</v>
      </c>
      <c r="P47" s="1">
        <v>101</v>
      </c>
      <c r="Q47" s="1">
        <v>1286.71</v>
      </c>
      <c r="R47" s="1">
        <v>3111.9</v>
      </c>
      <c r="S47" s="1">
        <v>-27.8</v>
      </c>
      <c r="T47" s="1">
        <v>484.17</v>
      </c>
      <c r="U47" s="1">
        <v>482588.98</v>
      </c>
      <c r="V47" s="1">
        <v>11.64</v>
      </c>
      <c r="W47" s="1">
        <v>98.66</v>
      </c>
      <c r="X47" s="1">
        <v>1768.36</v>
      </c>
      <c r="Y47" s="1">
        <v>481.65</v>
      </c>
      <c r="Z47" s="1">
        <v>234847.84</v>
      </c>
      <c r="AA47" s="1">
        <v>484429</v>
      </c>
      <c r="AB47" s="1">
        <v>3111.92</v>
      </c>
      <c r="AC47" s="1">
        <v>6421.49</v>
      </c>
      <c r="AD47" s="1">
        <v>97.69</v>
      </c>
      <c r="AE47" s="1">
        <v>67.08</v>
      </c>
      <c r="AF47" s="1">
        <v>2.7440000000000002</v>
      </c>
      <c r="AG47" s="1">
        <v>4.3499999999999996</v>
      </c>
      <c r="AH47" s="1">
        <v>3.25</v>
      </c>
      <c r="AI47" s="1">
        <v>4.3499999999999996</v>
      </c>
      <c r="AJ47" s="1">
        <v>3216287</v>
      </c>
      <c r="AK47" s="1">
        <v>51.2</v>
      </c>
      <c r="AL47" s="1">
        <v>49.2</v>
      </c>
      <c r="AM47" s="1">
        <v>52.8</v>
      </c>
      <c r="AN47" s="1" t="s">
        <v>0</v>
      </c>
      <c r="AO47" s="1">
        <v>53.3</v>
      </c>
      <c r="AP47" s="1">
        <v>8865</v>
      </c>
      <c r="AQ47" s="1">
        <v>48.8</v>
      </c>
      <c r="AR47" s="1">
        <v>49.9</v>
      </c>
      <c r="AS47" s="1">
        <v>54</v>
      </c>
      <c r="AT47" s="1">
        <v>34856769</v>
      </c>
      <c r="AU47" s="1">
        <v>8.6</v>
      </c>
      <c r="AV47" s="1">
        <v>10678243</v>
      </c>
      <c r="AW47" s="1">
        <v>8.3000000000000007</v>
      </c>
      <c r="AX47" s="1">
        <v>58.2</v>
      </c>
      <c r="AY47" s="1">
        <v>52.4</v>
      </c>
      <c r="AZ47" s="1">
        <v>46.9</v>
      </c>
      <c r="BA47" s="1">
        <v>10</v>
      </c>
      <c r="BB47" s="1">
        <v>101.8</v>
      </c>
      <c r="BC47" s="1">
        <v>6625969</v>
      </c>
      <c r="BD47" s="1">
        <v>8</v>
      </c>
      <c r="BE47" s="1">
        <v>20.5</v>
      </c>
      <c r="BF47" s="1">
        <v>3.1</v>
      </c>
      <c r="BG47" s="1">
        <v>11.7</v>
      </c>
      <c r="BH47" s="1">
        <v>22</v>
      </c>
      <c r="BI47" s="1">
        <v>45.8</v>
      </c>
    </row>
    <row r="48" spans="1:61" x14ac:dyDescent="0.25">
      <c r="A48" s="2">
        <v>42689</v>
      </c>
      <c r="B48" s="1">
        <v>2.2999999999999998</v>
      </c>
      <c r="C48" s="1">
        <v>1935.61</v>
      </c>
      <c r="D48" s="1">
        <v>106.2</v>
      </c>
      <c r="E48" s="1">
        <v>102.3</v>
      </c>
      <c r="F48" s="1">
        <v>6.8375000000000004</v>
      </c>
      <c r="G48" s="1">
        <v>1493.17</v>
      </c>
      <c r="H48" s="1">
        <v>3250.03</v>
      </c>
      <c r="I48" s="1">
        <v>47540.55</v>
      </c>
      <c r="J48" s="1">
        <v>4.3499999999999996</v>
      </c>
      <c r="K48" s="1">
        <v>3051598</v>
      </c>
      <c r="L48" s="1">
        <v>6033410</v>
      </c>
      <c r="M48" s="1">
        <v>153043.21</v>
      </c>
      <c r="N48" s="1">
        <v>108.6</v>
      </c>
      <c r="O48" s="1">
        <v>103.3</v>
      </c>
      <c r="P48" s="1">
        <v>104.01</v>
      </c>
      <c r="Q48" s="1">
        <v>1504.77</v>
      </c>
      <c r="R48" s="1">
        <v>3095.9</v>
      </c>
      <c r="S48" s="1">
        <v>-162.80000000000001</v>
      </c>
      <c r="T48" s="1">
        <v>442.44</v>
      </c>
      <c r="U48" s="1">
        <v>536433.81999999995</v>
      </c>
      <c r="V48" s="1">
        <v>11.39</v>
      </c>
      <c r="W48" s="1">
        <v>97.89</v>
      </c>
      <c r="X48" s="1">
        <v>1935.61</v>
      </c>
      <c r="Y48" s="1">
        <v>430.84</v>
      </c>
      <c r="Z48" s="1">
        <v>241380.38</v>
      </c>
      <c r="AA48" s="1">
        <v>538548</v>
      </c>
      <c r="AB48" s="1">
        <v>3095.85</v>
      </c>
      <c r="AC48" s="1">
        <v>6490.35</v>
      </c>
      <c r="AD48" s="1">
        <v>94.12</v>
      </c>
      <c r="AE48" s="1">
        <v>64.11</v>
      </c>
      <c r="AF48" s="1">
        <v>2.94</v>
      </c>
      <c r="AG48" s="1">
        <v>4.3499999999999996</v>
      </c>
      <c r="AH48" s="1">
        <v>3.25</v>
      </c>
      <c r="AI48" s="1">
        <v>4.3499999999999996</v>
      </c>
      <c r="AJ48" s="1">
        <v>3141088</v>
      </c>
      <c r="AK48" s="1">
        <v>51.7</v>
      </c>
      <c r="AL48" s="1">
        <v>50.3</v>
      </c>
      <c r="AM48" s="1">
        <v>53.2</v>
      </c>
      <c r="AN48" s="1" t="s">
        <v>0</v>
      </c>
      <c r="AO48" s="1">
        <v>53.9</v>
      </c>
      <c r="AP48" s="1">
        <v>18328</v>
      </c>
      <c r="AQ48" s="1">
        <v>49.2</v>
      </c>
      <c r="AR48" s="1">
        <v>50.6</v>
      </c>
      <c r="AS48" s="1">
        <v>54.7</v>
      </c>
      <c r="AT48" s="1">
        <v>36539203</v>
      </c>
      <c r="AU48" s="1">
        <v>9.4</v>
      </c>
      <c r="AV48" s="1">
        <v>13509781</v>
      </c>
      <c r="AW48" s="1">
        <v>8.3000000000000007</v>
      </c>
      <c r="AX48" s="1">
        <v>59</v>
      </c>
      <c r="AY48" s="1">
        <v>52.9</v>
      </c>
      <c r="AZ48" s="1">
        <v>45.9</v>
      </c>
      <c r="BA48" s="1">
        <v>10.8</v>
      </c>
      <c r="BB48" s="1">
        <v>101.9</v>
      </c>
      <c r="BC48" s="1">
        <v>7492779</v>
      </c>
      <c r="BD48" s="1">
        <v>7</v>
      </c>
      <c r="BE48" s="1">
        <v>20.2</v>
      </c>
      <c r="BF48" s="1">
        <v>3.6</v>
      </c>
      <c r="BG48" s="1">
        <v>11.9</v>
      </c>
      <c r="BH48" s="1">
        <v>21.9</v>
      </c>
      <c r="BI48" s="1">
        <v>46.7</v>
      </c>
    </row>
    <row r="49" spans="1:61" x14ac:dyDescent="0.25">
      <c r="A49" s="2">
        <v>42719</v>
      </c>
      <c r="B49" s="1">
        <v>2.1</v>
      </c>
      <c r="C49" s="1">
        <v>2090.9699999999998</v>
      </c>
      <c r="D49" s="1">
        <v>106</v>
      </c>
      <c r="E49" s="1">
        <v>102.1</v>
      </c>
      <c r="F49" s="1">
        <v>6.9181999999999997</v>
      </c>
      <c r="G49" s="1">
        <v>1685.99</v>
      </c>
      <c r="H49" s="1">
        <v>3103.64</v>
      </c>
      <c r="I49" s="1">
        <v>48655.72</v>
      </c>
      <c r="J49" s="1">
        <v>4.3499999999999996</v>
      </c>
      <c r="K49" s="1">
        <v>3010517</v>
      </c>
      <c r="L49" s="1">
        <v>6880320</v>
      </c>
      <c r="M49" s="1">
        <v>155006.67000000001</v>
      </c>
      <c r="N49" s="1">
        <v>108.4</v>
      </c>
      <c r="O49" s="1">
        <v>105.5</v>
      </c>
      <c r="P49" s="1">
        <v>108.08</v>
      </c>
      <c r="Q49" s="1">
        <v>1694.7</v>
      </c>
      <c r="R49" s="1">
        <v>3175.7</v>
      </c>
      <c r="S49" s="1">
        <v>-342.1</v>
      </c>
      <c r="T49" s="1">
        <v>404.98</v>
      </c>
      <c r="U49" s="1">
        <v>589257.46</v>
      </c>
      <c r="V49" s="1">
        <v>11.33</v>
      </c>
      <c r="W49" s="1">
        <v>102.11</v>
      </c>
      <c r="X49" s="1">
        <v>2090.9699999999998</v>
      </c>
      <c r="Y49" s="1">
        <v>396.26</v>
      </c>
      <c r="Z49" s="1">
        <v>246381.21</v>
      </c>
      <c r="AA49" s="1">
        <v>596501</v>
      </c>
      <c r="AB49" s="1">
        <v>3175.68</v>
      </c>
      <c r="AC49" s="1">
        <v>6830.39</v>
      </c>
      <c r="AD49" s="1">
        <v>94.48</v>
      </c>
      <c r="AE49" s="1">
        <v>65.92</v>
      </c>
      <c r="AF49" s="1">
        <v>3.0659999999999998</v>
      </c>
      <c r="AG49" s="1">
        <v>4.3499999999999996</v>
      </c>
      <c r="AH49" s="1">
        <v>3.25</v>
      </c>
      <c r="AI49" s="1">
        <v>4.3499999999999996</v>
      </c>
      <c r="AJ49" s="1">
        <v>3097845</v>
      </c>
      <c r="AK49" s="1">
        <v>51.4</v>
      </c>
      <c r="AL49" s="1">
        <v>50.1</v>
      </c>
      <c r="AM49" s="1">
        <v>53.2</v>
      </c>
      <c r="AN49" s="1" t="s">
        <v>0</v>
      </c>
      <c r="AO49" s="1">
        <v>53.3</v>
      </c>
      <c r="AP49" s="1">
        <v>16260</v>
      </c>
      <c r="AQ49" s="1">
        <v>48.9</v>
      </c>
      <c r="AR49" s="1">
        <v>50.3</v>
      </c>
      <c r="AS49" s="1">
        <v>54.5</v>
      </c>
      <c r="AT49" s="1">
        <v>37058047</v>
      </c>
      <c r="AU49" s="1">
        <v>8.5</v>
      </c>
      <c r="AV49" s="1">
        <v>15327313</v>
      </c>
      <c r="AW49" s="1">
        <v>8.1</v>
      </c>
      <c r="AX49" s="1">
        <v>58.2</v>
      </c>
      <c r="AY49" s="1">
        <v>52.1</v>
      </c>
      <c r="AZ49" s="1">
        <v>44.4</v>
      </c>
      <c r="BA49" s="1">
        <v>10.9</v>
      </c>
      <c r="BB49" s="1">
        <v>101.9</v>
      </c>
      <c r="BC49" s="1">
        <v>8000120</v>
      </c>
      <c r="BD49" s="1">
        <v>6.9</v>
      </c>
      <c r="BE49" s="1">
        <v>18.7</v>
      </c>
      <c r="BF49" s="1">
        <v>4.2</v>
      </c>
      <c r="BG49" s="1">
        <v>11.8</v>
      </c>
      <c r="BH49" s="1">
        <v>21.1</v>
      </c>
      <c r="BI49" s="1">
        <v>46.2</v>
      </c>
    </row>
    <row r="50" spans="1:61" x14ac:dyDescent="0.25">
      <c r="A50" s="2">
        <v>42750</v>
      </c>
      <c r="B50" s="1">
        <v>2.5</v>
      </c>
      <c r="C50" s="1">
        <v>1802.73</v>
      </c>
      <c r="D50" s="1" t="s">
        <v>0</v>
      </c>
      <c r="E50" s="1">
        <v>102.5</v>
      </c>
      <c r="F50" s="1">
        <v>6.8917999999999999</v>
      </c>
      <c r="G50" s="1">
        <v>1315.96</v>
      </c>
      <c r="H50" s="1">
        <v>3159.17</v>
      </c>
      <c r="I50" s="1">
        <v>47252.65</v>
      </c>
      <c r="J50" s="1">
        <v>4.3499999999999996</v>
      </c>
      <c r="K50" s="1">
        <v>2998204</v>
      </c>
      <c r="L50" s="1" t="s">
        <v>0</v>
      </c>
      <c r="M50" s="1">
        <v>157594.56</v>
      </c>
      <c r="N50" s="1">
        <v>109.2</v>
      </c>
      <c r="O50" s="1">
        <v>106.9</v>
      </c>
      <c r="P50" s="1">
        <v>112.77</v>
      </c>
      <c r="Q50" s="1">
        <v>1315.96</v>
      </c>
      <c r="R50" s="1" t="s">
        <v>0</v>
      </c>
      <c r="S50" s="1">
        <v>20.8</v>
      </c>
      <c r="T50" s="1">
        <v>486.77</v>
      </c>
      <c r="U50" s="1">
        <v>20688.939999999999</v>
      </c>
      <c r="V50" s="1">
        <v>10.7</v>
      </c>
      <c r="W50" s="1">
        <v>104.06</v>
      </c>
      <c r="X50" s="1">
        <v>1802.73</v>
      </c>
      <c r="Y50" s="1">
        <v>486.77</v>
      </c>
      <c r="Z50" s="1">
        <v>252717.25</v>
      </c>
      <c r="AA50" s="1" t="s">
        <v>0</v>
      </c>
      <c r="AB50" s="1">
        <v>2969.06</v>
      </c>
      <c r="AC50" s="1">
        <v>8659.86</v>
      </c>
      <c r="AD50" s="1">
        <v>92.28</v>
      </c>
      <c r="AE50" s="1">
        <v>64.61</v>
      </c>
      <c r="AF50" s="1">
        <v>3.363</v>
      </c>
      <c r="AG50" s="1">
        <v>4.3499999999999996</v>
      </c>
      <c r="AH50" s="1">
        <v>3.25</v>
      </c>
      <c r="AI50" s="1">
        <v>4.3499999999999996</v>
      </c>
      <c r="AJ50" s="1">
        <v>3089558</v>
      </c>
      <c r="AK50" s="1">
        <v>51.3</v>
      </c>
      <c r="AL50" s="1">
        <v>50.3</v>
      </c>
      <c r="AM50" s="1">
        <v>52.8</v>
      </c>
      <c r="AN50" s="1">
        <v>54</v>
      </c>
      <c r="AO50" s="1">
        <v>53.1</v>
      </c>
      <c r="AP50" s="1">
        <v>37095</v>
      </c>
      <c r="AQ50" s="1">
        <v>49.2</v>
      </c>
      <c r="AR50" s="1">
        <v>50.7</v>
      </c>
      <c r="AS50" s="1">
        <v>54.6</v>
      </c>
      <c r="AT50" s="1">
        <v>33829445</v>
      </c>
      <c r="AU50" s="1" t="s">
        <v>0</v>
      </c>
      <c r="AV50" s="1">
        <v>12411738</v>
      </c>
      <c r="AW50" s="1" t="s">
        <v>0</v>
      </c>
      <c r="AX50" s="1">
        <v>58.5</v>
      </c>
      <c r="AY50" s="1">
        <v>52.6</v>
      </c>
      <c r="AZ50" s="1">
        <v>45</v>
      </c>
      <c r="BA50" s="1" t="s">
        <v>0</v>
      </c>
      <c r="BB50" s="1">
        <v>102.2</v>
      </c>
      <c r="BC50" s="1">
        <v>6727342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>
        <v>46.3</v>
      </c>
    </row>
    <row r="51" spans="1:61" x14ac:dyDescent="0.25">
      <c r="A51" s="2">
        <v>42781</v>
      </c>
      <c r="B51" s="1">
        <v>0.8</v>
      </c>
      <c r="C51" s="1">
        <v>1188.48</v>
      </c>
      <c r="D51" s="1">
        <v>106.3</v>
      </c>
      <c r="E51" s="1">
        <v>100.8</v>
      </c>
      <c r="F51" s="1">
        <v>6.8712999999999997</v>
      </c>
      <c r="G51" s="1">
        <v>1297.8699999999999</v>
      </c>
      <c r="H51" s="1">
        <v>3241.73</v>
      </c>
      <c r="I51" s="1">
        <v>47652.76</v>
      </c>
      <c r="J51" s="1">
        <v>4.3499999999999996</v>
      </c>
      <c r="K51" s="1">
        <v>3005124</v>
      </c>
      <c r="L51" s="1">
        <v>1015680</v>
      </c>
      <c r="M51" s="1">
        <v>158291.31</v>
      </c>
      <c r="N51" s="1">
        <v>112.6</v>
      </c>
      <c r="O51" s="1">
        <v>107.8</v>
      </c>
      <c r="P51" s="1">
        <v>113.88</v>
      </c>
      <c r="Q51" s="1">
        <v>1297.8699999999999</v>
      </c>
      <c r="R51" s="1">
        <v>5796</v>
      </c>
      <c r="S51" s="1">
        <v>-75</v>
      </c>
      <c r="T51" s="1">
        <v>-109.39</v>
      </c>
      <c r="U51" s="1">
        <v>41377.89</v>
      </c>
      <c r="V51" s="1">
        <v>10.4</v>
      </c>
      <c r="W51" s="1">
        <v>106.68</v>
      </c>
      <c r="X51" s="1">
        <v>1188.48</v>
      </c>
      <c r="Y51" s="1">
        <v>-109.39</v>
      </c>
      <c r="Z51" s="1">
        <v>255813.8</v>
      </c>
      <c r="AA51" s="1">
        <v>41378</v>
      </c>
      <c r="AB51" s="1">
        <v>2826.94</v>
      </c>
      <c r="AC51" s="1">
        <v>7172.77</v>
      </c>
      <c r="AD51" s="1">
        <v>93.67</v>
      </c>
      <c r="AE51" s="1">
        <v>65.77</v>
      </c>
      <c r="AF51" s="1">
        <v>3.3580000000000001</v>
      </c>
      <c r="AG51" s="1">
        <v>4.3499999999999996</v>
      </c>
      <c r="AH51" s="1">
        <v>3.25</v>
      </c>
      <c r="AI51" s="1">
        <v>4.3499999999999996</v>
      </c>
      <c r="AJ51" s="1">
        <v>3099529</v>
      </c>
      <c r="AK51" s="1">
        <v>51.6</v>
      </c>
      <c r="AL51" s="1">
        <v>50.8</v>
      </c>
      <c r="AM51" s="1">
        <v>53</v>
      </c>
      <c r="AN51" s="1">
        <v>54</v>
      </c>
      <c r="AO51" s="1">
        <v>53.7</v>
      </c>
      <c r="AP51" s="1">
        <v>11046</v>
      </c>
      <c r="AQ51" s="1">
        <v>49.7</v>
      </c>
      <c r="AR51" s="1">
        <v>51.2</v>
      </c>
      <c r="AS51" s="1">
        <v>54.2</v>
      </c>
      <c r="AT51" s="1">
        <v>21712921</v>
      </c>
      <c r="AU51" s="1">
        <v>31.5</v>
      </c>
      <c r="AV51" s="1">
        <v>11292598</v>
      </c>
      <c r="AW51" s="1">
        <v>8.9</v>
      </c>
      <c r="AX51" s="1">
        <v>60</v>
      </c>
      <c r="AY51" s="1">
        <v>51.4</v>
      </c>
      <c r="AZ51" s="1">
        <v>47.6</v>
      </c>
      <c r="BA51" s="1">
        <v>9.5</v>
      </c>
      <c r="BB51" s="1">
        <v>101.8</v>
      </c>
      <c r="BC51" s="1">
        <v>6372013</v>
      </c>
      <c r="BD51" s="1" t="s">
        <v>0</v>
      </c>
      <c r="BE51" s="1">
        <v>14.4</v>
      </c>
      <c r="BF51" s="1">
        <v>4.3</v>
      </c>
      <c r="BG51" s="1">
        <v>9.9</v>
      </c>
      <c r="BH51" s="1">
        <v>19.100000000000001</v>
      </c>
      <c r="BI51" s="1">
        <v>46</v>
      </c>
    </row>
    <row r="52" spans="1:61" x14ac:dyDescent="0.25">
      <c r="A52" s="2">
        <v>42809</v>
      </c>
      <c r="B52" s="1">
        <v>0.9</v>
      </c>
      <c r="C52" s="1">
        <v>1792.48</v>
      </c>
      <c r="D52" s="1">
        <v>107.6</v>
      </c>
      <c r="E52" s="1">
        <v>100.9</v>
      </c>
      <c r="F52" s="1">
        <v>6.8932000000000002</v>
      </c>
      <c r="G52" s="1">
        <v>1565.41</v>
      </c>
      <c r="H52" s="1">
        <v>3222.51</v>
      </c>
      <c r="I52" s="1">
        <v>48877.01</v>
      </c>
      <c r="J52" s="1">
        <v>4.3499999999999996</v>
      </c>
      <c r="K52" s="1">
        <v>3009088</v>
      </c>
      <c r="L52" s="1">
        <v>1704300</v>
      </c>
      <c r="M52" s="1">
        <v>159960.95999999999</v>
      </c>
      <c r="N52" s="1">
        <v>111</v>
      </c>
      <c r="O52" s="1">
        <v>107.6</v>
      </c>
      <c r="P52" s="1">
        <v>113.61</v>
      </c>
      <c r="Q52" s="1">
        <v>1565.41</v>
      </c>
      <c r="R52" s="1">
        <v>2786.4</v>
      </c>
      <c r="S52" s="1">
        <v>-169.5</v>
      </c>
      <c r="T52" s="1">
        <v>227.07</v>
      </c>
      <c r="U52" s="1">
        <v>93777.06</v>
      </c>
      <c r="V52" s="1">
        <v>10.1</v>
      </c>
      <c r="W52" s="1">
        <v>104.55</v>
      </c>
      <c r="X52" s="1">
        <v>1792.48</v>
      </c>
      <c r="Y52" s="1">
        <v>227.07</v>
      </c>
      <c r="Z52" s="1">
        <v>262516.40999999997</v>
      </c>
      <c r="AA52" s="1">
        <v>93777</v>
      </c>
      <c r="AB52" s="1">
        <v>2786.37</v>
      </c>
      <c r="AC52" s="1">
        <v>6860.51</v>
      </c>
      <c r="AD52" s="1">
        <v>92.03</v>
      </c>
      <c r="AE52" s="1">
        <v>66.739999999999995</v>
      </c>
      <c r="AF52" s="1">
        <v>3.31</v>
      </c>
      <c r="AG52" s="1">
        <v>4.3499999999999996</v>
      </c>
      <c r="AH52" s="1">
        <v>3.25</v>
      </c>
      <c r="AI52" s="1">
        <v>4.3499999999999996</v>
      </c>
      <c r="AJ52" s="1">
        <v>3102764</v>
      </c>
      <c r="AK52" s="1">
        <v>51.8</v>
      </c>
      <c r="AL52" s="1">
        <v>51</v>
      </c>
      <c r="AM52" s="1">
        <v>53.3</v>
      </c>
      <c r="AN52" s="1">
        <v>54.7</v>
      </c>
      <c r="AO52" s="1">
        <v>54.2</v>
      </c>
      <c r="AP52" s="1">
        <v>24001</v>
      </c>
      <c r="AQ52" s="1">
        <v>50</v>
      </c>
      <c r="AR52" s="1">
        <v>50.5</v>
      </c>
      <c r="AS52" s="1">
        <v>55.1</v>
      </c>
      <c r="AT52" s="1">
        <v>32514254</v>
      </c>
      <c r="AU52" s="1">
        <v>28.3</v>
      </c>
      <c r="AV52" s="1">
        <v>14778014</v>
      </c>
      <c r="AW52" s="1">
        <v>9.1999999999999993</v>
      </c>
      <c r="AX52" s="1">
        <v>58.3</v>
      </c>
      <c r="AY52" s="1">
        <v>53.4</v>
      </c>
      <c r="AZ52" s="1">
        <v>47.3</v>
      </c>
      <c r="BA52" s="1">
        <v>10.9</v>
      </c>
      <c r="BB52" s="1">
        <v>102</v>
      </c>
      <c r="BC52" s="1">
        <v>8154578</v>
      </c>
      <c r="BD52" s="1">
        <v>7.2</v>
      </c>
      <c r="BE52" s="1">
        <v>13.6</v>
      </c>
      <c r="BF52" s="1">
        <v>5.8</v>
      </c>
      <c r="BG52" s="1">
        <v>11.2</v>
      </c>
      <c r="BH52" s="1">
        <v>19.8</v>
      </c>
      <c r="BI52" s="1">
        <v>46.1</v>
      </c>
    </row>
    <row r="53" spans="1:61" x14ac:dyDescent="0.25">
      <c r="A53" s="2">
        <v>42840</v>
      </c>
      <c r="B53" s="1">
        <v>1.2</v>
      </c>
      <c r="C53" s="1">
        <v>1777.63</v>
      </c>
      <c r="D53" s="1">
        <v>106.5</v>
      </c>
      <c r="E53" s="1">
        <v>101.2</v>
      </c>
      <c r="F53" s="1">
        <v>6.8845000000000001</v>
      </c>
      <c r="G53" s="1">
        <v>1412.51</v>
      </c>
      <c r="H53" s="1">
        <v>3154.66</v>
      </c>
      <c r="I53" s="1">
        <v>49018.04</v>
      </c>
      <c r="J53" s="1">
        <v>4.3499999999999996</v>
      </c>
      <c r="K53" s="1">
        <v>3029533</v>
      </c>
      <c r="L53" s="1">
        <v>2278030</v>
      </c>
      <c r="M53" s="1">
        <v>159633.19</v>
      </c>
      <c r="N53" s="1">
        <v>113.4</v>
      </c>
      <c r="O53" s="1">
        <v>106.4</v>
      </c>
      <c r="P53" s="1">
        <v>113.5</v>
      </c>
      <c r="Q53" s="1">
        <v>1412.51</v>
      </c>
      <c r="R53" s="1">
        <v>2727.8</v>
      </c>
      <c r="S53" s="1">
        <v>-44</v>
      </c>
      <c r="T53" s="1">
        <v>365.12</v>
      </c>
      <c r="U53" s="1">
        <v>144326.84</v>
      </c>
      <c r="V53" s="1">
        <v>9.8000000000000007</v>
      </c>
      <c r="W53" s="1">
        <v>106.86</v>
      </c>
      <c r="X53" s="1">
        <v>1777.63</v>
      </c>
      <c r="Y53" s="1">
        <v>365.12</v>
      </c>
      <c r="Z53" s="1">
        <v>268062.84999999998</v>
      </c>
      <c r="AA53" s="1">
        <v>144327</v>
      </c>
      <c r="AB53" s="1">
        <v>2727.85</v>
      </c>
      <c r="AC53" s="1">
        <v>6839.26</v>
      </c>
      <c r="AD53" s="1">
        <v>94.15</v>
      </c>
      <c r="AE53" s="1">
        <v>66.41</v>
      </c>
      <c r="AF53" s="1">
        <v>3.4769999999999999</v>
      </c>
      <c r="AG53" s="1">
        <v>4.3499999999999996</v>
      </c>
      <c r="AH53" s="1">
        <v>3.25</v>
      </c>
      <c r="AI53" s="1">
        <v>4.3499999999999996</v>
      </c>
      <c r="AJ53" s="1">
        <v>3124573</v>
      </c>
      <c r="AK53" s="1">
        <v>51.2</v>
      </c>
      <c r="AL53" s="1">
        <v>50.6</v>
      </c>
      <c r="AM53" s="1">
        <v>52.3</v>
      </c>
      <c r="AN53" s="1">
        <v>53.9</v>
      </c>
      <c r="AO53" s="1">
        <v>53.8</v>
      </c>
      <c r="AP53" s="1">
        <v>15604</v>
      </c>
      <c r="AQ53" s="1">
        <v>49.2</v>
      </c>
      <c r="AR53" s="1">
        <v>50.2</v>
      </c>
      <c r="AS53" s="1">
        <v>54</v>
      </c>
      <c r="AT53" s="1">
        <v>32916036</v>
      </c>
      <c r="AU53" s="1">
        <v>24.4</v>
      </c>
      <c r="AV53" s="1">
        <v>11574779</v>
      </c>
      <c r="AW53" s="1">
        <v>8.9</v>
      </c>
      <c r="AX53" s="1">
        <v>56.6</v>
      </c>
      <c r="AY53" s="1">
        <v>51.9</v>
      </c>
      <c r="AZ53" s="1">
        <v>48.2</v>
      </c>
      <c r="BA53" s="1">
        <v>10.7</v>
      </c>
      <c r="BB53" s="1">
        <v>102.1</v>
      </c>
      <c r="BC53" s="1">
        <v>6888073</v>
      </c>
      <c r="BD53" s="1">
        <v>5.4</v>
      </c>
      <c r="BE53" s="1">
        <v>13.8</v>
      </c>
      <c r="BF53" s="1">
        <v>4.9000000000000004</v>
      </c>
      <c r="BG53" s="1">
        <v>10.7</v>
      </c>
      <c r="BH53" s="1">
        <v>19.100000000000001</v>
      </c>
      <c r="BI53" s="1">
        <v>45</v>
      </c>
    </row>
    <row r="54" spans="1:61" x14ac:dyDescent="0.25">
      <c r="A54" s="2">
        <v>42870</v>
      </c>
      <c r="B54" s="1">
        <v>1.5</v>
      </c>
      <c r="C54" s="1">
        <v>1890.88</v>
      </c>
      <c r="D54" s="1">
        <v>106.5</v>
      </c>
      <c r="E54" s="1">
        <v>101.5</v>
      </c>
      <c r="F54" s="1">
        <v>6.8826999999999998</v>
      </c>
      <c r="G54" s="1">
        <v>1491.66</v>
      </c>
      <c r="H54" s="1">
        <v>3117.18</v>
      </c>
      <c r="I54" s="1">
        <v>49638.98</v>
      </c>
      <c r="J54" s="1">
        <v>4.3499999999999996</v>
      </c>
      <c r="K54" s="1">
        <v>3053567</v>
      </c>
      <c r="L54" s="1">
        <v>2904760</v>
      </c>
      <c r="M54" s="1">
        <v>160136.04</v>
      </c>
      <c r="N54" s="1">
        <v>112</v>
      </c>
      <c r="O54" s="1">
        <v>105.5</v>
      </c>
      <c r="P54" s="1">
        <v>112.44</v>
      </c>
      <c r="Q54" s="1">
        <v>1491.66</v>
      </c>
      <c r="R54" s="1">
        <v>2945.9</v>
      </c>
      <c r="S54" s="1">
        <v>15.4</v>
      </c>
      <c r="T54" s="1">
        <v>399.22</v>
      </c>
      <c r="U54" s="1">
        <v>203718.27</v>
      </c>
      <c r="V54" s="1">
        <v>9.1</v>
      </c>
      <c r="W54" s="1">
        <v>105.44</v>
      </c>
      <c r="X54" s="1">
        <v>1890.88</v>
      </c>
      <c r="Y54" s="1">
        <v>399.23</v>
      </c>
      <c r="Z54" s="1">
        <v>273698.34000000003</v>
      </c>
      <c r="AA54" s="1">
        <v>203718</v>
      </c>
      <c r="AB54" s="1">
        <v>2945.92</v>
      </c>
      <c r="AC54" s="1">
        <v>6733.32</v>
      </c>
      <c r="AD54" s="1">
        <v>93.78</v>
      </c>
      <c r="AE54" s="1">
        <v>70.42</v>
      </c>
      <c r="AF54" s="1">
        <v>3.67</v>
      </c>
      <c r="AG54" s="1">
        <v>4.3499999999999996</v>
      </c>
      <c r="AH54" s="1">
        <v>3.25</v>
      </c>
      <c r="AI54" s="1">
        <v>4.3499999999999996</v>
      </c>
      <c r="AJ54" s="1">
        <v>3148401</v>
      </c>
      <c r="AK54" s="1">
        <v>51.2</v>
      </c>
      <c r="AL54" s="1">
        <v>50.7</v>
      </c>
      <c r="AM54" s="1">
        <v>52.3</v>
      </c>
      <c r="AN54" s="1">
        <v>54.1</v>
      </c>
      <c r="AO54" s="1">
        <v>53.4</v>
      </c>
      <c r="AP54" s="1">
        <v>13136</v>
      </c>
      <c r="AQ54" s="1">
        <v>49.4</v>
      </c>
      <c r="AR54" s="1">
        <v>50</v>
      </c>
      <c r="AS54" s="1">
        <v>54.5</v>
      </c>
      <c r="AT54" s="1">
        <v>35223993</v>
      </c>
      <c r="AU54" s="1">
        <v>22.7</v>
      </c>
      <c r="AV54" s="1">
        <v>13223145</v>
      </c>
      <c r="AW54" s="1">
        <v>8.6</v>
      </c>
      <c r="AX54" s="1">
        <v>56.8</v>
      </c>
      <c r="AY54" s="1">
        <v>51.5</v>
      </c>
      <c r="AZ54" s="1">
        <v>46.6</v>
      </c>
      <c r="BA54" s="1">
        <v>10.7</v>
      </c>
      <c r="BB54" s="1">
        <v>102.1</v>
      </c>
      <c r="BC54" s="1">
        <v>7903367</v>
      </c>
      <c r="BD54" s="1">
        <v>5</v>
      </c>
      <c r="BE54" s="1">
        <v>12.6</v>
      </c>
      <c r="BF54" s="1">
        <v>5.0999999999999996</v>
      </c>
      <c r="BG54" s="1">
        <v>10.6</v>
      </c>
      <c r="BH54" s="1">
        <v>16.899999999999999</v>
      </c>
      <c r="BI54" s="1">
        <v>45.4</v>
      </c>
    </row>
    <row r="55" spans="1:61" x14ac:dyDescent="0.25">
      <c r="A55" s="2">
        <v>42901</v>
      </c>
      <c r="B55" s="1">
        <v>1.5</v>
      </c>
      <c r="C55" s="1">
        <v>1947.56</v>
      </c>
      <c r="D55" s="1">
        <v>107.6</v>
      </c>
      <c r="E55" s="1">
        <v>101.5</v>
      </c>
      <c r="F55" s="1">
        <v>6.8018999999999998</v>
      </c>
      <c r="G55" s="1">
        <v>1535.37</v>
      </c>
      <c r="H55" s="1">
        <v>3192.43</v>
      </c>
      <c r="I55" s="1">
        <v>51022.82</v>
      </c>
      <c r="J55" s="1">
        <v>4.3499999999999996</v>
      </c>
      <c r="K55" s="1">
        <v>3056789</v>
      </c>
      <c r="L55" s="1">
        <v>3633750</v>
      </c>
      <c r="M55" s="1">
        <v>163128.25</v>
      </c>
      <c r="N55" s="1">
        <v>113.3</v>
      </c>
      <c r="O55" s="1">
        <v>105.5</v>
      </c>
      <c r="P55" s="1">
        <v>106.22</v>
      </c>
      <c r="Q55" s="1">
        <v>1535.37</v>
      </c>
      <c r="R55" s="1">
        <v>2980.8</v>
      </c>
      <c r="S55" s="1">
        <v>-122.1</v>
      </c>
      <c r="T55" s="1">
        <v>412.19</v>
      </c>
      <c r="U55" s="1">
        <v>280604.83</v>
      </c>
      <c r="V55" s="1">
        <v>9.1</v>
      </c>
      <c r="W55" s="1">
        <v>106.22</v>
      </c>
      <c r="X55" s="1">
        <v>1947.55</v>
      </c>
      <c r="Y55" s="1">
        <v>412.18</v>
      </c>
      <c r="Z55" s="1">
        <v>280011.40000000002</v>
      </c>
      <c r="AA55" s="1">
        <v>280605</v>
      </c>
      <c r="AB55" s="1">
        <v>2980.76</v>
      </c>
      <c r="AC55" s="1">
        <v>6697.77</v>
      </c>
      <c r="AD55" s="1">
        <v>100</v>
      </c>
      <c r="AE55" s="1">
        <v>68.900000000000006</v>
      </c>
      <c r="AF55" s="1">
        <v>3.5779999999999998</v>
      </c>
      <c r="AG55" s="1">
        <v>4.3499999999999996</v>
      </c>
      <c r="AH55" s="1">
        <v>3.25</v>
      </c>
      <c r="AI55" s="1">
        <v>4.3499999999999996</v>
      </c>
      <c r="AJ55" s="1">
        <v>3150384</v>
      </c>
      <c r="AK55" s="1">
        <v>51.7</v>
      </c>
      <c r="AL55" s="1">
        <v>52</v>
      </c>
      <c r="AM55" s="1">
        <v>53.1</v>
      </c>
      <c r="AN55" s="1">
        <v>54.7</v>
      </c>
      <c r="AO55" s="1">
        <v>54.4</v>
      </c>
      <c r="AP55" s="1">
        <v>21131</v>
      </c>
      <c r="AQ55" s="1">
        <v>49</v>
      </c>
      <c r="AR55" s="1">
        <v>51.2</v>
      </c>
      <c r="AS55" s="1">
        <v>54.9</v>
      </c>
      <c r="AT55" s="1">
        <v>37852747</v>
      </c>
      <c r="AU55" s="1">
        <v>22</v>
      </c>
      <c r="AV55" s="1">
        <v>12454452</v>
      </c>
      <c r="AW55" s="1">
        <v>8.6</v>
      </c>
      <c r="AX55" s="1">
        <v>58.7</v>
      </c>
      <c r="AY55" s="1">
        <v>52.5</v>
      </c>
      <c r="AZ55" s="1">
        <v>46.3</v>
      </c>
      <c r="BA55" s="1">
        <v>11</v>
      </c>
      <c r="BB55" s="1">
        <v>102.2</v>
      </c>
      <c r="BC55" s="1">
        <v>8695549</v>
      </c>
      <c r="BD55" s="1">
        <v>5.2</v>
      </c>
      <c r="BE55" s="1">
        <v>12</v>
      </c>
      <c r="BF55" s="1">
        <v>5.5</v>
      </c>
      <c r="BG55" s="1">
        <v>11.1</v>
      </c>
      <c r="BH55" s="1">
        <v>16.5</v>
      </c>
      <c r="BI55" s="1">
        <v>47.2</v>
      </c>
    </row>
    <row r="56" spans="1:61" x14ac:dyDescent="0.25">
      <c r="A56" s="2">
        <v>42931</v>
      </c>
      <c r="B56" s="1">
        <v>1.4</v>
      </c>
      <c r="C56" s="1">
        <v>1921.2</v>
      </c>
      <c r="D56" s="1">
        <v>106.4</v>
      </c>
      <c r="E56" s="1">
        <v>101.4</v>
      </c>
      <c r="F56" s="1">
        <v>6.7653999999999996</v>
      </c>
      <c r="G56" s="1">
        <v>1472.69</v>
      </c>
      <c r="H56" s="1">
        <v>3273.03</v>
      </c>
      <c r="I56" s="1">
        <v>51048.46</v>
      </c>
      <c r="J56" s="1">
        <v>4.3499999999999996</v>
      </c>
      <c r="K56" s="1">
        <v>3080720</v>
      </c>
      <c r="L56" s="1">
        <v>4248120</v>
      </c>
      <c r="M56" s="1">
        <v>162899.66</v>
      </c>
      <c r="N56" s="1">
        <v>114.6</v>
      </c>
      <c r="O56" s="1">
        <v>105.5</v>
      </c>
      <c r="P56" s="1">
        <v>106.72</v>
      </c>
      <c r="Q56" s="1">
        <v>1472.69</v>
      </c>
      <c r="R56" s="1">
        <v>2961</v>
      </c>
      <c r="S56" s="1">
        <v>17.7</v>
      </c>
      <c r="T56" s="1">
        <v>448.51</v>
      </c>
      <c r="U56" s="1">
        <v>337409.49</v>
      </c>
      <c r="V56" s="1">
        <v>8.9</v>
      </c>
      <c r="W56" s="1">
        <v>103.99</v>
      </c>
      <c r="X56" s="1">
        <v>1921.19</v>
      </c>
      <c r="Y56" s="1">
        <v>448.5</v>
      </c>
      <c r="Z56" s="1">
        <v>285254.39</v>
      </c>
      <c r="AA56" s="1">
        <v>337409</v>
      </c>
      <c r="AB56" s="1">
        <v>2960.98</v>
      </c>
      <c r="AC56" s="1">
        <v>6712.9</v>
      </c>
      <c r="AD56" s="1">
        <v>97.44</v>
      </c>
      <c r="AE56" s="1">
        <v>64.27</v>
      </c>
      <c r="AF56" s="1">
        <v>3.629</v>
      </c>
      <c r="AG56" s="1">
        <v>4.3499999999999996</v>
      </c>
      <c r="AH56" s="1">
        <v>3.25</v>
      </c>
      <c r="AI56" s="1">
        <v>4.3499999999999996</v>
      </c>
      <c r="AJ56" s="1">
        <v>3175244</v>
      </c>
      <c r="AK56" s="1">
        <v>51.4</v>
      </c>
      <c r="AL56" s="1">
        <v>50.9</v>
      </c>
      <c r="AM56" s="1">
        <v>52.8</v>
      </c>
      <c r="AN56" s="1">
        <v>54.1</v>
      </c>
      <c r="AO56" s="1">
        <v>53.5</v>
      </c>
      <c r="AP56" s="1">
        <v>14983</v>
      </c>
      <c r="AQ56" s="1">
        <v>49.2</v>
      </c>
      <c r="AR56" s="1">
        <v>51.1</v>
      </c>
      <c r="AS56" s="1">
        <v>54.5</v>
      </c>
      <c r="AT56" s="1">
        <v>37337830</v>
      </c>
      <c r="AU56" s="1">
        <v>21.2</v>
      </c>
      <c r="AV56" s="1">
        <v>12108531</v>
      </c>
      <c r="AW56" s="1">
        <v>8.3000000000000007</v>
      </c>
      <c r="AX56" s="1">
        <v>59.1</v>
      </c>
      <c r="AY56" s="1">
        <v>52.7</v>
      </c>
      <c r="AZ56" s="1">
        <v>46.1</v>
      </c>
      <c r="BA56" s="1">
        <v>10.4</v>
      </c>
      <c r="BB56" s="1">
        <v>102.1</v>
      </c>
      <c r="BC56" s="1">
        <v>8094091</v>
      </c>
      <c r="BD56" s="1">
        <v>8.6</v>
      </c>
      <c r="BE56" s="1">
        <v>11.7</v>
      </c>
      <c r="BF56" s="1">
        <v>4.8</v>
      </c>
      <c r="BG56" s="1">
        <v>10.9</v>
      </c>
      <c r="BH56" s="1">
        <v>14.4</v>
      </c>
      <c r="BI56" s="1">
        <v>46.3</v>
      </c>
    </row>
    <row r="57" spans="1:61" x14ac:dyDescent="0.25">
      <c r="A57" s="2">
        <v>42962</v>
      </c>
      <c r="B57" s="1">
        <v>1.8</v>
      </c>
      <c r="C57" s="1">
        <v>1980.44</v>
      </c>
      <c r="D57" s="1">
        <v>106</v>
      </c>
      <c r="E57" s="1">
        <v>101.8</v>
      </c>
      <c r="F57" s="1">
        <v>6.6736000000000004</v>
      </c>
      <c r="G57" s="1">
        <v>1579.97</v>
      </c>
      <c r="H57" s="1">
        <v>3360.81</v>
      </c>
      <c r="I57" s="1">
        <v>51811.39</v>
      </c>
      <c r="J57" s="1">
        <v>4.3499999999999996</v>
      </c>
      <c r="K57" s="1">
        <v>3091527</v>
      </c>
      <c r="L57" s="1">
        <v>4921350</v>
      </c>
      <c r="M57" s="1">
        <v>164515.66</v>
      </c>
      <c r="N57" s="1">
        <v>114.7</v>
      </c>
      <c r="O57" s="1">
        <v>106.3</v>
      </c>
      <c r="P57" s="1">
        <v>106.38</v>
      </c>
      <c r="Q57" s="1">
        <v>1579.97</v>
      </c>
      <c r="R57" s="1">
        <v>3033</v>
      </c>
      <c r="S57" s="1">
        <v>-298.60000000000002</v>
      </c>
      <c r="T57" s="1">
        <v>400.47</v>
      </c>
      <c r="U57" s="1">
        <v>394150.13</v>
      </c>
      <c r="V57" s="1">
        <v>8.6</v>
      </c>
      <c r="W57" s="1">
        <v>102.94</v>
      </c>
      <c r="X57" s="1">
        <v>1980.43</v>
      </c>
      <c r="Y57" s="1">
        <v>400.46</v>
      </c>
      <c r="Z57" s="1">
        <v>291009.58</v>
      </c>
      <c r="AA57" s="1">
        <v>394150</v>
      </c>
      <c r="AB57" s="1">
        <v>3032.97</v>
      </c>
      <c r="AC57" s="1">
        <v>6755.1</v>
      </c>
      <c r="AD57" s="1">
        <v>96.77</v>
      </c>
      <c r="AE57" s="1">
        <v>68.31</v>
      </c>
      <c r="AF57" s="1">
        <v>3.6749999999999998</v>
      </c>
      <c r="AG57" s="1">
        <v>4.3499999999999996</v>
      </c>
      <c r="AH57" s="1">
        <v>3.25</v>
      </c>
      <c r="AI57" s="1">
        <v>4.3499999999999996</v>
      </c>
      <c r="AJ57" s="1">
        <v>3188517</v>
      </c>
      <c r="AK57" s="1">
        <v>51.7</v>
      </c>
      <c r="AL57" s="1">
        <v>50.4</v>
      </c>
      <c r="AM57" s="1">
        <v>53.1</v>
      </c>
      <c r="AN57" s="1">
        <v>53.7</v>
      </c>
      <c r="AO57" s="1">
        <v>54.1</v>
      </c>
      <c r="AP57" s="1">
        <v>17514</v>
      </c>
      <c r="AQ57" s="1">
        <v>49.1</v>
      </c>
      <c r="AR57" s="1">
        <v>51.4</v>
      </c>
      <c r="AS57" s="1">
        <v>53.4</v>
      </c>
      <c r="AT57" s="1">
        <v>39201341</v>
      </c>
      <c r="AU57" s="1">
        <v>21.6</v>
      </c>
      <c r="AV57" s="1">
        <v>13034642</v>
      </c>
      <c r="AW57" s="1">
        <v>7.8</v>
      </c>
      <c r="AX57" s="1">
        <v>59.5</v>
      </c>
      <c r="AY57" s="1">
        <v>52.9</v>
      </c>
      <c r="AZ57" s="1">
        <v>45.5</v>
      </c>
      <c r="BA57" s="1">
        <v>10.1</v>
      </c>
      <c r="BB57" s="1">
        <v>102.2</v>
      </c>
      <c r="BC57" s="1">
        <v>9173701</v>
      </c>
      <c r="BD57" s="1">
        <v>4.8</v>
      </c>
      <c r="BE57" s="1">
        <v>11.2</v>
      </c>
      <c r="BF57" s="1">
        <v>4.5</v>
      </c>
      <c r="BG57" s="1">
        <v>10.4</v>
      </c>
      <c r="BH57" s="1">
        <v>12.2</v>
      </c>
      <c r="BI57" s="1">
        <v>46.1</v>
      </c>
    </row>
    <row r="58" spans="1:61" x14ac:dyDescent="0.25">
      <c r="A58" s="2">
        <v>42993</v>
      </c>
      <c r="B58" s="1">
        <v>1.6</v>
      </c>
      <c r="C58" s="1">
        <v>1979.44</v>
      </c>
      <c r="D58" s="1">
        <v>106.6</v>
      </c>
      <c r="E58" s="1">
        <v>101.6</v>
      </c>
      <c r="F58" s="1">
        <v>6.5633999999999997</v>
      </c>
      <c r="G58" s="1">
        <v>1705.67</v>
      </c>
      <c r="H58" s="1">
        <v>3348.94</v>
      </c>
      <c r="I58" s="1">
        <v>51786.3</v>
      </c>
      <c r="J58" s="1">
        <v>4.3499999999999996</v>
      </c>
      <c r="K58" s="1">
        <v>3108510</v>
      </c>
      <c r="L58" s="1">
        <v>5584600</v>
      </c>
      <c r="M58" s="1">
        <v>165566.21</v>
      </c>
      <c r="N58" s="1">
        <v>118.6</v>
      </c>
      <c r="O58" s="1">
        <v>106.9</v>
      </c>
      <c r="P58" s="1">
        <v>108.96</v>
      </c>
      <c r="Q58" s="1">
        <v>1705.67</v>
      </c>
      <c r="R58" s="1">
        <v>3087</v>
      </c>
      <c r="S58" s="1">
        <v>-118.8</v>
      </c>
      <c r="T58" s="1">
        <v>273.77</v>
      </c>
      <c r="U58" s="1">
        <v>458478.18</v>
      </c>
      <c r="V58" s="1">
        <v>9</v>
      </c>
      <c r="W58" s="1">
        <v>102.7</v>
      </c>
      <c r="X58" s="1">
        <v>1979.44</v>
      </c>
      <c r="Y58" s="1">
        <v>273.76</v>
      </c>
      <c r="Z58" s="1">
        <v>297172.34999999998</v>
      </c>
      <c r="AA58" s="1">
        <v>458478</v>
      </c>
      <c r="AB58" s="1">
        <v>3087.03</v>
      </c>
      <c r="AC58" s="1">
        <v>6974.85</v>
      </c>
      <c r="AD58" s="1">
        <v>94.25</v>
      </c>
      <c r="AE58" s="1">
        <v>70.17</v>
      </c>
      <c r="AF58" s="1">
        <v>3.6379999999999999</v>
      </c>
      <c r="AG58" s="1">
        <v>4.3499999999999996</v>
      </c>
      <c r="AH58" s="1">
        <v>3.25</v>
      </c>
      <c r="AI58" s="1">
        <v>4.3499999999999996</v>
      </c>
      <c r="AJ58" s="1">
        <v>3204381</v>
      </c>
      <c r="AK58" s="1">
        <v>52.4</v>
      </c>
      <c r="AL58" s="1">
        <v>51.3</v>
      </c>
      <c r="AM58" s="1">
        <v>54.8</v>
      </c>
      <c r="AN58" s="1">
        <v>55.1</v>
      </c>
      <c r="AO58" s="1">
        <v>54.7</v>
      </c>
      <c r="AP58" s="1">
        <v>22451</v>
      </c>
      <c r="AQ58" s="1">
        <v>49</v>
      </c>
      <c r="AR58" s="1">
        <v>51.1</v>
      </c>
      <c r="AS58" s="1">
        <v>55.4</v>
      </c>
      <c r="AT58" s="1">
        <v>40943747</v>
      </c>
      <c r="AU58" s="1">
        <v>22.8</v>
      </c>
      <c r="AV58" s="1">
        <v>12721660</v>
      </c>
      <c r="AW58" s="1">
        <v>7.5</v>
      </c>
      <c r="AX58" s="1">
        <v>59.4</v>
      </c>
      <c r="AY58" s="1">
        <v>53.8</v>
      </c>
      <c r="AZ58" s="1">
        <v>44.2</v>
      </c>
      <c r="BA58" s="1">
        <v>10.3</v>
      </c>
      <c r="BB58" s="1">
        <v>102.3</v>
      </c>
      <c r="BC58" s="1">
        <v>8953495</v>
      </c>
      <c r="BD58" s="1">
        <v>5.3</v>
      </c>
      <c r="BE58" s="1">
        <v>11</v>
      </c>
      <c r="BF58" s="1">
        <v>4.2</v>
      </c>
      <c r="BG58" s="1">
        <v>9.6</v>
      </c>
      <c r="BH58" s="1">
        <v>11.8</v>
      </c>
      <c r="BI58" s="1">
        <v>47.4</v>
      </c>
    </row>
    <row r="59" spans="1:61" x14ac:dyDescent="0.25">
      <c r="A59" s="2">
        <v>43023</v>
      </c>
      <c r="B59" s="1">
        <v>1.9</v>
      </c>
      <c r="C59" s="1">
        <v>1879.03</v>
      </c>
      <c r="D59" s="1">
        <v>106.2</v>
      </c>
      <c r="E59" s="1">
        <v>101.9</v>
      </c>
      <c r="F59" s="1">
        <v>6.6154000000000002</v>
      </c>
      <c r="G59" s="1">
        <v>1510.04</v>
      </c>
      <c r="H59" s="1">
        <v>3393.34</v>
      </c>
      <c r="I59" s="1">
        <v>52597.72</v>
      </c>
      <c r="J59" s="1">
        <v>4.3499999999999996</v>
      </c>
      <c r="K59" s="1">
        <v>3109213</v>
      </c>
      <c r="L59" s="1">
        <v>6245080</v>
      </c>
      <c r="M59" s="1">
        <v>165343.42000000001</v>
      </c>
      <c r="N59" s="1">
        <v>123.9</v>
      </c>
      <c r="O59" s="1">
        <v>106.9</v>
      </c>
      <c r="P59" s="1">
        <v>106.61</v>
      </c>
      <c r="Q59" s="1">
        <v>1510.04</v>
      </c>
      <c r="R59" s="1">
        <v>3424.1</v>
      </c>
      <c r="S59" s="1">
        <v>-36.5</v>
      </c>
      <c r="T59" s="1">
        <v>368.99</v>
      </c>
      <c r="U59" s="1">
        <v>517817.98</v>
      </c>
      <c r="V59" s="1">
        <v>8.9</v>
      </c>
      <c r="W59" s="1">
        <v>102.33</v>
      </c>
      <c r="X59" s="1">
        <v>1879.03</v>
      </c>
      <c r="Y59" s="1">
        <v>368.99</v>
      </c>
      <c r="Z59" s="1">
        <v>301620.12</v>
      </c>
      <c r="AA59" s="1">
        <v>517818</v>
      </c>
      <c r="AB59" s="1">
        <v>3424.09</v>
      </c>
      <c r="AC59" s="1">
        <v>6823.07</v>
      </c>
      <c r="AD59" s="1">
        <v>95.98</v>
      </c>
      <c r="AE59" s="1">
        <v>69.64</v>
      </c>
      <c r="AF59" s="1">
        <v>3.9159999999999999</v>
      </c>
      <c r="AG59" s="1">
        <v>4.3499999999999996</v>
      </c>
      <c r="AH59" s="1">
        <v>3.25</v>
      </c>
      <c r="AI59" s="1">
        <v>4.3499999999999996</v>
      </c>
      <c r="AJ59" s="1">
        <v>3203986</v>
      </c>
      <c r="AK59" s="1">
        <v>51.6</v>
      </c>
      <c r="AL59" s="1">
        <v>50.1</v>
      </c>
      <c r="AM59" s="1">
        <v>52.9</v>
      </c>
      <c r="AN59" s="1">
        <v>53.9</v>
      </c>
      <c r="AO59" s="1">
        <v>53.4</v>
      </c>
      <c r="AP59" s="1">
        <v>12004</v>
      </c>
      <c r="AQ59" s="1">
        <v>49</v>
      </c>
      <c r="AR59" s="1">
        <v>50.3</v>
      </c>
      <c r="AS59" s="1">
        <v>54.3</v>
      </c>
      <c r="AT59" s="1">
        <v>37753898</v>
      </c>
      <c r="AU59" s="1">
        <v>23.3</v>
      </c>
      <c r="AV59" s="1">
        <v>11135904</v>
      </c>
      <c r="AW59" s="1">
        <v>7.3</v>
      </c>
      <c r="AX59" s="1">
        <v>57</v>
      </c>
      <c r="AY59" s="1">
        <v>53.2</v>
      </c>
      <c r="AZ59" s="1">
        <v>46.1</v>
      </c>
      <c r="BA59" s="1">
        <v>10</v>
      </c>
      <c r="BB59" s="1">
        <v>102.3</v>
      </c>
      <c r="BC59" s="1">
        <v>8019665</v>
      </c>
      <c r="BD59" s="1">
        <v>2.5</v>
      </c>
      <c r="BE59" s="1">
        <v>10.9</v>
      </c>
      <c r="BF59" s="1">
        <v>4.0999999999999996</v>
      </c>
      <c r="BG59" s="1">
        <v>9.5</v>
      </c>
      <c r="BH59" s="1">
        <v>13.1</v>
      </c>
      <c r="BI59" s="1">
        <v>45.6</v>
      </c>
    </row>
    <row r="60" spans="1:61" x14ac:dyDescent="0.25">
      <c r="A60" s="2">
        <v>43054</v>
      </c>
      <c r="B60" s="1">
        <v>1.7</v>
      </c>
      <c r="C60" s="1">
        <v>2158.39</v>
      </c>
      <c r="D60" s="1">
        <v>106.1</v>
      </c>
      <c r="E60" s="1">
        <v>101.7</v>
      </c>
      <c r="F60" s="1">
        <v>6.6185999999999998</v>
      </c>
      <c r="G60" s="1">
        <v>1774.05</v>
      </c>
      <c r="H60" s="1">
        <v>3317.19</v>
      </c>
      <c r="I60" s="1">
        <v>53556.5</v>
      </c>
      <c r="J60" s="1">
        <v>4.3499999999999996</v>
      </c>
      <c r="K60" s="1">
        <v>3119277</v>
      </c>
      <c r="L60" s="1">
        <v>6875010</v>
      </c>
      <c r="M60" s="1">
        <v>167001.34</v>
      </c>
      <c r="N60" s="1">
        <v>121.3</v>
      </c>
      <c r="O60" s="1">
        <v>105.8</v>
      </c>
      <c r="P60" s="1">
        <v>105.73</v>
      </c>
      <c r="Q60" s="1">
        <v>1774.05</v>
      </c>
      <c r="R60" s="1">
        <v>3410.8</v>
      </c>
      <c r="S60" s="1">
        <v>-71.5</v>
      </c>
      <c r="T60" s="1">
        <v>384.34</v>
      </c>
      <c r="U60" s="1">
        <v>575057.05000000005</v>
      </c>
      <c r="V60" s="1">
        <v>9.1</v>
      </c>
      <c r="W60" s="1">
        <v>103.1</v>
      </c>
      <c r="X60" s="1">
        <v>2158.39</v>
      </c>
      <c r="Y60" s="1">
        <v>384.33</v>
      </c>
      <c r="Z60" s="1">
        <v>306906.88</v>
      </c>
      <c r="AA60" s="1">
        <v>575057</v>
      </c>
      <c r="AB60" s="1">
        <v>3410.82</v>
      </c>
      <c r="AC60" s="1">
        <v>6862.32</v>
      </c>
      <c r="AD60" s="1">
        <v>97.51</v>
      </c>
      <c r="AE60" s="1">
        <v>71.150000000000006</v>
      </c>
      <c r="AF60" s="1">
        <v>3.9169999999999998</v>
      </c>
      <c r="AG60" s="1">
        <v>4.3499999999999996</v>
      </c>
      <c r="AH60" s="1">
        <v>3.25</v>
      </c>
      <c r="AI60" s="1">
        <v>4.3499999999999996</v>
      </c>
      <c r="AJ60" s="1">
        <v>3214490</v>
      </c>
      <c r="AK60" s="1">
        <v>51.8</v>
      </c>
      <c r="AL60" s="1">
        <v>50.8</v>
      </c>
      <c r="AM60" s="1">
        <v>53.6</v>
      </c>
      <c r="AN60" s="1">
        <v>54.6</v>
      </c>
      <c r="AO60" s="1">
        <v>54.3</v>
      </c>
      <c r="AP60" s="1">
        <v>19139</v>
      </c>
      <c r="AQ60" s="1">
        <v>48.8</v>
      </c>
      <c r="AR60" s="1">
        <v>51</v>
      </c>
      <c r="AS60" s="1">
        <v>54.8</v>
      </c>
      <c r="AT60" s="1">
        <v>42095967</v>
      </c>
      <c r="AU60" s="1">
        <v>21.9</v>
      </c>
      <c r="AV60" s="1">
        <v>14228061</v>
      </c>
      <c r="AW60" s="1">
        <v>7.2</v>
      </c>
      <c r="AX60" s="1">
        <v>57.9</v>
      </c>
      <c r="AY60" s="1">
        <v>53.5</v>
      </c>
      <c r="AZ60" s="1">
        <v>46.1</v>
      </c>
      <c r="BA60" s="1">
        <v>10.199999999999999</v>
      </c>
      <c r="BB60" s="1">
        <v>102.3</v>
      </c>
      <c r="BC60" s="1">
        <v>8831815</v>
      </c>
      <c r="BD60" s="1">
        <v>2.4</v>
      </c>
      <c r="BE60" s="1">
        <v>11</v>
      </c>
      <c r="BF60" s="1">
        <v>4.0999999999999996</v>
      </c>
      <c r="BG60" s="1">
        <v>9.4</v>
      </c>
      <c r="BH60" s="1">
        <v>11.4</v>
      </c>
      <c r="BI60" s="1">
        <v>46.6</v>
      </c>
    </row>
    <row r="61" spans="1:61" x14ac:dyDescent="0.25">
      <c r="A61" s="2">
        <v>43084</v>
      </c>
      <c r="B61" s="1">
        <v>1.8</v>
      </c>
      <c r="C61" s="1">
        <v>2315.23</v>
      </c>
      <c r="D61" s="1">
        <v>106.2</v>
      </c>
      <c r="E61" s="1">
        <v>101.8</v>
      </c>
      <c r="F61" s="1">
        <v>6.5941999999999998</v>
      </c>
      <c r="G61" s="1">
        <v>1776.72</v>
      </c>
      <c r="H61" s="1">
        <v>3307.17</v>
      </c>
      <c r="I61" s="1">
        <v>54379.01</v>
      </c>
      <c r="J61" s="1">
        <v>4.3499999999999996</v>
      </c>
      <c r="K61" s="1">
        <v>3139949</v>
      </c>
      <c r="L61" s="1">
        <v>7518710</v>
      </c>
      <c r="M61" s="1">
        <v>167676.85</v>
      </c>
      <c r="N61" s="1">
        <v>122.6</v>
      </c>
      <c r="O61" s="1">
        <v>104.9</v>
      </c>
      <c r="P61" s="1">
        <v>104.96</v>
      </c>
      <c r="Q61" s="1">
        <v>1776.72</v>
      </c>
      <c r="R61" s="1">
        <v>3473.4</v>
      </c>
      <c r="S61" s="1">
        <v>-473.9</v>
      </c>
      <c r="T61" s="1">
        <v>538.51</v>
      </c>
      <c r="U61" s="1">
        <v>631683.96</v>
      </c>
      <c r="V61" s="1">
        <v>8.1</v>
      </c>
      <c r="W61" s="1">
        <v>100.44</v>
      </c>
      <c r="X61" s="1">
        <v>2315.23</v>
      </c>
      <c r="Y61" s="1">
        <v>538.5</v>
      </c>
      <c r="Z61" s="1">
        <v>309837.75</v>
      </c>
      <c r="AA61" s="1">
        <v>631684</v>
      </c>
      <c r="AB61" s="1">
        <v>3473.41</v>
      </c>
      <c r="AC61" s="1">
        <v>7064.56</v>
      </c>
      <c r="AD61" s="1">
        <v>95.7</v>
      </c>
      <c r="AE61" s="1">
        <v>70.849999999999994</v>
      </c>
      <c r="AF61" s="1">
        <v>3.915</v>
      </c>
      <c r="AG61" s="1">
        <v>4.3499999999999996</v>
      </c>
      <c r="AH61" s="1">
        <v>3.25</v>
      </c>
      <c r="AI61" s="1">
        <v>4.3499999999999996</v>
      </c>
      <c r="AJ61" s="1">
        <v>3235895</v>
      </c>
      <c r="AK61" s="1">
        <v>51.6</v>
      </c>
      <c r="AL61" s="1">
        <v>51.9</v>
      </c>
      <c r="AM61" s="1">
        <v>53.4</v>
      </c>
      <c r="AN61" s="1">
        <v>54.6</v>
      </c>
      <c r="AO61" s="1">
        <v>54</v>
      </c>
      <c r="AP61" s="1">
        <v>15865</v>
      </c>
      <c r="AQ61" s="1">
        <v>48.5</v>
      </c>
      <c r="AR61" s="1">
        <v>51.2</v>
      </c>
      <c r="AS61" s="1">
        <v>55</v>
      </c>
      <c r="AT61" s="1">
        <v>41764298</v>
      </c>
      <c r="AU61" s="1">
        <v>21</v>
      </c>
      <c r="AV61" s="1">
        <v>16213751</v>
      </c>
      <c r="AW61" s="1">
        <v>7.2</v>
      </c>
      <c r="AX61" s="1">
        <v>58.7</v>
      </c>
      <c r="AY61" s="1">
        <v>53.6</v>
      </c>
      <c r="AZ61" s="1">
        <v>45.8</v>
      </c>
      <c r="BA61" s="1">
        <v>9.4</v>
      </c>
      <c r="BB61" s="1">
        <v>102.2</v>
      </c>
      <c r="BC61" s="1">
        <v>9155786</v>
      </c>
      <c r="BD61" s="1">
        <v>6</v>
      </c>
      <c r="BE61" s="1">
        <v>10.1</v>
      </c>
      <c r="BF61" s="1">
        <v>4.8</v>
      </c>
      <c r="BG61" s="1">
        <v>8.8000000000000007</v>
      </c>
      <c r="BH61" s="1">
        <v>11.8</v>
      </c>
      <c r="BI61" s="1">
        <v>46.3</v>
      </c>
    </row>
    <row r="62" spans="1:61" x14ac:dyDescent="0.25">
      <c r="A62" s="2">
        <v>43115</v>
      </c>
      <c r="B62" s="1">
        <v>1.5</v>
      </c>
      <c r="C62" s="1">
        <v>1994.9</v>
      </c>
      <c r="D62" s="1" t="s">
        <v>0</v>
      </c>
      <c r="E62" s="1">
        <v>101.5</v>
      </c>
      <c r="F62" s="1">
        <v>6.4363999999999999</v>
      </c>
      <c r="G62" s="1">
        <v>1810.7</v>
      </c>
      <c r="H62" s="1">
        <v>3480.83</v>
      </c>
      <c r="I62" s="1">
        <v>54324.71</v>
      </c>
      <c r="J62" s="1">
        <v>4.3499999999999996</v>
      </c>
      <c r="K62" s="1">
        <v>3161457</v>
      </c>
      <c r="L62" s="1" t="s">
        <v>0</v>
      </c>
      <c r="M62" s="1">
        <v>172081.45</v>
      </c>
      <c r="N62" s="1">
        <v>122.3</v>
      </c>
      <c r="O62" s="1">
        <v>104.3</v>
      </c>
      <c r="P62" s="1">
        <v>105.14</v>
      </c>
      <c r="Q62" s="1">
        <v>1811.51</v>
      </c>
      <c r="R62" s="1" t="s">
        <v>0</v>
      </c>
      <c r="S62" s="1">
        <v>77.2</v>
      </c>
      <c r="T62" s="1">
        <v>184.2</v>
      </c>
      <c r="U62" s="1">
        <v>25173.64</v>
      </c>
      <c r="V62" s="1">
        <v>8.6</v>
      </c>
      <c r="W62" s="1">
        <v>100.52</v>
      </c>
      <c r="X62" s="1">
        <v>1994.69</v>
      </c>
      <c r="Y62" s="1">
        <v>183.19</v>
      </c>
      <c r="Z62" s="1">
        <v>316827.56</v>
      </c>
      <c r="AA62" s="1" t="s">
        <v>0</v>
      </c>
      <c r="AB62" s="1">
        <v>3128.72</v>
      </c>
      <c r="AC62" s="1">
        <v>7463.63</v>
      </c>
      <c r="AD62" s="1">
        <v>95.61</v>
      </c>
      <c r="AE62" s="1">
        <v>69.650000000000006</v>
      </c>
      <c r="AF62" s="1">
        <v>3.944</v>
      </c>
      <c r="AG62" s="1">
        <v>4.3499999999999996</v>
      </c>
      <c r="AH62" s="1">
        <v>3.25</v>
      </c>
      <c r="AI62" s="1">
        <v>4.3499999999999996</v>
      </c>
      <c r="AJ62" s="1">
        <v>3260679</v>
      </c>
      <c r="AK62" s="1">
        <v>51.3</v>
      </c>
      <c r="AL62" s="1">
        <v>49.5</v>
      </c>
      <c r="AM62" s="1">
        <v>52.6</v>
      </c>
      <c r="AN62" s="1">
        <v>54.6</v>
      </c>
      <c r="AO62" s="1">
        <v>53.5</v>
      </c>
      <c r="AP62" s="1">
        <v>30793</v>
      </c>
      <c r="AQ62" s="1">
        <v>48.3</v>
      </c>
      <c r="AR62" s="1">
        <v>50.4</v>
      </c>
      <c r="AS62" s="1">
        <v>55.3</v>
      </c>
      <c r="AT62" s="1">
        <v>37582671</v>
      </c>
      <c r="AU62" s="1" t="s">
        <v>0</v>
      </c>
      <c r="AV62" s="1">
        <v>15687434</v>
      </c>
      <c r="AW62" s="1" t="s">
        <v>0</v>
      </c>
      <c r="AX62" s="1">
        <v>56.8</v>
      </c>
      <c r="AY62" s="1">
        <v>52.9</v>
      </c>
      <c r="AZ62" s="1">
        <v>47</v>
      </c>
      <c r="BA62" s="1" t="s">
        <v>0</v>
      </c>
      <c r="BB62" s="1">
        <v>101.9</v>
      </c>
      <c r="BC62" s="1">
        <v>9092557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>
        <v>45.3</v>
      </c>
    </row>
    <row r="63" spans="1:61" x14ac:dyDescent="0.25">
      <c r="A63" s="2">
        <v>43146</v>
      </c>
      <c r="B63" s="1">
        <v>2.9</v>
      </c>
      <c r="C63" s="1">
        <v>1706.4</v>
      </c>
      <c r="D63" s="1">
        <v>107.2</v>
      </c>
      <c r="E63" s="1">
        <v>102.9</v>
      </c>
      <c r="F63" s="1">
        <v>6.3162000000000003</v>
      </c>
      <c r="G63" s="1">
        <v>1383.4</v>
      </c>
      <c r="H63" s="1">
        <v>3259.41</v>
      </c>
      <c r="I63" s="1">
        <v>51703.6</v>
      </c>
      <c r="J63" s="1">
        <v>4.3499999999999996</v>
      </c>
      <c r="K63" s="1">
        <v>3134482</v>
      </c>
      <c r="L63" s="1">
        <v>968900</v>
      </c>
      <c r="M63" s="1">
        <v>172907.01</v>
      </c>
      <c r="N63" s="1">
        <v>124</v>
      </c>
      <c r="O63" s="1">
        <v>103.7</v>
      </c>
      <c r="P63" s="1">
        <v>98.61</v>
      </c>
      <c r="Q63" s="1">
        <v>1383.45</v>
      </c>
      <c r="R63" s="1">
        <v>6108.2</v>
      </c>
      <c r="S63" s="1">
        <v>-182.6</v>
      </c>
      <c r="T63" s="1">
        <v>323</v>
      </c>
      <c r="U63" s="1">
        <v>44626</v>
      </c>
      <c r="V63" s="1">
        <v>8.8000000000000007</v>
      </c>
      <c r="W63" s="1">
        <v>98.08</v>
      </c>
      <c r="X63" s="1">
        <v>1705.48</v>
      </c>
      <c r="Y63" s="1">
        <v>322.04000000000002</v>
      </c>
      <c r="Z63" s="1">
        <v>319214.83</v>
      </c>
      <c r="AA63" s="1">
        <v>44626</v>
      </c>
      <c r="AB63" s="1">
        <v>2979.48</v>
      </c>
      <c r="AC63" s="1">
        <v>8142.42</v>
      </c>
      <c r="AD63" s="1">
        <v>99.46</v>
      </c>
      <c r="AE63" s="1">
        <v>68.930000000000007</v>
      </c>
      <c r="AF63" s="1">
        <v>3.8570000000000002</v>
      </c>
      <c r="AG63" s="1">
        <v>4.3499999999999996</v>
      </c>
      <c r="AH63" s="1">
        <v>3.25</v>
      </c>
      <c r="AI63" s="1">
        <v>4.3499999999999996</v>
      </c>
      <c r="AJ63" s="1">
        <v>3231921</v>
      </c>
      <c r="AK63" s="1">
        <v>50.3</v>
      </c>
      <c r="AL63" s="1">
        <v>49</v>
      </c>
      <c r="AM63" s="1">
        <v>51</v>
      </c>
      <c r="AN63" s="1">
        <v>52.9</v>
      </c>
      <c r="AO63" s="1">
        <v>50.7</v>
      </c>
      <c r="AP63" s="1">
        <v>11894</v>
      </c>
      <c r="AQ63" s="1">
        <v>48.1</v>
      </c>
      <c r="AR63" s="1">
        <v>49.8</v>
      </c>
      <c r="AS63" s="1">
        <v>54.4</v>
      </c>
      <c r="AT63" s="1">
        <v>31729772</v>
      </c>
      <c r="AU63" s="1">
        <v>16.100000000000001</v>
      </c>
      <c r="AV63" s="1">
        <v>10756516</v>
      </c>
      <c r="AW63" s="1">
        <v>7.9</v>
      </c>
      <c r="AX63" s="1">
        <v>58.2</v>
      </c>
      <c r="AY63" s="1">
        <v>50.8</v>
      </c>
      <c r="AZ63" s="1">
        <v>46.7</v>
      </c>
      <c r="BA63" s="1">
        <v>9.6999999999999993</v>
      </c>
      <c r="BB63" s="1">
        <v>102.5</v>
      </c>
      <c r="BC63" s="1">
        <v>6879922</v>
      </c>
      <c r="BD63" s="1">
        <v>11</v>
      </c>
      <c r="BE63" s="1">
        <v>9.1999999999999993</v>
      </c>
      <c r="BF63" s="1">
        <v>4.3</v>
      </c>
      <c r="BG63" s="1">
        <v>6.8</v>
      </c>
      <c r="BH63" s="1">
        <v>27.8</v>
      </c>
      <c r="BI63" s="1">
        <v>44.9</v>
      </c>
    </row>
    <row r="64" spans="1:61" x14ac:dyDescent="0.25">
      <c r="A64" s="2">
        <v>43174</v>
      </c>
      <c r="B64" s="1">
        <v>2.1</v>
      </c>
      <c r="C64" s="1">
        <v>1739.1</v>
      </c>
      <c r="D64" s="1">
        <v>106</v>
      </c>
      <c r="E64" s="1">
        <v>102.1</v>
      </c>
      <c r="F64" s="1">
        <v>6.3220000000000001</v>
      </c>
      <c r="G64" s="1">
        <v>1796.6</v>
      </c>
      <c r="H64" s="1">
        <v>3168.9</v>
      </c>
      <c r="I64" s="1">
        <v>52354.01</v>
      </c>
      <c r="J64" s="1">
        <v>4.3499999999999996</v>
      </c>
      <c r="K64" s="1">
        <v>3142820</v>
      </c>
      <c r="L64" s="1">
        <v>1553320</v>
      </c>
      <c r="M64" s="1">
        <v>173985.95</v>
      </c>
      <c r="N64" s="1">
        <v>122.3</v>
      </c>
      <c r="O64" s="1">
        <v>103.1</v>
      </c>
      <c r="P64" s="1">
        <v>101.1</v>
      </c>
      <c r="Q64" s="1">
        <v>1796.94</v>
      </c>
      <c r="R64" s="1">
        <v>2919.4</v>
      </c>
      <c r="S64" s="1">
        <v>-171.3</v>
      </c>
      <c r="T64" s="1">
        <v>-57.5</v>
      </c>
      <c r="U64" s="1">
        <v>100763</v>
      </c>
      <c r="V64" s="1">
        <v>8.1999999999999993</v>
      </c>
      <c r="W64" s="1">
        <v>103.2</v>
      </c>
      <c r="X64" s="1">
        <v>1739</v>
      </c>
      <c r="Y64" s="1">
        <v>-57.94</v>
      </c>
      <c r="Z64" s="1">
        <v>323776.96000000002</v>
      </c>
      <c r="AA64" s="1">
        <v>100763</v>
      </c>
      <c r="AB64" s="1">
        <v>2919.36</v>
      </c>
      <c r="AC64" s="1">
        <v>7269.26</v>
      </c>
      <c r="AD64" s="1">
        <v>102.08</v>
      </c>
      <c r="AE64" s="1">
        <v>71.58</v>
      </c>
      <c r="AF64" s="1">
        <v>3.778</v>
      </c>
      <c r="AG64" s="1">
        <v>4.3499999999999996</v>
      </c>
      <c r="AH64" s="1">
        <v>3.25</v>
      </c>
      <c r="AI64" s="1">
        <v>4.3499999999999996</v>
      </c>
      <c r="AJ64" s="1">
        <v>3240343</v>
      </c>
      <c r="AK64" s="1">
        <v>51.5</v>
      </c>
      <c r="AL64" s="1">
        <v>51.3</v>
      </c>
      <c r="AM64" s="1">
        <v>53.3</v>
      </c>
      <c r="AN64" s="1">
        <v>54</v>
      </c>
      <c r="AO64" s="1">
        <v>53.1</v>
      </c>
      <c r="AP64" s="1">
        <v>15848</v>
      </c>
      <c r="AQ64" s="1">
        <v>49.1</v>
      </c>
      <c r="AR64" s="1">
        <v>51.3</v>
      </c>
      <c r="AS64" s="1">
        <v>54.6</v>
      </c>
      <c r="AT64" s="1">
        <v>30687404</v>
      </c>
      <c r="AU64" s="1">
        <v>11.6</v>
      </c>
      <c r="AV64" s="1">
        <v>15256327</v>
      </c>
      <c r="AW64" s="1">
        <v>7.5</v>
      </c>
      <c r="AX64" s="1">
        <v>58.7</v>
      </c>
      <c r="AY64" s="1">
        <v>53</v>
      </c>
      <c r="AZ64" s="1">
        <v>47.3</v>
      </c>
      <c r="BA64" s="1">
        <v>10.1</v>
      </c>
      <c r="BB64" s="1">
        <v>102</v>
      </c>
      <c r="BC64" s="1">
        <v>9225823</v>
      </c>
      <c r="BD64" s="1">
        <v>2.1</v>
      </c>
      <c r="BE64" s="1">
        <v>7.1</v>
      </c>
      <c r="BF64" s="1">
        <v>3.8</v>
      </c>
      <c r="BG64" s="1">
        <v>5.6</v>
      </c>
      <c r="BH64" s="1">
        <v>24.2</v>
      </c>
      <c r="BI64" s="1">
        <v>46</v>
      </c>
    </row>
    <row r="65" spans="1:61" x14ac:dyDescent="0.25">
      <c r="A65" s="2">
        <v>43205</v>
      </c>
      <c r="B65" s="1">
        <v>1.8</v>
      </c>
      <c r="C65" s="1">
        <v>1989.5</v>
      </c>
      <c r="D65" s="1">
        <v>107</v>
      </c>
      <c r="E65" s="1">
        <v>101.8</v>
      </c>
      <c r="F65" s="1">
        <v>6.2975000000000003</v>
      </c>
      <c r="G65" s="1">
        <v>1726.7</v>
      </c>
      <c r="H65" s="1">
        <v>3082.23</v>
      </c>
      <c r="I65" s="1">
        <v>52544.78</v>
      </c>
      <c r="J65" s="1">
        <v>4.3499999999999996</v>
      </c>
      <c r="K65" s="1">
        <v>3124852</v>
      </c>
      <c r="L65" s="1">
        <v>2127170</v>
      </c>
      <c r="M65" s="1">
        <v>173768.37</v>
      </c>
      <c r="N65" s="1">
        <v>122.9</v>
      </c>
      <c r="O65" s="1">
        <v>103.4</v>
      </c>
      <c r="P65" s="1">
        <v>100.5</v>
      </c>
      <c r="Q65" s="1">
        <v>1727.19</v>
      </c>
      <c r="R65" s="1">
        <v>2854.2</v>
      </c>
      <c r="S65" s="1">
        <v>40.700000000000003</v>
      </c>
      <c r="T65" s="1">
        <v>262.8</v>
      </c>
      <c r="U65" s="1">
        <v>154358</v>
      </c>
      <c r="V65" s="1">
        <v>8.3000000000000007</v>
      </c>
      <c r="W65" s="1">
        <v>100.2</v>
      </c>
      <c r="X65" s="1">
        <v>1989.36</v>
      </c>
      <c r="Y65" s="1">
        <v>262.17</v>
      </c>
      <c r="Z65" s="1">
        <v>328697.84000000003</v>
      </c>
      <c r="AA65" s="1">
        <v>154358</v>
      </c>
      <c r="AB65" s="1">
        <v>2854.19</v>
      </c>
      <c r="AC65" s="1">
        <v>7147.65</v>
      </c>
      <c r="AD65" s="1">
        <v>99.7</v>
      </c>
      <c r="AE65" s="1">
        <v>72.260000000000005</v>
      </c>
      <c r="AF65" s="1">
        <v>3.653</v>
      </c>
      <c r="AG65" s="1">
        <v>4.3499999999999996</v>
      </c>
      <c r="AH65" s="1">
        <v>3.25</v>
      </c>
      <c r="AI65" s="1">
        <v>4.3499999999999996</v>
      </c>
      <c r="AJ65" s="1">
        <v>3221574</v>
      </c>
      <c r="AK65" s="1">
        <v>51.4</v>
      </c>
      <c r="AL65" s="1">
        <v>50.7</v>
      </c>
      <c r="AM65" s="1">
        <v>52.9</v>
      </c>
      <c r="AN65" s="1">
        <v>54.1</v>
      </c>
      <c r="AO65" s="1">
        <v>53.1</v>
      </c>
      <c r="AP65" s="1">
        <v>17761</v>
      </c>
      <c r="AQ65" s="1">
        <v>49</v>
      </c>
      <c r="AR65" s="1">
        <v>50.2</v>
      </c>
      <c r="AS65" s="1">
        <v>54.8</v>
      </c>
      <c r="AT65" s="1">
        <v>36078639</v>
      </c>
      <c r="AU65" s="1">
        <v>15</v>
      </c>
      <c r="AV65" s="1">
        <v>13924975</v>
      </c>
      <c r="AW65" s="1">
        <v>7</v>
      </c>
      <c r="AX65" s="1">
        <v>58.4</v>
      </c>
      <c r="AY65" s="1">
        <v>52.6</v>
      </c>
      <c r="AZ65" s="1">
        <v>47.2</v>
      </c>
      <c r="BA65" s="1">
        <v>9.4</v>
      </c>
      <c r="BB65" s="1">
        <v>102</v>
      </c>
      <c r="BC65" s="1">
        <v>8837307</v>
      </c>
      <c r="BD65" s="1">
        <v>6.9</v>
      </c>
      <c r="BE65" s="1">
        <v>6.5</v>
      </c>
      <c r="BF65" s="1">
        <v>4.8</v>
      </c>
      <c r="BG65" s="1">
        <v>5.6</v>
      </c>
      <c r="BH65" s="1">
        <v>16.8</v>
      </c>
      <c r="BI65" s="1">
        <v>46.2</v>
      </c>
    </row>
    <row r="66" spans="1:61" x14ac:dyDescent="0.25">
      <c r="A66" s="2">
        <v>43235</v>
      </c>
      <c r="B66" s="1">
        <v>1.8</v>
      </c>
      <c r="C66" s="1">
        <v>2116.1</v>
      </c>
      <c r="D66" s="1">
        <v>106.8</v>
      </c>
      <c r="E66" s="1">
        <v>101.8</v>
      </c>
      <c r="F66" s="1">
        <v>6.3757999999999999</v>
      </c>
      <c r="G66" s="1">
        <v>1881.8</v>
      </c>
      <c r="H66" s="1">
        <v>3095.47</v>
      </c>
      <c r="I66" s="1">
        <v>52627.67</v>
      </c>
      <c r="J66" s="1">
        <v>4.3499999999999996</v>
      </c>
      <c r="K66" s="1">
        <v>3110623</v>
      </c>
      <c r="L66" s="1">
        <v>2729830</v>
      </c>
      <c r="M66" s="1">
        <v>174306.38</v>
      </c>
      <c r="N66" s="1">
        <v>122.9</v>
      </c>
      <c r="O66" s="1">
        <v>104.1</v>
      </c>
      <c r="P66" s="1">
        <v>102</v>
      </c>
      <c r="Q66" s="1">
        <v>1881.77</v>
      </c>
      <c r="R66" s="1">
        <v>3035.9</v>
      </c>
      <c r="S66" s="1">
        <v>83.1</v>
      </c>
      <c r="T66" s="1">
        <v>234.3</v>
      </c>
      <c r="U66" s="1">
        <v>216043</v>
      </c>
      <c r="V66" s="1">
        <v>8.3000000000000007</v>
      </c>
      <c r="W66" s="1">
        <v>100.6</v>
      </c>
      <c r="X66" s="1">
        <v>2115.92</v>
      </c>
      <c r="Y66" s="1">
        <v>234.15</v>
      </c>
      <c r="Z66" s="1">
        <v>333730.28999999998</v>
      </c>
      <c r="AA66" s="1">
        <v>216043</v>
      </c>
      <c r="AB66" s="1">
        <v>3035.91</v>
      </c>
      <c r="AC66" s="1">
        <v>6977.48</v>
      </c>
      <c r="AD66" s="1">
        <v>98.63</v>
      </c>
      <c r="AE66" s="1">
        <v>72.569999999999993</v>
      </c>
      <c r="AF66" s="1">
        <v>3.6459999999999999</v>
      </c>
      <c r="AG66" s="1">
        <v>4.3499999999999996</v>
      </c>
      <c r="AH66" s="1">
        <v>3.25</v>
      </c>
      <c r="AI66" s="1">
        <v>4.3499999999999996</v>
      </c>
      <c r="AJ66" s="1">
        <v>3206816</v>
      </c>
      <c r="AK66" s="1">
        <v>51.9</v>
      </c>
      <c r="AL66" s="1">
        <v>51.2</v>
      </c>
      <c r="AM66" s="1">
        <v>53.8</v>
      </c>
      <c r="AN66" s="1">
        <v>54.6</v>
      </c>
      <c r="AO66" s="1">
        <v>54.1</v>
      </c>
      <c r="AP66" s="1">
        <v>9518</v>
      </c>
      <c r="AQ66" s="1">
        <v>49.1</v>
      </c>
      <c r="AR66" s="1">
        <v>50.9</v>
      </c>
      <c r="AS66" s="1">
        <v>54.9</v>
      </c>
      <c r="AT66" s="1">
        <v>39314217</v>
      </c>
      <c r="AU66" s="1">
        <v>16.5</v>
      </c>
      <c r="AV66" s="1">
        <v>14732160</v>
      </c>
      <c r="AW66" s="1">
        <v>6.1</v>
      </c>
      <c r="AX66" s="1">
        <v>58.7</v>
      </c>
      <c r="AY66" s="1">
        <v>53</v>
      </c>
      <c r="AZ66" s="1">
        <v>46.1</v>
      </c>
      <c r="BA66" s="1">
        <v>8.5</v>
      </c>
      <c r="BB66" s="1">
        <v>101.9</v>
      </c>
      <c r="BC66" s="1">
        <v>9389505</v>
      </c>
      <c r="BD66" s="1">
        <v>9.8000000000000007</v>
      </c>
      <c r="BE66" s="1">
        <v>4.0999999999999996</v>
      </c>
      <c r="BF66" s="1">
        <v>5.2</v>
      </c>
      <c r="BG66" s="1">
        <v>4.9000000000000004</v>
      </c>
      <c r="BH66" s="1">
        <v>15.2</v>
      </c>
      <c r="BI66" s="1">
        <v>45.9</v>
      </c>
    </row>
    <row r="67" spans="1:61" x14ac:dyDescent="0.25">
      <c r="A67" s="2">
        <v>43266</v>
      </c>
      <c r="B67" s="1">
        <v>1.9</v>
      </c>
      <c r="C67" s="1">
        <v>2156.1999999999998</v>
      </c>
      <c r="D67" s="1">
        <v>106</v>
      </c>
      <c r="E67" s="1">
        <v>101.9</v>
      </c>
      <c r="F67" s="1">
        <v>6.4555999999999996</v>
      </c>
      <c r="G67" s="1">
        <v>1747</v>
      </c>
      <c r="H67" s="1">
        <v>2847.42</v>
      </c>
      <c r="I67" s="1">
        <v>54394.47</v>
      </c>
      <c r="J67" s="1">
        <v>4.3499999999999996</v>
      </c>
      <c r="K67" s="1">
        <v>3112129</v>
      </c>
      <c r="L67" s="1">
        <v>3388210</v>
      </c>
      <c r="M67" s="1">
        <v>177017.84</v>
      </c>
      <c r="N67" s="1">
        <v>118.2</v>
      </c>
      <c r="O67" s="1">
        <v>104.7</v>
      </c>
      <c r="P67" s="1">
        <v>104.4</v>
      </c>
      <c r="Q67" s="1">
        <v>1746.91</v>
      </c>
      <c r="R67" s="1">
        <v>3084.2</v>
      </c>
      <c r="S67" s="1">
        <v>-167.5</v>
      </c>
      <c r="T67" s="1">
        <v>409.2</v>
      </c>
      <c r="U67" s="1">
        <v>297316</v>
      </c>
      <c r="V67" s="1">
        <v>8</v>
      </c>
      <c r="W67" s="1">
        <v>100.4</v>
      </c>
      <c r="X67" s="1">
        <v>2155.96</v>
      </c>
      <c r="Y67" s="1">
        <v>409.05</v>
      </c>
      <c r="Z67" s="1">
        <v>339115.98</v>
      </c>
      <c r="AA67" s="1">
        <v>297316</v>
      </c>
      <c r="AB67" s="1">
        <v>3084.16</v>
      </c>
      <c r="AC67" s="1">
        <v>6958.93</v>
      </c>
      <c r="AD67" s="1">
        <v>96.17</v>
      </c>
      <c r="AE67" s="1">
        <v>69.650000000000006</v>
      </c>
      <c r="AF67" s="1">
        <v>3.5430000000000001</v>
      </c>
      <c r="AG67" s="1">
        <v>4.3499999999999996</v>
      </c>
      <c r="AH67" s="1">
        <v>3.25</v>
      </c>
      <c r="AI67" s="1">
        <v>4.3499999999999996</v>
      </c>
      <c r="AJ67" s="1">
        <v>3206123</v>
      </c>
      <c r="AK67" s="1">
        <v>51.5</v>
      </c>
      <c r="AL67" s="1">
        <v>49.8</v>
      </c>
      <c r="AM67" s="1">
        <v>53.2</v>
      </c>
      <c r="AN67" s="1">
        <v>54.4</v>
      </c>
      <c r="AO67" s="1">
        <v>53.6</v>
      </c>
      <c r="AP67" s="1">
        <v>14877</v>
      </c>
      <c r="AQ67" s="1">
        <v>49</v>
      </c>
      <c r="AR67" s="1">
        <v>50</v>
      </c>
      <c r="AS67" s="1">
        <v>55</v>
      </c>
      <c r="AT67" s="1">
        <v>42584696</v>
      </c>
      <c r="AU67" s="1">
        <v>17.2</v>
      </c>
      <c r="AV67" s="1">
        <v>13651956</v>
      </c>
      <c r="AW67" s="1">
        <v>6</v>
      </c>
      <c r="AX67" s="1">
        <v>57.9</v>
      </c>
      <c r="AY67" s="1">
        <v>52.8</v>
      </c>
      <c r="AZ67" s="1">
        <v>46.3</v>
      </c>
      <c r="BA67" s="1">
        <v>9</v>
      </c>
      <c r="BB67" s="1">
        <v>101.9</v>
      </c>
      <c r="BC67" s="1">
        <v>7953187</v>
      </c>
      <c r="BD67" s="1">
        <v>6.7</v>
      </c>
      <c r="BE67" s="1">
        <v>3</v>
      </c>
      <c r="BF67" s="1">
        <v>6.8</v>
      </c>
      <c r="BG67" s="1">
        <v>4.5</v>
      </c>
      <c r="BH67" s="1">
        <v>13.5</v>
      </c>
      <c r="BI67" s="1">
        <v>45.5</v>
      </c>
    </row>
    <row r="68" spans="1:61" x14ac:dyDescent="0.25">
      <c r="A68" s="2">
        <v>43296</v>
      </c>
      <c r="B68" s="1">
        <v>2.1</v>
      </c>
      <c r="C68" s="1">
        <v>2144.1999999999998</v>
      </c>
      <c r="D68" s="1">
        <v>106</v>
      </c>
      <c r="E68" s="1">
        <v>102.1</v>
      </c>
      <c r="F68" s="1">
        <v>6.7034000000000002</v>
      </c>
      <c r="G68" s="1">
        <v>1869.8</v>
      </c>
      <c r="H68" s="1">
        <v>2876.4</v>
      </c>
      <c r="I68" s="1">
        <v>53662.43</v>
      </c>
      <c r="J68" s="1">
        <v>4.3499999999999996</v>
      </c>
      <c r="K68" s="1">
        <v>3117946</v>
      </c>
      <c r="L68" s="1">
        <v>3903810</v>
      </c>
      <c r="M68" s="1">
        <v>177619.61</v>
      </c>
      <c r="N68" s="1">
        <v>119.7</v>
      </c>
      <c r="O68" s="1">
        <v>104.6</v>
      </c>
      <c r="P68" s="1">
        <v>106.9</v>
      </c>
      <c r="Q68" s="1">
        <v>1869.14</v>
      </c>
      <c r="R68" s="1">
        <v>3073.4</v>
      </c>
      <c r="S68" s="1">
        <v>69.900000000000006</v>
      </c>
      <c r="T68" s="1">
        <v>274.39999999999998</v>
      </c>
      <c r="U68" s="1">
        <v>355798</v>
      </c>
      <c r="V68" s="1">
        <v>8.5</v>
      </c>
      <c r="W68" s="1">
        <v>101</v>
      </c>
      <c r="X68" s="1">
        <v>2144.0300000000002</v>
      </c>
      <c r="Y68" s="1">
        <v>274.88</v>
      </c>
      <c r="Z68" s="1">
        <v>344844.61</v>
      </c>
      <c r="AA68" s="1">
        <v>355798</v>
      </c>
      <c r="AB68" s="1">
        <v>3073.37</v>
      </c>
      <c r="AC68" s="1">
        <v>6953.06</v>
      </c>
      <c r="AD68" s="1">
        <v>94.48</v>
      </c>
      <c r="AE68" s="1">
        <v>69.55</v>
      </c>
      <c r="AF68" s="1">
        <v>3.5329999999999999</v>
      </c>
      <c r="AG68" s="1">
        <v>4.3499999999999996</v>
      </c>
      <c r="AH68" s="1">
        <v>3.25</v>
      </c>
      <c r="AI68" s="1">
        <v>4.3499999999999996</v>
      </c>
      <c r="AJ68" s="1">
        <v>3210045</v>
      </c>
      <c r="AK68" s="1">
        <v>51.2</v>
      </c>
      <c r="AL68" s="1">
        <v>49.8</v>
      </c>
      <c r="AM68" s="1">
        <v>52.3</v>
      </c>
      <c r="AN68" s="1">
        <v>53.6</v>
      </c>
      <c r="AO68" s="1">
        <v>53</v>
      </c>
      <c r="AP68" s="1">
        <v>12254</v>
      </c>
      <c r="AQ68" s="1">
        <v>49.2</v>
      </c>
      <c r="AR68" s="1">
        <v>49.6</v>
      </c>
      <c r="AS68" s="1">
        <v>54</v>
      </c>
      <c r="AT68" s="1">
        <v>41536430</v>
      </c>
      <c r="AU68" s="1">
        <v>17.100000000000001</v>
      </c>
      <c r="AV68" s="1">
        <v>13447245</v>
      </c>
      <c r="AW68" s="1">
        <v>5.5</v>
      </c>
      <c r="AX68" s="1">
        <v>56.6</v>
      </c>
      <c r="AY68" s="1">
        <v>51.5</v>
      </c>
      <c r="AZ68" s="1">
        <v>47.1</v>
      </c>
      <c r="BA68" s="1">
        <v>8.8000000000000007</v>
      </c>
      <c r="BB68" s="1">
        <v>101.9</v>
      </c>
      <c r="BC68" s="1">
        <v>9904832</v>
      </c>
      <c r="BD68" s="1">
        <v>5.7</v>
      </c>
      <c r="BE68" s="1">
        <v>1.5</v>
      </c>
      <c r="BF68" s="1">
        <v>7.3</v>
      </c>
      <c r="BG68" s="1">
        <v>3.8</v>
      </c>
      <c r="BH68" s="1">
        <v>13.7</v>
      </c>
      <c r="BI68" s="1">
        <v>45.7</v>
      </c>
    </row>
    <row r="69" spans="1:61" x14ac:dyDescent="0.25">
      <c r="A69" s="2">
        <v>43327</v>
      </c>
      <c r="B69" s="1">
        <v>2.2999999999999998</v>
      </c>
      <c r="C69" s="1">
        <v>2169.6</v>
      </c>
      <c r="D69" s="1">
        <v>106.1</v>
      </c>
      <c r="E69" s="1">
        <v>102.3</v>
      </c>
      <c r="F69" s="1">
        <v>6.8433000000000002</v>
      </c>
      <c r="G69" s="1">
        <v>1907.1</v>
      </c>
      <c r="H69" s="1">
        <v>2725.25</v>
      </c>
      <c r="I69" s="1">
        <v>53832.46</v>
      </c>
      <c r="J69" s="1">
        <v>4.3499999999999996</v>
      </c>
      <c r="K69" s="1">
        <v>3109716</v>
      </c>
      <c r="L69" s="1">
        <v>4424870</v>
      </c>
      <c r="M69" s="1">
        <v>178867.04</v>
      </c>
      <c r="N69" s="1">
        <v>118.6</v>
      </c>
      <c r="O69" s="1">
        <v>104.1</v>
      </c>
      <c r="P69" s="1">
        <v>105.8</v>
      </c>
      <c r="Q69" s="1">
        <v>1906.47</v>
      </c>
      <c r="R69" s="1">
        <v>3154.2</v>
      </c>
      <c r="S69" s="1">
        <v>-367.9</v>
      </c>
      <c r="T69" s="1">
        <v>262.5</v>
      </c>
      <c r="U69" s="1">
        <v>415158</v>
      </c>
      <c r="V69" s="1">
        <v>8.1999999999999993</v>
      </c>
      <c r="W69" s="1">
        <v>104.1</v>
      </c>
      <c r="X69" s="1">
        <v>2169.44</v>
      </c>
      <c r="Y69" s="1">
        <v>262.97000000000003</v>
      </c>
      <c r="Z69" s="1">
        <v>350646.49</v>
      </c>
      <c r="AA69" s="1">
        <v>415158</v>
      </c>
      <c r="AB69" s="1">
        <v>3154.23</v>
      </c>
      <c r="AC69" s="1">
        <v>6977.54</v>
      </c>
      <c r="AD69" s="1">
        <v>98.39</v>
      </c>
      <c r="AE69" s="1">
        <v>78.44</v>
      </c>
      <c r="AF69" s="1">
        <v>3.6</v>
      </c>
      <c r="AG69" s="1">
        <v>4.3499999999999996</v>
      </c>
      <c r="AH69" s="1">
        <v>3.25</v>
      </c>
      <c r="AI69" s="1">
        <v>4.3499999999999996</v>
      </c>
      <c r="AJ69" s="1">
        <v>3200624</v>
      </c>
      <c r="AK69" s="1">
        <v>51.3</v>
      </c>
      <c r="AL69" s="1">
        <v>49.4</v>
      </c>
      <c r="AM69" s="1">
        <v>52.2</v>
      </c>
      <c r="AN69" s="1">
        <v>53.8</v>
      </c>
      <c r="AO69" s="1">
        <v>53.3</v>
      </c>
      <c r="AP69" s="1">
        <v>19391</v>
      </c>
      <c r="AQ69" s="1">
        <v>49.4</v>
      </c>
      <c r="AR69" s="1">
        <v>49.1</v>
      </c>
      <c r="AS69" s="1">
        <v>54.2</v>
      </c>
      <c r="AT69" s="1">
        <v>44385097</v>
      </c>
      <c r="AU69" s="1">
        <v>16.2</v>
      </c>
      <c r="AV69" s="1">
        <v>13316966</v>
      </c>
      <c r="AW69" s="1">
        <v>5.3</v>
      </c>
      <c r="AX69" s="1">
        <v>57</v>
      </c>
      <c r="AY69" s="1">
        <v>51.8</v>
      </c>
      <c r="AZ69" s="1">
        <v>47.4</v>
      </c>
      <c r="BA69" s="1">
        <v>9</v>
      </c>
      <c r="BB69" s="1">
        <v>102</v>
      </c>
      <c r="BC69" s="1">
        <v>9477852</v>
      </c>
      <c r="BD69" s="1">
        <v>7.3</v>
      </c>
      <c r="BE69" s="1">
        <v>1.1000000000000001</v>
      </c>
      <c r="BF69" s="1">
        <v>7.5</v>
      </c>
      <c r="BG69" s="1">
        <v>3.3</v>
      </c>
      <c r="BH69" s="1">
        <v>14.2</v>
      </c>
      <c r="BI69" s="1">
        <v>46.7</v>
      </c>
    </row>
    <row r="70" spans="1:61" x14ac:dyDescent="0.25">
      <c r="A70" s="2">
        <v>43358</v>
      </c>
      <c r="B70" s="1">
        <v>2.5</v>
      </c>
      <c r="C70" s="1">
        <v>2254.3000000000002</v>
      </c>
      <c r="D70" s="1">
        <v>105.8</v>
      </c>
      <c r="E70" s="1">
        <v>102.5</v>
      </c>
      <c r="F70" s="1">
        <v>6.8448000000000002</v>
      </c>
      <c r="G70" s="1">
        <v>1949.9</v>
      </c>
      <c r="H70" s="1">
        <v>2821.35</v>
      </c>
      <c r="I70" s="1">
        <v>53857.41</v>
      </c>
      <c r="J70" s="1">
        <v>4.3499999999999996</v>
      </c>
      <c r="K70" s="1">
        <v>3087025</v>
      </c>
      <c r="L70" s="1">
        <v>4971340</v>
      </c>
      <c r="M70" s="1">
        <v>180166.56</v>
      </c>
      <c r="N70" s="1">
        <v>118.5</v>
      </c>
      <c r="O70" s="1">
        <v>103.6</v>
      </c>
      <c r="P70" s="1">
        <v>110.9</v>
      </c>
      <c r="Q70" s="1">
        <v>1951.3</v>
      </c>
      <c r="R70" s="1">
        <v>3200.5</v>
      </c>
      <c r="S70" s="1">
        <v>-357.1</v>
      </c>
      <c r="T70" s="1">
        <v>304.39999999999998</v>
      </c>
      <c r="U70" s="1">
        <v>483442</v>
      </c>
      <c r="V70" s="1">
        <v>8.3000000000000007</v>
      </c>
      <c r="W70" s="1">
        <v>107</v>
      </c>
      <c r="X70" s="1">
        <v>2253.94</v>
      </c>
      <c r="Y70" s="1">
        <v>302.63</v>
      </c>
      <c r="Z70" s="1">
        <v>356536.29</v>
      </c>
      <c r="AA70" s="1">
        <v>483442</v>
      </c>
      <c r="AB70" s="1">
        <v>3200.54</v>
      </c>
      <c r="AC70" s="1">
        <v>7125.43</v>
      </c>
      <c r="AD70" s="1">
        <v>96.48</v>
      </c>
      <c r="AE70" s="1">
        <v>73.38</v>
      </c>
      <c r="AF70" s="1">
        <v>3.6549999999999998</v>
      </c>
      <c r="AG70" s="1">
        <v>4.3499999999999996</v>
      </c>
      <c r="AH70" s="1">
        <v>3.25</v>
      </c>
      <c r="AI70" s="1">
        <v>4.3499999999999996</v>
      </c>
      <c r="AJ70" s="1">
        <v>3177087</v>
      </c>
      <c r="AK70" s="1">
        <v>50.8</v>
      </c>
      <c r="AL70" s="1">
        <v>48</v>
      </c>
      <c r="AM70" s="1">
        <v>52</v>
      </c>
      <c r="AN70" s="1">
        <v>54.1</v>
      </c>
      <c r="AO70" s="1">
        <v>53</v>
      </c>
      <c r="AP70" s="1">
        <v>21691</v>
      </c>
      <c r="AQ70" s="1">
        <v>48.3</v>
      </c>
      <c r="AR70" s="1">
        <v>48.5</v>
      </c>
      <c r="AS70" s="1">
        <v>54.9</v>
      </c>
      <c r="AT70" s="1">
        <v>46693505</v>
      </c>
      <c r="AU70" s="1">
        <v>14.7</v>
      </c>
      <c r="AV70" s="1">
        <v>12562825</v>
      </c>
      <c r="AW70" s="1">
        <v>5.4</v>
      </c>
      <c r="AX70" s="1">
        <v>56.4</v>
      </c>
      <c r="AY70" s="1">
        <v>51.5</v>
      </c>
      <c r="AZ70" s="1">
        <v>47.4</v>
      </c>
      <c r="BA70" s="1">
        <v>9.1999999999999993</v>
      </c>
      <c r="BB70" s="1">
        <v>101.7</v>
      </c>
      <c r="BC70" s="1">
        <v>9977611</v>
      </c>
      <c r="BD70" s="1">
        <v>4.5999999999999996</v>
      </c>
      <c r="BE70" s="1">
        <v>1.2</v>
      </c>
      <c r="BF70" s="1">
        <v>8.6999999999999993</v>
      </c>
      <c r="BG70" s="1">
        <v>3.8</v>
      </c>
      <c r="BH70" s="1">
        <v>11.7</v>
      </c>
      <c r="BI70" s="1">
        <v>45.2</v>
      </c>
    </row>
    <row r="71" spans="1:61" x14ac:dyDescent="0.25">
      <c r="A71" s="2">
        <v>43388</v>
      </c>
      <c r="B71" s="1">
        <v>2.5</v>
      </c>
      <c r="C71" s="1">
        <v>2148</v>
      </c>
      <c r="D71" s="1">
        <v>105.9</v>
      </c>
      <c r="E71" s="1">
        <v>102.5</v>
      </c>
      <c r="F71" s="1">
        <v>6.9245999999999999</v>
      </c>
      <c r="G71" s="1">
        <v>1816.7</v>
      </c>
      <c r="H71" s="1">
        <v>2602.7800000000002</v>
      </c>
      <c r="I71" s="1">
        <v>54012.84</v>
      </c>
      <c r="J71" s="1">
        <v>4.3499999999999996</v>
      </c>
      <c r="K71" s="1">
        <v>3053098</v>
      </c>
      <c r="L71" s="1">
        <v>5521180</v>
      </c>
      <c r="M71" s="1">
        <v>179556.16</v>
      </c>
      <c r="N71" s="1">
        <v>119.1</v>
      </c>
      <c r="O71" s="1">
        <v>103.3</v>
      </c>
      <c r="P71" s="1">
        <v>110.4</v>
      </c>
      <c r="Q71" s="1">
        <v>1817.86</v>
      </c>
      <c r="R71" s="1">
        <v>3553.4</v>
      </c>
      <c r="S71" s="1">
        <v>100.8</v>
      </c>
      <c r="T71" s="1">
        <v>331.3</v>
      </c>
      <c r="U71" s="1">
        <v>547567</v>
      </c>
      <c r="V71" s="1">
        <v>8</v>
      </c>
      <c r="W71" s="1">
        <v>109.4</v>
      </c>
      <c r="X71" s="1">
        <v>2147.59</v>
      </c>
      <c r="Y71" s="1">
        <v>329.74</v>
      </c>
      <c r="Z71" s="1">
        <v>362132.01</v>
      </c>
      <c r="AA71" s="1">
        <v>547567</v>
      </c>
      <c r="AB71" s="1">
        <v>3553.44</v>
      </c>
      <c r="AC71" s="1">
        <v>7010.66</v>
      </c>
      <c r="AD71" s="1">
        <v>99.09</v>
      </c>
      <c r="AE71" s="1">
        <v>76.010000000000005</v>
      </c>
      <c r="AF71" s="1">
        <v>3.5329999999999999</v>
      </c>
      <c r="AG71" s="1">
        <v>4.3499999999999996</v>
      </c>
      <c r="AH71" s="1">
        <v>3.25</v>
      </c>
      <c r="AI71" s="1">
        <v>4.3499999999999996</v>
      </c>
      <c r="AJ71" s="1">
        <v>3144948</v>
      </c>
      <c r="AK71" s="1">
        <v>50.2</v>
      </c>
      <c r="AL71" s="1">
        <v>46.9</v>
      </c>
      <c r="AM71" s="1">
        <v>50.8</v>
      </c>
      <c r="AN71" s="1">
        <v>53.1</v>
      </c>
      <c r="AO71" s="1">
        <v>52</v>
      </c>
      <c r="AP71" s="1">
        <v>7420</v>
      </c>
      <c r="AQ71" s="1">
        <v>48.1</v>
      </c>
      <c r="AR71" s="1">
        <v>47.6</v>
      </c>
      <c r="AS71" s="1">
        <v>53.9</v>
      </c>
      <c r="AT71" s="1">
        <v>42720256</v>
      </c>
      <c r="AU71" s="1">
        <v>13.6</v>
      </c>
      <c r="AV71" s="1">
        <v>10940387</v>
      </c>
      <c r="AW71" s="1">
        <v>5.7</v>
      </c>
      <c r="AX71" s="1">
        <v>56.4</v>
      </c>
      <c r="AY71" s="1">
        <v>51</v>
      </c>
      <c r="AZ71" s="1">
        <v>47.1</v>
      </c>
      <c r="BA71" s="1">
        <v>8.6</v>
      </c>
      <c r="BB71" s="1">
        <v>101.8</v>
      </c>
      <c r="BC71" s="1">
        <v>8265706</v>
      </c>
      <c r="BD71" s="1">
        <v>4.8</v>
      </c>
      <c r="BE71" s="1">
        <v>1.8</v>
      </c>
      <c r="BF71" s="1">
        <v>9.1</v>
      </c>
      <c r="BG71" s="1">
        <v>4.5</v>
      </c>
      <c r="BH71" s="1">
        <v>13.4</v>
      </c>
      <c r="BI71" s="1">
        <v>44.3</v>
      </c>
    </row>
    <row r="72" spans="1:61" x14ac:dyDescent="0.25">
      <c r="A72" s="2">
        <v>43419</v>
      </c>
      <c r="B72" s="1">
        <v>2.2000000000000002</v>
      </c>
      <c r="C72" s="1">
        <v>2243.3000000000002</v>
      </c>
      <c r="D72" s="1">
        <v>105.4</v>
      </c>
      <c r="E72" s="1">
        <v>102.2</v>
      </c>
      <c r="F72" s="1">
        <v>6.9351000000000003</v>
      </c>
      <c r="G72" s="1">
        <v>1824.7</v>
      </c>
      <c r="H72" s="1">
        <v>2588.19</v>
      </c>
      <c r="I72" s="1">
        <v>54349.87</v>
      </c>
      <c r="J72" s="1">
        <v>4.3499999999999996</v>
      </c>
      <c r="K72" s="1">
        <v>3061697</v>
      </c>
      <c r="L72" s="1">
        <v>6116880</v>
      </c>
      <c r="M72" s="1">
        <v>181317.51</v>
      </c>
      <c r="N72" s="1">
        <v>122.1</v>
      </c>
      <c r="O72" s="1">
        <v>102.7</v>
      </c>
      <c r="P72" s="1">
        <v>111.3</v>
      </c>
      <c r="Q72" s="1">
        <v>1824.35</v>
      </c>
      <c r="R72" s="1">
        <v>3526</v>
      </c>
      <c r="S72" s="1">
        <v>-286.5</v>
      </c>
      <c r="T72" s="1">
        <v>418.6</v>
      </c>
      <c r="U72" s="1">
        <v>609267</v>
      </c>
      <c r="V72" s="1">
        <v>8</v>
      </c>
      <c r="W72" s="1">
        <v>107.5</v>
      </c>
      <c r="X72" s="1">
        <v>2242.94</v>
      </c>
      <c r="Y72" s="1">
        <v>418.59</v>
      </c>
      <c r="Z72" s="1">
        <v>367866.16</v>
      </c>
      <c r="AA72" s="1">
        <v>609267</v>
      </c>
      <c r="AB72" s="1">
        <v>3525.97</v>
      </c>
      <c r="AC72" s="1">
        <v>7056.33</v>
      </c>
      <c r="AD72" s="1">
        <v>96.59</v>
      </c>
      <c r="AE72" s="1">
        <v>76.14</v>
      </c>
      <c r="AF72" s="1">
        <v>3.3980000000000001</v>
      </c>
      <c r="AG72" s="1">
        <v>4.3499999999999996</v>
      </c>
      <c r="AH72" s="1">
        <v>3.25</v>
      </c>
      <c r="AI72" s="1">
        <v>4.3499999999999996</v>
      </c>
      <c r="AJ72" s="1">
        <v>3153057</v>
      </c>
      <c r="AK72" s="1">
        <v>50</v>
      </c>
      <c r="AL72" s="1">
        <v>47</v>
      </c>
      <c r="AM72" s="1">
        <v>50.4</v>
      </c>
      <c r="AN72" s="1">
        <v>52.8</v>
      </c>
      <c r="AO72" s="1">
        <v>51.9</v>
      </c>
      <c r="AP72" s="1">
        <v>15239</v>
      </c>
      <c r="AQ72" s="1">
        <v>48.3</v>
      </c>
      <c r="AR72" s="1">
        <v>47.1</v>
      </c>
      <c r="AS72" s="1">
        <v>53.4</v>
      </c>
      <c r="AT72" s="1">
        <v>46215177</v>
      </c>
      <c r="AU72" s="1">
        <v>11.8</v>
      </c>
      <c r="AV72" s="1">
        <v>10676906</v>
      </c>
      <c r="AW72" s="1">
        <v>5.9</v>
      </c>
      <c r="AX72" s="1">
        <v>54.2</v>
      </c>
      <c r="AY72" s="1">
        <v>50.8</v>
      </c>
      <c r="AZ72" s="1">
        <v>48.6</v>
      </c>
      <c r="BA72" s="1">
        <v>8.1</v>
      </c>
      <c r="BB72" s="1">
        <v>101.8</v>
      </c>
      <c r="BC72" s="1">
        <v>9477379</v>
      </c>
      <c r="BD72" s="1">
        <v>3.6</v>
      </c>
      <c r="BE72" s="1">
        <v>2.2999999999999998</v>
      </c>
      <c r="BF72" s="1">
        <v>9.5</v>
      </c>
      <c r="BG72" s="1">
        <v>4.4000000000000004</v>
      </c>
      <c r="BH72" s="1">
        <v>12.2</v>
      </c>
      <c r="BI72" s="1">
        <v>44.3</v>
      </c>
    </row>
    <row r="73" spans="1:61" x14ac:dyDescent="0.25">
      <c r="A73" s="2">
        <v>43449</v>
      </c>
      <c r="B73" s="1">
        <v>1.9</v>
      </c>
      <c r="C73" s="1">
        <v>2212.4899999999998</v>
      </c>
      <c r="D73" s="1">
        <v>105.7</v>
      </c>
      <c r="E73" s="1">
        <v>101.9</v>
      </c>
      <c r="F73" s="1">
        <v>6.8853</v>
      </c>
      <c r="G73" s="1">
        <v>1641.94</v>
      </c>
      <c r="H73" s="1">
        <v>2493.9</v>
      </c>
      <c r="I73" s="1">
        <v>55168.59</v>
      </c>
      <c r="J73" s="1">
        <v>4.3499999999999996</v>
      </c>
      <c r="K73" s="1">
        <v>3072712</v>
      </c>
      <c r="L73" s="1">
        <v>6635140</v>
      </c>
      <c r="M73" s="1">
        <v>182674.42</v>
      </c>
      <c r="N73" s="1">
        <v>123</v>
      </c>
      <c r="O73" s="1">
        <v>100.9</v>
      </c>
      <c r="P73" s="1">
        <v>112.6</v>
      </c>
      <c r="Q73" s="1">
        <v>1640.45</v>
      </c>
      <c r="R73" s="1">
        <v>3589.3</v>
      </c>
      <c r="S73" s="1">
        <v>-509.8</v>
      </c>
      <c r="T73" s="1">
        <v>570.55999999999995</v>
      </c>
      <c r="U73" s="1">
        <v>635636</v>
      </c>
      <c r="V73" s="1">
        <v>8.1</v>
      </c>
      <c r="W73" s="1">
        <v>105.3</v>
      </c>
      <c r="X73" s="1">
        <v>2208.4499999999998</v>
      </c>
      <c r="Y73" s="1">
        <v>568</v>
      </c>
      <c r="Z73" s="1">
        <v>371852.08</v>
      </c>
      <c r="AA73" s="1">
        <v>635636</v>
      </c>
      <c r="AB73" s="1">
        <v>3589.3</v>
      </c>
      <c r="AC73" s="1">
        <v>7320.84</v>
      </c>
      <c r="AD73" s="1">
        <v>93.52</v>
      </c>
      <c r="AE73" s="1">
        <v>65.69</v>
      </c>
      <c r="AF73" s="1">
        <v>3.2730000000000001</v>
      </c>
      <c r="AG73" s="1">
        <v>4.3499999999999996</v>
      </c>
      <c r="AH73" s="1">
        <v>3.25</v>
      </c>
      <c r="AI73" s="1">
        <v>4.3499999999999996</v>
      </c>
      <c r="AJ73" s="1">
        <v>3167993</v>
      </c>
      <c r="AK73" s="1">
        <v>49.4</v>
      </c>
      <c r="AL73" s="1">
        <v>46.6</v>
      </c>
      <c r="AM73" s="1">
        <v>49.7</v>
      </c>
      <c r="AN73" s="1">
        <v>52.6</v>
      </c>
      <c r="AO73" s="1">
        <v>50.8</v>
      </c>
      <c r="AP73" s="1">
        <v>15898</v>
      </c>
      <c r="AQ73" s="1">
        <v>48</v>
      </c>
      <c r="AR73" s="1">
        <v>45.9</v>
      </c>
      <c r="AS73" s="1">
        <v>53.8</v>
      </c>
      <c r="AT73" s="1">
        <v>40283778</v>
      </c>
      <c r="AU73" s="1">
        <v>10.3</v>
      </c>
      <c r="AV73" s="1">
        <v>10412157</v>
      </c>
      <c r="AW73" s="1">
        <v>5.9</v>
      </c>
      <c r="AX73" s="1">
        <v>52.7</v>
      </c>
      <c r="AY73" s="1">
        <v>49.8</v>
      </c>
      <c r="AZ73" s="1">
        <v>48.2</v>
      </c>
      <c r="BA73" s="1">
        <v>8.1999999999999993</v>
      </c>
      <c r="BB73" s="1">
        <v>101.8</v>
      </c>
      <c r="BC73" s="1">
        <v>7732001</v>
      </c>
      <c r="BD73" s="1">
        <v>6.2</v>
      </c>
      <c r="BE73" s="1">
        <v>1.9</v>
      </c>
      <c r="BF73" s="1">
        <v>9.5</v>
      </c>
      <c r="BG73" s="1">
        <v>5.3</v>
      </c>
      <c r="BH73" s="1">
        <v>12.9</v>
      </c>
      <c r="BI73" s="1">
        <v>44.1</v>
      </c>
    </row>
    <row r="74" spans="1:61" x14ac:dyDescent="0.25">
      <c r="A74" s="2">
        <v>43480</v>
      </c>
      <c r="B74" s="1">
        <v>1.7</v>
      </c>
      <c r="C74" s="1">
        <v>2179.6999999999998</v>
      </c>
      <c r="D74" s="1">
        <v>105.28</v>
      </c>
      <c r="E74" s="1">
        <v>101.7</v>
      </c>
      <c r="F74" s="1">
        <v>6.7896999999999998</v>
      </c>
      <c r="G74" s="1">
        <v>1787.5</v>
      </c>
      <c r="H74" s="1">
        <v>2584.5700000000002</v>
      </c>
      <c r="I74" s="1">
        <v>54563.85</v>
      </c>
      <c r="J74" s="1">
        <v>4.3499999999999996</v>
      </c>
      <c r="K74" s="1">
        <v>3087924</v>
      </c>
      <c r="L74" s="1" t="s">
        <v>0</v>
      </c>
      <c r="M74" s="1">
        <v>186593.53</v>
      </c>
      <c r="N74" s="1">
        <v>123.7</v>
      </c>
      <c r="O74" s="1">
        <v>100.1</v>
      </c>
      <c r="P74" s="1">
        <v>103.8</v>
      </c>
      <c r="Q74" s="1">
        <v>1787.5</v>
      </c>
      <c r="R74" s="1" t="s">
        <v>0</v>
      </c>
      <c r="S74" s="1">
        <v>-42.1</v>
      </c>
      <c r="T74" s="1">
        <v>392.2</v>
      </c>
      <c r="U74" s="1">
        <v>25299.439999999999</v>
      </c>
      <c r="V74" s="1">
        <v>8.4</v>
      </c>
      <c r="W74" s="1">
        <v>103.2</v>
      </c>
      <c r="X74" s="1">
        <v>2179.65</v>
      </c>
      <c r="Y74" s="1">
        <v>392.15</v>
      </c>
      <c r="Z74" s="1">
        <v>379361.6</v>
      </c>
      <c r="AA74" s="1">
        <v>25299</v>
      </c>
      <c r="AB74" s="1">
        <v>3384.17</v>
      </c>
      <c r="AC74" s="1">
        <v>8747.06</v>
      </c>
      <c r="AD74" s="1">
        <v>99.42</v>
      </c>
      <c r="AE74" s="1">
        <v>71.13</v>
      </c>
      <c r="AF74" s="1">
        <v>3.13</v>
      </c>
      <c r="AG74" s="1">
        <v>4.3499999999999996</v>
      </c>
      <c r="AH74" s="1">
        <v>3.25</v>
      </c>
      <c r="AI74" s="1">
        <v>4.3499999999999996</v>
      </c>
      <c r="AJ74" s="1">
        <v>3186352</v>
      </c>
      <c r="AK74" s="1">
        <v>49.5</v>
      </c>
      <c r="AL74" s="1">
        <v>46.9</v>
      </c>
      <c r="AM74" s="1">
        <v>49.6</v>
      </c>
      <c r="AN74" s="1">
        <v>53.2</v>
      </c>
      <c r="AO74" s="1">
        <v>50.9</v>
      </c>
      <c r="AP74" s="1">
        <v>46026</v>
      </c>
      <c r="AQ74" s="1">
        <v>47.8</v>
      </c>
      <c r="AR74" s="1">
        <v>47.1</v>
      </c>
      <c r="AS74" s="1">
        <v>54.7</v>
      </c>
      <c r="AT74" s="1">
        <v>36541610</v>
      </c>
      <c r="AU74" s="1" t="s">
        <v>0</v>
      </c>
      <c r="AV74" s="1">
        <v>9240484</v>
      </c>
      <c r="AW74" s="1" t="s">
        <v>0</v>
      </c>
      <c r="AX74" s="1">
        <v>52.5</v>
      </c>
      <c r="AY74" s="1">
        <v>49.1</v>
      </c>
      <c r="AZ74" s="1">
        <v>47.1</v>
      </c>
      <c r="BA74" s="1" t="s">
        <v>0</v>
      </c>
      <c r="BB74" s="1">
        <v>101.9</v>
      </c>
      <c r="BC74" s="1">
        <v>9620260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>
        <v>43.7</v>
      </c>
    </row>
    <row r="75" spans="1:61" x14ac:dyDescent="0.25">
      <c r="A75" s="2">
        <v>43511</v>
      </c>
      <c r="B75" s="1">
        <v>1.5</v>
      </c>
      <c r="C75" s="1">
        <v>1351.3</v>
      </c>
      <c r="D75" s="1">
        <v>105.3</v>
      </c>
      <c r="E75" s="1">
        <v>101.5</v>
      </c>
      <c r="F75" s="1">
        <v>6.7363999999999997</v>
      </c>
      <c r="G75" s="1">
        <v>1315.9</v>
      </c>
      <c r="H75" s="1">
        <v>2940.95</v>
      </c>
      <c r="I75" s="1">
        <v>52719.05</v>
      </c>
      <c r="J75" s="1">
        <v>4.3499999999999996</v>
      </c>
      <c r="K75" s="1">
        <v>3090180</v>
      </c>
      <c r="L75" s="1">
        <v>708010</v>
      </c>
      <c r="M75" s="1">
        <v>186742.75</v>
      </c>
      <c r="N75" s="1">
        <v>126</v>
      </c>
      <c r="O75" s="1">
        <v>100.1</v>
      </c>
      <c r="P75" s="1">
        <v>105</v>
      </c>
      <c r="Q75" s="1">
        <v>1315.86</v>
      </c>
      <c r="R75" s="1">
        <v>6606.4</v>
      </c>
      <c r="S75" s="1">
        <v>-30</v>
      </c>
      <c r="T75" s="1">
        <v>35.4</v>
      </c>
      <c r="U75" s="1">
        <v>44849</v>
      </c>
      <c r="V75" s="1">
        <v>8</v>
      </c>
      <c r="W75" s="1">
        <v>109.6</v>
      </c>
      <c r="X75" s="1">
        <v>1351.25</v>
      </c>
      <c r="Y75" s="1">
        <v>35.39</v>
      </c>
      <c r="Z75" s="1">
        <v>379244.44</v>
      </c>
      <c r="AA75" s="1">
        <v>44849</v>
      </c>
      <c r="AB75" s="1">
        <v>3222.23</v>
      </c>
      <c r="AC75" s="1">
        <v>7948.47</v>
      </c>
      <c r="AD75" s="1">
        <v>104.38</v>
      </c>
      <c r="AE75" s="1">
        <v>65.989999999999995</v>
      </c>
      <c r="AF75" s="1">
        <v>3.2080000000000002</v>
      </c>
      <c r="AG75" s="1">
        <v>4.3499999999999996</v>
      </c>
      <c r="AH75" s="1">
        <v>3.25</v>
      </c>
      <c r="AI75" s="1">
        <v>4.3499999999999996</v>
      </c>
      <c r="AJ75" s="1">
        <v>3188786</v>
      </c>
      <c r="AK75" s="1">
        <v>49.2</v>
      </c>
      <c r="AL75" s="1">
        <v>45.2</v>
      </c>
      <c r="AM75" s="1">
        <v>50.6</v>
      </c>
      <c r="AN75" s="1">
        <v>52.4</v>
      </c>
      <c r="AO75" s="1">
        <v>49.5</v>
      </c>
      <c r="AP75" s="1">
        <v>7101</v>
      </c>
      <c r="AQ75" s="1">
        <v>47.5</v>
      </c>
      <c r="AR75" s="1">
        <v>44.8</v>
      </c>
      <c r="AS75" s="1">
        <v>54.3</v>
      </c>
      <c r="AT75" s="1">
        <v>22665639</v>
      </c>
      <c r="AU75" s="1">
        <v>-14</v>
      </c>
      <c r="AV75" s="1">
        <v>7943652</v>
      </c>
      <c r="AW75" s="1">
        <v>6.1</v>
      </c>
      <c r="AX75" s="1">
        <v>56.2</v>
      </c>
      <c r="AY75" s="1">
        <v>48.3</v>
      </c>
      <c r="AZ75" s="1">
        <v>46.4</v>
      </c>
      <c r="BA75" s="1">
        <v>8.1999999999999993</v>
      </c>
      <c r="BB75" s="1">
        <v>101.8</v>
      </c>
      <c r="BC75" s="1">
        <v>6801489</v>
      </c>
      <c r="BD75" s="1">
        <v>0</v>
      </c>
      <c r="BE75" s="1">
        <v>5.5</v>
      </c>
      <c r="BF75" s="1">
        <v>5.9</v>
      </c>
      <c r="BG75" s="1">
        <v>2.8</v>
      </c>
      <c r="BH75" s="1">
        <v>3.7</v>
      </c>
      <c r="BI75" s="1">
        <v>43.6</v>
      </c>
    </row>
    <row r="76" spans="1:61" x14ac:dyDescent="0.25">
      <c r="A76" s="2">
        <v>43539</v>
      </c>
      <c r="B76" s="1">
        <v>2.2999999999999998</v>
      </c>
      <c r="C76" s="1">
        <v>1979.3</v>
      </c>
      <c r="D76" s="1">
        <v>108.5</v>
      </c>
      <c r="E76" s="1">
        <v>102.3</v>
      </c>
      <c r="F76" s="1">
        <v>6.7092999999999998</v>
      </c>
      <c r="G76" s="1">
        <v>1656.4</v>
      </c>
      <c r="H76" s="1">
        <v>3090.76</v>
      </c>
      <c r="I76" s="1">
        <v>54757.55</v>
      </c>
      <c r="J76" s="1">
        <v>4.3499999999999996</v>
      </c>
      <c r="K76" s="1">
        <v>3098761</v>
      </c>
      <c r="L76" s="1">
        <v>1297200</v>
      </c>
      <c r="M76" s="1">
        <v>188941.21</v>
      </c>
      <c r="N76" s="1">
        <v>124.1</v>
      </c>
      <c r="O76" s="1">
        <v>100.4</v>
      </c>
      <c r="P76" s="1">
        <v>102</v>
      </c>
      <c r="Q76" s="1">
        <v>1656.38</v>
      </c>
      <c r="R76" s="1">
        <v>3172.6</v>
      </c>
      <c r="S76" s="1">
        <v>-347.5</v>
      </c>
      <c r="T76" s="1">
        <v>322.89999999999998</v>
      </c>
      <c r="U76" s="1">
        <v>101871</v>
      </c>
      <c r="V76" s="1">
        <v>8.6</v>
      </c>
      <c r="W76" s="1">
        <v>102.2</v>
      </c>
      <c r="X76" s="1">
        <v>1979.27</v>
      </c>
      <c r="Y76" s="1">
        <v>322.89</v>
      </c>
      <c r="Z76" s="1">
        <v>386041.29</v>
      </c>
      <c r="AA76" s="1">
        <v>101871</v>
      </c>
      <c r="AB76" s="1">
        <v>3172.57</v>
      </c>
      <c r="AC76" s="1">
        <v>7494.16</v>
      </c>
      <c r="AD76" s="1">
        <v>100.2</v>
      </c>
      <c r="AE76" s="1">
        <v>73.14</v>
      </c>
      <c r="AF76" s="1">
        <v>3.0750000000000002</v>
      </c>
      <c r="AG76" s="1">
        <v>4.3499999999999996</v>
      </c>
      <c r="AH76" s="1">
        <v>3.25</v>
      </c>
      <c r="AI76" s="1">
        <v>4.3499999999999996</v>
      </c>
      <c r="AJ76" s="1">
        <v>3196118</v>
      </c>
      <c r="AK76" s="1">
        <v>50.5</v>
      </c>
      <c r="AL76" s="1">
        <v>47.1</v>
      </c>
      <c r="AM76" s="1">
        <v>51.6</v>
      </c>
      <c r="AN76" s="1">
        <v>54</v>
      </c>
      <c r="AO76" s="1">
        <v>52.7</v>
      </c>
      <c r="AP76" s="1">
        <v>28600</v>
      </c>
      <c r="AQ76" s="1">
        <v>47.6</v>
      </c>
      <c r="AR76" s="1">
        <v>48.7</v>
      </c>
      <c r="AS76" s="1">
        <v>54.8</v>
      </c>
      <c r="AT76" s="1">
        <v>31824162</v>
      </c>
      <c r="AU76" s="1">
        <v>-3.3</v>
      </c>
      <c r="AV76" s="1">
        <v>11320556</v>
      </c>
      <c r="AW76" s="1">
        <v>6.3</v>
      </c>
      <c r="AX76" s="1">
        <v>56.8</v>
      </c>
      <c r="AY76" s="1">
        <v>51.2</v>
      </c>
      <c r="AZ76" s="1">
        <v>47</v>
      </c>
      <c r="BA76" s="1">
        <v>8.6999999999999993</v>
      </c>
      <c r="BB76" s="1">
        <v>101.8</v>
      </c>
      <c r="BC76" s="1">
        <v>8454126</v>
      </c>
      <c r="BD76" s="1">
        <v>5.4</v>
      </c>
      <c r="BE76" s="1">
        <v>6.7</v>
      </c>
      <c r="BF76" s="1">
        <v>4.5999999999999996</v>
      </c>
      <c r="BG76" s="1">
        <v>5.4</v>
      </c>
      <c r="BH76" s="1">
        <v>3</v>
      </c>
      <c r="BI76" s="1">
        <v>46.4</v>
      </c>
    </row>
    <row r="77" spans="1:61" x14ac:dyDescent="0.25">
      <c r="A77" s="2">
        <v>43570</v>
      </c>
      <c r="B77" s="1">
        <v>2.5</v>
      </c>
      <c r="C77" s="1">
        <v>1934.8</v>
      </c>
      <c r="D77" s="1">
        <v>105.4</v>
      </c>
      <c r="E77" s="1">
        <v>102.5</v>
      </c>
      <c r="F77" s="1">
        <v>6.7150999999999996</v>
      </c>
      <c r="G77" s="1">
        <v>1797.1</v>
      </c>
      <c r="H77" s="1">
        <v>3078.34</v>
      </c>
      <c r="I77" s="1">
        <v>54061.46</v>
      </c>
      <c r="J77" s="1">
        <v>4.3499999999999996</v>
      </c>
      <c r="K77" s="1">
        <v>3094953</v>
      </c>
      <c r="L77" s="1">
        <v>1812940</v>
      </c>
      <c r="M77" s="1">
        <v>188467.03</v>
      </c>
      <c r="N77" s="1">
        <v>125.3</v>
      </c>
      <c r="O77" s="1">
        <v>100.9</v>
      </c>
      <c r="P77" s="1">
        <v>102</v>
      </c>
      <c r="Q77" s="1">
        <v>1797.07</v>
      </c>
      <c r="R77" s="1">
        <v>3058.6</v>
      </c>
      <c r="S77" s="1">
        <v>-72.3</v>
      </c>
      <c r="T77" s="1">
        <v>137.69999999999999</v>
      </c>
      <c r="U77" s="1">
        <v>155747</v>
      </c>
      <c r="V77" s="1">
        <v>8.5</v>
      </c>
      <c r="W77" s="1">
        <v>103.9</v>
      </c>
      <c r="X77" s="1">
        <v>1934.79</v>
      </c>
      <c r="Y77" s="1">
        <v>137.72</v>
      </c>
      <c r="Z77" s="1">
        <v>390744.62</v>
      </c>
      <c r="AA77" s="1">
        <v>155747</v>
      </c>
      <c r="AB77" s="1">
        <v>3058.6</v>
      </c>
      <c r="AC77" s="1">
        <v>7396.58</v>
      </c>
      <c r="AD77" s="1">
        <v>101.86</v>
      </c>
      <c r="AE77" s="1">
        <v>68.459999999999994</v>
      </c>
      <c r="AF77" s="1">
        <v>3.4159999999999999</v>
      </c>
      <c r="AG77" s="1">
        <v>4.3499999999999996</v>
      </c>
      <c r="AH77" s="1">
        <v>3.25</v>
      </c>
      <c r="AI77" s="1">
        <v>4.3499999999999996</v>
      </c>
      <c r="AJ77" s="1">
        <v>3192461</v>
      </c>
      <c r="AK77" s="1">
        <v>50.1</v>
      </c>
      <c r="AL77" s="1">
        <v>49.2</v>
      </c>
      <c r="AM77" s="1">
        <v>51.4</v>
      </c>
      <c r="AN77" s="1">
        <v>53.4</v>
      </c>
      <c r="AO77" s="1">
        <v>52.1</v>
      </c>
      <c r="AP77" s="1">
        <v>13854</v>
      </c>
      <c r="AQ77" s="1">
        <v>47.2</v>
      </c>
      <c r="AR77" s="1">
        <v>49.7</v>
      </c>
      <c r="AS77" s="1">
        <v>54.3</v>
      </c>
      <c r="AT77" s="1">
        <v>31356430</v>
      </c>
      <c r="AU77" s="1">
        <v>-3.4</v>
      </c>
      <c r="AV77" s="1">
        <v>10339016</v>
      </c>
      <c r="AW77" s="1">
        <v>6.1</v>
      </c>
      <c r="AX77" s="1">
        <v>56.5</v>
      </c>
      <c r="AY77" s="1">
        <v>51.1</v>
      </c>
      <c r="AZ77" s="1">
        <v>46.5</v>
      </c>
      <c r="BA77" s="1">
        <v>7.2</v>
      </c>
      <c r="BB77" s="1">
        <v>101.7</v>
      </c>
      <c r="BC77" s="1">
        <v>9123688</v>
      </c>
      <c r="BD77" s="1">
        <v>3.8</v>
      </c>
      <c r="BE77" s="1">
        <v>7.8</v>
      </c>
      <c r="BF77" s="1">
        <v>2.5</v>
      </c>
      <c r="BG77" s="1">
        <v>5.5</v>
      </c>
      <c r="BH77" s="1">
        <v>-0.1</v>
      </c>
      <c r="BI77" s="1">
        <v>44</v>
      </c>
    </row>
    <row r="78" spans="1:61" x14ac:dyDescent="0.25">
      <c r="A78" s="2">
        <v>43600</v>
      </c>
      <c r="B78" s="1">
        <v>2.7</v>
      </c>
      <c r="C78" s="1">
        <v>2138.4499999999998</v>
      </c>
      <c r="D78" s="1">
        <v>105</v>
      </c>
      <c r="E78" s="1">
        <v>102.7</v>
      </c>
      <c r="F78" s="1">
        <v>6.8524000000000003</v>
      </c>
      <c r="G78" s="1">
        <v>1721.88</v>
      </c>
      <c r="H78" s="1">
        <v>2898.7</v>
      </c>
      <c r="I78" s="1">
        <v>54435.56</v>
      </c>
      <c r="J78" s="1">
        <v>4.3499999999999996</v>
      </c>
      <c r="K78" s="1">
        <v>3101004</v>
      </c>
      <c r="L78" s="1" t="s">
        <v>0</v>
      </c>
      <c r="M78" s="1">
        <v>189115.37</v>
      </c>
      <c r="N78" s="1" t="s">
        <v>0</v>
      </c>
      <c r="O78" s="1">
        <v>100.6</v>
      </c>
      <c r="P78" s="1" t="s">
        <v>0</v>
      </c>
      <c r="Q78" s="1">
        <v>1721.88</v>
      </c>
      <c r="R78" s="1">
        <v>3295.6</v>
      </c>
      <c r="S78" s="1" t="s">
        <v>0</v>
      </c>
      <c r="T78" s="1">
        <v>416.58</v>
      </c>
      <c r="U78" s="1">
        <v>217555</v>
      </c>
      <c r="V78" s="1">
        <v>8.5</v>
      </c>
      <c r="W78" s="1" t="s">
        <v>0</v>
      </c>
      <c r="X78" s="1">
        <v>2138.4499999999998</v>
      </c>
      <c r="Y78" s="1">
        <v>416.58</v>
      </c>
      <c r="Z78" s="1">
        <v>396203.53</v>
      </c>
      <c r="AA78" s="1">
        <v>217555</v>
      </c>
      <c r="AB78" s="1">
        <v>3295.6</v>
      </c>
      <c r="AC78" s="1">
        <v>7279.85</v>
      </c>
      <c r="AD78" s="1" t="s">
        <v>0</v>
      </c>
      <c r="AE78" s="1">
        <v>70.39</v>
      </c>
      <c r="AF78" s="1">
        <v>3.2970000000000002</v>
      </c>
      <c r="AG78" s="1">
        <v>4.3499999999999996</v>
      </c>
      <c r="AH78" s="1">
        <v>3.25</v>
      </c>
      <c r="AI78" s="1">
        <v>4.3499999999999996</v>
      </c>
      <c r="AJ78" s="1">
        <v>3199810</v>
      </c>
      <c r="AK78" s="1">
        <v>49.4</v>
      </c>
      <c r="AL78" s="1">
        <v>46.5</v>
      </c>
      <c r="AM78" s="1">
        <v>49.8</v>
      </c>
      <c r="AN78" s="1">
        <v>53.3</v>
      </c>
      <c r="AO78" s="1">
        <v>51.7</v>
      </c>
      <c r="AP78" s="1">
        <v>13952</v>
      </c>
      <c r="AQ78" s="1">
        <v>47</v>
      </c>
      <c r="AR78" s="1">
        <v>47.1</v>
      </c>
      <c r="AS78" s="1">
        <v>54.3</v>
      </c>
      <c r="AT78" s="1">
        <v>37688269</v>
      </c>
      <c r="AU78" s="1" t="s">
        <v>0</v>
      </c>
      <c r="AV78" s="1">
        <v>10787137</v>
      </c>
      <c r="AW78" s="1">
        <v>5.6</v>
      </c>
      <c r="AX78" s="1">
        <v>54.5</v>
      </c>
      <c r="AY78" s="1">
        <v>50.5</v>
      </c>
      <c r="AZ78" s="1">
        <v>48.1</v>
      </c>
      <c r="BA78" s="1">
        <v>8.6</v>
      </c>
      <c r="BB78" s="1">
        <v>101.6</v>
      </c>
      <c r="BC78" s="1">
        <v>9318667</v>
      </c>
      <c r="BD78" s="1">
        <v>0.2</v>
      </c>
      <c r="BE78" s="1">
        <v>7.2</v>
      </c>
      <c r="BF78" s="1">
        <v>2.7</v>
      </c>
      <c r="BG78" s="1">
        <v>5.4</v>
      </c>
      <c r="BH78" s="1">
        <v>-2.2999999999999998</v>
      </c>
      <c r="BI78" s="1">
        <v>44.3</v>
      </c>
    </row>
    <row r="79" spans="1:6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</sheetData>
  <phoneticPr fontId="1" type="noConversion"/>
  <dataValidations count="1">
    <dataValidation allowBlank="1" showErrorMessage="1" promptTitle="TRAFO" prompt="$A$1:$BI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2019-06-24T07:37:13Z</dcterms:modified>
</cp:coreProperties>
</file>