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14370" windowHeight="6750"/>
  </bookViews>
  <sheets>
    <sheet name="工作表1" sheetId="1" r:id="rId1"/>
  </sheets>
  <definedNames>
    <definedName name="TRNR_b6934aa3975c4a46b9e5b6c08fd0a45f_26_75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CHGDP...C,CHGDP%..C,CHPDEBT.A,CHCURBALA,CHCAFBALA,CHEXPBOPA,CHVISBOPA,CHEXDGOVA,CHPERDISA,CHUNPTOTP,CHUN%TOTR,CHIMPBOPA,CHVACTOTP,CHGDP...A,CHGDP..%C,CHEXDEBTA,CNDESTSTA,CHGDP.Q%Q,CHBSBSLDR,CHBSBSMPR,CHNBCIINR,CHNBCIMFR,CHGDPSN.A,CHSFTOTLA,CHEQIBUSR,CHEQ","IDOMR,CHEQIEXPR,CHEQIMACR,CHEQIPROR,CHEQIPFBR,CHEQIENTR,CHBSBSBPR,CHBSBSBCR,CHBSBSLAR,CHBSBSMER,CHBSBSLLR,CHBSBSLMR,CHBSBSLER,CHBSBSLSR,CHCFCUEMR,CHCNFINCF,CHCNFFUPF,CHCCUEMER,CHPXCORNF,CHPXWHETF,CHGDPCUMA,CHGDP%PNC,CHGDPPN.A,CHGDP%SNC,CHGDPCONA,CHGDPIND","A,CHGDP%TNC,CHGDP%TRC,CHGDPTN.A,CHGDPMF%C,CHIFACOVA,CHM2...QA,CHPEDRU%R,CHPERDISR,CHPEDUWAA,CHCFHPUUR,CHEQIRSIR,CHEQICAPR,CHEQIRAWR,CHX%PUEEA,CHX%PUFDA,CHBSBSBAR,CHNBCIMQR,CHNBCIEGR,CHCFFUEMR,CHCNFFUIF,CHPXBMBOF,CHPXBEANF,CHPXCATBF,CHPCCATBF")," ","2013/01/01","2019/05/31","Q","RowHeader=true;ColHeader=true;Transpose=false;DispSeriesDescription=false;YearlyTSFormat=false;QuarterlyTSFormat=false")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<sst xmlns="http://schemas.openxmlformats.org/spreadsheetml/2006/main" count="200" uniqueCount="102">
  <si>
    <t>CH GDP (YEAR TO DATE YOY %) CONN</t>
  </si>
  <si>
    <t>CH BOP: CURRENT ACCOUNT BALANCE CURN</t>
  </si>
  <si>
    <t>CH BOP: CAPITAL &amp; FINANCIAL ACCOUNT BALANCE CURN</t>
  </si>
  <si>
    <t>CH BOP: CURRENT ACCOUNT - GOODS, CREDIT CURN</t>
  </si>
  <si>
    <t>CH BOP: CURRENT ACCOUNT - GOODS, NET CURN</t>
  </si>
  <si>
    <t>CH PER CAPITA DISPOSABLE INCOME,URBAN HOUSEHOLDS(CMLV)(REVISED)</t>
  </si>
  <si>
    <t>CH REGISTERED UNEMPLOYED PERSONS IN URBAN AREA VOLN</t>
  </si>
  <si>
    <t>CH REGISTERED UNEMPLOYMENT RATE IN URBAN AREA NADJ</t>
  </si>
  <si>
    <t>CH BOP: CURRENT ACCOUNT - GOODS, DEBIT CURN</t>
  </si>
  <si>
    <t>CH JOB VACANCIES - PARTIAL CITIES VOLN</t>
  </si>
  <si>
    <t>CH GDP CURN</t>
  </si>
  <si>
    <t>CH GDP (QUARTERLY YOY % CHANGE) CONN</t>
  </si>
  <si>
    <t>CN TEST SERIES CURN</t>
  </si>
  <si>
    <t>CH BANKERS SURVEY-MON.POLICY SENT.INDEX(METHO BREAK 2011 Q1)</t>
  </si>
  <si>
    <t>CH BUSINESS CLIMATE INDEX: INDUSTRY NADJ</t>
  </si>
  <si>
    <t>CH BUSINESS CLIMATE INDEX: MANUFACTURING NADJ</t>
  </si>
  <si>
    <t>CH GDP - SECONDARY INDUSTRY (CMLV) CURN</t>
  </si>
  <si>
    <t>CH SOCIAL FINANCING (CMLV) (METHOBRK Q1 17) CURN</t>
  </si>
  <si>
    <t>CH CONSUMER CONFIDENCE - CURRENT INCOME SENTIMENT NADJ</t>
  </si>
  <si>
    <t>CH CONSUMER CONFIDENCE - FUTURE PRICE EXPECTATION NADJ</t>
  </si>
  <si>
    <t>CH EX-FACTORY PRICE INDEX- CORN NADJ</t>
  </si>
  <si>
    <t>CH EX-FACTORY PRICE INDEX- WHEAT NADJ</t>
  </si>
  <si>
    <t>CH GDP (CMLV) CURN</t>
  </si>
  <si>
    <t>CH GDP - PRIMARY IND. (YEAR TO DATE YOY %) CONN</t>
  </si>
  <si>
    <t>CH GDP - PRIMARY INDUSTRY (CMLV) CURN</t>
  </si>
  <si>
    <t>CH GDP - SECONDARY IND.(YEAR TO DATE YOY %) CONN</t>
  </si>
  <si>
    <t>CH GDP - SECONDARY INDUSTRY, CONSTRUCTION(CMLV) CURN</t>
  </si>
  <si>
    <t>CH GDP - SECONDARY INDUSTRY, INDUSTRY(CMLV) CURN</t>
  </si>
  <si>
    <t>CH GDP - TERTIARY IND.(YEAR TO DATE YOY %) CONN</t>
  </si>
  <si>
    <t>CH GDP - TERTIARY IND., REAL ESTATE(YEAR TO DATE YOY%) CONN</t>
  </si>
  <si>
    <t>CH GDP - TERTIARY INDUSTRY (CMLV) CURN</t>
  </si>
  <si>
    <t>CH MONEY SUPPLY - M2 CURN</t>
  </si>
  <si>
    <t>CH PER CAPITA DISPOSABLE INCOME OF URBAN HHOLD(REAL,%YOY,CMLV)</t>
  </si>
  <si>
    <t>CH AVG PER CAPITA EXPEND., URBAN - ED &amp; ENTERTAINMENT SRVS. CURN</t>
  </si>
  <si>
    <t>CH AVG PER CAPITA EXPENDITURE, URBAN - FOOD CURN</t>
  </si>
  <si>
    <t>CH BUSINESS CLIMATE INDEX: MINING NADJ</t>
  </si>
  <si>
    <t>CH BUSINESS CLIMATE INDEX: UTILITIES NADJ</t>
  </si>
  <si>
    <t>CH CONSUMER CONFIDENCE - FUTURE INCOME CONFIDENCE NADJ</t>
  </si>
  <si>
    <t>CH EX-FACTORY PRICE INDEX- BAMBOO PRODUCTS NADJ</t>
  </si>
  <si>
    <t>CH EX-FACTORY PRICE INDEX- BEANS NADJ</t>
  </si>
  <si>
    <t>CH EX-FACTORY PRICE INDEX- CATTLE AND BUFFALO NADJ</t>
  </si>
  <si>
    <t>CH GDP CONN</t>
  </si>
  <si>
    <t>CH TOTAL CENTRAL GOVERNMENT DEBT CURN</t>
  </si>
  <si>
    <t>CH GROSS EXTERNAL DEBT: GOVERNMENT CURN</t>
  </si>
  <si>
    <t>CH GROSS EXTERNAL DEBT: TOTAL CURN</t>
  </si>
  <si>
    <t>CH GDP (%QOQ) SADJ</t>
  </si>
  <si>
    <t>CH BANKERS SURVEY - LOAN DEMAND INDEX NADJ</t>
  </si>
  <si>
    <t>CH 5000 ENTREPRENEURS QUESTIONNAIRE INDEX- BUSINESS CLIMATE NADJ</t>
  </si>
  <si>
    <t>CH 5000 ENTREPRENEURS QUESTIONNAIRE INDEX - DOMESTIC ORDERS NADJ</t>
  </si>
  <si>
    <t>CH 5000 ENTREPRENEURS QUESTIONNAIRE INDEX - EXPORT ORDERS NADJ</t>
  </si>
  <si>
    <t>CH 5000 ENTREPRENEURS QUESTIONNAIRE INDEX - MACROECONOMIC NADJ</t>
  </si>
  <si>
    <t>CH 5000 ENTREPRENEURS QUESTIONNAIRE INDEX-PRODUCT SALES PRICE</t>
  </si>
  <si>
    <t>CH 5000 ENTREPRENEURS QUESTIONNAIRE INDEX - PROFITABILITY NADJ</t>
  </si>
  <si>
    <t>CH 5000 ENTREPRENEURS QUESTIONNAIRE INDEX-ENTREPRENEURS CON NADJ</t>
  </si>
  <si>
    <t>CH BANKERS SURVEY - BANK PROFITABILITY INDEX NADJ</t>
  </si>
  <si>
    <t>CH BANKERS SURVEY-BANKER CONFIDENCE INDEX(METHO BREAK 2011( NADJ</t>
  </si>
  <si>
    <t>CH BANKERS SURVEY - LOAN APPROVAL INDEX NADJ</t>
  </si>
  <si>
    <t>CH BANKERS SURVEY - MACRO ECONOMY CLIMATE INDEX NADJ</t>
  </si>
  <si>
    <t>CH BANKERS SURVEY: LOAN DEMAND CLIMATE INDEX-LARGE ENTERPRISES</t>
  </si>
  <si>
    <t>CH BANKERS SURVEY: LOAN DEMAND CLIMATE INDEX- MANUFACTURING NADJ</t>
  </si>
  <si>
    <t>CH BANKERS SURVEY: LOAN DEMAND CLIMATE INDEX-MIDDLE ENTERPRISES</t>
  </si>
  <si>
    <t>CH BANKERS SURVEY: LOAN DEMAND CLIMATE INDEX-SMALL ENTERPRISES</t>
  </si>
  <si>
    <t>CH CONSUMER CONFIDENCE - CURRENT EMPLOYMENT SENTIMENT NADJ</t>
  </si>
  <si>
    <t>CH CONSUMER CONFIDENCE: CURRENT EMPLMT.SENTIMENT-GOOD &amp; EASY</t>
  </si>
  <si>
    <t>CH GDP: SECONDARY IND. -MANUFACTURING OF INDUSTRY (%YOY) CONN</t>
  </si>
  <si>
    <t>CH INV: FXD.ASS-NATIONAL CNSTR INDUSTRY OUTPUT VALUE (CMLV) CURN</t>
  </si>
  <si>
    <t>CH PER CAPITA DISPOSABLE INCOME OF RURAL HSLD(%YOY REAL CMLV)</t>
  </si>
  <si>
    <t>CH PER CAPITA DISPOSABLE INCOME OF URBAN HOUSEHOLDS-WAGES(CMLV)</t>
  </si>
  <si>
    <t>CH URBAN DEPOSITORS' SURVEY-EXPECTATION OF HOUSING PRICE,RISE</t>
  </si>
  <si>
    <t>CH 5000 ENTPRENRS QUSTNNAIRE INDEX-REFLOW OF CORPORATE SALES INC</t>
  </si>
  <si>
    <t>CH 5000 ENTREPRENEURS QUESTIONNAIRE INDEX- CAPITAL TURNOVER NADJ</t>
  </si>
  <si>
    <t>CH 5000 ENTREPRENEURS QUESTIONNAIRE INDEX-RAW MATL PURCHASE PRIC</t>
  </si>
  <si>
    <t>CH BANKERS SURVEY-BANKING BUSINESS INDEX(METHO BREAK 2011 Q1)</t>
  </si>
  <si>
    <t>CH CONSUMER CONFIDENCE - FUTURE EMPLOYMENT CONFIDENCE NADJ</t>
  </si>
  <si>
    <t>CH EX-FACTORY PRICE INDEX- CATTLE AND BUFFALO(CMLV) NADJ</t>
  </si>
  <si>
    <t>Q1 2013</t>
  </si>
  <si>
    <t>NA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</si>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</sst>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0d021712-502e-464a-bdc5-5609dccae1fa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76"/>
  <sheetViews>
    <sheetView tabSelected="1" workbookViewId="0">
      <selection activeCell="Q10" sqref="Q10"/>
    </sheetView>
  </sheetViews>
  <sheetFormatPr defaultRowHeight="16.5" x14ac:dyDescent="0.25"/>
  <sheetData>
    <row r="1" spans="1:76" x14ac:dyDescent="0.25">
      <c r="A1" s="1" t="str">
        <f>_xll.Thomson.Reuters.AFOSpreadsheetFormulas.DSGRID(CONCATENATE("CHGDP...C,CHGDP%..C,CHPDEBT.A,CHCURBALA,CHCAFBALA,CHEXPBOPA,CHVISBOPA,CHEXDGOVA,CHPERDISA,CHUNPTOTP,CHUN%TOTR,CHIMPBOPA,CHVACTOTP,CHGDP...A,CHGDP..%C,CHEXDEBTA,CNDESTSTA,CHGDP.Q%Q,CHBSBSLDR,CHBSBSMPR,CHNBCIINR,CHNBCIMFR,CHGDPSN.A,CHSFTOTLA,CHEQIBUSR,CHEQ","IDOMR,CHEQIEXPR,CHEQIMACR,CHEQIPROR,CHEQIPFBR,CHEQIENTR,CHBSBSBPR,CHBSBSBCR,CHBSBSLAR,CHBSBSMER,CHBSBSLLR,CHBSBSLMR,CHBSBSLER,CHBSBSLSR,CHCFCUEMR,CHCNFINCF,CHCNFFUPF,CHCCUEMER,CHPXCORNF,CHPXWHETF,CHGDPCUMA,CHGDP%PNC,CHGDPPN.A,CHGDP%SNC,CHGDPCONA,CHGDPIND","A,CHGDP%TNC,CHGDP%TRC,CHGDPTN.A,CHGDPMF%C,CHIFACOVA,CHM2...QA,CHPEDRU%R,CHPERDISR,CHPEDUWAA,CHCFHPUUR,CHEQIRSIR,CHEQICAPR,CHEQIRAWR,CHX%PUEEA,CHX%PUFDA,CHBSBSBAR,CHNBCIMQR,CHNBCIEGR,CHCFFUEMR,CHCNFFUIF,CHPXBMBOF,CHPXBEANF,CHPXCATBF,CHPCCATBF")," ","2013/01/01","2019/05/31","Q","RowHeader=true;ColHeader=true;Transpose=false;DispSeriesDescription=false;YearlyTSFormat=false;QuarterlyTSFormat=false")</f>
        <v>Name</v>
      </c>
      <c r="B1" s="1" t="s">
        <v>41</v>
      </c>
      <c r="C1" s="1" t="s">
        <v>0</v>
      </c>
      <c r="D1" s="1" t="s">
        <v>42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43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44</v>
      </c>
      <c r="R1" s="1" t="s">
        <v>12</v>
      </c>
      <c r="S1" s="1" t="s">
        <v>45</v>
      </c>
      <c r="T1" s="1" t="s">
        <v>46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18</v>
      </c>
      <c r="AQ1" s="1" t="s">
        <v>19</v>
      </c>
      <c r="AR1" s="1" t="s">
        <v>63</v>
      </c>
      <c r="AS1" s="1" t="s">
        <v>20</v>
      </c>
      <c r="AT1" s="1" t="s">
        <v>21</v>
      </c>
      <c r="AU1" s="1" t="s">
        <v>22</v>
      </c>
      <c r="AV1" s="1" t="s">
        <v>23</v>
      </c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64</v>
      </c>
      <c r="BE1" s="1" t="s">
        <v>65</v>
      </c>
      <c r="BF1" s="1" t="s">
        <v>31</v>
      </c>
      <c r="BG1" s="1" t="s">
        <v>66</v>
      </c>
      <c r="BH1" s="1" t="s">
        <v>32</v>
      </c>
      <c r="BI1" s="1" t="s">
        <v>67</v>
      </c>
      <c r="BJ1" s="1" t="s">
        <v>68</v>
      </c>
      <c r="BK1" s="1" t="s">
        <v>69</v>
      </c>
      <c r="BL1" s="1" t="s">
        <v>70</v>
      </c>
      <c r="BM1" s="1" t="s">
        <v>71</v>
      </c>
      <c r="BN1" s="1" t="s">
        <v>33</v>
      </c>
      <c r="BO1" s="1" t="s">
        <v>34</v>
      </c>
      <c r="BP1" s="1" t="s">
        <v>72</v>
      </c>
      <c r="BQ1" s="1" t="s">
        <v>35</v>
      </c>
      <c r="BR1" s="1" t="s">
        <v>36</v>
      </c>
      <c r="BS1" s="1" t="s">
        <v>73</v>
      </c>
      <c r="BT1" s="1" t="s">
        <v>37</v>
      </c>
      <c r="BU1" s="1" t="s">
        <v>38</v>
      </c>
      <c r="BV1" s="1" t="s">
        <v>39</v>
      </c>
      <c r="BW1" s="1" t="s">
        <v>40</v>
      </c>
      <c r="BX1" s="1" t="s">
        <v>74</v>
      </c>
    </row>
    <row r="2" spans="1:76" x14ac:dyDescent="0.25">
      <c r="A2" s="1" t="s">
        <v>75</v>
      </c>
      <c r="B2" s="1" t="s">
        <v>76</v>
      </c>
      <c r="C2" s="1">
        <v>7.9</v>
      </c>
      <c r="D2" s="1" t="s">
        <v>76</v>
      </c>
      <c r="E2" s="1">
        <v>409.78800000000001</v>
      </c>
      <c r="F2" s="1">
        <v>-556.72</v>
      </c>
      <c r="G2" s="1">
        <v>4929.8469999999998</v>
      </c>
      <c r="H2" s="1">
        <v>659.97500000000002</v>
      </c>
      <c r="I2" s="1" t="s">
        <v>76</v>
      </c>
      <c r="J2" s="1">
        <v>7202.85</v>
      </c>
      <c r="K2" s="1">
        <v>926</v>
      </c>
      <c r="L2" s="1">
        <v>4.0999999999999996</v>
      </c>
      <c r="M2" s="1">
        <v>-4269.8720000000003</v>
      </c>
      <c r="N2" s="1">
        <v>6114853</v>
      </c>
      <c r="O2" s="1">
        <v>129747</v>
      </c>
      <c r="P2" s="1">
        <v>7.9</v>
      </c>
      <c r="Q2" s="1" t="s">
        <v>76</v>
      </c>
      <c r="R2" s="1">
        <v>-3210</v>
      </c>
      <c r="S2" s="1">
        <v>1.9</v>
      </c>
      <c r="T2" s="1">
        <v>77.400000000000006</v>
      </c>
      <c r="U2" s="1">
        <v>48.7</v>
      </c>
      <c r="V2" s="1">
        <v>131.69999999999999</v>
      </c>
      <c r="W2" s="1">
        <v>132.9</v>
      </c>
      <c r="X2" s="1">
        <v>55862.3</v>
      </c>
      <c r="Y2" s="1">
        <v>61654</v>
      </c>
      <c r="Z2" s="1">
        <v>62.6</v>
      </c>
      <c r="AA2" s="1">
        <v>48.8</v>
      </c>
      <c r="AB2" s="1">
        <v>46.6</v>
      </c>
      <c r="AC2" s="1">
        <v>35.6</v>
      </c>
      <c r="AD2" s="1">
        <v>49.4</v>
      </c>
      <c r="AE2" s="1">
        <v>52.8</v>
      </c>
      <c r="AF2" s="1">
        <v>68</v>
      </c>
      <c r="AG2" s="1">
        <v>80.3</v>
      </c>
      <c r="AH2" s="1">
        <v>72.2</v>
      </c>
      <c r="AI2" s="1">
        <v>49.1</v>
      </c>
      <c r="AJ2" s="1">
        <v>40.200000000000003</v>
      </c>
      <c r="AK2" s="1">
        <v>58.8</v>
      </c>
      <c r="AL2" s="1">
        <v>68.400000000000006</v>
      </c>
      <c r="AM2" s="1">
        <v>69.900000000000006</v>
      </c>
      <c r="AN2" s="1">
        <v>77.7</v>
      </c>
      <c r="AO2" s="1">
        <v>41.9</v>
      </c>
      <c r="AP2" s="1">
        <v>54.6</v>
      </c>
      <c r="AQ2" s="1">
        <v>66.900000000000006</v>
      </c>
      <c r="AR2" s="1" t="s">
        <v>76</v>
      </c>
      <c r="AS2" s="1">
        <v>97.91</v>
      </c>
      <c r="AT2" s="1">
        <v>107.05</v>
      </c>
      <c r="AU2" s="1">
        <v>129747</v>
      </c>
      <c r="AV2" s="1">
        <v>3</v>
      </c>
      <c r="AW2" s="1">
        <v>7169.6</v>
      </c>
      <c r="AX2" s="1">
        <v>7.8</v>
      </c>
      <c r="AY2" s="1">
        <v>6022.1</v>
      </c>
      <c r="AZ2" s="1">
        <v>50128.5</v>
      </c>
      <c r="BA2" s="1">
        <v>8.4</v>
      </c>
      <c r="BB2" s="1">
        <v>9.8000000000000007</v>
      </c>
      <c r="BC2" s="1">
        <v>66715</v>
      </c>
      <c r="BD2" s="1" t="s">
        <v>76</v>
      </c>
      <c r="BE2" s="1">
        <v>2263.4</v>
      </c>
      <c r="BF2" s="1">
        <v>103585.837</v>
      </c>
      <c r="BG2" s="1" t="s">
        <v>76</v>
      </c>
      <c r="BH2" s="1">
        <v>6.7</v>
      </c>
      <c r="BI2" s="1">
        <v>4498.7</v>
      </c>
      <c r="BJ2" s="1">
        <v>34.4</v>
      </c>
      <c r="BK2" s="1">
        <v>64.7</v>
      </c>
      <c r="BL2" s="1">
        <v>60.7</v>
      </c>
      <c r="BM2" s="1">
        <v>63.3</v>
      </c>
      <c r="BN2" s="1">
        <v>428.7</v>
      </c>
      <c r="BO2" s="1">
        <v>1561.39</v>
      </c>
      <c r="BP2" s="1">
        <v>79.8</v>
      </c>
      <c r="BQ2" s="1">
        <v>106.8</v>
      </c>
      <c r="BR2" s="1">
        <v>138.9</v>
      </c>
      <c r="BS2" s="1">
        <v>52</v>
      </c>
      <c r="BT2" s="1">
        <v>55.8</v>
      </c>
      <c r="BU2" s="1">
        <v>103.74</v>
      </c>
      <c r="BV2" s="1">
        <v>108.26</v>
      </c>
      <c r="BW2" s="1">
        <v>116.27</v>
      </c>
      <c r="BX2" s="1">
        <v>116.3</v>
      </c>
    </row>
    <row r="3" spans="1:76" x14ac:dyDescent="0.25">
      <c r="A3" s="1" t="s">
        <v>77</v>
      </c>
      <c r="B3" s="1" t="s">
        <v>76</v>
      </c>
      <c r="C3" s="1">
        <v>7.7</v>
      </c>
      <c r="D3" s="1" t="s">
        <v>76</v>
      </c>
      <c r="E3" s="1">
        <v>426.71199999999999</v>
      </c>
      <c r="F3" s="1">
        <v>-168.96</v>
      </c>
      <c r="G3" s="1">
        <v>5302.107</v>
      </c>
      <c r="H3" s="1">
        <v>913.58500000000004</v>
      </c>
      <c r="I3" s="1" t="s">
        <v>76</v>
      </c>
      <c r="J3" s="1">
        <v>13246.54</v>
      </c>
      <c r="K3" s="1">
        <v>923</v>
      </c>
      <c r="L3" s="1">
        <v>4.0999999999999996</v>
      </c>
      <c r="M3" s="1">
        <v>-4388.5219999999999</v>
      </c>
      <c r="N3" s="1">
        <v>6091702</v>
      </c>
      <c r="O3" s="1">
        <v>143967</v>
      </c>
      <c r="P3" s="1">
        <v>7.6</v>
      </c>
      <c r="Q3" s="1" t="s">
        <v>76</v>
      </c>
      <c r="R3" s="1">
        <v>-2267</v>
      </c>
      <c r="S3" s="1">
        <v>1.8</v>
      </c>
      <c r="T3" s="1">
        <v>72.5</v>
      </c>
      <c r="U3" s="1">
        <v>48.6</v>
      </c>
      <c r="V3" s="1">
        <v>125</v>
      </c>
      <c r="W3" s="1">
        <v>126.9</v>
      </c>
      <c r="X3" s="1">
        <v>120993.60000000001</v>
      </c>
      <c r="Y3" s="1">
        <v>101529</v>
      </c>
      <c r="Z3" s="1">
        <v>57.1</v>
      </c>
      <c r="AA3" s="1">
        <v>50.3</v>
      </c>
      <c r="AB3" s="1">
        <v>49.9</v>
      </c>
      <c r="AC3" s="1">
        <v>33.200000000000003</v>
      </c>
      <c r="AD3" s="1">
        <v>43.2</v>
      </c>
      <c r="AE3" s="1">
        <v>55.6</v>
      </c>
      <c r="AF3" s="1">
        <v>63.8</v>
      </c>
      <c r="AG3" s="1">
        <v>81</v>
      </c>
      <c r="AH3" s="1">
        <v>64.099999999999994</v>
      </c>
      <c r="AI3" s="1">
        <v>48.7</v>
      </c>
      <c r="AJ3" s="1">
        <v>35.1</v>
      </c>
      <c r="AK3" s="1">
        <v>56.9</v>
      </c>
      <c r="AL3" s="1">
        <v>62.9</v>
      </c>
      <c r="AM3" s="1">
        <v>67.2</v>
      </c>
      <c r="AN3" s="1">
        <v>74.7</v>
      </c>
      <c r="AO3" s="1">
        <v>38.299999999999997</v>
      </c>
      <c r="AP3" s="1">
        <v>50.7</v>
      </c>
      <c r="AQ3" s="1">
        <v>66.8</v>
      </c>
      <c r="AR3" s="1" t="s">
        <v>76</v>
      </c>
      <c r="AS3" s="1">
        <v>101</v>
      </c>
      <c r="AT3" s="1">
        <v>107.34</v>
      </c>
      <c r="AU3" s="1">
        <v>273713.90000000002</v>
      </c>
      <c r="AV3" s="1">
        <v>2.8</v>
      </c>
      <c r="AW3" s="1">
        <v>18011.900000000001</v>
      </c>
      <c r="AX3" s="1">
        <v>7.7</v>
      </c>
      <c r="AY3" s="1">
        <v>16203.9</v>
      </c>
      <c r="AZ3" s="1">
        <v>105395.7</v>
      </c>
      <c r="BA3" s="1">
        <v>8.3000000000000007</v>
      </c>
      <c r="BB3" s="1">
        <v>8.6</v>
      </c>
      <c r="BC3" s="1">
        <v>134708.4</v>
      </c>
      <c r="BD3" s="1" t="s">
        <v>76</v>
      </c>
      <c r="BE3" s="1">
        <v>6017.7</v>
      </c>
      <c r="BF3" s="1">
        <v>105440.36900000001</v>
      </c>
      <c r="BG3" s="1" t="s">
        <v>76</v>
      </c>
      <c r="BH3" s="1">
        <v>6.5</v>
      </c>
      <c r="BI3" s="1">
        <v>8278.1</v>
      </c>
      <c r="BJ3" s="1">
        <v>34.1</v>
      </c>
      <c r="BK3" s="1">
        <v>62.1</v>
      </c>
      <c r="BL3" s="1">
        <v>58.2</v>
      </c>
      <c r="BM3" s="1">
        <v>55.2</v>
      </c>
      <c r="BN3" s="1">
        <v>824.2</v>
      </c>
      <c r="BO3" s="1">
        <v>2751.8</v>
      </c>
      <c r="BP3" s="1">
        <v>77.3</v>
      </c>
      <c r="BQ3" s="1">
        <v>88.9</v>
      </c>
      <c r="BR3" s="1">
        <v>137.30000000000001</v>
      </c>
      <c r="BS3" s="1">
        <v>48.2</v>
      </c>
      <c r="BT3" s="1">
        <v>53.8</v>
      </c>
      <c r="BU3" s="1">
        <v>97.88</v>
      </c>
      <c r="BV3" s="1">
        <v>106.9</v>
      </c>
      <c r="BW3" s="1">
        <v>121.39</v>
      </c>
      <c r="BX3" s="1">
        <v>118.4</v>
      </c>
    </row>
    <row r="4" spans="1:76" x14ac:dyDescent="0.25">
      <c r="A4" s="1" t="s">
        <v>78</v>
      </c>
      <c r="B4" s="1" t="s">
        <v>76</v>
      </c>
      <c r="C4" s="1">
        <v>7.8</v>
      </c>
      <c r="D4" s="1" t="s">
        <v>76</v>
      </c>
      <c r="E4" s="1">
        <v>325.87400000000002</v>
      </c>
      <c r="F4" s="1">
        <v>-222.27</v>
      </c>
      <c r="G4" s="1">
        <v>5454.4750000000004</v>
      </c>
      <c r="H4" s="1">
        <v>860.47799999999995</v>
      </c>
      <c r="I4" s="1" t="s">
        <v>76</v>
      </c>
      <c r="J4" s="1">
        <v>19845.13</v>
      </c>
      <c r="K4" s="1">
        <v>921</v>
      </c>
      <c r="L4" s="1">
        <v>4</v>
      </c>
      <c r="M4" s="1">
        <v>-4593.9970000000003</v>
      </c>
      <c r="N4" s="1">
        <v>5647876</v>
      </c>
      <c r="O4" s="1">
        <v>152905.29999999999</v>
      </c>
      <c r="P4" s="1">
        <v>7.9</v>
      </c>
      <c r="Q4" s="1" t="s">
        <v>76</v>
      </c>
      <c r="R4" s="1">
        <v>-6018</v>
      </c>
      <c r="S4" s="1">
        <v>2.1</v>
      </c>
      <c r="T4" s="1">
        <v>74.7</v>
      </c>
      <c r="U4" s="1">
        <v>38.6</v>
      </c>
      <c r="V4" s="1">
        <v>126.6</v>
      </c>
      <c r="W4" s="1">
        <v>128.19999999999999</v>
      </c>
      <c r="X4" s="1">
        <v>187743.6</v>
      </c>
      <c r="Y4" s="1">
        <v>139673</v>
      </c>
      <c r="Z4" s="1">
        <v>56.3</v>
      </c>
      <c r="AA4" s="1">
        <v>48.2</v>
      </c>
      <c r="AB4" s="1">
        <v>50.1</v>
      </c>
      <c r="AC4" s="1">
        <v>32.5</v>
      </c>
      <c r="AD4" s="1">
        <v>44.4</v>
      </c>
      <c r="AE4" s="1">
        <v>55.1</v>
      </c>
      <c r="AF4" s="1">
        <v>62.8</v>
      </c>
      <c r="AG4" s="1">
        <v>81.099999999999994</v>
      </c>
      <c r="AH4" s="1">
        <v>61</v>
      </c>
      <c r="AI4" s="1">
        <v>47.2</v>
      </c>
      <c r="AJ4" s="1">
        <v>31.3</v>
      </c>
      <c r="AK4" s="1">
        <v>56.4</v>
      </c>
      <c r="AL4" s="1">
        <v>64.8</v>
      </c>
      <c r="AM4" s="1">
        <v>67.099999999999994</v>
      </c>
      <c r="AN4" s="1">
        <v>76.3</v>
      </c>
      <c r="AO4" s="1">
        <v>37.299999999999997</v>
      </c>
      <c r="AP4" s="1">
        <v>49.9</v>
      </c>
      <c r="AQ4" s="1">
        <v>70.5</v>
      </c>
      <c r="AR4" s="1">
        <v>12.1</v>
      </c>
      <c r="AS4" s="1">
        <v>101.99</v>
      </c>
      <c r="AT4" s="1">
        <v>106.6</v>
      </c>
      <c r="AU4" s="1">
        <v>426619.3</v>
      </c>
      <c r="AV4" s="1">
        <v>3.3</v>
      </c>
      <c r="AW4" s="1">
        <v>34605</v>
      </c>
      <c r="AX4" s="1">
        <v>7.9</v>
      </c>
      <c r="AY4" s="1">
        <v>27391.9</v>
      </c>
      <c r="AZ4" s="1">
        <v>161279</v>
      </c>
      <c r="BA4" s="1">
        <v>8.4</v>
      </c>
      <c r="BB4" s="1">
        <v>8.1</v>
      </c>
      <c r="BC4" s="1">
        <v>204270.7</v>
      </c>
      <c r="BD4" s="1" t="s">
        <v>76</v>
      </c>
      <c r="BE4" s="1">
        <v>10149.799999999999</v>
      </c>
      <c r="BF4" s="1">
        <v>107737.91630500001</v>
      </c>
      <c r="BG4" s="1" t="s">
        <v>76</v>
      </c>
      <c r="BH4" s="1">
        <v>6.8</v>
      </c>
      <c r="BI4" s="1">
        <v>12385.6</v>
      </c>
      <c r="BJ4" s="1">
        <v>35.799999999999997</v>
      </c>
      <c r="BK4" s="1">
        <v>61</v>
      </c>
      <c r="BL4" s="1">
        <v>57.4</v>
      </c>
      <c r="BM4" s="1">
        <v>55.8</v>
      </c>
      <c r="BN4" s="1">
        <v>1438.4</v>
      </c>
      <c r="BO4" s="1">
        <v>4102.8100000000004</v>
      </c>
      <c r="BP4" s="1">
        <v>76.900000000000006</v>
      </c>
      <c r="BQ4" s="1">
        <v>94</v>
      </c>
      <c r="BR4" s="1">
        <v>137.9</v>
      </c>
      <c r="BS4" s="1">
        <v>48.3</v>
      </c>
      <c r="BT4" s="1">
        <v>52.8</v>
      </c>
      <c r="BU4" s="1">
        <v>102.18</v>
      </c>
      <c r="BV4" s="1">
        <v>106.07</v>
      </c>
      <c r="BW4" s="1">
        <v>109.11</v>
      </c>
      <c r="BX4" s="1">
        <v>113.5</v>
      </c>
    </row>
    <row r="5" spans="1:76" x14ac:dyDescent="0.25">
      <c r="A5" s="1" t="s">
        <v>79</v>
      </c>
      <c r="B5" s="1" t="s">
        <v>76</v>
      </c>
      <c r="C5" s="1">
        <v>7.8</v>
      </c>
      <c r="D5" s="1" t="s">
        <v>76</v>
      </c>
      <c r="E5" s="1">
        <v>319.66500000000002</v>
      </c>
      <c r="F5" s="1">
        <v>95.158000000000001</v>
      </c>
      <c r="G5" s="1">
        <v>5799.46</v>
      </c>
      <c r="H5" s="1">
        <v>1155.7750000000001</v>
      </c>
      <c r="I5" s="1" t="s">
        <v>76</v>
      </c>
      <c r="J5" s="1">
        <v>26467</v>
      </c>
      <c r="K5" s="1">
        <v>926</v>
      </c>
      <c r="L5" s="1">
        <v>4.05</v>
      </c>
      <c r="M5" s="1">
        <v>-4643.6850000000004</v>
      </c>
      <c r="N5" s="1">
        <v>5125347</v>
      </c>
      <c r="O5" s="1">
        <v>168625.1</v>
      </c>
      <c r="P5" s="1">
        <v>7.7</v>
      </c>
      <c r="Q5" s="1" t="s">
        <v>76</v>
      </c>
      <c r="R5" s="1">
        <v>-5023</v>
      </c>
      <c r="S5" s="1">
        <v>1.6</v>
      </c>
      <c r="T5" s="1">
        <v>74.400000000000006</v>
      </c>
      <c r="U5" s="1">
        <v>39.1</v>
      </c>
      <c r="V5" s="1">
        <v>124.3</v>
      </c>
      <c r="W5" s="1">
        <v>125.4</v>
      </c>
      <c r="X5" s="1">
        <v>261956.1</v>
      </c>
      <c r="Y5" s="1">
        <v>172904</v>
      </c>
      <c r="Z5" s="1">
        <v>58.1</v>
      </c>
      <c r="AA5" s="1">
        <v>49.4</v>
      </c>
      <c r="AB5" s="1">
        <v>48.7</v>
      </c>
      <c r="AC5" s="1">
        <v>34.700000000000003</v>
      </c>
      <c r="AD5" s="1">
        <v>46.5</v>
      </c>
      <c r="AE5" s="1">
        <v>57.6</v>
      </c>
      <c r="AF5" s="1">
        <v>65.900000000000006</v>
      </c>
      <c r="AG5" s="1">
        <v>81.599999999999994</v>
      </c>
      <c r="AH5" s="1">
        <v>71.3</v>
      </c>
      <c r="AI5" s="1">
        <v>46.9</v>
      </c>
      <c r="AJ5" s="1">
        <v>38.6</v>
      </c>
      <c r="AK5" s="1">
        <v>56.9</v>
      </c>
      <c r="AL5" s="1">
        <v>65.7</v>
      </c>
      <c r="AM5" s="1">
        <v>67.099999999999994</v>
      </c>
      <c r="AN5" s="1">
        <v>76.900000000000006</v>
      </c>
      <c r="AO5" s="1">
        <v>38.799999999999997</v>
      </c>
      <c r="AP5" s="1">
        <v>50.3</v>
      </c>
      <c r="AQ5" s="1">
        <v>72.2</v>
      </c>
      <c r="AR5" s="1">
        <v>13.4</v>
      </c>
      <c r="AS5" s="1">
        <v>99.8</v>
      </c>
      <c r="AT5" s="1">
        <v>107.38</v>
      </c>
      <c r="AU5" s="1">
        <v>595244.4</v>
      </c>
      <c r="AV5" s="1">
        <v>3.8</v>
      </c>
      <c r="AW5" s="1">
        <v>55329.1</v>
      </c>
      <c r="AX5" s="1">
        <v>8</v>
      </c>
      <c r="AY5" s="1">
        <v>40896.800000000003</v>
      </c>
      <c r="AZ5" s="1">
        <v>222337.6</v>
      </c>
      <c r="BA5" s="1">
        <v>8.3000000000000007</v>
      </c>
      <c r="BB5" s="1">
        <v>7.2</v>
      </c>
      <c r="BC5" s="1">
        <v>277959.3</v>
      </c>
      <c r="BD5" s="1" t="s">
        <v>76</v>
      </c>
      <c r="BE5" s="1">
        <v>15931.3</v>
      </c>
      <c r="BF5" s="1">
        <v>110652.49800000001</v>
      </c>
      <c r="BG5" s="1" t="s">
        <v>76</v>
      </c>
      <c r="BH5" s="1">
        <v>7</v>
      </c>
      <c r="BI5" s="1">
        <v>16617.400000000001</v>
      </c>
      <c r="BJ5" s="1">
        <v>32.5</v>
      </c>
      <c r="BK5" s="1">
        <v>60.9</v>
      </c>
      <c r="BL5" s="1">
        <v>57.3</v>
      </c>
      <c r="BM5" s="1">
        <v>57.3</v>
      </c>
      <c r="BN5" s="1">
        <v>1988.3</v>
      </c>
      <c r="BO5" s="1">
        <v>5570.73</v>
      </c>
      <c r="BP5" s="1">
        <v>77.900000000000006</v>
      </c>
      <c r="BQ5" s="1">
        <v>95.3</v>
      </c>
      <c r="BR5" s="1">
        <v>140.9</v>
      </c>
      <c r="BS5" s="1">
        <v>49.7</v>
      </c>
      <c r="BT5" s="1">
        <v>54.1</v>
      </c>
      <c r="BU5" s="1">
        <v>100.89</v>
      </c>
      <c r="BV5" s="1">
        <v>103.32</v>
      </c>
      <c r="BW5" s="1">
        <v>112.11</v>
      </c>
      <c r="BX5" s="1">
        <v>113.1</v>
      </c>
    </row>
    <row r="6" spans="1:76" x14ac:dyDescent="0.25">
      <c r="A6" s="1" t="s">
        <v>80</v>
      </c>
      <c r="B6" s="1" t="s">
        <v>76</v>
      </c>
      <c r="C6" s="1">
        <v>7.4</v>
      </c>
      <c r="D6" s="1">
        <v>8635.4</v>
      </c>
      <c r="E6" s="1">
        <v>54.768999999999998</v>
      </c>
      <c r="F6" s="1">
        <v>-433.14400000000001</v>
      </c>
      <c r="G6" s="1">
        <v>4821.8019999999997</v>
      </c>
      <c r="H6" s="1">
        <v>436.733</v>
      </c>
      <c r="I6" s="1" t="s">
        <v>76</v>
      </c>
      <c r="J6" s="1">
        <v>7911.89</v>
      </c>
      <c r="K6" s="1">
        <v>940</v>
      </c>
      <c r="L6" s="1">
        <v>4.08</v>
      </c>
      <c r="M6" s="1">
        <v>-4385.0690000000004</v>
      </c>
      <c r="N6" s="1">
        <v>6291956</v>
      </c>
      <c r="O6" s="1">
        <v>140618.29999999999</v>
      </c>
      <c r="P6" s="1">
        <v>7.4</v>
      </c>
      <c r="Q6" s="1" t="s">
        <v>76</v>
      </c>
      <c r="R6" s="1">
        <v>-1269</v>
      </c>
      <c r="S6" s="1">
        <v>1.8</v>
      </c>
      <c r="T6" s="1">
        <v>78.2</v>
      </c>
      <c r="U6" s="1">
        <v>36.5</v>
      </c>
      <c r="V6" s="1">
        <v>128</v>
      </c>
      <c r="W6" s="1">
        <v>130.1</v>
      </c>
      <c r="X6" s="1">
        <v>59221.5</v>
      </c>
      <c r="Y6" s="1">
        <v>56308</v>
      </c>
      <c r="Z6" s="1">
        <v>55.3</v>
      </c>
      <c r="AA6" s="1">
        <v>44.4</v>
      </c>
      <c r="AB6" s="1">
        <v>45.4</v>
      </c>
      <c r="AC6" s="1">
        <v>33.4</v>
      </c>
      <c r="AD6" s="1">
        <v>44.6</v>
      </c>
      <c r="AE6" s="1">
        <v>50.9</v>
      </c>
      <c r="AF6" s="1">
        <v>67</v>
      </c>
      <c r="AG6" s="1">
        <v>76.2</v>
      </c>
      <c r="AH6" s="1">
        <v>67.599999999999994</v>
      </c>
      <c r="AI6" s="1">
        <v>45.6</v>
      </c>
      <c r="AJ6" s="1">
        <v>36.4</v>
      </c>
      <c r="AK6" s="1">
        <v>60.3</v>
      </c>
      <c r="AL6" s="1">
        <v>67.7</v>
      </c>
      <c r="AM6" s="1">
        <v>69.7</v>
      </c>
      <c r="AN6" s="1">
        <v>77.5</v>
      </c>
      <c r="AO6" s="1">
        <v>40.6</v>
      </c>
      <c r="AP6" s="1">
        <v>50.7</v>
      </c>
      <c r="AQ6" s="1">
        <v>63.9</v>
      </c>
      <c r="AR6" s="1">
        <v>14</v>
      </c>
      <c r="AS6" s="1">
        <v>100.84</v>
      </c>
      <c r="AT6" s="1">
        <v>108.4</v>
      </c>
      <c r="AU6" s="1">
        <v>140618.29999999999</v>
      </c>
      <c r="AV6" s="1">
        <v>3.2</v>
      </c>
      <c r="AW6" s="1">
        <v>7491.9</v>
      </c>
      <c r="AX6" s="1">
        <v>7.6</v>
      </c>
      <c r="AY6" s="1">
        <v>6687.1</v>
      </c>
      <c r="AZ6" s="1">
        <v>52797.1</v>
      </c>
      <c r="BA6" s="1">
        <v>7.6</v>
      </c>
      <c r="BB6" s="1">
        <v>2.6</v>
      </c>
      <c r="BC6" s="1">
        <v>73905</v>
      </c>
      <c r="BD6" s="1" t="s">
        <v>76</v>
      </c>
      <c r="BE6" s="1">
        <v>2623.8</v>
      </c>
      <c r="BF6" s="1">
        <v>116068.738</v>
      </c>
      <c r="BG6" s="1">
        <v>10.1</v>
      </c>
      <c r="BH6" s="1">
        <v>7.2</v>
      </c>
      <c r="BI6" s="1">
        <v>4951.1000000000004</v>
      </c>
      <c r="BJ6" s="1">
        <v>28.3</v>
      </c>
      <c r="BK6" s="1">
        <v>61</v>
      </c>
      <c r="BL6" s="1">
        <v>56.5</v>
      </c>
      <c r="BM6" s="1">
        <v>56.3</v>
      </c>
      <c r="BN6" s="1">
        <v>465.3</v>
      </c>
      <c r="BO6" s="1">
        <v>1715.33</v>
      </c>
      <c r="BP6" s="1">
        <v>75.2</v>
      </c>
      <c r="BQ6" s="1">
        <v>89.8</v>
      </c>
      <c r="BR6" s="1">
        <v>135.5</v>
      </c>
      <c r="BS6" s="1">
        <v>49.9</v>
      </c>
      <c r="BT6" s="1">
        <v>53</v>
      </c>
      <c r="BU6" s="1">
        <v>99.39</v>
      </c>
      <c r="BV6" s="1">
        <v>102</v>
      </c>
      <c r="BW6" s="1">
        <v>104.19</v>
      </c>
      <c r="BX6" s="1">
        <v>104.2</v>
      </c>
    </row>
    <row r="7" spans="1:76" x14ac:dyDescent="0.25">
      <c r="A7" s="1" t="s">
        <v>81</v>
      </c>
      <c r="B7" s="1" t="s">
        <v>76</v>
      </c>
      <c r="C7" s="1">
        <v>7.4</v>
      </c>
      <c r="D7" s="1">
        <v>8902.9</v>
      </c>
      <c r="E7" s="1">
        <v>754.83600000000001</v>
      </c>
      <c r="F7" s="1">
        <v>-577.6</v>
      </c>
      <c r="G7" s="1">
        <v>5532.1980000000003</v>
      </c>
      <c r="H7" s="1">
        <v>1049.4860000000001</v>
      </c>
      <c r="I7" s="1" t="s">
        <v>76</v>
      </c>
      <c r="J7" s="1">
        <v>14519.66</v>
      </c>
      <c r="K7" s="1">
        <v>949</v>
      </c>
      <c r="L7" s="1">
        <v>4.08</v>
      </c>
      <c r="M7" s="1">
        <v>-4482.7120000000004</v>
      </c>
      <c r="N7" s="1">
        <v>5705000</v>
      </c>
      <c r="O7" s="1">
        <v>156461.29999999999</v>
      </c>
      <c r="P7" s="1">
        <v>7.5</v>
      </c>
      <c r="Q7" s="1" t="s">
        <v>76</v>
      </c>
      <c r="R7" s="1">
        <v>-759</v>
      </c>
      <c r="S7" s="1">
        <v>1.8</v>
      </c>
      <c r="T7" s="1">
        <v>71.5</v>
      </c>
      <c r="U7" s="1">
        <v>39.4</v>
      </c>
      <c r="V7" s="1">
        <v>125.2</v>
      </c>
      <c r="W7" s="1">
        <v>127.3</v>
      </c>
      <c r="X7" s="1">
        <v>128762.6</v>
      </c>
      <c r="Y7" s="1">
        <v>105253</v>
      </c>
      <c r="Z7" s="1">
        <v>55.4</v>
      </c>
      <c r="AA7" s="1">
        <v>48.5</v>
      </c>
      <c r="AB7" s="1">
        <v>49.7</v>
      </c>
      <c r="AC7" s="1">
        <v>32.799999999999997</v>
      </c>
      <c r="AD7" s="1">
        <v>44.5</v>
      </c>
      <c r="AE7" s="1">
        <v>54.1</v>
      </c>
      <c r="AF7" s="1">
        <v>64.900000000000006</v>
      </c>
      <c r="AG7" s="1">
        <v>76.900000000000006</v>
      </c>
      <c r="AH7" s="1">
        <v>53.7</v>
      </c>
      <c r="AI7" s="1">
        <v>43.1</v>
      </c>
      <c r="AJ7" s="1">
        <v>27.3</v>
      </c>
      <c r="AK7" s="1">
        <v>57.9</v>
      </c>
      <c r="AL7" s="1">
        <v>63</v>
      </c>
      <c r="AM7" s="1">
        <v>64.900000000000006</v>
      </c>
      <c r="AN7" s="1">
        <v>72.900000000000006</v>
      </c>
      <c r="AO7" s="1">
        <v>38.6</v>
      </c>
      <c r="AP7" s="1">
        <v>48.3</v>
      </c>
      <c r="AQ7" s="1">
        <v>63.8</v>
      </c>
      <c r="AR7" s="1">
        <v>12.5</v>
      </c>
      <c r="AS7" s="1">
        <v>99.13</v>
      </c>
      <c r="AT7" s="1">
        <v>105.84</v>
      </c>
      <c r="AU7" s="1">
        <v>297079.7</v>
      </c>
      <c r="AV7" s="1">
        <v>3.7</v>
      </c>
      <c r="AW7" s="1">
        <v>19145.3</v>
      </c>
      <c r="AX7" s="1">
        <v>7.7</v>
      </c>
      <c r="AY7" s="1">
        <v>17912.099999999999</v>
      </c>
      <c r="AZ7" s="1">
        <v>111404.7</v>
      </c>
      <c r="BA7" s="1">
        <v>7.6</v>
      </c>
      <c r="BB7" s="1">
        <v>2.5</v>
      </c>
      <c r="BC7" s="1">
        <v>149171.70000000001</v>
      </c>
      <c r="BD7" s="1" t="s">
        <v>76</v>
      </c>
      <c r="BE7" s="1">
        <v>6940</v>
      </c>
      <c r="BF7" s="1">
        <v>120958.72</v>
      </c>
      <c r="BG7" s="1">
        <v>9.8000000000000007</v>
      </c>
      <c r="BH7" s="1">
        <v>7.1</v>
      </c>
      <c r="BI7" s="1">
        <v>9014.7000000000007</v>
      </c>
      <c r="BJ7" s="1">
        <v>21.2</v>
      </c>
      <c r="BK7" s="1">
        <v>59.9</v>
      </c>
      <c r="BL7" s="1">
        <v>56</v>
      </c>
      <c r="BM7" s="1">
        <v>54.5</v>
      </c>
      <c r="BN7" s="1">
        <v>869.1</v>
      </c>
      <c r="BO7" s="1">
        <v>3028.3</v>
      </c>
      <c r="BP7" s="1">
        <v>73.099999999999994</v>
      </c>
      <c r="BQ7" s="1">
        <v>85.2</v>
      </c>
      <c r="BR7" s="1">
        <v>134.69999999999999</v>
      </c>
      <c r="BS7" s="1">
        <v>47.8</v>
      </c>
      <c r="BT7" s="1">
        <v>51.6</v>
      </c>
      <c r="BU7" s="1">
        <v>101.37</v>
      </c>
      <c r="BV7" s="1">
        <v>101.82</v>
      </c>
      <c r="BW7" s="1">
        <v>107.57</v>
      </c>
      <c r="BX7" s="1">
        <v>105.8</v>
      </c>
    </row>
    <row r="8" spans="1:76" x14ac:dyDescent="0.25">
      <c r="A8" s="1" t="s">
        <v>82</v>
      </c>
      <c r="B8" s="1" t="s">
        <v>76</v>
      </c>
      <c r="C8" s="1">
        <v>7.3</v>
      </c>
      <c r="D8" s="1">
        <v>9237.2000000000007</v>
      </c>
      <c r="E8" s="1">
        <v>785.048</v>
      </c>
      <c r="F8" s="1">
        <v>-398.21699999999998</v>
      </c>
      <c r="G8" s="1">
        <v>6061.32</v>
      </c>
      <c r="H8" s="1">
        <v>1394.373</v>
      </c>
      <c r="I8" s="1" t="s">
        <v>76</v>
      </c>
      <c r="J8" s="1">
        <v>21697</v>
      </c>
      <c r="K8" s="1">
        <v>947</v>
      </c>
      <c r="L8" s="1">
        <v>4.07</v>
      </c>
      <c r="M8" s="1">
        <v>-4666.9470000000001</v>
      </c>
      <c r="N8" s="1">
        <v>5540000</v>
      </c>
      <c r="O8" s="1">
        <v>165711.9</v>
      </c>
      <c r="P8" s="1">
        <v>7.1</v>
      </c>
      <c r="Q8" s="1" t="s">
        <v>76</v>
      </c>
      <c r="R8" s="1">
        <v>-1158</v>
      </c>
      <c r="S8" s="1">
        <v>1.8</v>
      </c>
      <c r="T8" s="1">
        <v>66.599999999999994</v>
      </c>
      <c r="U8" s="1">
        <v>44.8</v>
      </c>
      <c r="V8" s="1">
        <v>122.3</v>
      </c>
      <c r="W8" s="1">
        <v>124.4</v>
      </c>
      <c r="X8" s="1">
        <v>199787.4</v>
      </c>
      <c r="Y8" s="1">
        <v>128922</v>
      </c>
      <c r="Z8" s="1">
        <v>54.9</v>
      </c>
      <c r="AA8" s="1">
        <v>46.9</v>
      </c>
      <c r="AB8" s="1">
        <v>49.9</v>
      </c>
      <c r="AC8" s="1">
        <v>32.200000000000003</v>
      </c>
      <c r="AD8" s="1">
        <v>44.5</v>
      </c>
      <c r="AE8" s="1">
        <v>55</v>
      </c>
      <c r="AF8" s="1">
        <v>63.6</v>
      </c>
      <c r="AG8" s="1">
        <v>75.599999999999994</v>
      </c>
      <c r="AH8" s="1">
        <v>59.1</v>
      </c>
      <c r="AI8" s="1">
        <v>45.1</v>
      </c>
      <c r="AJ8" s="1">
        <v>29.2</v>
      </c>
      <c r="AK8" s="1">
        <v>55.3</v>
      </c>
      <c r="AL8" s="1">
        <v>59.3</v>
      </c>
      <c r="AM8" s="1">
        <v>62</v>
      </c>
      <c r="AN8" s="1">
        <v>70.8</v>
      </c>
      <c r="AO8" s="1">
        <v>39.200000000000003</v>
      </c>
      <c r="AP8" s="1">
        <v>49.2</v>
      </c>
      <c r="AQ8" s="1">
        <v>64.099999999999994</v>
      </c>
      <c r="AR8" s="1">
        <v>12.9</v>
      </c>
      <c r="AS8" s="1">
        <v>103.87</v>
      </c>
      <c r="AT8" s="1">
        <v>104.34</v>
      </c>
      <c r="AU8" s="1">
        <v>462791.5</v>
      </c>
      <c r="AV8" s="1">
        <v>4.0999999999999996</v>
      </c>
      <c r="AW8" s="1">
        <v>36820.9</v>
      </c>
      <c r="AX8" s="1">
        <v>7.6</v>
      </c>
      <c r="AY8" s="1">
        <v>30169.8</v>
      </c>
      <c r="AZ8" s="1">
        <v>170466.5</v>
      </c>
      <c r="BA8" s="1">
        <v>7.6</v>
      </c>
      <c r="BB8" s="1">
        <v>2.1</v>
      </c>
      <c r="BC8" s="1">
        <v>226183.3</v>
      </c>
      <c r="BD8" s="1" t="s">
        <v>76</v>
      </c>
      <c r="BE8" s="1">
        <v>11524.8</v>
      </c>
      <c r="BF8" s="1">
        <v>120205.141</v>
      </c>
      <c r="BG8" s="1">
        <v>9.6999999999999993</v>
      </c>
      <c r="BH8" s="1">
        <v>6.9</v>
      </c>
      <c r="BI8" s="1">
        <v>13404.9</v>
      </c>
      <c r="BJ8" s="1">
        <v>19.2</v>
      </c>
      <c r="BK8" s="1">
        <v>59.6</v>
      </c>
      <c r="BL8" s="1">
        <v>55.6</v>
      </c>
      <c r="BM8" s="1">
        <v>55.3</v>
      </c>
      <c r="BN8" s="1">
        <v>1525.6</v>
      </c>
      <c r="BO8" s="1">
        <v>4443.87</v>
      </c>
      <c r="BP8" s="1">
        <v>72.400000000000006</v>
      </c>
      <c r="BQ8" s="1">
        <v>82.4</v>
      </c>
      <c r="BR8" s="1">
        <v>131.6</v>
      </c>
      <c r="BS8" s="1">
        <v>48.2</v>
      </c>
      <c r="BT8" s="1">
        <v>52.5</v>
      </c>
      <c r="BU8" s="1">
        <v>100.87</v>
      </c>
      <c r="BV8" s="1">
        <v>104.06</v>
      </c>
      <c r="BW8" s="1">
        <v>104.98</v>
      </c>
      <c r="BX8" s="1">
        <v>105.5</v>
      </c>
    </row>
    <row r="9" spans="1:76" x14ac:dyDescent="0.25">
      <c r="A9" s="1" t="s">
        <v>83</v>
      </c>
      <c r="B9" s="1" t="s">
        <v>76</v>
      </c>
      <c r="C9" s="1">
        <v>7.3</v>
      </c>
      <c r="D9" s="1">
        <v>9565.5</v>
      </c>
      <c r="E9" s="1">
        <v>765.81299999999999</v>
      </c>
      <c r="F9" s="1">
        <v>-282.77699999999999</v>
      </c>
      <c r="G9" s="1">
        <v>6022.2929999999997</v>
      </c>
      <c r="H9" s="1">
        <v>1469.825</v>
      </c>
      <c r="I9" s="1">
        <v>1133.57</v>
      </c>
      <c r="J9" s="1">
        <v>28843.85</v>
      </c>
      <c r="K9" s="1">
        <v>952</v>
      </c>
      <c r="L9" s="1">
        <v>4.09</v>
      </c>
      <c r="M9" s="1">
        <v>-4552.4690000000001</v>
      </c>
      <c r="N9" s="1">
        <v>4940000</v>
      </c>
      <c r="O9" s="1">
        <v>180190.3</v>
      </c>
      <c r="P9" s="1">
        <v>7.2</v>
      </c>
      <c r="Q9" s="1">
        <v>17799.32</v>
      </c>
      <c r="R9" s="1">
        <v>-1410</v>
      </c>
      <c r="S9" s="1">
        <v>1.7</v>
      </c>
      <c r="T9" s="1">
        <v>64.900000000000006</v>
      </c>
      <c r="U9" s="1">
        <v>48</v>
      </c>
      <c r="V9" s="1">
        <v>118</v>
      </c>
      <c r="W9" s="1">
        <v>119.6</v>
      </c>
      <c r="X9" s="1">
        <v>277571.8</v>
      </c>
      <c r="Y9" s="1">
        <v>164133</v>
      </c>
      <c r="Z9" s="1">
        <v>54.5</v>
      </c>
      <c r="AA9" s="1">
        <v>46.5</v>
      </c>
      <c r="AB9" s="1">
        <v>47.9</v>
      </c>
      <c r="AC9" s="1">
        <v>31.1</v>
      </c>
      <c r="AD9" s="1">
        <v>43</v>
      </c>
      <c r="AE9" s="1">
        <v>55</v>
      </c>
      <c r="AF9" s="1">
        <v>61</v>
      </c>
      <c r="AG9" s="1">
        <v>73.900000000000006</v>
      </c>
      <c r="AH9" s="1">
        <v>52.5</v>
      </c>
      <c r="AI9" s="1">
        <v>44.8</v>
      </c>
      <c r="AJ9" s="1">
        <v>26.3</v>
      </c>
      <c r="AK9" s="1">
        <v>55.1</v>
      </c>
      <c r="AL9" s="1">
        <v>58</v>
      </c>
      <c r="AM9" s="1">
        <v>60.3</v>
      </c>
      <c r="AN9" s="1">
        <v>67.5</v>
      </c>
      <c r="AO9" s="1">
        <v>38.799999999999997</v>
      </c>
      <c r="AP9" s="1">
        <v>49.2</v>
      </c>
      <c r="AQ9" s="1">
        <v>64.5</v>
      </c>
      <c r="AR9" s="1">
        <v>12.8</v>
      </c>
      <c r="AS9" s="1">
        <v>103.02</v>
      </c>
      <c r="AT9" s="1">
        <v>102.23</v>
      </c>
      <c r="AU9" s="1">
        <v>641280.6</v>
      </c>
      <c r="AV9" s="1">
        <v>4.0999999999999996</v>
      </c>
      <c r="AW9" s="1">
        <v>55626.3</v>
      </c>
      <c r="AX9" s="1">
        <v>7.4</v>
      </c>
      <c r="AY9" s="1">
        <v>44880.5</v>
      </c>
      <c r="AZ9" s="1">
        <v>233856.4</v>
      </c>
      <c r="BA9" s="1">
        <v>7.8</v>
      </c>
      <c r="BB9" s="1">
        <v>2</v>
      </c>
      <c r="BC9" s="1">
        <v>308082.5</v>
      </c>
      <c r="BD9" s="1" t="s">
        <v>76</v>
      </c>
      <c r="BE9" s="1">
        <v>17671.3</v>
      </c>
      <c r="BF9" s="1">
        <v>122837.480654</v>
      </c>
      <c r="BG9" s="1">
        <v>9.1999999999999993</v>
      </c>
      <c r="BH9" s="1">
        <v>6.8</v>
      </c>
      <c r="BI9" s="1">
        <v>17936.8</v>
      </c>
      <c r="BJ9" s="1">
        <v>17.3</v>
      </c>
      <c r="BK9" s="1">
        <v>59.2</v>
      </c>
      <c r="BL9" s="1">
        <v>54.3</v>
      </c>
      <c r="BM9" s="1">
        <v>51.5</v>
      </c>
      <c r="BN9" s="1">
        <v>2142.3000000000002</v>
      </c>
      <c r="BO9" s="1">
        <v>6000.01</v>
      </c>
      <c r="BP9" s="1">
        <v>70.7</v>
      </c>
      <c r="BQ9" s="1">
        <v>78.7</v>
      </c>
      <c r="BR9" s="1">
        <v>135.30000000000001</v>
      </c>
      <c r="BS9" s="1">
        <v>48.4</v>
      </c>
      <c r="BT9" s="1">
        <v>53.4</v>
      </c>
      <c r="BU9" s="1">
        <v>100.25</v>
      </c>
      <c r="BV9" s="1">
        <v>101.85</v>
      </c>
      <c r="BW9" s="1">
        <v>101.36</v>
      </c>
      <c r="BX9" s="1">
        <v>104.4</v>
      </c>
    </row>
    <row r="10" spans="1:76" x14ac:dyDescent="0.25">
      <c r="A10" s="1" t="s">
        <v>84</v>
      </c>
      <c r="B10" s="1" t="s">
        <v>76</v>
      </c>
      <c r="C10" s="1">
        <v>7</v>
      </c>
      <c r="D10" s="1">
        <v>9552.2999999999993</v>
      </c>
      <c r="E10" s="1">
        <v>760.47500000000002</v>
      </c>
      <c r="F10" s="1">
        <v>-120.10299999999999</v>
      </c>
      <c r="G10" s="1">
        <v>4836.2510000000002</v>
      </c>
      <c r="H10" s="1">
        <v>1186.8389999999999</v>
      </c>
      <c r="I10" s="1">
        <v>1124.3</v>
      </c>
      <c r="J10" s="1">
        <v>8571.85</v>
      </c>
      <c r="K10" s="1">
        <v>952</v>
      </c>
      <c r="L10" s="1">
        <v>4.05</v>
      </c>
      <c r="M10" s="1">
        <v>-3649.4119999999998</v>
      </c>
      <c r="N10" s="1">
        <v>5250000</v>
      </c>
      <c r="O10" s="1">
        <v>150593.79999999999</v>
      </c>
      <c r="P10" s="1">
        <v>7</v>
      </c>
      <c r="Q10" s="1">
        <v>16988.310000000001</v>
      </c>
      <c r="R10" s="1">
        <v>-77</v>
      </c>
      <c r="S10" s="1">
        <v>1.8</v>
      </c>
      <c r="T10" s="1">
        <v>68.8</v>
      </c>
      <c r="U10" s="1">
        <v>51.5</v>
      </c>
      <c r="V10" s="1">
        <v>124.3</v>
      </c>
      <c r="W10" s="1">
        <v>126.2</v>
      </c>
      <c r="X10" s="1">
        <v>60724.7</v>
      </c>
      <c r="Y10" s="1">
        <v>46559</v>
      </c>
      <c r="Z10" s="1">
        <v>52.8</v>
      </c>
      <c r="AA10" s="1">
        <v>42.5</v>
      </c>
      <c r="AB10" s="1">
        <v>44.2</v>
      </c>
      <c r="AC10" s="1">
        <v>29.2</v>
      </c>
      <c r="AD10" s="1">
        <v>41.5</v>
      </c>
      <c r="AE10" s="1">
        <v>51</v>
      </c>
      <c r="AF10" s="1">
        <v>59.2</v>
      </c>
      <c r="AG10" s="1">
        <v>71.3</v>
      </c>
      <c r="AH10" s="1">
        <v>47.5</v>
      </c>
      <c r="AI10" s="1">
        <v>45.8</v>
      </c>
      <c r="AJ10" s="1">
        <v>23.6</v>
      </c>
      <c r="AK10" s="1">
        <v>56.6</v>
      </c>
      <c r="AL10" s="1">
        <v>59.2</v>
      </c>
      <c r="AM10" s="1">
        <v>61.8</v>
      </c>
      <c r="AN10" s="1">
        <v>69.7</v>
      </c>
      <c r="AO10" s="1">
        <v>40.6</v>
      </c>
      <c r="AP10" s="1">
        <v>50.8</v>
      </c>
      <c r="AQ10" s="1">
        <v>59</v>
      </c>
      <c r="AR10" s="1">
        <v>12.4</v>
      </c>
      <c r="AS10" s="1">
        <v>101.29</v>
      </c>
      <c r="AT10" s="1">
        <v>103.7</v>
      </c>
      <c r="AU10" s="1">
        <v>150593.79999999999</v>
      </c>
      <c r="AV10" s="1">
        <v>3.1</v>
      </c>
      <c r="AW10" s="1">
        <v>7373.2</v>
      </c>
      <c r="AX10" s="1">
        <v>6.4</v>
      </c>
      <c r="AY10" s="1">
        <v>7176.3</v>
      </c>
      <c r="AZ10" s="1">
        <v>53796.7</v>
      </c>
      <c r="BA10" s="1">
        <v>7.8</v>
      </c>
      <c r="BB10" s="1">
        <v>0.7</v>
      </c>
      <c r="BC10" s="1">
        <v>82495.899999999994</v>
      </c>
      <c r="BD10" s="1">
        <v>7</v>
      </c>
      <c r="BE10" s="1">
        <v>2889.5</v>
      </c>
      <c r="BF10" s="1">
        <v>127533.27800000001</v>
      </c>
      <c r="BG10" s="1">
        <v>8.9</v>
      </c>
      <c r="BH10" s="1">
        <v>7</v>
      </c>
      <c r="BI10" s="1">
        <v>5332.5</v>
      </c>
      <c r="BJ10" s="1">
        <v>15.6</v>
      </c>
      <c r="BK10" s="1">
        <v>59.1</v>
      </c>
      <c r="BL10" s="1">
        <v>54.2</v>
      </c>
      <c r="BM10" s="1">
        <v>49.9</v>
      </c>
      <c r="BN10" s="1">
        <v>452.14</v>
      </c>
      <c r="BO10" s="1">
        <v>1826.72</v>
      </c>
      <c r="BP10" s="1">
        <v>71.7</v>
      </c>
      <c r="BQ10" s="1">
        <v>83.8</v>
      </c>
      <c r="BR10" s="1">
        <v>135</v>
      </c>
      <c r="BS10" s="1">
        <v>47.8</v>
      </c>
      <c r="BT10" s="1">
        <v>51.4</v>
      </c>
      <c r="BU10" s="1">
        <v>95.71</v>
      </c>
      <c r="BV10" s="1">
        <v>101.5</v>
      </c>
      <c r="BW10" s="1">
        <v>99.84</v>
      </c>
      <c r="BX10" s="1">
        <v>99.8</v>
      </c>
    </row>
    <row r="11" spans="1:76" x14ac:dyDescent="0.25">
      <c r="A11" s="1" t="s">
        <v>85</v>
      </c>
      <c r="B11" s="1" t="s">
        <v>76</v>
      </c>
      <c r="C11" s="1">
        <v>7</v>
      </c>
      <c r="D11" s="1">
        <v>9907.2000000000007</v>
      </c>
      <c r="E11" s="1">
        <v>764.19799999999998</v>
      </c>
      <c r="F11" s="1">
        <v>-637.50199999999995</v>
      </c>
      <c r="G11" s="1">
        <v>5276.2370000000001</v>
      </c>
      <c r="H11" s="1">
        <v>1375.24</v>
      </c>
      <c r="I11" s="1">
        <v>1120.6600000000001</v>
      </c>
      <c r="J11" s="1">
        <v>15698.95</v>
      </c>
      <c r="K11" s="1">
        <v>952</v>
      </c>
      <c r="L11" s="1">
        <v>4.04</v>
      </c>
      <c r="M11" s="1">
        <v>-3900.9969999999998</v>
      </c>
      <c r="N11" s="1">
        <v>5600000</v>
      </c>
      <c r="O11" s="1">
        <v>167874.5</v>
      </c>
      <c r="P11" s="1">
        <v>7</v>
      </c>
      <c r="Q11" s="1">
        <v>17057.2</v>
      </c>
      <c r="R11" s="1">
        <v>807</v>
      </c>
      <c r="S11" s="1">
        <v>1.8</v>
      </c>
      <c r="T11" s="1">
        <v>60.4</v>
      </c>
      <c r="U11" s="1">
        <v>63.1</v>
      </c>
      <c r="V11" s="1">
        <v>118.5</v>
      </c>
      <c r="W11" s="1">
        <v>120</v>
      </c>
      <c r="X11" s="1">
        <v>131872.1</v>
      </c>
      <c r="Y11" s="1">
        <v>87921</v>
      </c>
      <c r="Z11" s="1">
        <v>51.8</v>
      </c>
      <c r="AA11" s="1">
        <v>46.3</v>
      </c>
      <c r="AB11" s="1">
        <v>48.7</v>
      </c>
      <c r="AC11" s="1">
        <v>29.3</v>
      </c>
      <c r="AD11" s="1">
        <v>43.3</v>
      </c>
      <c r="AE11" s="1">
        <v>52.8</v>
      </c>
      <c r="AF11" s="1">
        <v>58.3</v>
      </c>
      <c r="AG11" s="1">
        <v>62.7</v>
      </c>
      <c r="AH11" s="1">
        <v>43.4</v>
      </c>
      <c r="AI11" s="1">
        <v>47</v>
      </c>
      <c r="AJ11" s="1">
        <v>21.3</v>
      </c>
      <c r="AK11" s="1">
        <v>53</v>
      </c>
      <c r="AL11" s="1">
        <v>53.1</v>
      </c>
      <c r="AM11" s="1">
        <v>55.7</v>
      </c>
      <c r="AN11" s="1">
        <v>62.1</v>
      </c>
      <c r="AO11" s="1">
        <v>40.1</v>
      </c>
      <c r="AP11" s="1">
        <v>48.5</v>
      </c>
      <c r="AQ11" s="1">
        <v>60.4</v>
      </c>
      <c r="AR11" s="1">
        <v>12.8</v>
      </c>
      <c r="AS11" s="1">
        <v>101.31</v>
      </c>
      <c r="AT11" s="1">
        <v>101.36</v>
      </c>
      <c r="AU11" s="1">
        <v>318468.40000000002</v>
      </c>
      <c r="AV11" s="1">
        <v>3.5</v>
      </c>
      <c r="AW11" s="1">
        <v>19225.400000000001</v>
      </c>
      <c r="AX11" s="1">
        <v>6.3</v>
      </c>
      <c r="AY11" s="1">
        <v>18864.8</v>
      </c>
      <c r="AZ11" s="1">
        <v>113531.1</v>
      </c>
      <c r="BA11" s="1">
        <v>8.1</v>
      </c>
      <c r="BB11" s="1">
        <v>2.5</v>
      </c>
      <c r="BC11" s="1">
        <v>167370.79999999999</v>
      </c>
      <c r="BD11" s="1">
        <v>7</v>
      </c>
      <c r="BE11" s="1">
        <v>7237.4</v>
      </c>
      <c r="BF11" s="1">
        <v>133337.53645399999</v>
      </c>
      <c r="BG11" s="1">
        <v>8.3000000000000007</v>
      </c>
      <c r="BH11" s="1">
        <v>6.7</v>
      </c>
      <c r="BI11" s="1">
        <v>9695.7000000000007</v>
      </c>
      <c r="BJ11" s="1">
        <v>18.2</v>
      </c>
      <c r="BK11" s="1">
        <v>57.4</v>
      </c>
      <c r="BL11" s="1">
        <v>53.4</v>
      </c>
      <c r="BM11" s="1">
        <v>51.8</v>
      </c>
      <c r="BN11" s="1">
        <v>951.22</v>
      </c>
      <c r="BO11" s="1">
        <v>3227.84</v>
      </c>
      <c r="BP11" s="1">
        <v>62.4</v>
      </c>
      <c r="BQ11" s="1">
        <v>81.400000000000006</v>
      </c>
      <c r="BR11" s="1">
        <v>131</v>
      </c>
      <c r="BS11" s="1">
        <v>47.8</v>
      </c>
      <c r="BT11" s="1">
        <v>51.5</v>
      </c>
      <c r="BU11" s="1">
        <v>98.71</v>
      </c>
      <c r="BV11" s="1">
        <v>101.62</v>
      </c>
      <c r="BW11" s="1">
        <v>99.69</v>
      </c>
      <c r="BX11" s="1">
        <v>99.8</v>
      </c>
    </row>
    <row r="12" spans="1:76" x14ac:dyDescent="0.25">
      <c r="A12" s="1" t="s">
        <v>86</v>
      </c>
      <c r="B12" s="1" t="s">
        <v>76</v>
      </c>
      <c r="C12" s="1">
        <v>6.9</v>
      </c>
      <c r="D12" s="1">
        <v>10296.6</v>
      </c>
      <c r="E12" s="1">
        <v>678.79200000000003</v>
      </c>
      <c r="F12" s="1">
        <v>196.11</v>
      </c>
      <c r="G12" s="1">
        <v>5597.6980000000003</v>
      </c>
      <c r="H12" s="1">
        <v>1596.6610000000001</v>
      </c>
      <c r="I12" s="1">
        <v>1047.69</v>
      </c>
      <c r="J12" s="1">
        <v>23512.12</v>
      </c>
      <c r="K12" s="1">
        <v>962</v>
      </c>
      <c r="L12" s="1">
        <v>4.05</v>
      </c>
      <c r="M12" s="1">
        <v>-4001.0369999999998</v>
      </c>
      <c r="N12" s="1">
        <v>5050000</v>
      </c>
      <c r="O12" s="1">
        <v>175803.8</v>
      </c>
      <c r="P12" s="1">
        <v>6.9</v>
      </c>
      <c r="Q12" s="1">
        <v>15553.8</v>
      </c>
      <c r="R12" s="1">
        <v>754</v>
      </c>
      <c r="S12" s="1">
        <v>1.7</v>
      </c>
      <c r="T12" s="1">
        <v>56.7</v>
      </c>
      <c r="U12" s="1">
        <v>58.5</v>
      </c>
      <c r="V12" s="1">
        <v>115.5</v>
      </c>
      <c r="W12" s="1">
        <v>117</v>
      </c>
      <c r="X12" s="1">
        <v>203537.4</v>
      </c>
      <c r="Y12" s="1">
        <v>120100</v>
      </c>
      <c r="Z12" s="1">
        <v>49.4</v>
      </c>
      <c r="AA12" s="1">
        <v>43.3</v>
      </c>
      <c r="AB12" s="1">
        <v>46.3</v>
      </c>
      <c r="AC12" s="1">
        <v>24.5</v>
      </c>
      <c r="AD12" s="1">
        <v>39.1</v>
      </c>
      <c r="AE12" s="1">
        <v>51.1</v>
      </c>
      <c r="AF12" s="1">
        <v>50.5</v>
      </c>
      <c r="AG12" s="1">
        <v>64.5</v>
      </c>
      <c r="AH12" s="1">
        <v>40.6</v>
      </c>
      <c r="AI12" s="1">
        <v>46.9</v>
      </c>
      <c r="AJ12" s="1">
        <v>19.399999999999999</v>
      </c>
      <c r="AK12" s="1">
        <v>51.9</v>
      </c>
      <c r="AL12" s="1">
        <v>49.9</v>
      </c>
      <c r="AM12" s="1">
        <v>53.4</v>
      </c>
      <c r="AN12" s="1">
        <v>59.1</v>
      </c>
      <c r="AO12" s="1">
        <v>38.200000000000003</v>
      </c>
      <c r="AP12" s="1">
        <v>47.3</v>
      </c>
      <c r="AQ12" s="1">
        <v>63.5</v>
      </c>
      <c r="AR12" s="1">
        <v>11.7</v>
      </c>
      <c r="AS12" s="1">
        <v>96.05</v>
      </c>
      <c r="AT12" s="1">
        <v>96.8</v>
      </c>
      <c r="AU12" s="1">
        <v>494272.1</v>
      </c>
      <c r="AV12" s="1">
        <v>3.8</v>
      </c>
      <c r="AW12" s="1">
        <v>36398.5</v>
      </c>
      <c r="AX12" s="1">
        <v>6.2</v>
      </c>
      <c r="AY12" s="1">
        <v>31442.3</v>
      </c>
      <c r="AZ12" s="1">
        <v>172893.6</v>
      </c>
      <c r="BA12" s="1">
        <v>8.1999999999999993</v>
      </c>
      <c r="BB12" s="1">
        <v>3.1</v>
      </c>
      <c r="BC12" s="1">
        <v>254336.2</v>
      </c>
      <c r="BD12" s="1">
        <v>6.7</v>
      </c>
      <c r="BE12" s="1">
        <v>11794.7</v>
      </c>
      <c r="BF12" s="1">
        <v>135982.40599999999</v>
      </c>
      <c r="BG12" s="1">
        <v>8.1</v>
      </c>
      <c r="BH12" s="1">
        <v>6.8</v>
      </c>
      <c r="BI12" s="1">
        <v>14450.4</v>
      </c>
      <c r="BJ12" s="1">
        <v>18.7</v>
      </c>
      <c r="BK12" s="1">
        <v>56.5</v>
      </c>
      <c r="BL12" s="1">
        <v>52.5</v>
      </c>
      <c r="BM12" s="1">
        <v>47.3</v>
      </c>
      <c r="BN12" s="1">
        <v>1668.05</v>
      </c>
      <c r="BO12" s="1">
        <v>4718.74</v>
      </c>
      <c r="BP12" s="1">
        <v>62.2</v>
      </c>
      <c r="BQ12" s="1">
        <v>79.3</v>
      </c>
      <c r="BR12" s="1">
        <v>129</v>
      </c>
      <c r="BS12" s="1">
        <v>46.3</v>
      </c>
      <c r="BT12" s="1">
        <v>50.1</v>
      </c>
      <c r="BU12" s="1">
        <v>98.53</v>
      </c>
      <c r="BV12" s="1">
        <v>99.55</v>
      </c>
      <c r="BW12" s="1">
        <v>98.87</v>
      </c>
      <c r="BX12" s="1">
        <v>99.8</v>
      </c>
    </row>
    <row r="13" spans="1:76" x14ac:dyDescent="0.25">
      <c r="A13" s="1" t="s">
        <v>87</v>
      </c>
      <c r="B13" s="1" t="s">
        <v>76</v>
      </c>
      <c r="C13" s="1">
        <v>6.9</v>
      </c>
      <c r="D13" s="1">
        <v>10659.9</v>
      </c>
      <c r="E13" s="1">
        <v>838.17899999999997</v>
      </c>
      <c r="F13" s="1">
        <v>-350.57400000000001</v>
      </c>
      <c r="G13" s="1">
        <v>5717.3490000000002</v>
      </c>
      <c r="H13" s="1">
        <v>1603.171</v>
      </c>
      <c r="I13" s="1">
        <v>1113.51</v>
      </c>
      <c r="J13" s="1">
        <v>31194.83</v>
      </c>
      <c r="K13" s="1">
        <v>966</v>
      </c>
      <c r="L13" s="1">
        <v>4.05</v>
      </c>
      <c r="M13" s="1">
        <v>-4114.1779999999999</v>
      </c>
      <c r="N13" s="1">
        <v>4390000</v>
      </c>
      <c r="O13" s="1">
        <v>191720.8</v>
      </c>
      <c r="P13" s="1">
        <v>6.8</v>
      </c>
      <c r="Q13" s="1">
        <v>13829.8</v>
      </c>
      <c r="R13" s="1">
        <v>132</v>
      </c>
      <c r="S13" s="1">
        <v>1.5</v>
      </c>
      <c r="T13" s="1">
        <v>56.8</v>
      </c>
      <c r="U13" s="1">
        <v>64.3</v>
      </c>
      <c r="V13" s="1">
        <v>112.2</v>
      </c>
      <c r="W13" s="1">
        <v>113.6</v>
      </c>
      <c r="X13" s="1">
        <v>282040.3</v>
      </c>
      <c r="Y13" s="1">
        <v>154063</v>
      </c>
      <c r="Z13" s="1">
        <v>48.4</v>
      </c>
      <c r="AA13" s="1">
        <v>42.5</v>
      </c>
      <c r="AB13" s="1">
        <v>43.7</v>
      </c>
      <c r="AC13" s="1">
        <v>22.7</v>
      </c>
      <c r="AD13" s="1">
        <v>39.200000000000003</v>
      </c>
      <c r="AE13" s="1">
        <v>50.5</v>
      </c>
      <c r="AF13" s="1">
        <v>46</v>
      </c>
      <c r="AG13" s="1">
        <v>62.6</v>
      </c>
      <c r="AH13" s="1">
        <v>37.9</v>
      </c>
      <c r="AI13" s="1">
        <v>47.8</v>
      </c>
      <c r="AJ13" s="1">
        <v>17.7</v>
      </c>
      <c r="AK13" s="1">
        <v>51.4</v>
      </c>
      <c r="AL13" s="1">
        <v>48</v>
      </c>
      <c r="AM13" s="1">
        <v>52.9</v>
      </c>
      <c r="AN13" s="1">
        <v>56.9</v>
      </c>
      <c r="AO13" s="1">
        <v>38.299999999999997</v>
      </c>
      <c r="AP13" s="1">
        <v>45.3</v>
      </c>
      <c r="AQ13" s="1">
        <v>63.8</v>
      </c>
      <c r="AR13" s="1">
        <v>11.7</v>
      </c>
      <c r="AS13" s="1">
        <v>87.09</v>
      </c>
      <c r="AT13" s="1">
        <v>94.19</v>
      </c>
      <c r="AU13" s="1">
        <v>685992.9</v>
      </c>
      <c r="AV13" s="1">
        <v>3.9</v>
      </c>
      <c r="AW13" s="1">
        <v>57774.6</v>
      </c>
      <c r="AX13" s="1">
        <v>6.2</v>
      </c>
      <c r="AY13" s="1">
        <v>46626.7</v>
      </c>
      <c r="AZ13" s="1">
        <v>236506.3</v>
      </c>
      <c r="BA13" s="1">
        <v>8.1999999999999993</v>
      </c>
      <c r="BB13" s="1">
        <v>3.2</v>
      </c>
      <c r="BC13" s="1">
        <v>346178</v>
      </c>
      <c r="BD13" s="1">
        <v>7</v>
      </c>
      <c r="BE13" s="1">
        <v>18075.7</v>
      </c>
      <c r="BF13" s="1">
        <v>139227.81091999999</v>
      </c>
      <c r="BG13" s="1">
        <v>7.5</v>
      </c>
      <c r="BH13" s="1">
        <v>6.6</v>
      </c>
      <c r="BI13" s="1">
        <v>19337.099999999999</v>
      </c>
      <c r="BJ13" s="1">
        <v>18.399999999999999</v>
      </c>
      <c r="BK13" s="1">
        <v>55.8</v>
      </c>
      <c r="BL13" s="1">
        <v>52</v>
      </c>
      <c r="BM13" s="1">
        <v>46.2</v>
      </c>
      <c r="BN13" s="1">
        <v>2382.84</v>
      </c>
      <c r="BO13" s="1">
        <v>6359.7</v>
      </c>
      <c r="BP13" s="1">
        <v>60.5</v>
      </c>
      <c r="BQ13" s="1">
        <v>72.900000000000006</v>
      </c>
      <c r="BR13" s="1">
        <v>128.4</v>
      </c>
      <c r="BS13" s="1">
        <v>45.3</v>
      </c>
      <c r="BT13" s="1">
        <v>49.1</v>
      </c>
      <c r="BU13" s="1">
        <v>95.79</v>
      </c>
      <c r="BV13" s="1">
        <v>93.46</v>
      </c>
      <c r="BW13" s="1">
        <v>98.64</v>
      </c>
      <c r="BX13" s="1">
        <v>99.1</v>
      </c>
    </row>
    <row r="14" spans="1:76" x14ac:dyDescent="0.25">
      <c r="A14" s="1" t="s">
        <v>88</v>
      </c>
      <c r="B14" s="1">
        <v>160837.9</v>
      </c>
      <c r="C14" s="1">
        <v>6.7</v>
      </c>
      <c r="D14" s="1">
        <v>10653.2</v>
      </c>
      <c r="E14" s="1">
        <v>459.08699999999999</v>
      </c>
      <c r="F14" s="1">
        <v>-55.262999999999998</v>
      </c>
      <c r="G14" s="1">
        <v>4256.0609999999997</v>
      </c>
      <c r="H14" s="1">
        <v>1044.6600000000001</v>
      </c>
      <c r="I14" s="1">
        <v>1142.98</v>
      </c>
      <c r="J14" s="1">
        <v>9254.7099999999991</v>
      </c>
      <c r="K14" s="1">
        <v>972</v>
      </c>
      <c r="L14" s="1">
        <v>4.04</v>
      </c>
      <c r="M14" s="1">
        <v>-3211.4009999999998</v>
      </c>
      <c r="N14" s="1">
        <v>5200000</v>
      </c>
      <c r="O14" s="1">
        <v>160967.29999999999</v>
      </c>
      <c r="P14" s="1">
        <v>6.7</v>
      </c>
      <c r="Q14" s="1">
        <v>13298.65</v>
      </c>
      <c r="R14" s="1">
        <v>-1067</v>
      </c>
      <c r="S14" s="1">
        <v>1.4</v>
      </c>
      <c r="T14" s="1">
        <v>62.7</v>
      </c>
      <c r="U14" s="1">
        <v>61.2</v>
      </c>
      <c r="V14" s="1">
        <v>108.7</v>
      </c>
      <c r="W14" s="1">
        <v>110.4</v>
      </c>
      <c r="X14" s="1">
        <v>61385.1</v>
      </c>
      <c r="Y14" s="1">
        <v>67000</v>
      </c>
      <c r="Z14" s="1">
        <v>46.7</v>
      </c>
      <c r="AA14" s="1">
        <v>39.1</v>
      </c>
      <c r="AB14" s="1">
        <v>41</v>
      </c>
      <c r="AC14" s="1">
        <v>21.1</v>
      </c>
      <c r="AD14" s="1">
        <v>39.5</v>
      </c>
      <c r="AE14" s="1">
        <v>47.2</v>
      </c>
      <c r="AF14" s="1">
        <v>43.7</v>
      </c>
      <c r="AG14" s="1">
        <v>60.4</v>
      </c>
      <c r="AH14" s="1">
        <v>38.1</v>
      </c>
      <c r="AI14" s="1">
        <v>47.3</v>
      </c>
      <c r="AJ14" s="1">
        <v>18.100000000000001</v>
      </c>
      <c r="AK14" s="1">
        <v>55.5</v>
      </c>
      <c r="AL14" s="1">
        <v>51.1</v>
      </c>
      <c r="AM14" s="1">
        <v>56.6</v>
      </c>
      <c r="AN14" s="1">
        <v>60.1</v>
      </c>
      <c r="AO14" s="1">
        <v>37.6</v>
      </c>
      <c r="AP14" s="1">
        <v>46.2</v>
      </c>
      <c r="AQ14" s="1">
        <v>57.3</v>
      </c>
      <c r="AR14" s="1">
        <v>11.4</v>
      </c>
      <c r="AS14" s="1">
        <v>85.35</v>
      </c>
      <c r="AT14" s="1">
        <v>93.81</v>
      </c>
      <c r="AU14" s="1">
        <v>160967.29999999999</v>
      </c>
      <c r="AV14" s="1">
        <v>2.9</v>
      </c>
      <c r="AW14" s="1">
        <v>8312.7000000000007</v>
      </c>
      <c r="AX14" s="1">
        <v>6</v>
      </c>
      <c r="AY14" s="1">
        <v>7492.3</v>
      </c>
      <c r="AZ14" s="1">
        <v>54118.400000000001</v>
      </c>
      <c r="BA14" s="1">
        <v>7.5</v>
      </c>
      <c r="BB14" s="1">
        <v>9.1</v>
      </c>
      <c r="BC14" s="1">
        <v>91269.4</v>
      </c>
      <c r="BD14" s="1">
        <v>6.2</v>
      </c>
      <c r="BE14" s="1">
        <v>3085</v>
      </c>
      <c r="BF14" s="1">
        <v>144619.80300000001</v>
      </c>
      <c r="BG14" s="1">
        <v>7</v>
      </c>
      <c r="BH14" s="1">
        <v>5.8</v>
      </c>
      <c r="BI14" s="1">
        <v>5683.5</v>
      </c>
      <c r="BJ14" s="1">
        <v>17.600000000000001</v>
      </c>
      <c r="BK14" s="1">
        <v>55.6</v>
      </c>
      <c r="BL14" s="1">
        <v>52.4</v>
      </c>
      <c r="BM14" s="1">
        <v>47.6</v>
      </c>
      <c r="BN14" s="1">
        <v>561.76</v>
      </c>
      <c r="BO14" s="1">
        <v>1963.6</v>
      </c>
      <c r="BP14" s="1">
        <v>62.9</v>
      </c>
      <c r="BQ14" s="1">
        <v>68.900000000000006</v>
      </c>
      <c r="BR14" s="1">
        <v>121.5</v>
      </c>
      <c r="BS14" s="1">
        <v>44.8</v>
      </c>
      <c r="BT14" s="1">
        <v>48.4</v>
      </c>
      <c r="BU14" s="1">
        <v>94.81</v>
      </c>
      <c r="BV14" s="1">
        <v>96.62</v>
      </c>
      <c r="BW14" s="1">
        <v>98.47</v>
      </c>
      <c r="BX14" s="1">
        <v>98.5</v>
      </c>
    </row>
    <row r="15" spans="1:76" x14ac:dyDescent="0.25">
      <c r="A15" s="1" t="s">
        <v>89</v>
      </c>
      <c r="B15" s="1">
        <v>179089.5</v>
      </c>
      <c r="C15" s="1">
        <v>6.7</v>
      </c>
      <c r="D15" s="1">
        <v>11176</v>
      </c>
      <c r="E15" s="1">
        <v>661.91600000000005</v>
      </c>
      <c r="F15" s="1">
        <v>-237.74700000000001</v>
      </c>
      <c r="G15" s="1">
        <v>4935.2700000000004</v>
      </c>
      <c r="H15" s="1">
        <v>1246.9349999999999</v>
      </c>
      <c r="I15" s="1">
        <v>1131.07</v>
      </c>
      <c r="J15" s="1">
        <v>16957</v>
      </c>
      <c r="K15" s="1">
        <v>978</v>
      </c>
      <c r="L15" s="1">
        <v>4.05</v>
      </c>
      <c r="M15" s="1">
        <v>-3688.335</v>
      </c>
      <c r="N15" s="1">
        <v>4970000</v>
      </c>
      <c r="O15" s="1">
        <v>179878.7</v>
      </c>
      <c r="P15" s="1">
        <v>6.7</v>
      </c>
      <c r="Q15" s="1">
        <v>13546.36</v>
      </c>
      <c r="R15" s="1">
        <v>1110</v>
      </c>
      <c r="S15" s="1">
        <v>1.9</v>
      </c>
      <c r="T15" s="1">
        <v>56.7</v>
      </c>
      <c r="U15" s="1">
        <v>58.3</v>
      </c>
      <c r="V15" s="1">
        <v>110.2</v>
      </c>
      <c r="W15" s="1">
        <v>111.5</v>
      </c>
      <c r="X15" s="1">
        <v>135115.79999999999</v>
      </c>
      <c r="Y15" s="1">
        <v>98059</v>
      </c>
      <c r="Z15" s="1">
        <v>48.3</v>
      </c>
      <c r="AA15" s="1">
        <v>46.6</v>
      </c>
      <c r="AB15" s="1">
        <v>46.5</v>
      </c>
      <c r="AC15" s="1">
        <v>24.1</v>
      </c>
      <c r="AD15" s="1">
        <v>45.6</v>
      </c>
      <c r="AE15" s="1">
        <v>52.7</v>
      </c>
      <c r="AF15" s="1">
        <v>49</v>
      </c>
      <c r="AG15" s="1">
        <v>62.2</v>
      </c>
      <c r="AH15" s="1">
        <v>43.7</v>
      </c>
      <c r="AI15" s="1">
        <v>47.3</v>
      </c>
      <c r="AJ15" s="1">
        <v>21.5</v>
      </c>
      <c r="AK15" s="1">
        <v>51.3</v>
      </c>
      <c r="AL15" s="1">
        <v>48</v>
      </c>
      <c r="AM15" s="1">
        <v>52.9</v>
      </c>
      <c r="AN15" s="1">
        <v>57.2</v>
      </c>
      <c r="AO15" s="1">
        <v>37</v>
      </c>
      <c r="AP15" s="1">
        <v>45.3</v>
      </c>
      <c r="AQ15" s="1">
        <v>60.6</v>
      </c>
      <c r="AR15" s="1">
        <v>10.6</v>
      </c>
      <c r="AS15" s="1">
        <v>84.68</v>
      </c>
      <c r="AT15" s="1">
        <v>91.37</v>
      </c>
      <c r="AU15" s="1">
        <v>340846</v>
      </c>
      <c r="AV15" s="1">
        <v>3</v>
      </c>
      <c r="AW15" s="1">
        <v>20868.7</v>
      </c>
      <c r="AX15" s="1">
        <v>6.2</v>
      </c>
      <c r="AY15" s="1">
        <v>19984.599999999999</v>
      </c>
      <c r="AZ15" s="1">
        <v>115612.9</v>
      </c>
      <c r="BA15" s="1">
        <v>7.5</v>
      </c>
      <c r="BB15" s="1">
        <v>9</v>
      </c>
      <c r="BC15" s="1">
        <v>184861.5</v>
      </c>
      <c r="BD15" s="1">
        <v>7</v>
      </c>
      <c r="BE15" s="1">
        <v>7746.2</v>
      </c>
      <c r="BF15" s="1">
        <v>149049.18299999999</v>
      </c>
      <c r="BG15" s="1">
        <v>6.7</v>
      </c>
      <c r="BH15" s="1">
        <v>5.8</v>
      </c>
      <c r="BI15" s="1">
        <v>10421</v>
      </c>
      <c r="BJ15" s="1">
        <v>21.1</v>
      </c>
      <c r="BK15" s="1">
        <v>55.8</v>
      </c>
      <c r="BL15" s="1">
        <v>52.5</v>
      </c>
      <c r="BM15" s="1">
        <v>54.9</v>
      </c>
      <c r="BN15" s="1">
        <v>1077.6600000000001</v>
      </c>
      <c r="BO15" s="1">
        <v>3467.4</v>
      </c>
      <c r="BP15" s="1">
        <v>61.3</v>
      </c>
      <c r="BQ15" s="1">
        <v>75.599999999999994</v>
      </c>
      <c r="BR15" s="1">
        <v>123.2</v>
      </c>
      <c r="BS15" s="1">
        <v>45</v>
      </c>
      <c r="BT15" s="1">
        <v>48.8</v>
      </c>
      <c r="BU15" s="1">
        <v>96.09</v>
      </c>
      <c r="BV15" s="1">
        <v>98.76</v>
      </c>
      <c r="BW15" s="1">
        <v>102.09</v>
      </c>
      <c r="BX15" s="1">
        <v>100.3</v>
      </c>
    </row>
    <row r="16" spans="1:76" x14ac:dyDescent="0.25">
      <c r="A16" s="1" t="s">
        <v>90</v>
      </c>
      <c r="B16" s="1">
        <v>187498.6</v>
      </c>
      <c r="C16" s="1">
        <v>6.7</v>
      </c>
      <c r="D16" s="1">
        <v>11708.1</v>
      </c>
      <c r="E16" s="1">
        <v>754.05899999999997</v>
      </c>
      <c r="F16" s="1">
        <v>26.922000000000001</v>
      </c>
      <c r="G16" s="1">
        <v>5279.9589999999998</v>
      </c>
      <c r="H16" s="1">
        <v>1384.1030000000001</v>
      </c>
      <c r="I16" s="1">
        <v>1209.83</v>
      </c>
      <c r="J16" s="1">
        <v>25336.59</v>
      </c>
      <c r="K16" s="1">
        <v>983</v>
      </c>
      <c r="L16" s="1">
        <v>4.04</v>
      </c>
      <c r="M16" s="1">
        <v>-3895.8560000000002</v>
      </c>
      <c r="N16" s="1">
        <v>4750000</v>
      </c>
      <c r="O16" s="1">
        <v>189337.60000000001</v>
      </c>
      <c r="P16" s="1">
        <v>6.7</v>
      </c>
      <c r="Q16" s="1">
        <v>13973.52</v>
      </c>
      <c r="R16" s="1">
        <v>-1238</v>
      </c>
      <c r="S16" s="1">
        <v>1.7</v>
      </c>
      <c r="T16" s="1">
        <v>55.7</v>
      </c>
      <c r="U16" s="1">
        <v>55.9</v>
      </c>
      <c r="V16" s="1">
        <v>111.3</v>
      </c>
      <c r="W16" s="1">
        <v>115.4</v>
      </c>
      <c r="X16" s="1">
        <v>210754.8</v>
      </c>
      <c r="Y16" s="1">
        <v>134570</v>
      </c>
      <c r="Z16" s="1">
        <v>50.3</v>
      </c>
      <c r="AA16" s="1">
        <v>46</v>
      </c>
      <c r="AB16" s="1">
        <v>46.9</v>
      </c>
      <c r="AC16" s="1">
        <v>25.2</v>
      </c>
      <c r="AD16" s="1">
        <v>46.9</v>
      </c>
      <c r="AE16" s="1">
        <v>54.7</v>
      </c>
      <c r="AF16" s="1">
        <v>51.2</v>
      </c>
      <c r="AG16" s="1">
        <v>62.5</v>
      </c>
      <c r="AH16" s="1">
        <v>46.5</v>
      </c>
      <c r="AI16" s="1">
        <v>48</v>
      </c>
      <c r="AJ16" s="1">
        <v>23</v>
      </c>
      <c r="AK16" s="1">
        <v>51.4</v>
      </c>
      <c r="AL16" s="1">
        <v>46.8</v>
      </c>
      <c r="AM16" s="1">
        <v>52</v>
      </c>
      <c r="AN16" s="1">
        <v>55.8</v>
      </c>
      <c r="AO16" s="1">
        <v>37.1</v>
      </c>
      <c r="AP16" s="1">
        <v>46.1</v>
      </c>
      <c r="AQ16" s="1">
        <v>62.6</v>
      </c>
      <c r="AR16" s="1">
        <v>11.3</v>
      </c>
      <c r="AS16" s="1">
        <v>86.71</v>
      </c>
      <c r="AT16" s="1">
        <v>95.78</v>
      </c>
      <c r="AU16" s="1">
        <v>530183.6</v>
      </c>
      <c r="AV16" s="1">
        <v>3.5</v>
      </c>
      <c r="AW16" s="1">
        <v>38411</v>
      </c>
      <c r="AX16" s="1">
        <v>6.3</v>
      </c>
      <c r="AY16" s="1">
        <v>33371.5</v>
      </c>
      <c r="AZ16" s="1">
        <v>178125.5</v>
      </c>
      <c r="BA16" s="1">
        <v>7.5</v>
      </c>
      <c r="BB16" s="1">
        <v>8.9</v>
      </c>
      <c r="BC16" s="1">
        <v>281017.8</v>
      </c>
      <c r="BD16" s="1">
        <v>6.8</v>
      </c>
      <c r="BE16" s="1">
        <v>12579.2</v>
      </c>
      <c r="BF16" s="1">
        <v>151636.04999999999</v>
      </c>
      <c r="BG16" s="1">
        <v>6.5</v>
      </c>
      <c r="BH16" s="1">
        <v>5.7</v>
      </c>
      <c r="BI16" s="1">
        <v>15463.1</v>
      </c>
      <c r="BJ16" s="1">
        <v>23.1</v>
      </c>
      <c r="BK16" s="1">
        <v>57.3</v>
      </c>
      <c r="BL16" s="1">
        <v>53.4</v>
      </c>
      <c r="BM16" s="1">
        <v>56.7</v>
      </c>
      <c r="BN16" s="1">
        <v>1878.61</v>
      </c>
      <c r="BO16" s="1">
        <v>5033.3</v>
      </c>
      <c r="BP16" s="1">
        <v>62</v>
      </c>
      <c r="BQ16" s="1">
        <v>86.5</v>
      </c>
      <c r="BR16" s="1">
        <v>122.4</v>
      </c>
      <c r="BS16" s="1">
        <v>46.2</v>
      </c>
      <c r="BT16" s="1">
        <v>49.8</v>
      </c>
      <c r="BU16" s="1">
        <v>97.51</v>
      </c>
      <c r="BV16" s="1">
        <v>98.06</v>
      </c>
      <c r="BW16" s="1">
        <v>97.25</v>
      </c>
      <c r="BX16" s="1">
        <v>98.8</v>
      </c>
    </row>
    <row r="17" spans="1:76" x14ac:dyDescent="0.25">
      <c r="A17" s="1" t="s">
        <v>91</v>
      </c>
      <c r="B17" s="1">
        <v>204764.2</v>
      </c>
      <c r="C17" s="1">
        <v>6.7</v>
      </c>
      <c r="D17" s="1">
        <v>12006.7</v>
      </c>
      <c r="E17" s="1">
        <v>146.97300000000001</v>
      </c>
      <c r="F17" s="1">
        <v>538.58699999999999</v>
      </c>
      <c r="G17" s="1">
        <v>5423.8959999999997</v>
      </c>
      <c r="H17" s="1">
        <v>1213.1320000000001</v>
      </c>
      <c r="I17" s="1">
        <v>1239.4100000000001</v>
      </c>
      <c r="J17" s="1">
        <v>33616</v>
      </c>
      <c r="K17" s="1">
        <v>982</v>
      </c>
      <c r="L17" s="1">
        <v>4.0199999999999996</v>
      </c>
      <c r="M17" s="1">
        <v>-4210.7640000000001</v>
      </c>
      <c r="N17" s="1">
        <v>4335000</v>
      </c>
      <c r="O17" s="1">
        <v>209877.2</v>
      </c>
      <c r="P17" s="1">
        <v>6.8</v>
      </c>
      <c r="Q17" s="1">
        <v>14158.01</v>
      </c>
      <c r="R17" s="1">
        <v>-145</v>
      </c>
      <c r="S17" s="1">
        <v>1.6</v>
      </c>
      <c r="T17" s="1">
        <v>57.5</v>
      </c>
      <c r="U17" s="1">
        <v>53.7</v>
      </c>
      <c r="V17" s="1">
        <v>113.5</v>
      </c>
      <c r="W17" s="1">
        <v>116.8</v>
      </c>
      <c r="X17" s="1">
        <v>296547.7</v>
      </c>
      <c r="Y17" s="1">
        <v>178022</v>
      </c>
      <c r="Z17" s="1">
        <v>52.6</v>
      </c>
      <c r="AA17" s="1">
        <v>49.9</v>
      </c>
      <c r="AB17" s="1">
        <v>45.6</v>
      </c>
      <c r="AC17" s="1">
        <v>27.8</v>
      </c>
      <c r="AD17" s="1">
        <v>51.7</v>
      </c>
      <c r="AE17" s="1">
        <v>57.1</v>
      </c>
      <c r="AF17" s="1">
        <v>54.2</v>
      </c>
      <c r="AG17" s="1">
        <v>64.7</v>
      </c>
      <c r="AH17" s="1">
        <v>53.7</v>
      </c>
      <c r="AI17" s="1">
        <v>47.6</v>
      </c>
      <c r="AJ17" s="1">
        <v>26.9</v>
      </c>
      <c r="AK17" s="1">
        <v>52.4</v>
      </c>
      <c r="AL17" s="1">
        <v>49.2</v>
      </c>
      <c r="AM17" s="1">
        <v>52.9</v>
      </c>
      <c r="AN17" s="1">
        <v>56.6</v>
      </c>
      <c r="AO17" s="1">
        <v>40.1</v>
      </c>
      <c r="AP17" s="1">
        <v>51.9</v>
      </c>
      <c r="AQ17" s="1">
        <v>67.599999999999994</v>
      </c>
      <c r="AR17" s="1">
        <v>11.9</v>
      </c>
      <c r="AS17" s="1">
        <v>91.36</v>
      </c>
      <c r="AT17" s="1">
        <v>98.82</v>
      </c>
      <c r="AU17" s="1">
        <v>740060.8</v>
      </c>
      <c r="AV17" s="1">
        <v>3.3</v>
      </c>
      <c r="AW17" s="1">
        <v>60139.199999999997</v>
      </c>
      <c r="AX17" s="1">
        <v>6.3</v>
      </c>
      <c r="AY17" s="1">
        <v>49702.9</v>
      </c>
      <c r="AZ17" s="1">
        <v>247877.7</v>
      </c>
      <c r="BA17" s="1">
        <v>7.7</v>
      </c>
      <c r="BB17" s="1">
        <v>8.6</v>
      </c>
      <c r="BC17" s="1">
        <v>383373.9</v>
      </c>
      <c r="BD17" s="1">
        <v>6.7</v>
      </c>
      <c r="BE17" s="1">
        <v>19356.7</v>
      </c>
      <c r="BF17" s="1">
        <v>155006.66678100001</v>
      </c>
      <c r="BG17" s="1">
        <v>6.2</v>
      </c>
      <c r="BH17" s="1">
        <v>5.6</v>
      </c>
      <c r="BI17" s="1">
        <v>20665</v>
      </c>
      <c r="BJ17" s="1">
        <v>26.9</v>
      </c>
      <c r="BK17" s="1">
        <v>59</v>
      </c>
      <c r="BL17" s="1">
        <v>54.6</v>
      </c>
      <c r="BM17" s="1">
        <v>63.1</v>
      </c>
      <c r="BN17" s="1">
        <v>2638</v>
      </c>
      <c r="BO17" s="1">
        <v>6762</v>
      </c>
      <c r="BP17" s="1">
        <v>63.9</v>
      </c>
      <c r="BQ17" s="1">
        <v>96.1</v>
      </c>
      <c r="BR17" s="1">
        <v>125</v>
      </c>
      <c r="BS17" s="1">
        <v>49.4</v>
      </c>
      <c r="BT17" s="1">
        <v>54.9</v>
      </c>
      <c r="BU17" s="1">
        <v>97.14</v>
      </c>
      <c r="BV17" s="1">
        <v>99.48</v>
      </c>
      <c r="BW17" s="1">
        <v>97.25</v>
      </c>
      <c r="BX17" s="1">
        <v>97.3</v>
      </c>
    </row>
    <row r="18" spans="1:76" x14ac:dyDescent="0.25">
      <c r="A18" s="1" t="s">
        <v>92</v>
      </c>
      <c r="B18" s="1">
        <v>171852.5</v>
      </c>
      <c r="C18" s="1">
        <v>6.9</v>
      </c>
      <c r="D18" s="1">
        <v>11996.9</v>
      </c>
      <c r="E18" s="1">
        <v>157.09700000000001</v>
      </c>
      <c r="F18" s="1">
        <v>393.07799999999997</v>
      </c>
      <c r="G18" s="1">
        <v>4749.848</v>
      </c>
      <c r="H18" s="1">
        <v>822.79100000000005</v>
      </c>
      <c r="I18" s="1">
        <v>1226.25</v>
      </c>
      <c r="J18" s="1">
        <v>9986</v>
      </c>
      <c r="K18" s="1">
        <v>976</v>
      </c>
      <c r="L18" s="1">
        <v>3.97</v>
      </c>
      <c r="M18" s="1">
        <v>-3927.0569999999998</v>
      </c>
      <c r="N18" s="1">
        <v>5903000</v>
      </c>
      <c r="O18" s="1">
        <v>179403.4</v>
      </c>
      <c r="P18" s="1">
        <v>6.8</v>
      </c>
      <c r="Q18" s="1">
        <v>14329.92</v>
      </c>
      <c r="R18" s="1">
        <v>-499</v>
      </c>
      <c r="S18" s="1">
        <v>1.5</v>
      </c>
      <c r="T18" s="1">
        <v>68</v>
      </c>
      <c r="U18" s="1">
        <v>43</v>
      </c>
      <c r="V18" s="1">
        <v>131.1</v>
      </c>
      <c r="W18" s="1">
        <v>129.1</v>
      </c>
      <c r="X18" s="1">
        <v>69704.3</v>
      </c>
      <c r="Y18" s="1">
        <v>70337</v>
      </c>
      <c r="Z18" s="1">
        <v>52.7</v>
      </c>
      <c r="AA18" s="1">
        <v>44</v>
      </c>
      <c r="AB18" s="1">
        <v>41.7</v>
      </c>
      <c r="AC18" s="1">
        <v>31.3</v>
      </c>
      <c r="AD18" s="1">
        <v>53.6</v>
      </c>
      <c r="AE18" s="1">
        <v>49.9</v>
      </c>
      <c r="AF18" s="1">
        <v>61.5</v>
      </c>
      <c r="AG18" s="1">
        <v>64.7</v>
      </c>
      <c r="AH18" s="1">
        <v>64.900000000000006</v>
      </c>
      <c r="AI18" s="1">
        <v>47.9</v>
      </c>
      <c r="AJ18" s="1">
        <v>33</v>
      </c>
      <c r="AK18" s="1">
        <v>59.5</v>
      </c>
      <c r="AL18" s="1">
        <v>57.2</v>
      </c>
      <c r="AM18" s="1">
        <v>60.1</v>
      </c>
      <c r="AN18" s="1">
        <v>62.6</v>
      </c>
      <c r="AO18" s="1">
        <v>41.8</v>
      </c>
      <c r="AP18" s="1">
        <v>52.6</v>
      </c>
      <c r="AQ18" s="1">
        <v>61.5</v>
      </c>
      <c r="AR18" s="1">
        <v>13.6</v>
      </c>
      <c r="AS18" s="1">
        <v>80.099999999999994</v>
      </c>
      <c r="AT18" s="1">
        <v>103.7</v>
      </c>
      <c r="AU18" s="1">
        <v>179403.4</v>
      </c>
      <c r="AV18" s="1">
        <v>3</v>
      </c>
      <c r="AW18" s="1">
        <v>8205.9</v>
      </c>
      <c r="AX18" s="1">
        <v>6.4</v>
      </c>
      <c r="AY18" s="1">
        <v>8334.7999999999993</v>
      </c>
      <c r="AZ18" s="1">
        <v>61567.8</v>
      </c>
      <c r="BA18" s="1">
        <v>7.7</v>
      </c>
      <c r="BB18" s="1">
        <v>7.8</v>
      </c>
      <c r="BC18" s="1">
        <v>101493.2</v>
      </c>
      <c r="BD18" s="1">
        <v>7</v>
      </c>
      <c r="BE18" s="1">
        <v>3418.9</v>
      </c>
      <c r="BF18" s="1">
        <v>159960.95699999999</v>
      </c>
      <c r="BG18" s="1">
        <v>7.2</v>
      </c>
      <c r="BH18" s="1">
        <v>6.3</v>
      </c>
      <c r="BI18" s="1">
        <v>6132</v>
      </c>
      <c r="BJ18" s="1">
        <v>27.2</v>
      </c>
      <c r="BK18" s="1">
        <v>60</v>
      </c>
      <c r="BL18" s="1">
        <v>56.3</v>
      </c>
      <c r="BM18" s="1">
        <v>68</v>
      </c>
      <c r="BN18" s="1">
        <v>632</v>
      </c>
      <c r="BO18" s="1">
        <v>2034</v>
      </c>
      <c r="BP18" s="1">
        <v>66.900000000000006</v>
      </c>
      <c r="BQ18" s="1">
        <v>113.3</v>
      </c>
      <c r="BR18" s="1">
        <v>130.6</v>
      </c>
      <c r="BS18" s="1">
        <v>51.1</v>
      </c>
      <c r="BT18" s="1">
        <v>52.9</v>
      </c>
      <c r="BU18" s="1">
        <v>96.7</v>
      </c>
      <c r="BV18" s="1">
        <v>97.8</v>
      </c>
      <c r="BW18" s="1">
        <v>99.5</v>
      </c>
      <c r="BX18" s="1">
        <v>99.5</v>
      </c>
    </row>
    <row r="19" spans="1:76" x14ac:dyDescent="0.25">
      <c r="A19" s="1" t="s">
        <v>93</v>
      </c>
      <c r="B19" s="1">
        <v>191284.6</v>
      </c>
      <c r="C19" s="1">
        <v>6.9</v>
      </c>
      <c r="D19" s="1">
        <v>12470.2</v>
      </c>
      <c r="E19" s="1">
        <v>525.63</v>
      </c>
      <c r="F19" s="1">
        <v>-4.4880000000000004</v>
      </c>
      <c r="G19" s="1">
        <v>5519.5219999999999</v>
      </c>
      <c r="H19" s="1">
        <v>1321.0139999999999</v>
      </c>
      <c r="I19" s="1">
        <v>1402.18</v>
      </c>
      <c r="J19" s="1">
        <v>18321.88</v>
      </c>
      <c r="K19" s="1">
        <v>976</v>
      </c>
      <c r="L19" s="1">
        <v>3.95</v>
      </c>
      <c r="M19" s="1">
        <v>-4198.5079999999998</v>
      </c>
      <c r="N19" s="1">
        <v>5231000</v>
      </c>
      <c r="O19" s="1">
        <v>199177.8</v>
      </c>
      <c r="P19" s="1">
        <v>6.8</v>
      </c>
      <c r="Q19" s="1">
        <v>15579.48</v>
      </c>
      <c r="R19" s="1">
        <v>194</v>
      </c>
      <c r="S19" s="1">
        <v>1.8</v>
      </c>
      <c r="T19" s="1">
        <v>66.900000000000006</v>
      </c>
      <c r="U19" s="1">
        <v>36.6</v>
      </c>
      <c r="V19" s="1">
        <v>128.9</v>
      </c>
      <c r="W19" s="1">
        <v>129.9</v>
      </c>
      <c r="X19" s="1">
        <v>152358.1</v>
      </c>
      <c r="Y19" s="1">
        <v>114264</v>
      </c>
      <c r="Z19" s="1">
        <v>54.6</v>
      </c>
      <c r="AA19" s="1">
        <v>50.6</v>
      </c>
      <c r="AB19" s="1">
        <v>50.4</v>
      </c>
      <c r="AC19" s="1">
        <v>34</v>
      </c>
      <c r="AD19" s="1">
        <v>50.7</v>
      </c>
      <c r="AE19" s="1">
        <v>56.1</v>
      </c>
      <c r="AF19" s="1">
        <v>65.400000000000006</v>
      </c>
      <c r="AG19" s="1">
        <v>65.8</v>
      </c>
      <c r="AH19" s="1">
        <v>67.8</v>
      </c>
      <c r="AI19" s="1">
        <v>46.1</v>
      </c>
      <c r="AJ19" s="1">
        <v>35.200000000000003</v>
      </c>
      <c r="AK19" s="1">
        <v>58.8</v>
      </c>
      <c r="AL19" s="1">
        <v>57.2</v>
      </c>
      <c r="AM19" s="1">
        <v>59.6</v>
      </c>
      <c r="AN19" s="1">
        <v>61.4</v>
      </c>
      <c r="AO19" s="1">
        <v>41.9</v>
      </c>
      <c r="AP19" s="1">
        <v>51.3</v>
      </c>
      <c r="AQ19" s="1">
        <v>61.3</v>
      </c>
      <c r="AR19" s="1">
        <v>13.7</v>
      </c>
      <c r="AS19" s="1">
        <v>97.3</v>
      </c>
      <c r="AT19" s="1">
        <v>105.5</v>
      </c>
      <c r="AU19" s="1">
        <v>378581.1</v>
      </c>
      <c r="AV19" s="1">
        <v>3.5</v>
      </c>
      <c r="AW19" s="1">
        <v>20850.8</v>
      </c>
      <c r="AX19" s="1">
        <v>6.4</v>
      </c>
      <c r="AY19" s="1">
        <v>22256.799999999999</v>
      </c>
      <c r="AZ19" s="1">
        <v>130518</v>
      </c>
      <c r="BA19" s="1">
        <v>7.7</v>
      </c>
      <c r="BB19" s="1">
        <v>7</v>
      </c>
      <c r="BC19" s="1">
        <v>205372.2</v>
      </c>
      <c r="BD19" s="1">
        <v>7.1</v>
      </c>
      <c r="BE19" s="1">
        <v>8587.1</v>
      </c>
      <c r="BF19" s="1">
        <v>163128.25300900001</v>
      </c>
      <c r="BG19" s="1">
        <v>7.4</v>
      </c>
      <c r="BH19" s="1">
        <v>6.5</v>
      </c>
      <c r="BI19" s="1">
        <v>11205</v>
      </c>
      <c r="BJ19" s="1">
        <v>31.2</v>
      </c>
      <c r="BK19" s="1">
        <v>60.5</v>
      </c>
      <c r="BL19" s="1">
        <v>55.8</v>
      </c>
      <c r="BM19" s="1">
        <v>62.9</v>
      </c>
      <c r="BN19" s="1">
        <v>1182</v>
      </c>
      <c r="BO19" s="1">
        <v>3622.4</v>
      </c>
      <c r="BP19" s="1">
        <v>65</v>
      </c>
      <c r="BQ19" s="1">
        <v>109.3</v>
      </c>
      <c r="BR19" s="1">
        <v>131</v>
      </c>
      <c r="BS19" s="1">
        <v>50.7</v>
      </c>
      <c r="BT19" s="1">
        <v>52.9</v>
      </c>
      <c r="BU19" s="1">
        <v>98.7</v>
      </c>
      <c r="BV19" s="1">
        <v>99.5</v>
      </c>
      <c r="BW19" s="1">
        <v>95.1</v>
      </c>
      <c r="BX19" s="1">
        <v>97.2</v>
      </c>
    </row>
    <row r="20" spans="1:76" x14ac:dyDescent="0.25">
      <c r="A20" s="1" t="s">
        <v>94</v>
      </c>
      <c r="B20" s="1">
        <v>200133.4</v>
      </c>
      <c r="C20" s="1">
        <v>6.9</v>
      </c>
      <c r="D20" s="1">
        <v>12893.2</v>
      </c>
      <c r="E20" s="1">
        <v>343.30700000000002</v>
      </c>
      <c r="F20" s="1">
        <v>142.345</v>
      </c>
      <c r="G20" s="1">
        <v>5683.4139999999998</v>
      </c>
      <c r="H20" s="1">
        <v>1203.6400000000001</v>
      </c>
      <c r="I20" s="1">
        <v>1548.02</v>
      </c>
      <c r="J20" s="1">
        <v>27430.400000000001</v>
      </c>
      <c r="K20" s="1">
        <v>979</v>
      </c>
      <c r="L20" s="1">
        <v>3.95</v>
      </c>
      <c r="M20" s="1">
        <v>-4479.7740000000003</v>
      </c>
      <c r="N20" s="1">
        <v>4980000</v>
      </c>
      <c r="O20" s="1">
        <v>209824.1</v>
      </c>
      <c r="P20" s="1">
        <v>6.7</v>
      </c>
      <c r="Q20" s="1">
        <v>16751.14</v>
      </c>
      <c r="R20" s="1">
        <v>-1216</v>
      </c>
      <c r="S20" s="1">
        <v>1.7</v>
      </c>
      <c r="T20" s="1">
        <v>64.2</v>
      </c>
      <c r="U20" s="1">
        <v>40.4</v>
      </c>
      <c r="V20" s="1">
        <v>128.6</v>
      </c>
      <c r="W20" s="1">
        <v>129.30000000000001</v>
      </c>
      <c r="X20" s="1">
        <v>237116.1</v>
      </c>
      <c r="Y20" s="1">
        <v>161447</v>
      </c>
      <c r="Z20" s="1">
        <v>55.5</v>
      </c>
      <c r="AA20" s="1">
        <v>50.2</v>
      </c>
      <c r="AB20" s="1">
        <v>49.6</v>
      </c>
      <c r="AC20" s="1">
        <v>35.9</v>
      </c>
      <c r="AD20" s="1">
        <v>52.5</v>
      </c>
      <c r="AE20" s="1">
        <v>57.6</v>
      </c>
      <c r="AF20" s="1">
        <v>68.7</v>
      </c>
      <c r="AG20" s="1">
        <v>66.5</v>
      </c>
      <c r="AH20" s="1">
        <v>75.3</v>
      </c>
      <c r="AI20" s="1">
        <v>45.1</v>
      </c>
      <c r="AJ20" s="1">
        <v>39</v>
      </c>
      <c r="AK20" s="1">
        <v>57.1</v>
      </c>
      <c r="AL20" s="1">
        <v>57.6</v>
      </c>
      <c r="AM20" s="1">
        <v>58.4</v>
      </c>
      <c r="AN20" s="1">
        <v>61.4</v>
      </c>
      <c r="AO20" s="1">
        <v>42.6</v>
      </c>
      <c r="AP20" s="1">
        <v>52.8</v>
      </c>
      <c r="AQ20" s="1">
        <v>61.2</v>
      </c>
      <c r="AR20" s="1">
        <v>14.5</v>
      </c>
      <c r="AS20" s="1">
        <v>99.8</v>
      </c>
      <c r="AT20" s="1">
        <v>105</v>
      </c>
      <c r="AU20" s="1">
        <v>588405.30000000005</v>
      </c>
      <c r="AV20" s="1">
        <v>3.7</v>
      </c>
      <c r="AW20" s="1">
        <v>39106.6</v>
      </c>
      <c r="AX20" s="1">
        <v>6.3</v>
      </c>
      <c r="AY20" s="1">
        <v>37149.1</v>
      </c>
      <c r="AZ20" s="1">
        <v>200597.6</v>
      </c>
      <c r="BA20" s="1">
        <v>7.8</v>
      </c>
      <c r="BB20" s="1">
        <v>5.9</v>
      </c>
      <c r="BC20" s="1">
        <v>312182.59999999998</v>
      </c>
      <c r="BD20" s="1">
        <v>7</v>
      </c>
      <c r="BE20" s="1">
        <v>13926</v>
      </c>
      <c r="BF20" s="1">
        <v>165566.20676900001</v>
      </c>
      <c r="BG20" s="1">
        <v>7.5</v>
      </c>
      <c r="BH20" s="1">
        <v>6.6</v>
      </c>
      <c r="BI20" s="1">
        <v>16635</v>
      </c>
      <c r="BJ20" s="1">
        <v>31.8</v>
      </c>
      <c r="BK20" s="1">
        <v>61.3</v>
      </c>
      <c r="BL20" s="1">
        <v>56.7</v>
      </c>
      <c r="BM20" s="1">
        <v>65.400000000000006</v>
      </c>
      <c r="BN20" s="1">
        <v>2037</v>
      </c>
      <c r="BO20" s="1">
        <v>5228.7</v>
      </c>
      <c r="BP20" s="1">
        <v>65.8</v>
      </c>
      <c r="BQ20" s="1">
        <v>112.5</v>
      </c>
      <c r="BR20" s="1">
        <v>129.80000000000001</v>
      </c>
      <c r="BS20" s="1">
        <v>50.8</v>
      </c>
      <c r="BT20" s="1">
        <v>53.3</v>
      </c>
      <c r="BU20" s="1">
        <v>97.1</v>
      </c>
      <c r="BV20" s="1">
        <v>99.6</v>
      </c>
      <c r="BW20" s="1">
        <v>99.6</v>
      </c>
      <c r="BX20" s="1">
        <v>99.5</v>
      </c>
    </row>
    <row r="21" spans="1:76" x14ac:dyDescent="0.25">
      <c r="A21" s="1" t="s">
        <v>95</v>
      </c>
      <c r="B21" s="1">
        <v>218393.3</v>
      </c>
      <c r="C21" s="1">
        <v>6.9</v>
      </c>
      <c r="D21" s="1">
        <v>13477</v>
      </c>
      <c r="E21" s="1">
        <v>622.83299999999997</v>
      </c>
      <c r="F21" s="1">
        <v>39.091000000000001</v>
      </c>
      <c r="G21" s="1">
        <v>6211.7939999999999</v>
      </c>
      <c r="H21" s="1">
        <v>1414.0119999999999</v>
      </c>
      <c r="I21" s="1">
        <v>1686.73</v>
      </c>
      <c r="J21" s="1">
        <v>36396</v>
      </c>
      <c r="K21" s="1">
        <v>972</v>
      </c>
      <c r="L21" s="1">
        <v>3.9</v>
      </c>
      <c r="M21" s="1">
        <v>-4797.7830000000004</v>
      </c>
      <c r="N21" s="1">
        <v>4337000</v>
      </c>
      <c r="O21" s="1">
        <v>232349</v>
      </c>
      <c r="P21" s="1">
        <v>6.7</v>
      </c>
      <c r="Q21" s="1">
        <v>17579.580000000002</v>
      </c>
      <c r="R21" s="1">
        <v>-921</v>
      </c>
      <c r="S21" s="1">
        <v>1.5</v>
      </c>
      <c r="T21" s="1">
        <v>65.7</v>
      </c>
      <c r="U21" s="1">
        <v>41.6</v>
      </c>
      <c r="V21" s="1">
        <v>126.6</v>
      </c>
      <c r="W21" s="1">
        <v>127.3</v>
      </c>
      <c r="X21" s="1">
        <v>332742.7</v>
      </c>
      <c r="Y21" s="1">
        <v>204009</v>
      </c>
      <c r="Z21" s="1">
        <v>59.8</v>
      </c>
      <c r="AA21" s="1">
        <v>53</v>
      </c>
      <c r="AB21" s="1">
        <v>48.5</v>
      </c>
      <c r="AC21" s="1">
        <v>38.6</v>
      </c>
      <c r="AD21" s="1">
        <v>56.1</v>
      </c>
      <c r="AE21" s="1">
        <v>61.5</v>
      </c>
      <c r="AF21" s="1">
        <v>71.8</v>
      </c>
      <c r="AG21" s="1">
        <v>68.3</v>
      </c>
      <c r="AH21" s="1">
        <v>79.099999999999994</v>
      </c>
      <c r="AI21" s="1">
        <v>46.4</v>
      </c>
      <c r="AJ21" s="1">
        <v>41.2</v>
      </c>
      <c r="AK21" s="1">
        <v>56.9</v>
      </c>
      <c r="AL21" s="1">
        <v>57</v>
      </c>
      <c r="AM21" s="1">
        <v>58.6</v>
      </c>
      <c r="AN21" s="1">
        <v>62.2</v>
      </c>
      <c r="AO21" s="1">
        <v>44.9</v>
      </c>
      <c r="AP21" s="1">
        <v>53.6</v>
      </c>
      <c r="AQ21" s="1">
        <v>64.3</v>
      </c>
      <c r="AR21" s="1">
        <v>15.9</v>
      </c>
      <c r="AS21" s="1">
        <v>104.2</v>
      </c>
      <c r="AT21" s="1">
        <v>103.3</v>
      </c>
      <c r="AU21" s="1">
        <v>820754.3</v>
      </c>
      <c r="AV21" s="1">
        <v>3.9</v>
      </c>
      <c r="AW21" s="1">
        <v>62099.5</v>
      </c>
      <c r="AX21" s="1">
        <v>6.1</v>
      </c>
      <c r="AY21" s="1">
        <v>55313.8</v>
      </c>
      <c r="AZ21" s="1">
        <v>278328.2</v>
      </c>
      <c r="BA21" s="1">
        <v>8</v>
      </c>
      <c r="BB21" s="1">
        <v>5.6</v>
      </c>
      <c r="BC21" s="1">
        <v>425912.1</v>
      </c>
      <c r="BD21" s="1">
        <v>6.8</v>
      </c>
      <c r="BE21" s="1">
        <v>21395.4</v>
      </c>
      <c r="BF21" s="1">
        <v>167676.85355500001</v>
      </c>
      <c r="BG21" s="1">
        <v>7.3</v>
      </c>
      <c r="BH21" s="1">
        <v>6.5</v>
      </c>
      <c r="BI21" s="1">
        <v>22201</v>
      </c>
      <c r="BJ21" s="1">
        <v>32</v>
      </c>
      <c r="BK21" s="1">
        <v>63.8</v>
      </c>
      <c r="BL21" s="1">
        <v>58.8</v>
      </c>
      <c r="BM21" s="1">
        <v>68.599999999999994</v>
      </c>
      <c r="BN21" s="1">
        <v>2847</v>
      </c>
      <c r="BO21" s="1">
        <v>7001</v>
      </c>
      <c r="BP21" s="1">
        <v>68.3</v>
      </c>
      <c r="BQ21" s="1">
        <v>108.9</v>
      </c>
      <c r="BR21" s="1">
        <v>131.1</v>
      </c>
      <c r="BS21" s="1">
        <v>53.4</v>
      </c>
      <c r="BT21" s="1">
        <v>54.9</v>
      </c>
      <c r="BU21" s="1">
        <v>100.3</v>
      </c>
      <c r="BV21" s="1">
        <v>94.6</v>
      </c>
      <c r="BW21" s="1">
        <v>100.9</v>
      </c>
      <c r="BX21" s="1">
        <v>98.8</v>
      </c>
    </row>
    <row r="22" spans="1:76" x14ac:dyDescent="0.25">
      <c r="A22" s="1" t="s">
        <v>96</v>
      </c>
      <c r="B22" s="1">
        <v>183613</v>
      </c>
      <c r="C22" s="1">
        <v>6.8</v>
      </c>
      <c r="D22" s="1">
        <v>13443.7</v>
      </c>
      <c r="E22" s="1">
        <v>-341.00099999999998</v>
      </c>
      <c r="F22" s="1">
        <v>725.39499999999998</v>
      </c>
      <c r="G22" s="1">
        <v>5288.6310000000003</v>
      </c>
      <c r="H22" s="1">
        <v>517.14200000000005</v>
      </c>
      <c r="I22" s="1">
        <v>1917.31</v>
      </c>
      <c r="J22" s="1">
        <v>10781</v>
      </c>
      <c r="K22" s="1">
        <v>971</v>
      </c>
      <c r="L22" s="1">
        <v>3.89</v>
      </c>
      <c r="M22" s="1">
        <v>-4771.4880000000003</v>
      </c>
      <c r="N22" s="1">
        <v>5748000</v>
      </c>
      <c r="O22" s="1">
        <v>197920</v>
      </c>
      <c r="P22" s="1">
        <v>6.8</v>
      </c>
      <c r="Q22" s="1">
        <v>18896.39</v>
      </c>
      <c r="R22" s="1">
        <v>-568</v>
      </c>
      <c r="S22" s="1">
        <v>1.5</v>
      </c>
      <c r="T22" s="1">
        <v>70.900000000000006</v>
      </c>
      <c r="U22" s="1">
        <v>39.700000000000003</v>
      </c>
      <c r="V22" s="1">
        <v>132.4</v>
      </c>
      <c r="W22" s="1">
        <v>132.9</v>
      </c>
      <c r="X22" s="1">
        <v>77116.7</v>
      </c>
      <c r="Y22" s="1">
        <v>57605</v>
      </c>
      <c r="Z22" s="1">
        <v>58.6</v>
      </c>
      <c r="AA22" s="1">
        <v>47.6</v>
      </c>
      <c r="AB22" s="1">
        <v>45</v>
      </c>
      <c r="AC22" s="1">
        <v>38.9</v>
      </c>
      <c r="AD22" s="1">
        <v>52.9</v>
      </c>
      <c r="AE22" s="1">
        <v>56.7</v>
      </c>
      <c r="AF22" s="1">
        <v>74.3</v>
      </c>
      <c r="AG22" s="1">
        <v>65.900000000000006</v>
      </c>
      <c r="AH22" s="1">
        <v>81.900000000000006</v>
      </c>
      <c r="AI22" s="1">
        <v>44.6</v>
      </c>
      <c r="AJ22" s="1">
        <v>43.2</v>
      </c>
      <c r="AK22" s="1">
        <v>61.1</v>
      </c>
      <c r="AL22" s="1">
        <v>61.4</v>
      </c>
      <c r="AM22" s="1">
        <v>62.7</v>
      </c>
      <c r="AN22" s="1">
        <v>66.3</v>
      </c>
      <c r="AO22" s="1">
        <v>45.8</v>
      </c>
      <c r="AP22" s="1">
        <v>55.4</v>
      </c>
      <c r="AQ22" s="1">
        <v>59.6</v>
      </c>
      <c r="AR22" s="1">
        <v>17.100000000000001</v>
      </c>
      <c r="AS22" s="1">
        <v>106.9</v>
      </c>
      <c r="AT22" s="1">
        <v>101.8</v>
      </c>
      <c r="AU22" s="1">
        <v>197920</v>
      </c>
      <c r="AV22" s="1">
        <v>3.2</v>
      </c>
      <c r="AW22" s="1">
        <v>8574.4</v>
      </c>
      <c r="AX22" s="1">
        <v>6.3</v>
      </c>
      <c r="AY22" s="1">
        <v>9518.2999999999993</v>
      </c>
      <c r="AZ22" s="1">
        <v>67809.100000000006</v>
      </c>
      <c r="BA22" s="1">
        <v>7.5</v>
      </c>
      <c r="BB22" s="1">
        <v>4.9000000000000004</v>
      </c>
      <c r="BC22" s="1">
        <v>112229</v>
      </c>
      <c r="BD22" s="1">
        <v>6.7</v>
      </c>
      <c r="BE22" s="1">
        <v>3869.2</v>
      </c>
      <c r="BF22" s="1">
        <v>173985.94777100001</v>
      </c>
      <c r="BG22" s="1">
        <v>6.8</v>
      </c>
      <c r="BH22" s="1">
        <v>5.7</v>
      </c>
      <c r="BI22" s="1">
        <v>6605</v>
      </c>
      <c r="BJ22" s="1">
        <v>31.4</v>
      </c>
      <c r="BK22" s="1">
        <v>63.8</v>
      </c>
      <c r="BL22" s="1">
        <v>58.7</v>
      </c>
      <c r="BM22" s="1">
        <v>66.099999999999994</v>
      </c>
      <c r="BN22" s="1">
        <v>605</v>
      </c>
      <c r="BO22" s="1">
        <v>2099</v>
      </c>
      <c r="BP22" s="1">
        <v>69.7</v>
      </c>
      <c r="BQ22" s="1">
        <v>115.9</v>
      </c>
      <c r="BR22" s="1">
        <v>137.80000000000001</v>
      </c>
      <c r="BS22" s="1">
        <v>54.1</v>
      </c>
      <c r="BT22" s="1">
        <v>54.2</v>
      </c>
      <c r="BU22" s="1">
        <v>99.2</v>
      </c>
      <c r="BV22" s="1">
        <v>98.6</v>
      </c>
      <c r="BW22" s="1">
        <v>106.4</v>
      </c>
      <c r="BX22" s="1">
        <v>106.4</v>
      </c>
    </row>
    <row r="23" spans="1:76" x14ac:dyDescent="0.25">
      <c r="A23" s="1" t="s">
        <v>97</v>
      </c>
      <c r="B23" s="1">
        <v>204077.2</v>
      </c>
      <c r="C23" s="1">
        <v>6.8</v>
      </c>
      <c r="D23" s="1">
        <v>13835.5</v>
      </c>
      <c r="E23" s="1">
        <v>53.293999999999997</v>
      </c>
      <c r="F23" s="1">
        <v>59.878999999999998</v>
      </c>
      <c r="G23" s="1">
        <v>6076.9759999999997</v>
      </c>
      <c r="H23" s="1">
        <v>1036.009</v>
      </c>
      <c r="I23" s="1">
        <v>2159.61</v>
      </c>
      <c r="J23" s="1">
        <v>19770</v>
      </c>
      <c r="K23" s="1">
        <v>969</v>
      </c>
      <c r="L23" s="1">
        <v>3.83</v>
      </c>
      <c r="M23" s="1">
        <v>-5040.9669999999996</v>
      </c>
      <c r="N23" s="1">
        <v>5340000</v>
      </c>
      <c r="O23" s="1">
        <v>219295.4</v>
      </c>
      <c r="P23" s="1">
        <v>6.7</v>
      </c>
      <c r="Q23" s="1">
        <v>19175.740000000002</v>
      </c>
      <c r="R23" s="1">
        <v>-5</v>
      </c>
      <c r="S23" s="1">
        <v>1.7</v>
      </c>
      <c r="T23" s="1">
        <v>66.7</v>
      </c>
      <c r="U23" s="1">
        <v>40.6</v>
      </c>
      <c r="V23" s="1">
        <v>129.80000000000001</v>
      </c>
      <c r="W23" s="1">
        <v>130.1</v>
      </c>
      <c r="X23" s="1">
        <v>168558.1</v>
      </c>
      <c r="Y23" s="1">
        <v>96917</v>
      </c>
      <c r="Z23" s="1">
        <v>58.5</v>
      </c>
      <c r="AA23" s="1">
        <v>52.7</v>
      </c>
      <c r="AB23" s="1">
        <v>50.8</v>
      </c>
      <c r="AC23" s="1">
        <v>40.1</v>
      </c>
      <c r="AD23" s="1">
        <v>52.1</v>
      </c>
      <c r="AE23" s="1">
        <v>59.7</v>
      </c>
      <c r="AF23" s="1">
        <v>75.8</v>
      </c>
      <c r="AG23" s="1">
        <v>66.900000000000006</v>
      </c>
      <c r="AH23" s="1">
        <v>81.2</v>
      </c>
      <c r="AI23" s="1">
        <v>44</v>
      </c>
      <c r="AJ23" s="1">
        <v>42.2</v>
      </c>
      <c r="AK23" s="1">
        <v>58</v>
      </c>
      <c r="AL23" s="1">
        <v>60.3</v>
      </c>
      <c r="AM23" s="1">
        <v>60.6</v>
      </c>
      <c r="AN23" s="1">
        <v>64.5</v>
      </c>
      <c r="AO23" s="1">
        <v>45</v>
      </c>
      <c r="AP23" s="1">
        <v>53.2</v>
      </c>
      <c r="AQ23" s="1">
        <v>61</v>
      </c>
      <c r="AR23" s="1">
        <v>15.5</v>
      </c>
      <c r="AS23" s="1">
        <v>107.8</v>
      </c>
      <c r="AT23" s="1">
        <v>100.8</v>
      </c>
      <c r="AU23" s="1">
        <v>417215.4</v>
      </c>
      <c r="AV23" s="1">
        <v>3.3</v>
      </c>
      <c r="AW23" s="1">
        <v>21576.2</v>
      </c>
      <c r="AX23" s="1">
        <v>6.1</v>
      </c>
      <c r="AY23" s="1">
        <v>24999.7</v>
      </c>
      <c r="AZ23" s="1">
        <v>144004.79999999999</v>
      </c>
      <c r="BA23" s="1">
        <v>7.6</v>
      </c>
      <c r="BB23" s="1">
        <v>4.5</v>
      </c>
      <c r="BC23" s="1">
        <v>227081.1</v>
      </c>
      <c r="BD23" s="1">
        <v>6.6</v>
      </c>
      <c r="BE23" s="1">
        <v>9479</v>
      </c>
      <c r="BF23" s="1">
        <v>177017.83727799999</v>
      </c>
      <c r="BG23" s="1">
        <v>6.8</v>
      </c>
      <c r="BH23" s="1">
        <v>5.8</v>
      </c>
      <c r="BI23" s="1">
        <v>12073</v>
      </c>
      <c r="BJ23" s="1">
        <v>36.5</v>
      </c>
      <c r="BK23" s="1">
        <v>62.7</v>
      </c>
      <c r="BL23" s="1">
        <v>57.8</v>
      </c>
      <c r="BM23" s="1">
        <v>64.8</v>
      </c>
      <c r="BN23" s="1">
        <v>1245</v>
      </c>
      <c r="BO23" s="1">
        <v>3750</v>
      </c>
      <c r="BP23" s="1">
        <v>66.400000000000006</v>
      </c>
      <c r="BQ23" s="1">
        <v>115.9</v>
      </c>
      <c r="BR23" s="1">
        <v>137.80000000000001</v>
      </c>
      <c r="BS23" s="1">
        <v>52.3</v>
      </c>
      <c r="BT23" s="1">
        <v>53.5</v>
      </c>
      <c r="BU23" s="1">
        <v>95.2</v>
      </c>
      <c r="BV23" s="1">
        <v>96.9</v>
      </c>
      <c r="BW23" s="1">
        <v>107.5</v>
      </c>
      <c r="BX23" s="1">
        <v>107</v>
      </c>
    </row>
    <row r="24" spans="1:76" x14ac:dyDescent="0.25">
      <c r="A24" s="1" t="s">
        <v>98</v>
      </c>
      <c r="B24" s="1">
        <v>213043.8</v>
      </c>
      <c r="C24" s="1">
        <v>6.7</v>
      </c>
      <c r="D24" s="1">
        <v>14378.6</v>
      </c>
      <c r="E24" s="1">
        <v>232.62899999999999</v>
      </c>
      <c r="F24" s="1">
        <v>168.25</v>
      </c>
      <c r="G24" s="1">
        <v>6353.6030000000001</v>
      </c>
      <c r="H24" s="1">
        <v>1008.01</v>
      </c>
      <c r="I24" s="1">
        <v>2292.7399999999998</v>
      </c>
      <c r="J24" s="1">
        <v>29599</v>
      </c>
      <c r="K24" s="1">
        <v>975</v>
      </c>
      <c r="L24" s="1">
        <v>3.82</v>
      </c>
      <c r="M24" s="1">
        <v>-5345.5919999999996</v>
      </c>
      <c r="N24" s="1">
        <v>4890000</v>
      </c>
      <c r="O24" s="1">
        <v>229495.5</v>
      </c>
      <c r="P24" s="1">
        <v>6.5</v>
      </c>
      <c r="Q24" s="1">
        <v>19683.96</v>
      </c>
      <c r="R24" s="1">
        <v>-2731</v>
      </c>
      <c r="S24" s="1">
        <v>1.6</v>
      </c>
      <c r="T24" s="1">
        <v>65.2</v>
      </c>
      <c r="U24" s="1">
        <v>51.6</v>
      </c>
      <c r="V24" s="1">
        <v>126.9</v>
      </c>
      <c r="W24" s="1">
        <v>127</v>
      </c>
      <c r="X24" s="1">
        <v>261822.8</v>
      </c>
      <c r="Y24" s="1">
        <v>153700</v>
      </c>
      <c r="Z24" s="1">
        <v>56.9</v>
      </c>
      <c r="AA24" s="1">
        <v>49.6</v>
      </c>
      <c r="AB24" s="1">
        <v>48.5</v>
      </c>
      <c r="AC24" s="1">
        <v>37.200000000000003</v>
      </c>
      <c r="AD24" s="1">
        <v>51</v>
      </c>
      <c r="AE24" s="1">
        <v>58.9</v>
      </c>
      <c r="AF24" s="1">
        <v>71.099999999999994</v>
      </c>
      <c r="AG24" s="1">
        <v>66.900000000000006</v>
      </c>
      <c r="AH24" s="1">
        <v>69.5</v>
      </c>
      <c r="AI24" s="1">
        <v>47.7</v>
      </c>
      <c r="AJ24" s="1">
        <v>35.5</v>
      </c>
      <c r="AK24" s="1">
        <v>56.3</v>
      </c>
      <c r="AL24" s="1">
        <v>58.4</v>
      </c>
      <c r="AM24" s="1">
        <v>58.1</v>
      </c>
      <c r="AN24" s="1">
        <v>67.099999999999994</v>
      </c>
      <c r="AO24" s="1">
        <v>44.2</v>
      </c>
      <c r="AP24" s="1">
        <v>53.6</v>
      </c>
      <c r="AQ24" s="1">
        <v>63.7</v>
      </c>
      <c r="AR24" s="1">
        <v>15.4</v>
      </c>
      <c r="AS24" s="1">
        <v>102.4</v>
      </c>
      <c r="AT24" s="1">
        <v>97.3</v>
      </c>
      <c r="AU24" s="1">
        <v>646710.9</v>
      </c>
      <c r="AV24" s="1">
        <v>3.4</v>
      </c>
      <c r="AW24" s="1">
        <v>39799.800000000003</v>
      </c>
      <c r="AX24" s="1">
        <v>5.9</v>
      </c>
      <c r="AY24" s="1">
        <v>41309.800000000003</v>
      </c>
      <c r="AZ24" s="1">
        <v>221192.9</v>
      </c>
      <c r="BA24" s="1">
        <v>7.7</v>
      </c>
      <c r="BB24" s="1">
        <v>4.4000000000000004</v>
      </c>
      <c r="BC24" s="1">
        <v>345088.2</v>
      </c>
      <c r="BD24" s="1">
        <v>6</v>
      </c>
      <c r="BE24" s="1">
        <v>15232.6</v>
      </c>
      <c r="BF24" s="1">
        <v>180166.558146</v>
      </c>
      <c r="BG24" s="1">
        <v>6.5</v>
      </c>
      <c r="BH24" s="1">
        <v>5.7</v>
      </c>
      <c r="BI24" s="1">
        <v>17913</v>
      </c>
      <c r="BJ24" s="1">
        <v>33.700000000000003</v>
      </c>
      <c r="BK24" s="1">
        <v>62.8</v>
      </c>
      <c r="BL24" s="1">
        <v>57</v>
      </c>
      <c r="BM24" s="1">
        <v>64.3</v>
      </c>
      <c r="BN24" s="1">
        <v>2110</v>
      </c>
      <c r="BO24" s="1">
        <v>5428</v>
      </c>
      <c r="BP24" s="1">
        <v>67.5</v>
      </c>
      <c r="BQ24" s="1">
        <v>115.6</v>
      </c>
      <c r="BR24" s="1">
        <v>135.19999999999999</v>
      </c>
      <c r="BS24" s="1">
        <v>51.6</v>
      </c>
      <c r="BT24" s="1">
        <v>52.7</v>
      </c>
      <c r="BU24" s="1">
        <v>105.2</v>
      </c>
      <c r="BV24" s="1">
        <v>96.2</v>
      </c>
      <c r="BW24" s="1">
        <v>104</v>
      </c>
      <c r="BX24" s="1">
        <v>105.4</v>
      </c>
    </row>
    <row r="25" spans="1:76" x14ac:dyDescent="0.25">
      <c r="A25" s="1" t="s">
        <v>99</v>
      </c>
      <c r="B25" s="1">
        <v>232264.9</v>
      </c>
      <c r="C25" s="1">
        <v>6.6</v>
      </c>
      <c r="D25" s="1">
        <v>14960.8</v>
      </c>
      <c r="E25" s="1">
        <v>545.99300000000005</v>
      </c>
      <c r="F25" s="1">
        <v>157.58799999999999</v>
      </c>
      <c r="G25" s="1">
        <v>6455.2190000000001</v>
      </c>
      <c r="H25" s="1">
        <v>1390.5440000000001</v>
      </c>
      <c r="I25" s="1">
        <v>2322.6799999999998</v>
      </c>
      <c r="J25" s="1">
        <v>39251</v>
      </c>
      <c r="K25" s="1">
        <v>974</v>
      </c>
      <c r="L25" s="1">
        <v>3.8</v>
      </c>
      <c r="M25" s="1">
        <v>-5064.6750000000002</v>
      </c>
      <c r="N25" s="1">
        <v>4380000</v>
      </c>
      <c r="O25" s="1">
        <v>253598.6</v>
      </c>
      <c r="P25" s="1">
        <v>6.4</v>
      </c>
      <c r="Q25" s="1">
        <v>19652.14</v>
      </c>
      <c r="R25" s="1">
        <v>-1349</v>
      </c>
      <c r="S25" s="1">
        <v>1.5</v>
      </c>
      <c r="T25" s="1">
        <v>63</v>
      </c>
      <c r="U25" s="1">
        <v>53.1</v>
      </c>
      <c r="V25" s="1">
        <v>122.5</v>
      </c>
      <c r="W25" s="1">
        <v>122.2</v>
      </c>
      <c r="X25" s="1">
        <v>366000.9</v>
      </c>
      <c r="Y25" s="1">
        <v>192600</v>
      </c>
      <c r="Z25" s="1">
        <v>57.9</v>
      </c>
      <c r="AA25" s="1">
        <v>50.1</v>
      </c>
      <c r="AB25" s="1">
        <v>45.5</v>
      </c>
      <c r="AC25" s="1">
        <v>35.4</v>
      </c>
      <c r="AD25" s="1">
        <v>50.8</v>
      </c>
      <c r="AE25" s="1">
        <v>58.7</v>
      </c>
      <c r="AF25" s="1">
        <v>67.8</v>
      </c>
      <c r="AG25" s="1">
        <v>65.7</v>
      </c>
      <c r="AH25" s="1">
        <v>68.5</v>
      </c>
      <c r="AI25" s="1">
        <v>49.8</v>
      </c>
      <c r="AJ25" s="1">
        <v>34.4</v>
      </c>
      <c r="AK25" s="1">
        <v>54</v>
      </c>
      <c r="AL25" s="1">
        <v>58.6</v>
      </c>
      <c r="AM25" s="1">
        <v>56.6</v>
      </c>
      <c r="AN25" s="1">
        <v>67.900000000000006</v>
      </c>
      <c r="AO25" s="1">
        <v>45.5</v>
      </c>
      <c r="AP25" s="1">
        <v>53.5</v>
      </c>
      <c r="AQ25" s="1">
        <v>64.3</v>
      </c>
      <c r="AR25" s="1">
        <v>15.7</v>
      </c>
      <c r="AS25" s="1">
        <v>103.3</v>
      </c>
      <c r="AT25" s="1">
        <v>102.7</v>
      </c>
      <c r="AU25" s="1">
        <v>900309.5</v>
      </c>
      <c r="AV25" s="1">
        <v>3.5</v>
      </c>
      <c r="AW25" s="1">
        <v>64734</v>
      </c>
      <c r="AX25" s="1">
        <v>5.8</v>
      </c>
      <c r="AY25" s="1">
        <v>61808</v>
      </c>
      <c r="AZ25" s="1">
        <v>305160.2</v>
      </c>
      <c r="BA25" s="1">
        <v>7.6</v>
      </c>
      <c r="BB25" s="1">
        <v>3.8</v>
      </c>
      <c r="BC25" s="1">
        <v>469574.6</v>
      </c>
      <c r="BD25" s="1">
        <v>5.7</v>
      </c>
      <c r="BE25" s="1">
        <v>23508.6</v>
      </c>
      <c r="BF25" s="1">
        <v>182674.42157100001</v>
      </c>
      <c r="BG25" s="1">
        <v>6.6</v>
      </c>
      <c r="BH25" s="1">
        <v>5.6</v>
      </c>
      <c r="BI25" s="1">
        <v>23792</v>
      </c>
      <c r="BJ25" s="1">
        <v>27.4</v>
      </c>
      <c r="BK25" s="1">
        <v>63.1</v>
      </c>
      <c r="BL25" s="1">
        <v>58.1</v>
      </c>
      <c r="BM25" s="1">
        <v>63.1</v>
      </c>
      <c r="BN25" s="1">
        <v>2974</v>
      </c>
      <c r="BO25" s="1">
        <v>7239</v>
      </c>
      <c r="BP25" s="1">
        <v>68.7</v>
      </c>
      <c r="BQ25" s="1">
        <v>111</v>
      </c>
      <c r="BR25" s="1">
        <v>138.80000000000001</v>
      </c>
      <c r="BS25" s="1">
        <v>53.3</v>
      </c>
      <c r="BT25" s="1">
        <v>54.4</v>
      </c>
      <c r="BU25" s="1">
        <v>100.5</v>
      </c>
      <c r="BV25" s="1">
        <v>101</v>
      </c>
      <c r="BW25" s="1">
        <v>102.2</v>
      </c>
      <c r="BX25" s="1">
        <v>104.9</v>
      </c>
    </row>
    <row r="26" spans="1:76" x14ac:dyDescent="0.25">
      <c r="A26" s="1" t="s">
        <v>100</v>
      </c>
      <c r="B26" s="1">
        <v>195422.2</v>
      </c>
      <c r="C26" s="1">
        <v>6.4</v>
      </c>
      <c r="D26" s="1" t="s">
        <v>76</v>
      </c>
      <c r="E26" s="1">
        <v>586</v>
      </c>
      <c r="F26" s="1">
        <v>-586</v>
      </c>
      <c r="G26" s="1">
        <v>5404</v>
      </c>
      <c r="H26" s="1">
        <v>945</v>
      </c>
      <c r="I26" s="1" t="s">
        <v>76</v>
      </c>
      <c r="J26" s="1">
        <v>11633</v>
      </c>
      <c r="K26" s="1" t="s">
        <v>76</v>
      </c>
      <c r="L26" s="1">
        <v>3.67</v>
      </c>
      <c r="M26" s="1">
        <v>-4459</v>
      </c>
      <c r="N26" s="1" t="s">
        <v>76</v>
      </c>
      <c r="O26" s="1">
        <v>213432.8</v>
      </c>
      <c r="P26" s="1">
        <v>6.4</v>
      </c>
      <c r="Q26" s="1" t="s">
        <v>76</v>
      </c>
      <c r="R26" s="1" t="s">
        <v>76</v>
      </c>
      <c r="S26" s="1">
        <v>1.4</v>
      </c>
      <c r="T26" s="1">
        <v>70.400000000000006</v>
      </c>
      <c r="U26" s="1">
        <v>58.4</v>
      </c>
      <c r="V26" s="1">
        <v>134.9</v>
      </c>
      <c r="W26" s="1">
        <v>135.1</v>
      </c>
      <c r="X26" s="1">
        <v>82346.5</v>
      </c>
      <c r="Y26" s="1">
        <v>81800</v>
      </c>
      <c r="Z26" s="1">
        <v>54.8</v>
      </c>
      <c r="AA26" s="1">
        <v>44.2</v>
      </c>
      <c r="AB26" s="1">
        <v>42.9</v>
      </c>
      <c r="AC26" s="1">
        <v>34.1</v>
      </c>
      <c r="AD26" s="1">
        <v>47</v>
      </c>
      <c r="AE26" s="1">
        <v>52.3</v>
      </c>
      <c r="AF26" s="1">
        <v>69.2</v>
      </c>
      <c r="AG26" s="1">
        <v>66.7</v>
      </c>
      <c r="AH26" s="1">
        <v>70.099999999999994</v>
      </c>
      <c r="AI26" s="1">
        <v>51.4</v>
      </c>
      <c r="AJ26" s="1">
        <v>36.4</v>
      </c>
      <c r="AK26" s="1">
        <v>58.3</v>
      </c>
      <c r="AL26" s="1">
        <v>62.5</v>
      </c>
      <c r="AM26" s="1">
        <v>60.8</v>
      </c>
      <c r="AN26" s="1">
        <v>71.8</v>
      </c>
      <c r="AO26" s="1">
        <v>45.8</v>
      </c>
      <c r="AP26" s="1">
        <v>54.8</v>
      </c>
      <c r="AQ26" s="1">
        <v>60.4</v>
      </c>
      <c r="AR26" s="1">
        <v>16.3</v>
      </c>
      <c r="AS26" s="1">
        <v>102.9</v>
      </c>
      <c r="AT26" s="1">
        <v>99.4</v>
      </c>
      <c r="AU26" s="1">
        <v>213432.8</v>
      </c>
      <c r="AV26" s="1">
        <v>2.7</v>
      </c>
      <c r="AW26" s="1">
        <v>8769.4</v>
      </c>
      <c r="AX26" s="1">
        <v>6.1</v>
      </c>
      <c r="AY26" s="1">
        <v>10528.6</v>
      </c>
      <c r="AZ26" s="1">
        <v>72039.8</v>
      </c>
      <c r="BA26" s="1">
        <v>7</v>
      </c>
      <c r="BB26" s="1">
        <v>2.5</v>
      </c>
      <c r="BC26" s="1">
        <v>122316.9</v>
      </c>
      <c r="BD26" s="1">
        <v>6.5</v>
      </c>
      <c r="BE26" s="1">
        <v>4275.8</v>
      </c>
      <c r="BF26" s="1">
        <v>188941.21400000001</v>
      </c>
      <c r="BG26" s="1">
        <v>6.9</v>
      </c>
      <c r="BH26" s="1">
        <v>5.9</v>
      </c>
      <c r="BI26" s="1">
        <v>7118</v>
      </c>
      <c r="BJ26" s="1">
        <v>25.8</v>
      </c>
      <c r="BK26" s="1">
        <v>62.8</v>
      </c>
      <c r="BL26" s="1">
        <v>58.6</v>
      </c>
      <c r="BM26" s="1">
        <v>58.8</v>
      </c>
      <c r="BN26" s="1">
        <v>706</v>
      </c>
      <c r="BO26" s="1">
        <v>2135</v>
      </c>
      <c r="BP26" s="1">
        <v>71.2</v>
      </c>
      <c r="BQ26" s="1">
        <v>121.5</v>
      </c>
      <c r="BR26" s="1">
        <v>141</v>
      </c>
      <c r="BS26" s="1">
        <v>53.7</v>
      </c>
      <c r="BT26" s="1">
        <v>54</v>
      </c>
      <c r="BU26" s="1">
        <v>98.7</v>
      </c>
      <c r="BV26" s="1">
        <v>99</v>
      </c>
      <c r="BW26" s="1">
        <v>103.8</v>
      </c>
      <c r="BX26" s="1">
        <v>103.8</v>
      </c>
    </row>
    <row r="27" spans="1:76" x14ac:dyDescent="0.25">
      <c r="A27" s="1" t="s">
        <v>101</v>
      </c>
      <c r="B27" s="1" t="s">
        <v>76</v>
      </c>
      <c r="C27" s="1" t="s">
        <v>76</v>
      </c>
      <c r="D27" s="1" t="s">
        <v>76</v>
      </c>
      <c r="E27" s="1" t="s">
        <v>76</v>
      </c>
      <c r="F27" s="1" t="s">
        <v>76</v>
      </c>
      <c r="G27" s="1" t="s">
        <v>76</v>
      </c>
      <c r="H27" s="1" t="s">
        <v>76</v>
      </c>
      <c r="I27" s="1" t="s">
        <v>76</v>
      </c>
      <c r="J27" s="1" t="s">
        <v>76</v>
      </c>
      <c r="K27" s="1" t="s">
        <v>76</v>
      </c>
      <c r="L27" s="1" t="s">
        <v>76</v>
      </c>
      <c r="M27" s="1" t="s">
        <v>76</v>
      </c>
      <c r="N27" s="1" t="s">
        <v>76</v>
      </c>
      <c r="O27" s="1" t="s">
        <v>76</v>
      </c>
      <c r="P27" s="1" t="s">
        <v>76</v>
      </c>
      <c r="Q27" s="1" t="s">
        <v>76</v>
      </c>
      <c r="R27" s="1" t="s">
        <v>76</v>
      </c>
      <c r="S27" s="1" t="s">
        <v>76</v>
      </c>
      <c r="T27" s="1">
        <v>66.2</v>
      </c>
      <c r="U27" s="1">
        <v>55.2</v>
      </c>
      <c r="V27" s="1" t="s">
        <v>76</v>
      </c>
      <c r="W27" s="1" t="s">
        <v>76</v>
      </c>
      <c r="X27" s="1" t="s">
        <v>76</v>
      </c>
      <c r="Y27" s="1" t="s">
        <v>76</v>
      </c>
      <c r="Z27" s="1">
        <v>55</v>
      </c>
      <c r="AA27" s="1">
        <v>48.8</v>
      </c>
      <c r="AB27" s="1">
        <v>46.3</v>
      </c>
      <c r="AC27" s="1">
        <v>34.5</v>
      </c>
      <c r="AD27" s="1">
        <v>47.3</v>
      </c>
      <c r="AE27" s="1">
        <v>56.6</v>
      </c>
      <c r="AF27" s="1" t="s">
        <v>76</v>
      </c>
      <c r="AG27" s="1">
        <v>66.7</v>
      </c>
      <c r="AH27" s="1" t="s">
        <v>76</v>
      </c>
      <c r="AI27" s="1">
        <v>51.5</v>
      </c>
      <c r="AJ27" s="1">
        <v>39.200000000000003</v>
      </c>
      <c r="AK27" s="1">
        <v>54.5</v>
      </c>
      <c r="AL27" s="1">
        <v>59.4</v>
      </c>
      <c r="AM27" s="1">
        <v>57.6</v>
      </c>
      <c r="AN27" s="1">
        <v>70.5</v>
      </c>
      <c r="AO27" s="1">
        <v>44.2</v>
      </c>
      <c r="AP27" s="1">
        <v>53</v>
      </c>
      <c r="AQ27" s="1">
        <v>62</v>
      </c>
      <c r="AR27" s="1">
        <v>15.5</v>
      </c>
      <c r="AS27" s="1" t="s">
        <v>76</v>
      </c>
      <c r="AT27" s="1" t="s">
        <v>76</v>
      </c>
      <c r="AU27" s="1" t="s">
        <v>76</v>
      </c>
      <c r="AV27" s="1" t="s">
        <v>76</v>
      </c>
      <c r="AW27" s="1" t="s">
        <v>76</v>
      </c>
      <c r="AX27" s="1" t="s">
        <v>76</v>
      </c>
      <c r="AY27" s="1" t="s">
        <v>76</v>
      </c>
      <c r="AZ27" s="1" t="s">
        <v>76</v>
      </c>
      <c r="BA27" s="1" t="s">
        <v>76</v>
      </c>
      <c r="BB27" s="1" t="s">
        <v>76</v>
      </c>
      <c r="BC27" s="1" t="s">
        <v>76</v>
      </c>
      <c r="BD27" s="1" t="s">
        <v>76</v>
      </c>
      <c r="BE27" s="1" t="s">
        <v>76</v>
      </c>
      <c r="BF27" s="1" t="s">
        <v>76</v>
      </c>
      <c r="BG27" s="1" t="s">
        <v>76</v>
      </c>
      <c r="BH27" s="1" t="s">
        <v>76</v>
      </c>
      <c r="BI27" s="1" t="s">
        <v>76</v>
      </c>
      <c r="BJ27" s="1">
        <v>28.2</v>
      </c>
      <c r="BK27" s="1">
        <v>62.3</v>
      </c>
      <c r="BL27" s="1">
        <v>57.8</v>
      </c>
      <c r="BM27" s="1">
        <v>58.7</v>
      </c>
      <c r="BN27" s="1" t="s">
        <v>76</v>
      </c>
      <c r="BO27" s="1" t="s">
        <v>76</v>
      </c>
      <c r="BP27" s="1">
        <v>70.599999999999994</v>
      </c>
      <c r="BQ27" s="1" t="s">
        <v>76</v>
      </c>
      <c r="BR27" s="1" t="s">
        <v>76</v>
      </c>
      <c r="BS27" s="1">
        <v>52.3</v>
      </c>
      <c r="BT27" s="1">
        <v>52.6</v>
      </c>
      <c r="BU27" s="1" t="s">
        <v>76</v>
      </c>
      <c r="BV27" s="1" t="s">
        <v>76</v>
      </c>
      <c r="BW27" s="1" t="s">
        <v>76</v>
      </c>
      <c r="BX27" s="1" t="s">
        <v>76</v>
      </c>
    </row>
    <row r="28" spans="1:7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</row>
    <row r="43" spans="1:7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</row>
    <row r="44" spans="1:7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</row>
    <row r="45" spans="1:7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</row>
    <row r="46" spans="1:7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7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7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</sheetData>
  <phoneticPr fontId="2" type="noConversion"/>
  <dataValidations count="1">
    <dataValidation allowBlank="1" showErrorMessage="1" promptTitle="TRAFO" prompt="$A$1:$BX$2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TEJ</cp:lastModifiedBy>
  <dcterms:created xsi:type="dcterms:W3CDTF">2019-04-11T00:39:40Z</dcterms:created>
  <dcterms:modified xsi:type="dcterms:W3CDTF">2019-06-24T07:37:45Z</dcterms:modified>
</cp:coreProperties>
</file>