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2018年工作\博六下\深度強化學習\congenial-bassoon-master\2018\macro\"/>
    </mc:Choice>
  </mc:AlternateContent>
  <bookViews>
    <workbookView xWindow="0" yWindow="0" windowWidth="28800" windowHeight="11400"/>
  </bookViews>
  <sheets>
    <sheet name="工作表1" sheetId="1" r:id="rId1"/>
  </sheets>
  <definedNames>
    <definedName name="TRNR_171ff49c452a4d638746b2137b92d287_44_13" hidden="1">工作表1!#REF!</definedName>
    <definedName name="TRNR_2c736b78265b48bd9a79d9b8defa0d4f_94_11" hidden="1">工作表1!#REF!</definedName>
    <definedName name="TRNR_57df8bdceafd4145a162f4b53ea26932_132_75" hidden="1">工作表1!#REF!</definedName>
    <definedName name="TRNR_62caec8fd7ad4cc7bc743585222ef32f_44_23" hidden="1">工作表1!#REF!</definedName>
    <definedName name="TRNR_79f966c98cca40229955eee9436c29e6_77_16" hidden="1">工作表1!$A$74</definedName>
    <definedName name="TRNR_e9c6c6678c5e4c76bf4b6ae26ff25d5f_97_11" hidden="1">工作表1!#REF!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4" i="1" l="1"/>
</calcChain>
</file>

<file path=xl/comments1.xml><?xml version="1.0" encoding="utf-8"?>
<comments xmlns="http://schemas.openxmlformats.org/spreadsheetml/2006/main">
  <authors>
    <author>TEJ</author>
  </authors>
  <commentList>
    <comment ref="A74" authorId="0" shapeId="0">
      <text>
        <r>
          <rPr>
            <b/>
            <sz val="9"/>
            <color indexed="81"/>
            <rFont val="Tahoma"/>
            <family val="2"/>
          </rPr>
          <t>=DSGRID("U4ESUVVWF,U4ESG93PA,U4ES170GF,U4ESMH4KA,U4ES2K44H,U4ES9HT0A,U4ESFEQFA,U4ESZTELR,U4ESDZRQA,U4ES7HBTR,U4ES1FVLF,U4ES1FVKF,U4ESN20QQ,U4ESWKT8A,U4ESNHNOH,U4ESA1LLF"," ","2013/01/01","2019/05/31","M","RowHeader=true;ColHeader=true;DispSeriesDescription=false;YearlyTSFormat=false;QuarterlyTSFormat=false")</t>
        </r>
      </text>
    </comment>
  </commentList>
</comments>
</file>

<file path=xl/sharedStrings.xml><?xml version="1.0" encoding="utf-8"?>
<sst xmlns="http://schemas.openxmlformats.org/spreadsheetml/2006/main" count="124" uniqueCount="17">
  <si>
    <t>U4 BALANCE/RATIO: MANUFACTURED GOODS - UNITED STATES NADJ</t>
  </si>
  <si>
    <t>U4 BALANCE/RATIO: TOTAL - ALL PRODUCTS - UNITED STATES CURN</t>
  </si>
  <si>
    <t>U4 EXPORT: TOTAL - ALL PRODUCTS - CHINA (EXCL HONG KONG) NADJ</t>
  </si>
  <si>
    <t>U4 EXPORT: TOTAL - ALL PRODUCTS - CHINA (EXCL HONG KONG) CURN</t>
  </si>
  <si>
    <t>U4 EXPORT: TOTAL - ALL PRODUCTS - CHINA (EXCL HONG KONG) VOLN</t>
  </si>
  <si>
    <t>U4 EXPORT: TOTAL - ALL PRODUCTS - EU28 CURN</t>
  </si>
  <si>
    <t>U4 EXPORT: TOTAL - ALL PRODUCTS - EXTRA EU28 CURN</t>
  </si>
  <si>
    <t>U4 EXPORT: TOTAL - ALL PRODUCTS - HONG KONG (%YOY) NADJ</t>
  </si>
  <si>
    <t>U4 EXPORT: TOTAL - ALL PRODUCTS - UNITED STATES CURN</t>
  </si>
  <si>
    <t>U4 HICP: ALL-ITEMS HICP (%YOY) NADJ</t>
  </si>
  <si>
    <t>U4 IMPORTS: RAW MATERIALS - EU28 (%MOM) (WDA) SADJ</t>
  </si>
  <si>
    <t>U4 IMPORTS: TOTAL - ALL PRODUCTS - CHINA (EXCL HONG KONG) CURN</t>
  </si>
  <si>
    <t>U4 IMPORTS: TOTAL - ALL PRODUCTS - CHINA (EXCL HONG KONG) VOLN</t>
  </si>
  <si>
    <t>U4 IMPORTS: TOTAL - ALL PRODUCTS - CHINA (EXCL HONG KONG) NADJ</t>
  </si>
  <si>
    <t>U4 HICP: EDIBLE OILS, 2015=100 NADJ</t>
  </si>
  <si>
    <t>U4 HICP: OTHER EDIBLE OILS, 2015=100 NADJ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</si>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</sst>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NumberFormat="1">
      <alignment vertical="center"/>
    </xf>
    <xf numFmtId="14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thomsonreutersshim.dfortdformula">
      <tp t="s">
        <v>Name</v>
        <stp/>
        <stp>4e49d13b-0b04-4177-9437-06e5484c0551</stp>
        <tr r="A74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74:Q206"/>
  <sheetViews>
    <sheetView tabSelected="1" topLeftCell="A74" workbookViewId="0">
      <selection activeCell="A75" sqref="A75"/>
    </sheetView>
  </sheetViews>
  <sheetFormatPr defaultRowHeight="16.5" x14ac:dyDescent="0.25"/>
  <cols>
    <col min="1" max="1" width="10.5" bestFit="1" customWidth="1"/>
  </cols>
  <sheetData>
    <row r="74" spans="1:17" x14ac:dyDescent="0.25">
      <c r="A74" t="str">
        <f>_xll.Thomson.Reuters.AFOSpreadsheetFormulas.DSGRID("U4ESUVVWF,U4ESG93PA,U4ES170GF,U4ESMH4KA,U4ES2K44H,U4ES9HT0A,U4ESFEQFA,U4ESZTELR,U4ESDZRQA,U4ES7HBTR,U4ES1FVLF,U4ES1FVKF,U4ESN20QQ,U4ESWKT8A,U4ESNHNOH,U4ESA1LLF"," ","2013/01/01","2019/05/31","M","RowHeader=true;ColHeader=true;DispSeriesDescription=false;YearlyTSFormat=false;QuarterlyTSFormat=false")</f>
        <v>Name</v>
      </c>
      <c r="B74" s="1" t="s">
        <v>0</v>
      </c>
      <c r="C74" s="1" t="s">
        <v>1</v>
      </c>
      <c r="D74" s="1" t="s">
        <v>2</v>
      </c>
      <c r="E74" s="1" t="s">
        <v>3</v>
      </c>
      <c r="F74" s="1" t="s">
        <v>4</v>
      </c>
      <c r="G74" s="1" t="s">
        <v>5</v>
      </c>
      <c r="H74" s="1" t="s">
        <v>6</v>
      </c>
      <c r="I74" s="1" t="s">
        <v>7</v>
      </c>
      <c r="J74" s="1" t="s">
        <v>8</v>
      </c>
      <c r="K74" s="1" t="s">
        <v>9</v>
      </c>
      <c r="L74" s="1" t="s">
        <v>14</v>
      </c>
      <c r="M74" s="1" t="s">
        <v>15</v>
      </c>
      <c r="N74" s="1" t="s">
        <v>10</v>
      </c>
      <c r="O74" s="1" t="s">
        <v>11</v>
      </c>
      <c r="P74" s="1" t="s">
        <v>12</v>
      </c>
      <c r="Q74" s="1" t="s">
        <v>13</v>
      </c>
    </row>
    <row r="75" spans="1:17" x14ac:dyDescent="0.25">
      <c r="A75" s="2">
        <v>41289</v>
      </c>
      <c r="B75" s="1">
        <v>96.3</v>
      </c>
      <c r="C75" s="1">
        <v>5786.3</v>
      </c>
      <c r="D75" s="1">
        <v>110.3</v>
      </c>
      <c r="E75" s="1">
        <v>11049.2</v>
      </c>
      <c r="F75" s="1">
        <v>106.2</v>
      </c>
      <c r="G75" s="1">
        <v>235519.9</v>
      </c>
      <c r="H75" s="1">
        <v>132253.20000000001</v>
      </c>
      <c r="I75" s="1">
        <v>-1.8</v>
      </c>
      <c r="J75" s="1">
        <v>22555.1</v>
      </c>
      <c r="K75" s="1">
        <v>2.1</v>
      </c>
      <c r="L75" s="1" t="s">
        <v>16</v>
      </c>
      <c r="M75" s="1" t="s">
        <v>16</v>
      </c>
      <c r="N75" s="1">
        <v>1.3</v>
      </c>
      <c r="O75" s="1">
        <v>25705</v>
      </c>
      <c r="P75" s="1">
        <v>103.5</v>
      </c>
      <c r="Q75" s="1">
        <v>105.2</v>
      </c>
    </row>
    <row r="76" spans="1:17" x14ac:dyDescent="0.25">
      <c r="A76" s="2">
        <v>41320</v>
      </c>
      <c r="B76" s="1">
        <v>96.1</v>
      </c>
      <c r="C76" s="1">
        <v>7344.9</v>
      </c>
      <c r="D76" s="1">
        <v>109.1</v>
      </c>
      <c r="E76" s="1">
        <v>10811.1</v>
      </c>
      <c r="F76" s="1">
        <v>104.9</v>
      </c>
      <c r="G76" s="1">
        <v>228465.4</v>
      </c>
      <c r="H76" s="1">
        <v>134696.5</v>
      </c>
      <c r="I76" s="1">
        <v>-11.8</v>
      </c>
      <c r="J76" s="1">
        <v>22502.2</v>
      </c>
      <c r="K76" s="1">
        <v>2</v>
      </c>
      <c r="L76" s="1" t="s">
        <v>16</v>
      </c>
      <c r="M76" s="1" t="s">
        <v>16</v>
      </c>
      <c r="N76" s="1">
        <v>-1.6</v>
      </c>
      <c r="O76" s="1">
        <v>22056.1</v>
      </c>
      <c r="P76" s="1">
        <v>90.5</v>
      </c>
      <c r="Q76" s="1">
        <v>103.3</v>
      </c>
    </row>
    <row r="77" spans="1:17" x14ac:dyDescent="0.25">
      <c r="A77" s="2">
        <v>41348</v>
      </c>
      <c r="B77" s="1">
        <v>93.9</v>
      </c>
      <c r="C77" s="1">
        <v>9247.7999999999993</v>
      </c>
      <c r="D77" s="1">
        <v>111.8</v>
      </c>
      <c r="E77" s="1">
        <v>12381.4</v>
      </c>
      <c r="F77" s="1">
        <v>117.3</v>
      </c>
      <c r="G77" s="1">
        <v>243902.7</v>
      </c>
      <c r="H77" s="1">
        <v>153179.70000000001</v>
      </c>
      <c r="I77" s="1">
        <v>3.9</v>
      </c>
      <c r="J77" s="1">
        <v>26075.1</v>
      </c>
      <c r="K77" s="1">
        <v>1.9</v>
      </c>
      <c r="L77" s="1" t="s">
        <v>16</v>
      </c>
      <c r="M77" s="1" t="s">
        <v>16</v>
      </c>
      <c r="N77" s="1">
        <v>1.2</v>
      </c>
      <c r="O77" s="1">
        <v>20530.2</v>
      </c>
      <c r="P77" s="1">
        <v>82.1</v>
      </c>
      <c r="Q77" s="1">
        <v>106</v>
      </c>
    </row>
    <row r="78" spans="1:17" x14ac:dyDescent="0.25">
      <c r="A78" s="2">
        <v>41379</v>
      </c>
      <c r="B78" s="1">
        <v>97.6</v>
      </c>
      <c r="C78" s="1">
        <v>7880.2</v>
      </c>
      <c r="D78" s="1">
        <v>111.8</v>
      </c>
      <c r="E78" s="1">
        <v>12670.5</v>
      </c>
      <c r="F78" s="1">
        <v>119.9</v>
      </c>
      <c r="G78" s="1">
        <v>239844.2</v>
      </c>
      <c r="H78" s="1">
        <v>150884</v>
      </c>
      <c r="I78" s="1">
        <v>17.100000000000001</v>
      </c>
      <c r="J78" s="1">
        <v>25329.7</v>
      </c>
      <c r="K78" s="1">
        <v>1.4</v>
      </c>
      <c r="L78" s="1" t="s">
        <v>16</v>
      </c>
      <c r="M78" s="1" t="s">
        <v>16</v>
      </c>
      <c r="N78" s="1">
        <v>-2.2000000000000002</v>
      </c>
      <c r="O78" s="1">
        <v>20988.3</v>
      </c>
      <c r="P78" s="1">
        <v>82.7</v>
      </c>
      <c r="Q78" s="1">
        <v>107.6</v>
      </c>
    </row>
    <row r="79" spans="1:17" x14ac:dyDescent="0.25">
      <c r="A79" s="2">
        <v>41409</v>
      </c>
      <c r="B79" s="1">
        <v>97</v>
      </c>
      <c r="C79" s="1">
        <v>6514.9</v>
      </c>
      <c r="D79" s="1">
        <v>112.1</v>
      </c>
      <c r="E79" s="1">
        <v>12340.1</v>
      </c>
      <c r="F79" s="1">
        <v>116.4</v>
      </c>
      <c r="G79" s="1">
        <v>236615.9</v>
      </c>
      <c r="H79" s="1">
        <v>154899.70000000001</v>
      </c>
      <c r="I79" s="1">
        <v>37.799999999999997</v>
      </c>
      <c r="J79" s="1">
        <v>24030.2</v>
      </c>
      <c r="K79" s="1">
        <v>1.6</v>
      </c>
      <c r="L79" s="1" t="s">
        <v>16</v>
      </c>
      <c r="M79" s="1" t="s">
        <v>16</v>
      </c>
      <c r="N79" s="1">
        <v>-1.8</v>
      </c>
      <c r="O79" s="1">
        <v>22932.6</v>
      </c>
      <c r="P79" s="1">
        <v>92</v>
      </c>
      <c r="Q79" s="1">
        <v>105.6</v>
      </c>
    </row>
    <row r="80" spans="1:17" x14ac:dyDescent="0.25">
      <c r="A80" s="2">
        <v>41440</v>
      </c>
      <c r="B80" s="1">
        <v>98.2</v>
      </c>
      <c r="C80" s="1">
        <v>6172.7</v>
      </c>
      <c r="D80" s="1">
        <v>111.2</v>
      </c>
      <c r="E80" s="1">
        <v>12199.7</v>
      </c>
      <c r="F80" s="1">
        <v>116.3</v>
      </c>
      <c r="G80" s="1">
        <v>238243.5</v>
      </c>
      <c r="H80" s="1">
        <v>144886.20000000001</v>
      </c>
      <c r="I80" s="1">
        <v>-15.6</v>
      </c>
      <c r="J80" s="1">
        <v>23127.599999999999</v>
      </c>
      <c r="K80" s="1">
        <v>1.7</v>
      </c>
      <c r="L80" s="1" t="s">
        <v>16</v>
      </c>
      <c r="M80" s="1" t="s">
        <v>16</v>
      </c>
      <c r="N80" s="1">
        <v>7.1</v>
      </c>
      <c r="O80" s="1">
        <v>21640.400000000001</v>
      </c>
      <c r="P80" s="1">
        <v>86</v>
      </c>
      <c r="Q80" s="1">
        <v>106.7</v>
      </c>
    </row>
    <row r="81" spans="1:17" x14ac:dyDescent="0.25">
      <c r="A81" s="2">
        <v>41470</v>
      </c>
      <c r="B81" s="1">
        <v>97.4</v>
      </c>
      <c r="C81" s="1">
        <v>8166.3</v>
      </c>
      <c r="D81" s="1">
        <v>110.2</v>
      </c>
      <c r="E81" s="1">
        <v>13584.9</v>
      </c>
      <c r="F81" s="1">
        <v>130.69999999999999</v>
      </c>
      <c r="G81" s="1">
        <v>241614.4</v>
      </c>
      <c r="H81" s="1">
        <v>155790.9</v>
      </c>
      <c r="I81" s="1">
        <v>33.799999999999997</v>
      </c>
      <c r="J81" s="1">
        <v>24839.200000000001</v>
      </c>
      <c r="K81" s="1">
        <v>1.7</v>
      </c>
      <c r="L81" s="1" t="s">
        <v>16</v>
      </c>
      <c r="M81" s="1" t="s">
        <v>16</v>
      </c>
      <c r="N81" s="1">
        <v>-3</v>
      </c>
      <c r="O81" s="1">
        <v>24278.6</v>
      </c>
      <c r="P81" s="1">
        <v>97.7</v>
      </c>
      <c r="Q81" s="1">
        <v>105.4</v>
      </c>
    </row>
    <row r="82" spans="1:17" x14ac:dyDescent="0.25">
      <c r="A82" s="2">
        <v>41501</v>
      </c>
      <c r="B82" s="1">
        <v>97.6</v>
      </c>
      <c r="C82" s="1">
        <v>7060.5</v>
      </c>
      <c r="D82" s="1">
        <v>111.6</v>
      </c>
      <c r="E82" s="1">
        <v>11883.7</v>
      </c>
      <c r="F82" s="1">
        <v>112.6</v>
      </c>
      <c r="G82" s="1">
        <v>206612.3</v>
      </c>
      <c r="H82" s="1">
        <v>133989.5</v>
      </c>
      <c r="I82" s="1">
        <v>6.6</v>
      </c>
      <c r="J82" s="1">
        <v>22078.9</v>
      </c>
      <c r="K82" s="1">
        <v>1.5</v>
      </c>
      <c r="L82" s="1" t="s">
        <v>16</v>
      </c>
      <c r="M82" s="1" t="s">
        <v>16</v>
      </c>
      <c r="N82" s="1">
        <v>2.2999999999999998</v>
      </c>
      <c r="O82" s="1">
        <v>24063.200000000001</v>
      </c>
      <c r="P82" s="1">
        <v>96.5</v>
      </c>
      <c r="Q82" s="1">
        <v>105.8</v>
      </c>
    </row>
    <row r="83" spans="1:17" x14ac:dyDescent="0.25">
      <c r="A83" s="2">
        <v>41532</v>
      </c>
      <c r="B83" s="1">
        <v>98</v>
      </c>
      <c r="C83" s="1">
        <v>8174</v>
      </c>
      <c r="D83" s="1">
        <v>110.6</v>
      </c>
      <c r="E83" s="1">
        <v>12164.4</v>
      </c>
      <c r="F83" s="1">
        <v>116.4</v>
      </c>
      <c r="G83" s="1">
        <v>246668.2</v>
      </c>
      <c r="H83" s="1">
        <v>141172.29999999999</v>
      </c>
      <c r="I83" s="1">
        <v>-11.9</v>
      </c>
      <c r="J83" s="1">
        <v>24498.3</v>
      </c>
      <c r="K83" s="1">
        <v>1.3</v>
      </c>
      <c r="L83" s="1" t="s">
        <v>16</v>
      </c>
      <c r="M83" s="1" t="s">
        <v>16</v>
      </c>
      <c r="N83" s="1">
        <v>4.3</v>
      </c>
      <c r="O83" s="1">
        <v>25143.8</v>
      </c>
      <c r="P83" s="1">
        <v>100.8</v>
      </c>
      <c r="Q83" s="1">
        <v>105.8</v>
      </c>
    </row>
    <row r="84" spans="1:17" x14ac:dyDescent="0.25">
      <c r="A84" s="2">
        <v>41562</v>
      </c>
      <c r="B84" s="1">
        <v>98.5</v>
      </c>
      <c r="C84" s="1">
        <v>8882.9</v>
      </c>
      <c r="D84" s="1">
        <v>112</v>
      </c>
      <c r="E84" s="1">
        <v>13496.3</v>
      </c>
      <c r="F84" s="1">
        <v>127.3</v>
      </c>
      <c r="G84" s="1">
        <v>259793.1</v>
      </c>
      <c r="H84" s="1">
        <v>153877.70000000001</v>
      </c>
      <c r="I84" s="1">
        <v>-0.9</v>
      </c>
      <c r="J84" s="1">
        <v>27001.4</v>
      </c>
      <c r="K84" s="1">
        <v>0.9</v>
      </c>
      <c r="L84" s="1" t="s">
        <v>16</v>
      </c>
      <c r="M84" s="1" t="s">
        <v>16</v>
      </c>
      <c r="N84" s="1">
        <v>-0.4</v>
      </c>
      <c r="O84" s="1">
        <v>25939.1</v>
      </c>
      <c r="P84" s="1">
        <v>104.2</v>
      </c>
      <c r="Q84" s="1">
        <v>105.6</v>
      </c>
    </row>
    <row r="85" spans="1:17" x14ac:dyDescent="0.25">
      <c r="A85" s="2">
        <v>41593</v>
      </c>
      <c r="B85" s="1">
        <v>99.5</v>
      </c>
      <c r="C85" s="1">
        <v>7545.4</v>
      </c>
      <c r="D85" s="1">
        <v>111</v>
      </c>
      <c r="E85" s="1">
        <v>13017.9</v>
      </c>
      <c r="F85" s="1">
        <v>123.7</v>
      </c>
      <c r="G85" s="1">
        <v>246300.2</v>
      </c>
      <c r="H85" s="1">
        <v>142670.9</v>
      </c>
      <c r="I85" s="1">
        <v>-16.7</v>
      </c>
      <c r="J85" s="1">
        <v>25030.2</v>
      </c>
      <c r="K85" s="1">
        <v>1</v>
      </c>
      <c r="L85" s="1" t="s">
        <v>16</v>
      </c>
      <c r="M85" s="1" t="s">
        <v>16</v>
      </c>
      <c r="N85" s="1">
        <v>-1.3</v>
      </c>
      <c r="O85" s="1">
        <v>24110.799999999999</v>
      </c>
      <c r="P85" s="1">
        <v>99.1</v>
      </c>
      <c r="Q85" s="1">
        <v>103.2</v>
      </c>
    </row>
    <row r="86" spans="1:17" x14ac:dyDescent="0.25">
      <c r="A86" s="2">
        <v>41623</v>
      </c>
      <c r="B86" s="1">
        <v>96.9</v>
      </c>
      <c r="C86" s="1">
        <v>7154.7</v>
      </c>
      <c r="D86" s="1">
        <v>111.1</v>
      </c>
      <c r="E86" s="1">
        <v>12516.1</v>
      </c>
      <c r="F86" s="1">
        <v>119.2</v>
      </c>
      <c r="G86" s="1">
        <v>215429</v>
      </c>
      <c r="H86" s="1">
        <v>138183.70000000001</v>
      </c>
      <c r="I86" s="1">
        <v>28</v>
      </c>
      <c r="J86" s="1">
        <v>22372.6</v>
      </c>
      <c r="K86" s="1">
        <v>1</v>
      </c>
      <c r="L86" s="1" t="s">
        <v>16</v>
      </c>
      <c r="M86" s="1" t="s">
        <v>16</v>
      </c>
      <c r="N86" s="1">
        <v>3.8</v>
      </c>
      <c r="O86" s="1">
        <v>22730.799999999999</v>
      </c>
      <c r="P86" s="1">
        <v>91.8</v>
      </c>
      <c r="Q86" s="1">
        <v>105</v>
      </c>
    </row>
    <row r="87" spans="1:17" x14ac:dyDescent="0.25">
      <c r="A87" s="2">
        <v>41654</v>
      </c>
      <c r="B87" s="1">
        <v>100.6</v>
      </c>
      <c r="C87" s="1">
        <v>6288.5</v>
      </c>
      <c r="D87" s="1">
        <v>111.8</v>
      </c>
      <c r="E87" s="1">
        <v>12348.9</v>
      </c>
      <c r="F87" s="1">
        <v>116.9</v>
      </c>
      <c r="G87" s="1">
        <v>241559.8</v>
      </c>
      <c r="H87" s="1">
        <v>130307.4</v>
      </c>
      <c r="I87" s="1">
        <v>43.6</v>
      </c>
      <c r="J87" s="1">
        <v>22604.7</v>
      </c>
      <c r="K87" s="1">
        <v>0.9</v>
      </c>
      <c r="L87" s="1" t="s">
        <v>16</v>
      </c>
      <c r="M87" s="1" t="s">
        <v>16</v>
      </c>
      <c r="N87" s="1">
        <v>1</v>
      </c>
      <c r="O87" s="1">
        <v>26124.799999999999</v>
      </c>
      <c r="P87" s="1">
        <v>106.3</v>
      </c>
      <c r="Q87" s="1">
        <v>104.2</v>
      </c>
    </row>
    <row r="88" spans="1:17" x14ac:dyDescent="0.25">
      <c r="A88" s="2">
        <v>41685</v>
      </c>
      <c r="B88" s="1">
        <v>97.8</v>
      </c>
      <c r="C88" s="1">
        <v>7691.5</v>
      </c>
      <c r="D88" s="1">
        <v>111.2</v>
      </c>
      <c r="E88" s="1">
        <v>12409.9</v>
      </c>
      <c r="F88" s="1">
        <v>118.3</v>
      </c>
      <c r="G88" s="1">
        <v>238159.6</v>
      </c>
      <c r="H88" s="1">
        <v>136159.20000000001</v>
      </c>
      <c r="I88" s="1">
        <v>9.1</v>
      </c>
      <c r="J88" s="1">
        <v>23857.200000000001</v>
      </c>
      <c r="K88" s="1">
        <v>0.8</v>
      </c>
      <c r="L88" s="1" t="s">
        <v>16</v>
      </c>
      <c r="M88" s="1" t="s">
        <v>16</v>
      </c>
      <c r="N88" s="1">
        <v>-4.7</v>
      </c>
      <c r="O88" s="1">
        <v>22930.5</v>
      </c>
      <c r="P88" s="1">
        <v>92.7</v>
      </c>
      <c r="Q88" s="1">
        <v>104.8</v>
      </c>
    </row>
    <row r="89" spans="1:17" x14ac:dyDescent="0.25">
      <c r="A89" s="2">
        <v>41713</v>
      </c>
      <c r="B89" s="1">
        <v>100</v>
      </c>
      <c r="C89" s="1">
        <v>9389.6</v>
      </c>
      <c r="D89" s="1">
        <v>111.4</v>
      </c>
      <c r="E89" s="1">
        <v>13008.6</v>
      </c>
      <c r="F89" s="1">
        <v>123.6</v>
      </c>
      <c r="G89" s="1">
        <v>254304</v>
      </c>
      <c r="H89" s="1">
        <v>142481.9</v>
      </c>
      <c r="I89" s="1">
        <v>-2.2000000000000002</v>
      </c>
      <c r="J89" s="1">
        <v>25984.1</v>
      </c>
      <c r="K89" s="1">
        <v>0.6</v>
      </c>
      <c r="L89" s="1" t="s">
        <v>16</v>
      </c>
      <c r="M89" s="1" t="s">
        <v>16</v>
      </c>
      <c r="N89" s="1">
        <v>-2.5</v>
      </c>
      <c r="O89" s="1">
        <v>21932.2</v>
      </c>
      <c r="P89" s="1">
        <v>87.1</v>
      </c>
      <c r="Q89" s="1">
        <v>106.7</v>
      </c>
    </row>
    <row r="90" spans="1:17" x14ac:dyDescent="0.25">
      <c r="A90" s="2">
        <v>41744</v>
      </c>
      <c r="B90" s="1">
        <v>99.4</v>
      </c>
      <c r="C90" s="1">
        <v>8106.9</v>
      </c>
      <c r="D90" s="1">
        <v>110.3</v>
      </c>
      <c r="E90" s="1">
        <v>13338.3</v>
      </c>
      <c r="F90" s="1">
        <v>128.19999999999999</v>
      </c>
      <c r="G90" s="1">
        <v>244168.7</v>
      </c>
      <c r="H90" s="1">
        <v>138747.4</v>
      </c>
      <c r="I90" s="1">
        <v>-10.9</v>
      </c>
      <c r="J90" s="1">
        <v>25287.4</v>
      </c>
      <c r="K90" s="1">
        <v>0.8</v>
      </c>
      <c r="L90" s="1" t="s">
        <v>16</v>
      </c>
      <c r="M90" s="1" t="s">
        <v>16</v>
      </c>
      <c r="N90" s="1">
        <v>3.1</v>
      </c>
      <c r="O90" s="1">
        <v>21588.6</v>
      </c>
      <c r="P90" s="1">
        <v>88.5</v>
      </c>
      <c r="Q90" s="1">
        <v>103.4</v>
      </c>
    </row>
    <row r="91" spans="1:17" x14ac:dyDescent="0.25">
      <c r="A91" s="2">
        <v>41774</v>
      </c>
      <c r="B91" s="1">
        <v>99.5</v>
      </c>
      <c r="C91" s="1">
        <v>9332.2999999999993</v>
      </c>
      <c r="D91" s="1">
        <v>111</v>
      </c>
      <c r="E91" s="1">
        <v>13728</v>
      </c>
      <c r="F91" s="1">
        <v>130.69999999999999</v>
      </c>
      <c r="G91" s="1">
        <v>242220.5</v>
      </c>
      <c r="H91" s="1">
        <v>140745.60000000001</v>
      </c>
      <c r="I91" s="1">
        <v>-31</v>
      </c>
      <c r="J91" s="1">
        <v>26235.7</v>
      </c>
      <c r="K91" s="1">
        <v>0.6</v>
      </c>
      <c r="L91" s="1" t="s">
        <v>16</v>
      </c>
      <c r="M91" s="1" t="s">
        <v>16</v>
      </c>
      <c r="N91" s="1">
        <v>-5.2</v>
      </c>
      <c r="O91" s="1">
        <v>23432.9</v>
      </c>
      <c r="P91" s="1">
        <v>96.4</v>
      </c>
      <c r="Q91" s="1">
        <v>103</v>
      </c>
    </row>
    <row r="92" spans="1:17" x14ac:dyDescent="0.25">
      <c r="A92" s="2">
        <v>41805</v>
      </c>
      <c r="B92" s="1">
        <v>101</v>
      </c>
      <c r="C92" s="1">
        <v>6868.7</v>
      </c>
      <c r="D92" s="1">
        <v>110.7</v>
      </c>
      <c r="E92" s="1">
        <v>13780.6</v>
      </c>
      <c r="F92" s="1">
        <v>131.5</v>
      </c>
      <c r="G92" s="1">
        <v>245778</v>
      </c>
      <c r="H92" s="1">
        <v>141483.5</v>
      </c>
      <c r="I92" s="1">
        <v>10</v>
      </c>
      <c r="J92" s="1">
        <v>25188.3</v>
      </c>
      <c r="K92" s="1">
        <v>0.7</v>
      </c>
      <c r="L92" s="1" t="s">
        <v>16</v>
      </c>
      <c r="M92" s="1" t="s">
        <v>16</v>
      </c>
      <c r="N92" s="1">
        <v>6</v>
      </c>
      <c r="O92" s="1">
        <v>24262.2</v>
      </c>
      <c r="P92" s="1">
        <v>98.5</v>
      </c>
      <c r="Q92" s="1">
        <v>104.4</v>
      </c>
    </row>
    <row r="93" spans="1:17" x14ac:dyDescent="0.25">
      <c r="A93" s="2">
        <v>41835</v>
      </c>
      <c r="B93" s="1">
        <v>99.9</v>
      </c>
      <c r="C93" s="1">
        <v>9658.2999999999993</v>
      </c>
      <c r="D93" s="1">
        <v>111.9</v>
      </c>
      <c r="E93" s="1">
        <v>15827.6</v>
      </c>
      <c r="F93" s="1">
        <v>149.80000000000001</v>
      </c>
      <c r="G93" s="1">
        <v>252109.2</v>
      </c>
      <c r="H93" s="1">
        <v>151495</v>
      </c>
      <c r="I93" s="1">
        <v>-26.3</v>
      </c>
      <c r="J93" s="1">
        <v>27490</v>
      </c>
      <c r="K93" s="1">
        <v>0.5</v>
      </c>
      <c r="L93" s="1" t="s">
        <v>16</v>
      </c>
      <c r="M93" s="1" t="s">
        <v>16</v>
      </c>
      <c r="N93" s="1">
        <v>0.3</v>
      </c>
      <c r="O93" s="1">
        <v>26884.400000000001</v>
      </c>
      <c r="P93" s="1">
        <v>111.6</v>
      </c>
      <c r="Q93" s="1">
        <v>102.1</v>
      </c>
    </row>
    <row r="94" spans="1:17" x14ac:dyDescent="0.25">
      <c r="A94" s="2">
        <v>41866</v>
      </c>
      <c r="B94" s="1">
        <v>100.4</v>
      </c>
      <c r="C94" s="1">
        <v>5196.1000000000004</v>
      </c>
      <c r="D94" s="1">
        <v>111.8</v>
      </c>
      <c r="E94" s="1">
        <v>11933.7</v>
      </c>
      <c r="F94" s="1">
        <v>112.9</v>
      </c>
      <c r="G94" s="1">
        <v>205390.3</v>
      </c>
      <c r="H94" s="1">
        <v>123202.4</v>
      </c>
      <c r="I94" s="1">
        <v>-12</v>
      </c>
      <c r="J94" s="1">
        <v>22396.2</v>
      </c>
      <c r="K94" s="1">
        <v>0.5</v>
      </c>
      <c r="L94" s="1" t="s">
        <v>16</v>
      </c>
      <c r="M94" s="1" t="s">
        <v>16</v>
      </c>
      <c r="N94" s="1">
        <v>3</v>
      </c>
      <c r="O94" s="1">
        <v>24885.8</v>
      </c>
      <c r="P94" s="1">
        <v>99.7</v>
      </c>
      <c r="Q94" s="1">
        <v>105.8</v>
      </c>
    </row>
    <row r="95" spans="1:17" x14ac:dyDescent="0.25">
      <c r="A95" s="2">
        <v>41897</v>
      </c>
      <c r="B95" s="1">
        <v>101.4</v>
      </c>
      <c r="C95" s="1">
        <v>10664.1</v>
      </c>
      <c r="D95" s="1">
        <v>113.1</v>
      </c>
      <c r="E95" s="1">
        <v>14351.9</v>
      </c>
      <c r="F95" s="1">
        <v>134.19999999999999</v>
      </c>
      <c r="G95" s="1">
        <v>261932.4</v>
      </c>
      <c r="H95" s="1">
        <v>150428.1</v>
      </c>
      <c r="I95" s="1">
        <v>29.1</v>
      </c>
      <c r="J95" s="1">
        <v>28702.1</v>
      </c>
      <c r="K95" s="1">
        <v>0.4</v>
      </c>
      <c r="L95" s="1" t="s">
        <v>16</v>
      </c>
      <c r="M95" s="1" t="s">
        <v>16</v>
      </c>
      <c r="N95" s="1">
        <v>-2.9</v>
      </c>
      <c r="O95" s="1">
        <v>29354.1</v>
      </c>
      <c r="P95" s="1">
        <v>116</v>
      </c>
      <c r="Q95" s="1">
        <v>107.3</v>
      </c>
    </row>
    <row r="96" spans="1:17" x14ac:dyDescent="0.25">
      <c r="A96" s="2">
        <v>41927</v>
      </c>
      <c r="B96" s="1">
        <v>98.3</v>
      </c>
      <c r="C96" s="1">
        <v>10041</v>
      </c>
      <c r="D96" s="1">
        <v>113</v>
      </c>
      <c r="E96" s="1">
        <v>15041.3</v>
      </c>
      <c r="F96" s="1">
        <v>141</v>
      </c>
      <c r="G96" s="1">
        <v>268936.5</v>
      </c>
      <c r="H96" s="1">
        <v>157330.1</v>
      </c>
      <c r="I96" s="1">
        <v>23.3</v>
      </c>
      <c r="J96" s="1">
        <v>29647.4</v>
      </c>
      <c r="K96" s="1">
        <v>0.5</v>
      </c>
      <c r="L96" s="1" t="s">
        <v>16</v>
      </c>
      <c r="M96" s="1" t="s">
        <v>16</v>
      </c>
      <c r="N96" s="1">
        <v>-0.8</v>
      </c>
      <c r="O96" s="1">
        <v>29321.7</v>
      </c>
      <c r="P96" s="1">
        <v>111.8</v>
      </c>
      <c r="Q96" s="1">
        <v>111.2</v>
      </c>
    </row>
    <row r="97" spans="1:17" x14ac:dyDescent="0.25">
      <c r="A97" s="2">
        <v>41958</v>
      </c>
      <c r="B97" s="1">
        <v>97.7</v>
      </c>
      <c r="C97" s="1">
        <v>9298</v>
      </c>
      <c r="D97" s="1">
        <v>112.9</v>
      </c>
      <c r="E97" s="1">
        <v>14445.3</v>
      </c>
      <c r="F97" s="1">
        <v>135.1</v>
      </c>
      <c r="G97" s="1">
        <v>250609.2</v>
      </c>
      <c r="H97" s="1">
        <v>145673</v>
      </c>
      <c r="I97" s="1">
        <v>14.8</v>
      </c>
      <c r="J97" s="1">
        <v>26743.5</v>
      </c>
      <c r="K97" s="1">
        <v>0.4</v>
      </c>
      <c r="L97" s="1" t="s">
        <v>16</v>
      </c>
      <c r="M97" s="1" t="s">
        <v>16</v>
      </c>
      <c r="N97" s="1">
        <v>1.6</v>
      </c>
      <c r="O97" s="1">
        <v>26034.3</v>
      </c>
      <c r="P97" s="1">
        <v>100.9</v>
      </c>
      <c r="Q97" s="1">
        <v>109.3</v>
      </c>
    </row>
    <row r="98" spans="1:17" x14ac:dyDescent="0.25">
      <c r="A98" s="2">
        <v>41988</v>
      </c>
      <c r="B98" s="1">
        <v>97.8</v>
      </c>
      <c r="C98" s="1">
        <v>9595</v>
      </c>
      <c r="D98" s="1">
        <v>115.2</v>
      </c>
      <c r="E98" s="1">
        <v>14466.7</v>
      </c>
      <c r="F98" s="1">
        <v>132.6</v>
      </c>
      <c r="G98" s="1">
        <v>227333.7</v>
      </c>
      <c r="H98" s="1">
        <v>145999.1</v>
      </c>
      <c r="I98" s="1">
        <v>-25.9</v>
      </c>
      <c r="J98" s="1">
        <v>27278.1</v>
      </c>
      <c r="K98" s="1">
        <v>-0.1</v>
      </c>
      <c r="L98" s="1" t="s">
        <v>16</v>
      </c>
      <c r="M98" s="1" t="s">
        <v>16</v>
      </c>
      <c r="N98" s="1">
        <v>0.4</v>
      </c>
      <c r="O98" s="1">
        <v>25749.599999999999</v>
      </c>
      <c r="P98" s="1">
        <v>95.9</v>
      </c>
      <c r="Q98" s="1">
        <v>113.8</v>
      </c>
    </row>
    <row r="99" spans="1:17" x14ac:dyDescent="0.25">
      <c r="A99" s="2">
        <v>42019</v>
      </c>
      <c r="B99" s="1">
        <v>100.7</v>
      </c>
      <c r="C99" s="1">
        <v>7338.1</v>
      </c>
      <c r="D99" s="1">
        <v>116.3</v>
      </c>
      <c r="E99" s="1">
        <v>11871.2</v>
      </c>
      <c r="F99" s="1">
        <v>107.5</v>
      </c>
      <c r="G99" s="1">
        <v>237636.2</v>
      </c>
      <c r="H99" s="1">
        <v>126625.60000000001</v>
      </c>
      <c r="I99" s="1">
        <v>-28.4</v>
      </c>
      <c r="J99" s="1">
        <v>26117.200000000001</v>
      </c>
      <c r="K99" s="1">
        <v>-0.5</v>
      </c>
      <c r="L99" s="1" t="s">
        <v>16</v>
      </c>
      <c r="M99" s="1" t="s">
        <v>16</v>
      </c>
      <c r="N99" s="1">
        <v>-1.8</v>
      </c>
      <c r="O99" s="1">
        <v>30452</v>
      </c>
      <c r="P99" s="1">
        <v>111.5</v>
      </c>
      <c r="Q99" s="1">
        <v>115.8</v>
      </c>
    </row>
    <row r="100" spans="1:17" x14ac:dyDescent="0.25">
      <c r="A100" s="2">
        <v>42050</v>
      </c>
      <c r="B100" s="1">
        <v>97.1</v>
      </c>
      <c r="C100" s="1">
        <v>8843.5</v>
      </c>
      <c r="D100" s="1">
        <v>117.4</v>
      </c>
      <c r="E100" s="1">
        <v>12065</v>
      </c>
      <c r="F100" s="1">
        <v>108.8</v>
      </c>
      <c r="G100" s="1">
        <v>246866.4</v>
      </c>
      <c r="H100" s="1">
        <v>137978.4</v>
      </c>
      <c r="I100" s="1">
        <v>3.9</v>
      </c>
      <c r="J100" s="1">
        <v>28735.1</v>
      </c>
      <c r="K100" s="1">
        <v>-0.3</v>
      </c>
      <c r="L100" s="1" t="s">
        <v>16</v>
      </c>
      <c r="M100" s="1" t="s">
        <v>16</v>
      </c>
      <c r="N100" s="1">
        <v>-2</v>
      </c>
      <c r="O100" s="1">
        <v>28672.6</v>
      </c>
      <c r="P100" s="1">
        <v>101.9</v>
      </c>
      <c r="Q100" s="1">
        <v>119.3</v>
      </c>
    </row>
    <row r="101" spans="1:17" x14ac:dyDescent="0.25">
      <c r="A101" s="2">
        <v>42078</v>
      </c>
      <c r="B101" s="1">
        <v>96.4</v>
      </c>
      <c r="C101" s="1">
        <v>10842.2</v>
      </c>
      <c r="D101" s="1">
        <v>120.8</v>
      </c>
      <c r="E101" s="1">
        <v>14943.2</v>
      </c>
      <c r="F101" s="1">
        <v>130.69999999999999</v>
      </c>
      <c r="G101" s="1">
        <v>275787.7</v>
      </c>
      <c r="H101" s="1">
        <v>162211.9</v>
      </c>
      <c r="I101" s="1">
        <v>-0.4</v>
      </c>
      <c r="J101" s="1">
        <v>33397.800000000003</v>
      </c>
      <c r="K101" s="1">
        <v>-0.1</v>
      </c>
      <c r="L101" s="1" t="s">
        <v>16</v>
      </c>
      <c r="M101" s="1" t="s">
        <v>16</v>
      </c>
      <c r="N101" s="1">
        <v>3.5</v>
      </c>
      <c r="O101" s="1">
        <v>30428.799999999999</v>
      </c>
      <c r="P101" s="1">
        <v>104.3</v>
      </c>
      <c r="Q101" s="1">
        <v>123.7</v>
      </c>
    </row>
    <row r="102" spans="1:17" x14ac:dyDescent="0.25">
      <c r="A102" s="2">
        <v>42109</v>
      </c>
      <c r="B102" s="1">
        <v>99</v>
      </c>
      <c r="C102" s="1">
        <v>9502.4</v>
      </c>
      <c r="D102" s="1">
        <v>121.3</v>
      </c>
      <c r="E102" s="1">
        <v>15468.2</v>
      </c>
      <c r="F102" s="1">
        <v>134.69999999999999</v>
      </c>
      <c r="G102" s="1">
        <v>255405.5</v>
      </c>
      <c r="H102" s="1">
        <v>155644.29999999999</v>
      </c>
      <c r="I102" s="1">
        <v>11</v>
      </c>
      <c r="J102" s="1">
        <v>32979.300000000003</v>
      </c>
      <c r="K102" s="1">
        <v>0.1</v>
      </c>
      <c r="L102" s="1" t="s">
        <v>16</v>
      </c>
      <c r="M102" s="1" t="s">
        <v>16</v>
      </c>
      <c r="N102" s="1">
        <v>-1</v>
      </c>
      <c r="O102" s="1">
        <v>24172.2</v>
      </c>
      <c r="P102" s="1">
        <v>80.400000000000006</v>
      </c>
      <c r="Q102" s="1">
        <v>127.5</v>
      </c>
    </row>
    <row r="103" spans="1:17" x14ac:dyDescent="0.25">
      <c r="A103" s="2">
        <v>42139</v>
      </c>
      <c r="B103" s="1">
        <v>98.7</v>
      </c>
      <c r="C103" s="1">
        <v>9731.6</v>
      </c>
      <c r="D103" s="1">
        <v>119.7</v>
      </c>
      <c r="E103" s="1">
        <v>14344.2</v>
      </c>
      <c r="F103" s="1">
        <v>126.7</v>
      </c>
      <c r="G103" s="1">
        <v>248985.8</v>
      </c>
      <c r="H103" s="1">
        <v>145946.79999999999</v>
      </c>
      <c r="I103" s="1">
        <v>-12.3</v>
      </c>
      <c r="J103" s="1">
        <v>30614.1</v>
      </c>
      <c r="K103" s="1">
        <v>0.5</v>
      </c>
      <c r="L103" s="1" t="s">
        <v>16</v>
      </c>
      <c r="M103" s="1" t="s">
        <v>16</v>
      </c>
      <c r="N103" s="1">
        <v>-0.7</v>
      </c>
      <c r="O103" s="1">
        <v>25946.6</v>
      </c>
      <c r="P103" s="1">
        <v>88.4</v>
      </c>
      <c r="Q103" s="1">
        <v>124.3</v>
      </c>
    </row>
    <row r="104" spans="1:17" x14ac:dyDescent="0.25">
      <c r="A104" s="2">
        <v>42170</v>
      </c>
      <c r="B104" s="1">
        <v>101.3</v>
      </c>
      <c r="C104" s="1">
        <v>11465.2</v>
      </c>
      <c r="D104" s="1">
        <v>118</v>
      </c>
      <c r="E104" s="1">
        <v>15444.3</v>
      </c>
      <c r="F104" s="1">
        <v>138.6</v>
      </c>
      <c r="G104" s="1">
        <v>273552.3</v>
      </c>
      <c r="H104" s="1">
        <v>159880.79999999999</v>
      </c>
      <c r="I104" s="1">
        <v>-8.9</v>
      </c>
      <c r="J104" s="1">
        <v>33011.800000000003</v>
      </c>
      <c r="K104" s="1">
        <v>0.3</v>
      </c>
      <c r="L104" s="1" t="s">
        <v>16</v>
      </c>
      <c r="M104" s="1" t="s">
        <v>16</v>
      </c>
      <c r="N104" s="1">
        <v>-3.5</v>
      </c>
      <c r="O104" s="1">
        <v>28245.9</v>
      </c>
      <c r="P104" s="1">
        <v>95</v>
      </c>
      <c r="Q104" s="1">
        <v>126</v>
      </c>
    </row>
    <row r="105" spans="1:17" x14ac:dyDescent="0.25">
      <c r="A105" s="2">
        <v>42200</v>
      </c>
      <c r="B105" s="1">
        <v>98.5</v>
      </c>
      <c r="C105" s="1">
        <v>13107.5</v>
      </c>
      <c r="D105" s="1">
        <v>119.2</v>
      </c>
      <c r="E105" s="1">
        <v>15832</v>
      </c>
      <c r="F105" s="1">
        <v>140.19999999999999</v>
      </c>
      <c r="G105" s="1">
        <v>264032.59999999998</v>
      </c>
      <c r="H105" s="1">
        <v>162108.9</v>
      </c>
      <c r="I105" s="1">
        <v>-11.8</v>
      </c>
      <c r="J105" s="1">
        <v>33474.5</v>
      </c>
      <c r="K105" s="1">
        <v>0.4</v>
      </c>
      <c r="L105" s="1" t="s">
        <v>16</v>
      </c>
      <c r="M105" s="1" t="s">
        <v>16</v>
      </c>
      <c r="N105" s="1">
        <v>4.4000000000000004</v>
      </c>
      <c r="O105" s="1">
        <v>30558.5</v>
      </c>
      <c r="P105" s="1">
        <v>106</v>
      </c>
      <c r="Q105" s="1">
        <v>122.2</v>
      </c>
    </row>
    <row r="106" spans="1:17" x14ac:dyDescent="0.25">
      <c r="A106" s="2">
        <v>42231</v>
      </c>
      <c r="B106" s="1">
        <v>99.4</v>
      </c>
      <c r="C106" s="1">
        <v>8904.2000000000007</v>
      </c>
      <c r="D106" s="1">
        <v>120.1</v>
      </c>
      <c r="E106" s="1">
        <v>12379.9</v>
      </c>
      <c r="F106" s="1">
        <v>109.1</v>
      </c>
      <c r="G106" s="1">
        <v>214683.4</v>
      </c>
      <c r="H106" s="1">
        <v>132150.5</v>
      </c>
      <c r="I106" s="1">
        <v>3.1</v>
      </c>
      <c r="J106" s="1">
        <v>27044.6</v>
      </c>
      <c r="K106" s="1">
        <v>0.3</v>
      </c>
      <c r="L106" s="1" t="s">
        <v>16</v>
      </c>
      <c r="M106" s="1" t="s">
        <v>16</v>
      </c>
      <c r="N106" s="1">
        <v>-2</v>
      </c>
      <c r="O106" s="1">
        <v>28557.1</v>
      </c>
      <c r="P106" s="1">
        <v>97.3</v>
      </c>
      <c r="Q106" s="1">
        <v>124.4</v>
      </c>
    </row>
    <row r="107" spans="1:17" x14ac:dyDescent="0.25">
      <c r="A107" s="2">
        <v>42262</v>
      </c>
      <c r="B107" s="1">
        <v>98.3</v>
      </c>
      <c r="C107" s="1">
        <v>11364.4</v>
      </c>
      <c r="D107" s="1">
        <v>117.6</v>
      </c>
      <c r="E107" s="1">
        <v>14655</v>
      </c>
      <c r="F107" s="1">
        <v>131.80000000000001</v>
      </c>
      <c r="G107" s="1">
        <v>271579.5</v>
      </c>
      <c r="H107" s="1">
        <v>148843.1</v>
      </c>
      <c r="I107" s="1">
        <v>-23.2</v>
      </c>
      <c r="J107" s="1">
        <v>32326.1</v>
      </c>
      <c r="K107" s="1">
        <v>0.1</v>
      </c>
      <c r="L107" s="1" t="s">
        <v>16</v>
      </c>
      <c r="M107" s="1" t="s">
        <v>16</v>
      </c>
      <c r="N107" s="1">
        <v>-0.2</v>
      </c>
      <c r="O107" s="1">
        <v>31864.1</v>
      </c>
      <c r="P107" s="1">
        <v>109</v>
      </c>
      <c r="Q107" s="1">
        <v>123.9</v>
      </c>
    </row>
    <row r="108" spans="1:17" x14ac:dyDescent="0.25">
      <c r="A108" s="2">
        <v>42292</v>
      </c>
      <c r="B108" s="1">
        <v>100.5</v>
      </c>
      <c r="C108" s="1">
        <v>11430.6</v>
      </c>
      <c r="D108" s="1">
        <v>115.7</v>
      </c>
      <c r="E108" s="1">
        <v>14391.1</v>
      </c>
      <c r="F108" s="1">
        <v>131.6</v>
      </c>
      <c r="G108" s="1">
        <v>274528.5</v>
      </c>
      <c r="H108" s="1">
        <v>154065.4</v>
      </c>
      <c r="I108" s="1">
        <v>-22.7</v>
      </c>
      <c r="J108" s="1">
        <v>33331.4</v>
      </c>
      <c r="K108" s="1">
        <v>0.2</v>
      </c>
      <c r="L108" s="1" t="s">
        <v>16</v>
      </c>
      <c r="M108" s="1" t="s">
        <v>16</v>
      </c>
      <c r="N108" s="1">
        <v>-0.5</v>
      </c>
      <c r="O108" s="1">
        <v>32717</v>
      </c>
      <c r="P108" s="1">
        <v>112.9</v>
      </c>
      <c r="Q108" s="1">
        <v>122.9</v>
      </c>
    </row>
    <row r="109" spans="1:17" x14ac:dyDescent="0.25">
      <c r="A109" s="2">
        <v>42323</v>
      </c>
      <c r="B109" s="1">
        <v>100.2</v>
      </c>
      <c r="C109" s="1">
        <v>9386</v>
      </c>
      <c r="D109" s="1">
        <v>116.5</v>
      </c>
      <c r="E109" s="1">
        <v>14441.8</v>
      </c>
      <c r="F109" s="1">
        <v>130.80000000000001</v>
      </c>
      <c r="G109" s="1">
        <v>268938.3</v>
      </c>
      <c r="H109" s="1">
        <v>148840.6</v>
      </c>
      <c r="I109" s="1">
        <v>-1.2</v>
      </c>
      <c r="J109" s="1">
        <v>30272</v>
      </c>
      <c r="K109" s="1">
        <v>0.1</v>
      </c>
      <c r="L109" s="1" t="s">
        <v>16</v>
      </c>
      <c r="M109" s="1" t="s">
        <v>16</v>
      </c>
      <c r="N109" s="1">
        <v>0.1</v>
      </c>
      <c r="O109" s="1">
        <v>30554.7</v>
      </c>
      <c r="P109" s="1">
        <v>104.1</v>
      </c>
      <c r="Q109" s="1">
        <v>124.4</v>
      </c>
    </row>
    <row r="110" spans="1:17" x14ac:dyDescent="0.25">
      <c r="A110" s="2">
        <v>42353</v>
      </c>
      <c r="B110" s="1">
        <v>98.9</v>
      </c>
      <c r="C110" s="1">
        <v>10050</v>
      </c>
      <c r="D110" s="1">
        <v>117.9</v>
      </c>
      <c r="E110" s="1">
        <v>14523.5</v>
      </c>
      <c r="F110" s="1">
        <v>130.5</v>
      </c>
      <c r="G110" s="1">
        <v>237112.7</v>
      </c>
      <c r="H110" s="1">
        <v>156181.70000000001</v>
      </c>
      <c r="I110" s="1">
        <v>36.799999999999997</v>
      </c>
      <c r="J110" s="1">
        <v>29996.3</v>
      </c>
      <c r="K110" s="1">
        <v>0.2</v>
      </c>
      <c r="L110" s="1" t="s">
        <v>16</v>
      </c>
      <c r="M110" s="1" t="s">
        <v>16</v>
      </c>
      <c r="N110" s="1">
        <v>1.7</v>
      </c>
      <c r="O110" s="1">
        <v>28875.5</v>
      </c>
      <c r="P110" s="1">
        <v>95.7</v>
      </c>
      <c r="Q110" s="1">
        <v>127.9</v>
      </c>
    </row>
    <row r="111" spans="1:17" x14ac:dyDescent="0.25">
      <c r="A111" s="2">
        <v>42384</v>
      </c>
      <c r="B111" s="1">
        <v>96.3</v>
      </c>
      <c r="C111" s="1">
        <v>6320.5</v>
      </c>
      <c r="D111" s="1">
        <v>117.6</v>
      </c>
      <c r="E111" s="1">
        <v>11776.8</v>
      </c>
      <c r="F111" s="1">
        <v>105.6</v>
      </c>
      <c r="G111" s="1">
        <v>240040.8</v>
      </c>
      <c r="H111" s="1">
        <v>121220.9</v>
      </c>
      <c r="I111" s="1">
        <v>1.8</v>
      </c>
      <c r="J111" s="1">
        <v>25140.7</v>
      </c>
      <c r="K111" s="1">
        <v>0.3</v>
      </c>
      <c r="L111" s="1" t="s">
        <v>16</v>
      </c>
      <c r="M111" s="1" t="s">
        <v>16</v>
      </c>
      <c r="N111" s="1">
        <v>-0.8</v>
      </c>
      <c r="O111" s="1">
        <v>31267</v>
      </c>
      <c r="P111" s="1">
        <v>108.1</v>
      </c>
      <c r="Q111" s="1">
        <v>122.6</v>
      </c>
    </row>
    <row r="112" spans="1:17" x14ac:dyDescent="0.25">
      <c r="A112" s="2">
        <v>42415</v>
      </c>
      <c r="B112" s="1">
        <v>95.8</v>
      </c>
      <c r="C112" s="1">
        <v>7874.9</v>
      </c>
      <c r="D112" s="1">
        <v>115.5</v>
      </c>
      <c r="E112" s="1">
        <v>12654</v>
      </c>
      <c r="F112" s="1">
        <v>116</v>
      </c>
      <c r="G112" s="1">
        <v>257620.1</v>
      </c>
      <c r="H112" s="1">
        <v>136985.79999999999</v>
      </c>
      <c r="I112" s="1">
        <v>12.9</v>
      </c>
      <c r="J112" s="1">
        <v>29118.3</v>
      </c>
      <c r="K112" s="1">
        <v>-0.1</v>
      </c>
      <c r="L112" s="1" t="s">
        <v>16</v>
      </c>
      <c r="M112" s="1" t="s">
        <v>16</v>
      </c>
      <c r="N112" s="1">
        <v>1.4</v>
      </c>
      <c r="O112" s="1">
        <v>29033.1</v>
      </c>
      <c r="P112" s="1">
        <v>102</v>
      </c>
      <c r="Q112" s="1">
        <v>120.7</v>
      </c>
    </row>
    <row r="113" spans="1:17" x14ac:dyDescent="0.25">
      <c r="A113" s="2">
        <v>42444</v>
      </c>
      <c r="B113" s="1">
        <v>97.6</v>
      </c>
      <c r="C113" s="1">
        <v>9665.4</v>
      </c>
      <c r="D113" s="1">
        <v>116.6</v>
      </c>
      <c r="E113" s="1">
        <v>14282</v>
      </c>
      <c r="F113" s="1">
        <v>129.6</v>
      </c>
      <c r="G113" s="1">
        <v>273558.90000000002</v>
      </c>
      <c r="H113" s="1">
        <v>150956.9</v>
      </c>
      <c r="I113" s="1">
        <v>-15.7</v>
      </c>
      <c r="J113" s="1">
        <v>32922.199999999997</v>
      </c>
      <c r="K113" s="1">
        <v>0</v>
      </c>
      <c r="L113" s="1" t="s">
        <v>16</v>
      </c>
      <c r="M113" s="1" t="s">
        <v>16</v>
      </c>
      <c r="N113" s="1">
        <v>-2</v>
      </c>
      <c r="O113" s="1">
        <v>27803</v>
      </c>
      <c r="P113" s="1">
        <v>96.2</v>
      </c>
      <c r="Q113" s="1">
        <v>122.5</v>
      </c>
    </row>
    <row r="114" spans="1:17" x14ac:dyDescent="0.25">
      <c r="A114" s="2">
        <v>42475</v>
      </c>
      <c r="B114" s="1">
        <v>96.3</v>
      </c>
      <c r="C114" s="1">
        <v>9751.6</v>
      </c>
      <c r="D114" s="1">
        <v>116.6</v>
      </c>
      <c r="E114" s="1">
        <v>14527.4</v>
      </c>
      <c r="F114" s="1">
        <v>131.80000000000001</v>
      </c>
      <c r="G114" s="1">
        <v>263603</v>
      </c>
      <c r="H114" s="1">
        <v>146411.1</v>
      </c>
      <c r="I114" s="1">
        <v>-7.2</v>
      </c>
      <c r="J114" s="1">
        <v>31589.9</v>
      </c>
      <c r="K114" s="1">
        <v>-0.2</v>
      </c>
      <c r="L114" s="1" t="s">
        <v>16</v>
      </c>
      <c r="M114" s="1" t="s">
        <v>16</v>
      </c>
      <c r="N114" s="1">
        <v>0</v>
      </c>
      <c r="O114" s="1">
        <v>24917.599999999999</v>
      </c>
      <c r="P114" s="1">
        <v>87.9</v>
      </c>
      <c r="Q114" s="1">
        <v>120.2</v>
      </c>
    </row>
    <row r="115" spans="1:17" x14ac:dyDescent="0.25">
      <c r="A115" s="2">
        <v>42505</v>
      </c>
      <c r="B115" s="1">
        <v>98.5</v>
      </c>
      <c r="C115" s="1">
        <v>10577.7</v>
      </c>
      <c r="D115" s="1">
        <v>116.6</v>
      </c>
      <c r="E115" s="1">
        <v>13242.7</v>
      </c>
      <c r="F115" s="1">
        <v>119.9</v>
      </c>
      <c r="G115" s="1">
        <v>255915.8</v>
      </c>
      <c r="H115" s="1">
        <v>142741.5</v>
      </c>
      <c r="I115" s="1">
        <v>6.5</v>
      </c>
      <c r="J115" s="1">
        <v>30798</v>
      </c>
      <c r="K115" s="1">
        <v>-0.1</v>
      </c>
      <c r="L115" s="1" t="s">
        <v>16</v>
      </c>
      <c r="M115" s="1" t="s">
        <v>16</v>
      </c>
      <c r="N115" s="1">
        <v>-0.1</v>
      </c>
      <c r="O115" s="1">
        <v>26941</v>
      </c>
      <c r="P115" s="1">
        <v>97.8</v>
      </c>
      <c r="Q115" s="1">
        <v>116.8</v>
      </c>
    </row>
    <row r="116" spans="1:17" x14ac:dyDescent="0.25">
      <c r="A116" s="2">
        <v>42536</v>
      </c>
      <c r="B116" s="1">
        <v>99.8</v>
      </c>
      <c r="C116" s="1">
        <v>11248.8</v>
      </c>
      <c r="D116" s="1">
        <v>116.8</v>
      </c>
      <c r="E116" s="1">
        <v>15114.1</v>
      </c>
      <c r="F116" s="1">
        <v>136.5</v>
      </c>
      <c r="G116" s="1">
        <v>275327.7</v>
      </c>
      <c r="H116" s="1">
        <v>152018.4</v>
      </c>
      <c r="I116" s="1">
        <v>-12.8</v>
      </c>
      <c r="J116" s="1">
        <v>32748.5</v>
      </c>
      <c r="K116" s="1">
        <v>0.1</v>
      </c>
      <c r="L116" s="1" t="s">
        <v>16</v>
      </c>
      <c r="M116" s="1" t="s">
        <v>16</v>
      </c>
      <c r="N116" s="1">
        <v>1.4</v>
      </c>
      <c r="O116" s="1">
        <v>28652.400000000001</v>
      </c>
      <c r="P116" s="1">
        <v>101.9</v>
      </c>
      <c r="Q116" s="1">
        <v>119.2</v>
      </c>
    </row>
    <row r="117" spans="1:17" x14ac:dyDescent="0.25">
      <c r="A117" s="2">
        <v>42566</v>
      </c>
      <c r="B117" s="1">
        <v>97.5</v>
      </c>
      <c r="C117" s="1">
        <v>10285.6</v>
      </c>
      <c r="D117" s="1">
        <v>119.8</v>
      </c>
      <c r="E117" s="1">
        <v>14106.3</v>
      </c>
      <c r="F117" s="1">
        <v>124.6</v>
      </c>
      <c r="G117" s="1">
        <v>247886.9</v>
      </c>
      <c r="H117" s="1">
        <v>142218.1</v>
      </c>
      <c r="I117" s="1">
        <v>-6.4</v>
      </c>
      <c r="J117" s="1">
        <v>29261.200000000001</v>
      </c>
      <c r="K117" s="1">
        <v>0.2</v>
      </c>
      <c r="L117" s="1" t="s">
        <v>16</v>
      </c>
      <c r="M117" s="1" t="s">
        <v>16</v>
      </c>
      <c r="N117" s="1">
        <v>1.7</v>
      </c>
      <c r="O117" s="1">
        <v>27983.9</v>
      </c>
      <c r="P117" s="1">
        <v>101.8</v>
      </c>
      <c r="Q117" s="1">
        <v>116.6</v>
      </c>
    </row>
    <row r="118" spans="1:17" x14ac:dyDescent="0.25">
      <c r="A118" s="2">
        <v>42597</v>
      </c>
      <c r="B118" s="1">
        <v>99.8</v>
      </c>
      <c r="C118" s="1">
        <v>6808.9</v>
      </c>
      <c r="D118" s="1">
        <v>118.1</v>
      </c>
      <c r="E118" s="1">
        <v>13001.2</v>
      </c>
      <c r="F118" s="1">
        <v>116.3</v>
      </c>
      <c r="G118" s="1">
        <v>231170.3</v>
      </c>
      <c r="H118" s="1">
        <v>136829.70000000001</v>
      </c>
      <c r="I118" s="1">
        <v>5.2</v>
      </c>
      <c r="J118" s="1">
        <v>27879.4</v>
      </c>
      <c r="K118" s="1">
        <v>0.2</v>
      </c>
      <c r="L118" s="1" t="s">
        <v>16</v>
      </c>
      <c r="M118" s="1" t="s">
        <v>16</v>
      </c>
      <c r="N118" s="1">
        <v>0.6</v>
      </c>
      <c r="O118" s="1">
        <v>30495</v>
      </c>
      <c r="P118" s="1">
        <v>108.7</v>
      </c>
      <c r="Q118" s="1">
        <v>119</v>
      </c>
    </row>
    <row r="119" spans="1:17" x14ac:dyDescent="0.25">
      <c r="A119" s="2">
        <v>42628</v>
      </c>
      <c r="B119" s="1">
        <v>102.2</v>
      </c>
      <c r="C119" s="1">
        <v>10399.6</v>
      </c>
      <c r="D119" s="1">
        <v>117.2</v>
      </c>
      <c r="E119" s="1">
        <v>14235.6</v>
      </c>
      <c r="F119" s="1">
        <v>128.4</v>
      </c>
      <c r="G119" s="1">
        <v>274471.7</v>
      </c>
      <c r="H119" s="1">
        <v>147576.9</v>
      </c>
      <c r="I119" s="1">
        <v>7.7</v>
      </c>
      <c r="J119" s="1">
        <v>30788.6</v>
      </c>
      <c r="K119" s="1">
        <v>0.4</v>
      </c>
      <c r="L119" s="1" t="s">
        <v>16</v>
      </c>
      <c r="M119" s="1" t="s">
        <v>16</v>
      </c>
      <c r="N119" s="1">
        <v>-0.5</v>
      </c>
      <c r="O119" s="1">
        <v>32207.599999999999</v>
      </c>
      <c r="P119" s="1">
        <v>113.6</v>
      </c>
      <c r="Q119" s="1">
        <v>120.3</v>
      </c>
    </row>
    <row r="120" spans="1:17" x14ac:dyDescent="0.25">
      <c r="A120" s="2">
        <v>42658</v>
      </c>
      <c r="B120" s="1">
        <v>97.7</v>
      </c>
      <c r="C120" s="1">
        <v>9769.7000000000007</v>
      </c>
      <c r="D120" s="1">
        <v>114.8</v>
      </c>
      <c r="E120" s="1">
        <v>14124</v>
      </c>
      <c r="F120" s="1">
        <v>130.30000000000001</v>
      </c>
      <c r="G120" s="1">
        <v>264975</v>
      </c>
      <c r="H120" s="1">
        <v>146993.79999999999</v>
      </c>
      <c r="I120" s="1">
        <v>28</v>
      </c>
      <c r="J120" s="1">
        <v>29806.7</v>
      </c>
      <c r="K120" s="1">
        <v>0.5</v>
      </c>
      <c r="L120" s="1" t="s">
        <v>16</v>
      </c>
      <c r="M120" s="1" t="s">
        <v>16</v>
      </c>
      <c r="N120" s="1">
        <v>1.7</v>
      </c>
      <c r="O120" s="1">
        <v>31662.3</v>
      </c>
      <c r="P120" s="1">
        <v>110.4</v>
      </c>
      <c r="Q120" s="1">
        <v>121.6</v>
      </c>
    </row>
    <row r="121" spans="1:17" x14ac:dyDescent="0.25">
      <c r="A121" s="2">
        <v>42689</v>
      </c>
      <c r="B121" s="1">
        <v>100.1</v>
      </c>
      <c r="C121" s="1">
        <v>11431.2</v>
      </c>
      <c r="D121" s="1">
        <v>117.8</v>
      </c>
      <c r="E121" s="1">
        <v>15659.5</v>
      </c>
      <c r="F121" s="1">
        <v>140.6</v>
      </c>
      <c r="G121" s="1">
        <v>281720.7</v>
      </c>
      <c r="H121" s="1">
        <v>156589.6</v>
      </c>
      <c r="I121" s="1">
        <v>-4.9000000000000004</v>
      </c>
      <c r="J121" s="1">
        <v>32909.599999999999</v>
      </c>
      <c r="K121" s="1">
        <v>0.6</v>
      </c>
      <c r="L121" s="1" t="s">
        <v>16</v>
      </c>
      <c r="M121" s="1" t="s">
        <v>16</v>
      </c>
      <c r="N121" s="1">
        <v>-0.5</v>
      </c>
      <c r="O121" s="1">
        <v>31336.400000000001</v>
      </c>
      <c r="P121" s="1">
        <v>108.1</v>
      </c>
      <c r="Q121" s="1">
        <v>123</v>
      </c>
    </row>
    <row r="122" spans="1:17" x14ac:dyDescent="0.25">
      <c r="A122" s="2">
        <v>42719</v>
      </c>
      <c r="B122" s="1">
        <v>96.4</v>
      </c>
      <c r="C122" s="1">
        <v>10781.5</v>
      </c>
      <c r="D122" s="1">
        <v>120.5</v>
      </c>
      <c r="E122" s="1">
        <v>16981.099999999999</v>
      </c>
      <c r="F122" s="1">
        <v>148.9</v>
      </c>
      <c r="G122" s="1">
        <v>249599.8</v>
      </c>
      <c r="H122" s="1">
        <v>164956.4</v>
      </c>
      <c r="I122" s="1">
        <v>-9.1</v>
      </c>
      <c r="J122" s="1">
        <v>30714.5</v>
      </c>
      <c r="K122" s="1">
        <v>1.1000000000000001</v>
      </c>
      <c r="L122" s="1">
        <v>100</v>
      </c>
      <c r="M122" s="1">
        <v>100</v>
      </c>
      <c r="N122" s="1">
        <v>3</v>
      </c>
      <c r="O122" s="1">
        <v>29979.4</v>
      </c>
      <c r="P122" s="1">
        <v>100.2</v>
      </c>
      <c r="Q122" s="1">
        <v>126.9</v>
      </c>
    </row>
    <row r="123" spans="1:17" x14ac:dyDescent="0.25">
      <c r="A123" s="2">
        <v>42750</v>
      </c>
      <c r="B123" s="1">
        <v>97.6</v>
      </c>
      <c r="C123" s="1">
        <v>9530.1</v>
      </c>
      <c r="D123" s="1">
        <v>122.6</v>
      </c>
      <c r="E123" s="1">
        <v>14045.4</v>
      </c>
      <c r="F123" s="1">
        <v>120.7</v>
      </c>
      <c r="G123" s="1">
        <v>265140.7</v>
      </c>
      <c r="H123" s="1">
        <v>141551.5</v>
      </c>
      <c r="I123" s="1">
        <v>-4</v>
      </c>
      <c r="J123" s="1">
        <v>30127.599999999999</v>
      </c>
      <c r="K123" s="1">
        <v>1.7</v>
      </c>
      <c r="L123" s="1">
        <v>100.01</v>
      </c>
      <c r="M123" s="1">
        <v>100.01</v>
      </c>
      <c r="N123" s="1">
        <v>-4.5</v>
      </c>
      <c r="O123" s="1">
        <v>33436.9</v>
      </c>
      <c r="P123" s="1">
        <v>109.4</v>
      </c>
      <c r="Q123" s="1">
        <v>129.5</v>
      </c>
    </row>
    <row r="124" spans="1:17" x14ac:dyDescent="0.25">
      <c r="A124" s="2">
        <v>42781</v>
      </c>
      <c r="B124" s="1">
        <v>96.8</v>
      </c>
      <c r="C124" s="1">
        <v>9181.5</v>
      </c>
      <c r="D124" s="1">
        <v>122.1</v>
      </c>
      <c r="E124" s="1">
        <v>15150</v>
      </c>
      <c r="F124" s="1">
        <v>130.6</v>
      </c>
      <c r="G124" s="1">
        <v>267927.7</v>
      </c>
      <c r="H124" s="1">
        <v>146768.79999999999</v>
      </c>
      <c r="I124" s="1">
        <v>-10</v>
      </c>
      <c r="J124" s="1">
        <v>30332.7</v>
      </c>
      <c r="K124" s="1">
        <v>2</v>
      </c>
      <c r="L124" s="1">
        <v>99.95</v>
      </c>
      <c r="M124" s="1">
        <v>99.95</v>
      </c>
      <c r="N124" s="1">
        <v>1.6</v>
      </c>
      <c r="O124" s="1">
        <v>28255.4</v>
      </c>
      <c r="P124" s="1">
        <v>94.1</v>
      </c>
      <c r="Q124" s="1">
        <v>127.2</v>
      </c>
    </row>
    <row r="125" spans="1:17" x14ac:dyDescent="0.25">
      <c r="A125" s="2">
        <v>42809</v>
      </c>
      <c r="B125" s="1">
        <v>97</v>
      </c>
      <c r="C125" s="1">
        <v>11986.8</v>
      </c>
      <c r="D125" s="1">
        <v>123.5</v>
      </c>
      <c r="E125" s="1">
        <v>18384.3</v>
      </c>
      <c r="F125" s="1">
        <v>157.1</v>
      </c>
      <c r="G125" s="1">
        <v>310942.7</v>
      </c>
      <c r="H125" s="1">
        <v>176545.6</v>
      </c>
      <c r="I125" s="1">
        <v>23.7</v>
      </c>
      <c r="J125" s="1">
        <v>37075.4</v>
      </c>
      <c r="K125" s="1">
        <v>1.7</v>
      </c>
      <c r="L125" s="1">
        <v>99.62</v>
      </c>
      <c r="M125" s="1">
        <v>99.62</v>
      </c>
      <c r="N125" s="1">
        <v>0</v>
      </c>
      <c r="O125" s="1">
        <v>29792.6</v>
      </c>
      <c r="P125" s="1">
        <v>98.6</v>
      </c>
      <c r="Q125" s="1">
        <v>128.19999999999999</v>
      </c>
    </row>
    <row r="126" spans="1:17" x14ac:dyDescent="0.25">
      <c r="A126" s="2">
        <v>42840</v>
      </c>
      <c r="B126" s="1">
        <v>97.1</v>
      </c>
      <c r="C126" s="1">
        <v>8154.1</v>
      </c>
      <c r="D126" s="1">
        <v>123</v>
      </c>
      <c r="E126" s="1">
        <v>15181.8</v>
      </c>
      <c r="F126" s="1">
        <v>129.9</v>
      </c>
      <c r="G126" s="1">
        <v>260348.9</v>
      </c>
      <c r="H126" s="1">
        <v>144987.6</v>
      </c>
      <c r="I126" s="1">
        <v>-11.2</v>
      </c>
      <c r="J126" s="1">
        <v>29461.4</v>
      </c>
      <c r="K126" s="1">
        <v>2</v>
      </c>
      <c r="L126" s="1">
        <v>100.16</v>
      </c>
      <c r="M126" s="1">
        <v>100.16</v>
      </c>
      <c r="N126" s="1">
        <v>-0.1</v>
      </c>
      <c r="O126" s="1">
        <v>27275.1</v>
      </c>
      <c r="P126" s="1">
        <v>89.9</v>
      </c>
      <c r="Q126" s="1">
        <v>128.6</v>
      </c>
    </row>
    <row r="127" spans="1:17" x14ac:dyDescent="0.25">
      <c r="A127" s="2">
        <v>42870</v>
      </c>
      <c r="B127" s="1">
        <v>99.1</v>
      </c>
      <c r="C127" s="1">
        <v>9385.2999999999993</v>
      </c>
      <c r="D127" s="1">
        <v>122.1</v>
      </c>
      <c r="E127" s="1">
        <v>17248.7</v>
      </c>
      <c r="F127" s="1">
        <v>148.6</v>
      </c>
      <c r="G127" s="1">
        <v>290326.7</v>
      </c>
      <c r="H127" s="1">
        <v>165375.4</v>
      </c>
      <c r="I127" s="1">
        <v>3.6</v>
      </c>
      <c r="J127" s="1">
        <v>32944.400000000001</v>
      </c>
      <c r="K127" s="1">
        <v>1.6</v>
      </c>
      <c r="L127" s="1">
        <v>100.29</v>
      </c>
      <c r="M127" s="1">
        <v>100.29</v>
      </c>
      <c r="N127" s="1">
        <v>-0.5</v>
      </c>
      <c r="O127" s="1">
        <v>31626.7</v>
      </c>
      <c r="P127" s="1">
        <v>107.9</v>
      </c>
      <c r="Q127" s="1">
        <v>124.1</v>
      </c>
    </row>
    <row r="128" spans="1:17" x14ac:dyDescent="0.25">
      <c r="A128" s="2">
        <v>42901</v>
      </c>
      <c r="B128" s="1">
        <v>97.7</v>
      </c>
      <c r="C128" s="1">
        <v>7953.9</v>
      </c>
      <c r="D128" s="1">
        <v>120.6</v>
      </c>
      <c r="E128" s="1">
        <v>16677.599999999999</v>
      </c>
      <c r="F128" s="1">
        <v>145.6</v>
      </c>
      <c r="G128" s="1">
        <v>289669</v>
      </c>
      <c r="H128" s="1">
        <v>158294.29999999999</v>
      </c>
      <c r="I128" s="1">
        <v>13.4</v>
      </c>
      <c r="J128" s="1">
        <v>30538</v>
      </c>
      <c r="K128" s="1">
        <v>1.5</v>
      </c>
      <c r="L128" s="1">
        <v>100.32</v>
      </c>
      <c r="M128" s="1">
        <v>100.32</v>
      </c>
      <c r="N128" s="1">
        <v>-1</v>
      </c>
      <c r="O128" s="1">
        <v>30317.200000000001</v>
      </c>
      <c r="P128" s="1">
        <v>104.9</v>
      </c>
      <c r="Q128" s="1">
        <v>122.4</v>
      </c>
    </row>
    <row r="129" spans="1:17" x14ac:dyDescent="0.25">
      <c r="A129" s="2">
        <v>42931</v>
      </c>
      <c r="B129" s="1">
        <v>99</v>
      </c>
      <c r="C129" s="1">
        <v>10870.1</v>
      </c>
      <c r="D129" s="1">
        <v>121</v>
      </c>
      <c r="E129" s="1">
        <v>16538.3</v>
      </c>
      <c r="F129" s="1">
        <v>144.30000000000001</v>
      </c>
      <c r="G129" s="1">
        <v>265632.59999999998</v>
      </c>
      <c r="H129" s="1">
        <v>155480.70000000001</v>
      </c>
      <c r="I129" s="1">
        <v>-0.7</v>
      </c>
      <c r="J129" s="1">
        <v>30280</v>
      </c>
      <c r="K129" s="1">
        <v>1.5</v>
      </c>
      <c r="L129" s="1">
        <v>100.33</v>
      </c>
      <c r="M129" s="1">
        <v>100.33</v>
      </c>
      <c r="N129" s="1">
        <v>0.9</v>
      </c>
      <c r="O129" s="1">
        <v>31719.5</v>
      </c>
      <c r="P129" s="1">
        <v>108</v>
      </c>
      <c r="Q129" s="1">
        <v>124.6</v>
      </c>
    </row>
    <row r="130" spans="1:17" x14ac:dyDescent="0.25">
      <c r="A130" s="2">
        <v>42962</v>
      </c>
      <c r="B130" s="1">
        <v>99.1</v>
      </c>
      <c r="C130" s="1">
        <v>7471.5</v>
      </c>
      <c r="D130" s="1">
        <v>120.1</v>
      </c>
      <c r="E130" s="1">
        <v>16088.6</v>
      </c>
      <c r="F130" s="1">
        <v>141.19999999999999</v>
      </c>
      <c r="G130" s="1">
        <v>251751</v>
      </c>
      <c r="H130" s="1">
        <v>145781.79999999999</v>
      </c>
      <c r="I130" s="1">
        <v>-6.7</v>
      </c>
      <c r="J130" s="1">
        <v>28520.400000000001</v>
      </c>
      <c r="K130" s="1">
        <v>1.7</v>
      </c>
      <c r="L130" s="1">
        <v>100.26</v>
      </c>
      <c r="M130" s="1">
        <v>100.26</v>
      </c>
      <c r="N130" s="1">
        <v>5.7</v>
      </c>
      <c r="O130" s="1">
        <v>32281.1</v>
      </c>
      <c r="P130" s="1">
        <v>114.2</v>
      </c>
      <c r="Q130" s="1">
        <v>119.9</v>
      </c>
    </row>
    <row r="131" spans="1:17" x14ac:dyDescent="0.25">
      <c r="A131" s="2">
        <v>42993</v>
      </c>
      <c r="B131" s="1">
        <v>96.9</v>
      </c>
      <c r="C131" s="1">
        <v>10992.8</v>
      </c>
      <c r="D131" s="1">
        <v>120.2</v>
      </c>
      <c r="E131" s="1">
        <v>16368.4</v>
      </c>
      <c r="F131" s="1">
        <v>143.30000000000001</v>
      </c>
      <c r="G131" s="1">
        <v>289599</v>
      </c>
      <c r="H131" s="1">
        <v>156451.9</v>
      </c>
      <c r="I131" s="1">
        <v>31.2</v>
      </c>
      <c r="J131" s="1">
        <v>31217.599999999999</v>
      </c>
      <c r="K131" s="1">
        <v>1.8</v>
      </c>
      <c r="L131" s="1">
        <v>100.18</v>
      </c>
      <c r="M131" s="1">
        <v>100.18</v>
      </c>
      <c r="N131" s="1">
        <v>-1</v>
      </c>
      <c r="O131" s="1">
        <v>33048.6</v>
      </c>
      <c r="P131" s="1">
        <v>116.8</v>
      </c>
      <c r="Q131" s="1">
        <v>120</v>
      </c>
    </row>
    <row r="132" spans="1:17" x14ac:dyDescent="0.25">
      <c r="A132" s="2">
        <v>43023</v>
      </c>
      <c r="B132" s="1">
        <v>98.5</v>
      </c>
      <c r="C132" s="1">
        <v>9922.1</v>
      </c>
      <c r="D132" s="1">
        <v>121.1</v>
      </c>
      <c r="E132" s="1">
        <v>16502.3</v>
      </c>
      <c r="F132" s="1">
        <v>143.4</v>
      </c>
      <c r="G132" s="1">
        <v>296562.5</v>
      </c>
      <c r="H132" s="1">
        <v>159435.70000000001</v>
      </c>
      <c r="I132" s="1">
        <v>-15.5</v>
      </c>
      <c r="J132" s="1">
        <v>31364.6</v>
      </c>
      <c r="K132" s="1">
        <v>1.7</v>
      </c>
      <c r="L132" s="1">
        <v>99.85</v>
      </c>
      <c r="M132" s="1">
        <v>99.85</v>
      </c>
      <c r="N132" s="1">
        <v>-1.8</v>
      </c>
      <c r="O132" s="1">
        <v>33554.800000000003</v>
      </c>
      <c r="P132" s="1">
        <v>118.4</v>
      </c>
      <c r="Q132" s="1">
        <v>120.1</v>
      </c>
    </row>
    <row r="133" spans="1:17" x14ac:dyDescent="0.25">
      <c r="A133" s="2">
        <v>43054</v>
      </c>
      <c r="B133" s="1">
        <v>95.1</v>
      </c>
      <c r="C133" s="1">
        <v>11351.7</v>
      </c>
      <c r="D133" s="1">
        <v>120.5</v>
      </c>
      <c r="E133" s="1">
        <v>18259.099999999999</v>
      </c>
      <c r="F133" s="1">
        <v>159.80000000000001</v>
      </c>
      <c r="G133" s="1">
        <v>305428</v>
      </c>
      <c r="H133" s="1">
        <v>168360.2</v>
      </c>
      <c r="I133" s="1">
        <v>15.5</v>
      </c>
      <c r="J133" s="1">
        <v>33100.9</v>
      </c>
      <c r="K133" s="1">
        <v>1.8</v>
      </c>
      <c r="L133" s="1">
        <v>99.69</v>
      </c>
      <c r="M133" s="1">
        <v>99.69</v>
      </c>
      <c r="N133" s="1">
        <v>1.5</v>
      </c>
      <c r="O133" s="1">
        <v>34006.5</v>
      </c>
      <c r="P133" s="1">
        <v>115.2</v>
      </c>
      <c r="Q133" s="1">
        <v>125.1</v>
      </c>
    </row>
    <row r="134" spans="1:17" x14ac:dyDescent="0.25">
      <c r="A134" s="2">
        <v>43084</v>
      </c>
      <c r="B134" s="1">
        <v>95.2</v>
      </c>
      <c r="C134" s="1">
        <v>12090.4</v>
      </c>
      <c r="D134" s="1">
        <v>121.4</v>
      </c>
      <c r="E134" s="1">
        <v>17184.599999999999</v>
      </c>
      <c r="F134" s="1">
        <v>149.69999999999999</v>
      </c>
      <c r="G134" s="1">
        <v>259213.8</v>
      </c>
      <c r="H134" s="1">
        <v>160043.20000000001</v>
      </c>
      <c r="I134" s="1">
        <v>-13.9</v>
      </c>
      <c r="J134" s="1">
        <v>31238.1</v>
      </c>
      <c r="K134" s="1">
        <v>1.6</v>
      </c>
      <c r="L134" s="1">
        <v>99.55</v>
      </c>
      <c r="M134" s="1">
        <v>99.55</v>
      </c>
      <c r="N134" s="1">
        <v>-0.2</v>
      </c>
      <c r="O134" s="1">
        <v>30057.7</v>
      </c>
      <c r="P134" s="1">
        <v>99.4</v>
      </c>
      <c r="Q134" s="1">
        <v>128.19999999999999</v>
      </c>
    </row>
    <row r="135" spans="1:17" x14ac:dyDescent="0.25">
      <c r="A135" s="2">
        <v>43115</v>
      </c>
      <c r="B135" s="1">
        <v>96.6</v>
      </c>
      <c r="C135" s="1">
        <v>10158.4</v>
      </c>
      <c r="D135" s="1">
        <v>123.2</v>
      </c>
      <c r="E135" s="1">
        <v>15960.1</v>
      </c>
      <c r="F135" s="1">
        <v>136.4</v>
      </c>
      <c r="G135" s="1">
        <v>291291.8</v>
      </c>
      <c r="H135" s="1">
        <v>150492.1</v>
      </c>
      <c r="I135" s="1">
        <v>0.6</v>
      </c>
      <c r="J135" s="1">
        <v>31489.7</v>
      </c>
      <c r="K135" s="1">
        <v>1.6</v>
      </c>
      <c r="L135" s="1">
        <v>99.94</v>
      </c>
      <c r="M135" s="1">
        <v>99.94</v>
      </c>
      <c r="N135" s="1">
        <v>-0.7</v>
      </c>
      <c r="O135" s="1">
        <v>36761.699999999997</v>
      </c>
      <c r="P135" s="1">
        <v>123.1</v>
      </c>
      <c r="Q135" s="1">
        <v>126.5</v>
      </c>
    </row>
    <row r="136" spans="1:17" x14ac:dyDescent="0.25">
      <c r="A136" s="2">
        <v>43146</v>
      </c>
      <c r="B136" s="1">
        <v>97.8</v>
      </c>
      <c r="C136" s="1">
        <v>10866.1</v>
      </c>
      <c r="D136" s="1">
        <v>121.3</v>
      </c>
      <c r="E136" s="1">
        <v>14148.5</v>
      </c>
      <c r="F136" s="1">
        <v>123.1</v>
      </c>
      <c r="G136" s="1">
        <v>280119.3</v>
      </c>
      <c r="H136" s="1">
        <v>147258</v>
      </c>
      <c r="I136" s="1">
        <v>-13.3</v>
      </c>
      <c r="J136" s="1">
        <v>30035.5</v>
      </c>
      <c r="K136" s="1">
        <v>1.4</v>
      </c>
      <c r="L136" s="1">
        <v>99.62</v>
      </c>
      <c r="M136" s="1">
        <v>99.62</v>
      </c>
      <c r="N136" s="1">
        <v>-2.4</v>
      </c>
      <c r="O136" s="1">
        <v>28833.599999999999</v>
      </c>
      <c r="P136" s="1">
        <v>102.1</v>
      </c>
      <c r="Q136" s="1">
        <v>119.6</v>
      </c>
    </row>
    <row r="137" spans="1:17" x14ac:dyDescent="0.25">
      <c r="A137" s="2">
        <v>43174</v>
      </c>
      <c r="B137" s="1">
        <v>98.7</v>
      </c>
      <c r="C137" s="1">
        <v>15266</v>
      </c>
      <c r="D137" s="1">
        <v>122.8</v>
      </c>
      <c r="E137" s="1">
        <v>17722.5</v>
      </c>
      <c r="F137" s="1">
        <v>152.19999999999999</v>
      </c>
      <c r="G137" s="1">
        <v>309000.59999999998</v>
      </c>
      <c r="H137" s="1">
        <v>171342.6</v>
      </c>
      <c r="I137" s="1">
        <v>-13.5</v>
      </c>
      <c r="J137" s="1">
        <v>37826.400000000001</v>
      </c>
      <c r="K137" s="1">
        <v>1.6</v>
      </c>
      <c r="L137" s="1">
        <v>99.28</v>
      </c>
      <c r="M137" s="1">
        <v>99.28</v>
      </c>
      <c r="N137" s="1">
        <v>1.6</v>
      </c>
      <c r="O137" s="1">
        <v>29115.9</v>
      </c>
      <c r="P137" s="1">
        <v>104</v>
      </c>
      <c r="Q137" s="1">
        <v>118.6</v>
      </c>
    </row>
    <row r="138" spans="1:17" x14ac:dyDescent="0.25">
      <c r="A138" s="2">
        <v>43205</v>
      </c>
      <c r="B138" s="1">
        <v>98.6</v>
      </c>
      <c r="C138" s="1">
        <v>9710.5</v>
      </c>
      <c r="D138" s="1">
        <v>122.5</v>
      </c>
      <c r="E138" s="1">
        <v>16619.3</v>
      </c>
      <c r="F138" s="1">
        <v>143.19999999999999</v>
      </c>
      <c r="G138" s="1">
        <v>286913.59999999998</v>
      </c>
      <c r="H138" s="1">
        <v>155343.70000000001</v>
      </c>
      <c r="I138" s="1">
        <v>7.1</v>
      </c>
      <c r="J138" s="1">
        <v>31397.5</v>
      </c>
      <c r="K138" s="1">
        <v>1.5</v>
      </c>
      <c r="L138" s="1">
        <v>99.18</v>
      </c>
      <c r="M138" s="1">
        <v>99.18</v>
      </c>
      <c r="N138" s="1">
        <v>-0.1</v>
      </c>
      <c r="O138" s="1">
        <v>26985.7</v>
      </c>
      <c r="P138" s="1">
        <v>91.8</v>
      </c>
      <c r="Q138" s="1">
        <v>124.6</v>
      </c>
    </row>
    <row r="139" spans="1:17" x14ac:dyDescent="0.25">
      <c r="A139" s="2">
        <v>43235</v>
      </c>
      <c r="B139" s="1">
        <v>98.8</v>
      </c>
      <c r="C139" s="1">
        <v>9407.2000000000007</v>
      </c>
      <c r="D139" s="1">
        <v>122.7</v>
      </c>
      <c r="E139" s="1">
        <v>17896.900000000001</v>
      </c>
      <c r="F139" s="1">
        <v>153.5</v>
      </c>
      <c r="G139" s="1">
        <v>297776.09999999998</v>
      </c>
      <c r="H139" s="1">
        <v>161248.29999999999</v>
      </c>
      <c r="I139" s="1">
        <v>-5.7</v>
      </c>
      <c r="J139" s="1">
        <v>32222.9</v>
      </c>
      <c r="K139" s="1">
        <v>2</v>
      </c>
      <c r="L139" s="1">
        <v>99.14</v>
      </c>
      <c r="M139" s="1">
        <v>99.14</v>
      </c>
      <c r="N139" s="1">
        <v>1.6</v>
      </c>
      <c r="O139" s="1">
        <v>29816</v>
      </c>
      <c r="P139" s="1">
        <v>105</v>
      </c>
      <c r="Q139" s="1">
        <v>120.2</v>
      </c>
    </row>
    <row r="140" spans="1:17" x14ac:dyDescent="0.25">
      <c r="A140" s="2">
        <v>43266</v>
      </c>
      <c r="B140" s="1">
        <v>96.4</v>
      </c>
      <c r="C140" s="1">
        <v>11607</v>
      </c>
      <c r="D140" s="1">
        <v>124.4</v>
      </c>
      <c r="E140" s="1">
        <v>18544.099999999999</v>
      </c>
      <c r="F140" s="1">
        <v>157.4</v>
      </c>
      <c r="G140" s="1">
        <v>308349.40000000002</v>
      </c>
      <c r="H140" s="1">
        <v>172147.8</v>
      </c>
      <c r="I140" s="1">
        <v>-3.9</v>
      </c>
      <c r="J140" s="1">
        <v>34827.5</v>
      </c>
      <c r="K140" s="1">
        <v>2.1</v>
      </c>
      <c r="L140" s="1">
        <v>99.11</v>
      </c>
      <c r="M140" s="1">
        <v>99.11</v>
      </c>
      <c r="N140" s="1">
        <v>0.7</v>
      </c>
      <c r="O140" s="1">
        <v>30784.6</v>
      </c>
      <c r="P140" s="1">
        <v>104.1</v>
      </c>
      <c r="Q140" s="1">
        <v>125.3</v>
      </c>
    </row>
    <row r="141" spans="1:17" x14ac:dyDescent="0.25">
      <c r="A141" s="2">
        <v>43296</v>
      </c>
      <c r="B141" s="1">
        <v>98.1</v>
      </c>
      <c r="C141" s="1">
        <v>12894.5</v>
      </c>
      <c r="D141" s="1">
        <v>125.7</v>
      </c>
      <c r="E141" s="1">
        <v>17775.3</v>
      </c>
      <c r="F141" s="1">
        <v>149</v>
      </c>
      <c r="G141" s="1">
        <v>291019</v>
      </c>
      <c r="H141" s="1">
        <v>170741.4</v>
      </c>
      <c r="I141" s="1">
        <v>27.4</v>
      </c>
      <c r="J141" s="1">
        <v>34700</v>
      </c>
      <c r="K141" s="1">
        <v>2.2000000000000002</v>
      </c>
      <c r="L141" s="1">
        <v>99.45</v>
      </c>
      <c r="M141" s="1">
        <v>99.45</v>
      </c>
      <c r="N141" s="1">
        <v>1.9</v>
      </c>
      <c r="O141" s="1">
        <v>35123.800000000003</v>
      </c>
      <c r="P141" s="1">
        <v>116.9</v>
      </c>
      <c r="Q141" s="1">
        <v>127.4</v>
      </c>
    </row>
    <row r="142" spans="1:17" x14ac:dyDescent="0.25">
      <c r="A142" s="2">
        <v>43327</v>
      </c>
      <c r="B142" s="1">
        <v>99</v>
      </c>
      <c r="C142" s="1">
        <v>10700.1</v>
      </c>
      <c r="D142" s="1">
        <v>125.4</v>
      </c>
      <c r="E142" s="1">
        <v>17606.900000000001</v>
      </c>
      <c r="F142" s="1">
        <v>148.69999999999999</v>
      </c>
      <c r="G142" s="1">
        <v>264533.59999999998</v>
      </c>
      <c r="H142" s="1">
        <v>159439.1</v>
      </c>
      <c r="I142" s="1">
        <v>9.1999999999999993</v>
      </c>
      <c r="J142" s="1">
        <v>32937.5</v>
      </c>
      <c r="K142" s="1">
        <v>2.2000000000000002</v>
      </c>
      <c r="L142" s="1">
        <v>98.8</v>
      </c>
      <c r="M142" s="1">
        <v>98.8</v>
      </c>
      <c r="N142" s="1">
        <v>-2.6</v>
      </c>
      <c r="O142" s="1">
        <v>35156.800000000003</v>
      </c>
      <c r="P142" s="1">
        <v>116</v>
      </c>
      <c r="Q142" s="1">
        <v>128.5</v>
      </c>
    </row>
    <row r="143" spans="1:17" x14ac:dyDescent="0.25">
      <c r="A143" s="2">
        <v>43358</v>
      </c>
      <c r="B143" s="1">
        <v>99.1</v>
      </c>
      <c r="C143" s="1">
        <v>11342.1</v>
      </c>
      <c r="D143" s="1">
        <v>125.7</v>
      </c>
      <c r="E143" s="1">
        <v>18053.400000000001</v>
      </c>
      <c r="F143" s="1">
        <v>151.4</v>
      </c>
      <c r="G143" s="1">
        <v>293893.40000000002</v>
      </c>
      <c r="H143" s="1">
        <v>160715.5</v>
      </c>
      <c r="I143" s="1">
        <v>-29.7</v>
      </c>
      <c r="J143" s="1">
        <v>33290.800000000003</v>
      </c>
      <c r="K143" s="1">
        <v>2.2000000000000002</v>
      </c>
      <c r="L143" s="1">
        <v>99.28</v>
      </c>
      <c r="M143" s="1">
        <v>99.28</v>
      </c>
      <c r="N143" s="1">
        <v>-0.8</v>
      </c>
      <c r="O143" s="1">
        <v>33957.800000000003</v>
      </c>
      <c r="P143" s="1">
        <v>109.1</v>
      </c>
      <c r="Q143" s="1">
        <v>132</v>
      </c>
    </row>
    <row r="144" spans="1:17" x14ac:dyDescent="0.25">
      <c r="A144" s="2">
        <v>43388</v>
      </c>
      <c r="B144" s="1">
        <v>98</v>
      </c>
      <c r="C144" s="1">
        <v>15090.5</v>
      </c>
      <c r="D144" s="1">
        <v>126.8</v>
      </c>
      <c r="E144" s="1">
        <v>19765.8</v>
      </c>
      <c r="F144" s="1">
        <v>164.1</v>
      </c>
      <c r="G144" s="1">
        <v>323567.5</v>
      </c>
      <c r="H144" s="1">
        <v>180053.3</v>
      </c>
      <c r="I144" s="1">
        <v>6.3</v>
      </c>
      <c r="J144" s="1">
        <v>39618.6</v>
      </c>
      <c r="K144" s="1">
        <v>2.2999999999999998</v>
      </c>
      <c r="L144" s="1">
        <v>98.66</v>
      </c>
      <c r="M144" s="1">
        <v>98.66</v>
      </c>
      <c r="N144" s="1">
        <v>1.2</v>
      </c>
      <c r="O144" s="1">
        <v>39857.1</v>
      </c>
      <c r="P144" s="1">
        <v>129.69999999999999</v>
      </c>
      <c r="Q144" s="1">
        <v>130.30000000000001</v>
      </c>
    </row>
    <row r="145" spans="1:17" x14ac:dyDescent="0.25">
      <c r="A145" s="2">
        <v>43419</v>
      </c>
      <c r="B145" s="1">
        <v>95.8</v>
      </c>
      <c r="C145" s="1">
        <v>12298.8</v>
      </c>
      <c r="D145" s="1">
        <v>128.5</v>
      </c>
      <c r="E145" s="1">
        <v>19245.099999999999</v>
      </c>
      <c r="F145" s="1">
        <v>157.5</v>
      </c>
      <c r="G145" s="1">
        <v>316120.8</v>
      </c>
      <c r="H145" s="1">
        <v>173142.5</v>
      </c>
      <c r="I145" s="1">
        <v>1.1000000000000001</v>
      </c>
      <c r="J145" s="1">
        <v>36856.800000000003</v>
      </c>
      <c r="K145" s="1">
        <v>2</v>
      </c>
      <c r="L145" s="1">
        <v>98.48</v>
      </c>
      <c r="M145" s="1">
        <v>98.48</v>
      </c>
      <c r="N145" s="1">
        <v>-1.7</v>
      </c>
      <c r="O145" s="1">
        <v>37473.800000000003</v>
      </c>
      <c r="P145" s="1">
        <v>118.1</v>
      </c>
      <c r="Q145" s="1">
        <v>134.5</v>
      </c>
    </row>
    <row r="146" spans="1:17" x14ac:dyDescent="0.25">
      <c r="A146" s="2">
        <v>43449</v>
      </c>
      <c r="B146" s="1">
        <v>98.1</v>
      </c>
      <c r="C146" s="1">
        <v>9563.5</v>
      </c>
      <c r="D146" s="1">
        <v>128</v>
      </c>
      <c r="E146" s="1">
        <v>16487</v>
      </c>
      <c r="F146" s="1">
        <v>136</v>
      </c>
      <c r="G146" s="1">
        <v>256872.5</v>
      </c>
      <c r="H146" s="1">
        <v>154534.29999999999</v>
      </c>
      <c r="I146" s="1">
        <v>-14</v>
      </c>
      <c r="J146" s="1">
        <v>31755.9</v>
      </c>
      <c r="K146" s="1">
        <v>1.6</v>
      </c>
      <c r="L146" s="1">
        <v>98.06</v>
      </c>
      <c r="M146" s="1">
        <v>98.06</v>
      </c>
      <c r="N146" s="1">
        <v>0.7</v>
      </c>
      <c r="O146" s="1">
        <v>30752.1</v>
      </c>
      <c r="P146" s="1">
        <v>98.1</v>
      </c>
      <c r="Q146" s="1">
        <v>132.69999999999999</v>
      </c>
    </row>
    <row r="147" spans="1:17" x14ac:dyDescent="0.25">
      <c r="A147" s="2">
        <v>43480</v>
      </c>
      <c r="B147" s="1">
        <v>97.9</v>
      </c>
      <c r="C147" s="1">
        <v>11399.1</v>
      </c>
      <c r="D147" s="1">
        <v>132.19999999999999</v>
      </c>
      <c r="E147" s="1">
        <v>17541.099999999999</v>
      </c>
      <c r="F147" s="1">
        <v>139.4</v>
      </c>
      <c r="G147" s="1">
        <v>301436.59999999998</v>
      </c>
      <c r="H147" s="1">
        <v>153556.1</v>
      </c>
      <c r="I147" s="1">
        <v>-6.8</v>
      </c>
      <c r="J147" s="1">
        <v>35290.1</v>
      </c>
      <c r="K147" s="1">
        <v>1.5</v>
      </c>
      <c r="L147" s="1">
        <v>98.17</v>
      </c>
      <c r="M147" s="1">
        <v>98.18</v>
      </c>
      <c r="N147" s="1">
        <v>1.2</v>
      </c>
      <c r="O147" s="1">
        <v>39136.800000000003</v>
      </c>
      <c r="P147" s="1">
        <v>126.5</v>
      </c>
      <c r="Q147" s="1">
        <v>131.19999999999999</v>
      </c>
    </row>
    <row r="148" spans="1:17" x14ac:dyDescent="0.25">
      <c r="A148" s="2">
        <v>43511</v>
      </c>
      <c r="B148" s="1">
        <v>97.3</v>
      </c>
      <c r="C148" s="1">
        <v>10253.299999999999</v>
      </c>
      <c r="D148" s="1">
        <v>131.5</v>
      </c>
      <c r="E148" s="1">
        <v>16508.900000000001</v>
      </c>
      <c r="F148" s="1">
        <v>132.30000000000001</v>
      </c>
      <c r="G148" s="1">
        <v>295592.40000000002</v>
      </c>
      <c r="H148" s="1">
        <v>156662.20000000001</v>
      </c>
      <c r="I148" s="1">
        <v>1.2</v>
      </c>
      <c r="J148" s="1">
        <v>34278.9</v>
      </c>
      <c r="K148" s="1">
        <v>1.6</v>
      </c>
      <c r="L148" s="1">
        <v>98.42</v>
      </c>
      <c r="M148" s="1">
        <v>98.44</v>
      </c>
      <c r="N148" s="1">
        <v>-0.5</v>
      </c>
      <c r="O148" s="1">
        <v>32352.2</v>
      </c>
      <c r="P148" s="1">
        <v>106.6</v>
      </c>
      <c r="Q148" s="1">
        <v>128.69999999999999</v>
      </c>
    </row>
    <row r="149" spans="1:17" x14ac:dyDescent="0.25">
      <c r="A149" s="2">
        <v>43539</v>
      </c>
      <c r="B149" s="1">
        <v>95.4</v>
      </c>
      <c r="C149" s="1">
        <v>12461</v>
      </c>
      <c r="D149" s="1">
        <v>132.9</v>
      </c>
      <c r="E149" s="1">
        <v>19138.7</v>
      </c>
      <c r="F149" s="1">
        <v>152.4</v>
      </c>
      <c r="G149" s="1">
        <v>320545.09999999998</v>
      </c>
      <c r="H149" s="1">
        <v>173609.7</v>
      </c>
      <c r="I149" s="1">
        <v>10.1</v>
      </c>
      <c r="J149" s="1">
        <v>37772.400000000001</v>
      </c>
      <c r="K149" s="1">
        <v>1.6</v>
      </c>
      <c r="L149" s="1">
        <v>98.66</v>
      </c>
      <c r="M149" s="1">
        <v>98.68</v>
      </c>
      <c r="N149" s="1">
        <v>-1.5</v>
      </c>
      <c r="O149" s="1">
        <v>31053.3</v>
      </c>
      <c r="P149" s="1">
        <v>99.3</v>
      </c>
      <c r="Q149" s="1">
        <v>132.6</v>
      </c>
    </row>
    <row r="150" spans="1:17" x14ac:dyDescent="0.25">
      <c r="A150" s="2">
        <v>43570</v>
      </c>
      <c r="B150" s="1">
        <v>97.9</v>
      </c>
      <c r="C150" s="1">
        <v>14090</v>
      </c>
      <c r="D150" s="1">
        <v>132.5</v>
      </c>
      <c r="E150" s="1">
        <v>19059.400000000001</v>
      </c>
      <c r="F150" s="1">
        <v>151.80000000000001</v>
      </c>
      <c r="G150" s="1">
        <v>291225.90000000002</v>
      </c>
      <c r="H150" s="1">
        <v>171118.8</v>
      </c>
      <c r="I150" s="1">
        <v>-0.6</v>
      </c>
      <c r="J150" s="1">
        <v>37710.5</v>
      </c>
      <c r="K150" s="1">
        <v>1.9</v>
      </c>
      <c r="L150" s="1">
        <v>98.06</v>
      </c>
      <c r="M150" s="1">
        <v>98.07</v>
      </c>
      <c r="N150" s="1" t="s">
        <v>16</v>
      </c>
      <c r="O150" s="1">
        <v>31749.200000000001</v>
      </c>
      <c r="P150" s="1">
        <v>102.3</v>
      </c>
      <c r="Q150" s="1">
        <v>131.6</v>
      </c>
    </row>
    <row r="151" spans="1:17" x14ac:dyDescent="0.25">
      <c r="A151" s="2">
        <v>43600</v>
      </c>
      <c r="B151" s="1" t="s">
        <v>16</v>
      </c>
      <c r="C151" s="1" t="s">
        <v>16</v>
      </c>
      <c r="D151" s="1" t="s">
        <v>16</v>
      </c>
      <c r="E151" s="1" t="s">
        <v>16</v>
      </c>
      <c r="F151" s="1" t="s">
        <v>16</v>
      </c>
      <c r="G151" s="1" t="s">
        <v>16</v>
      </c>
      <c r="H151" s="1" t="s">
        <v>16</v>
      </c>
      <c r="I151" s="1" t="s">
        <v>16</v>
      </c>
      <c r="J151" s="1" t="s">
        <v>16</v>
      </c>
      <c r="K151" s="1">
        <v>1.6</v>
      </c>
      <c r="L151" s="1">
        <v>98.46</v>
      </c>
      <c r="M151" s="1">
        <v>98.47</v>
      </c>
      <c r="N151" s="1" t="s">
        <v>16</v>
      </c>
      <c r="O151" s="1" t="s">
        <v>16</v>
      </c>
      <c r="P151" s="1" t="s">
        <v>16</v>
      </c>
      <c r="Q151" s="1" t="s">
        <v>16</v>
      </c>
    </row>
    <row r="152" spans="1:17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1:17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1:17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1:17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1:17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1:17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1:17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1:17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1:17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1:17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1:17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1:17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1:17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1:17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1:17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1:17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1:17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1:17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1:17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1:17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1:17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1:17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1:17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1:17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  <row r="176" spans="1:17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</row>
    <row r="177" spans="1:17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</row>
    <row r="178" spans="1:17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</row>
    <row r="179" spans="1:17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</row>
    <row r="180" spans="1:17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</row>
    <row r="181" spans="1:17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</row>
    <row r="182" spans="1:17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</row>
    <row r="183" spans="1:17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</row>
    <row r="184" spans="1:17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</row>
    <row r="185" spans="1:17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86" spans="1:17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</row>
    <row r="187" spans="1:17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</row>
    <row r="188" spans="1:17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</row>
    <row r="189" spans="1:17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</row>
    <row r="190" spans="1:17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</row>
    <row r="191" spans="1:17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</row>
    <row r="192" spans="1:17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</row>
    <row r="193" spans="1:17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</row>
    <row r="194" spans="1:17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</row>
    <row r="195" spans="1:17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</row>
    <row r="196" spans="1:17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</row>
    <row r="197" spans="1:17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</row>
    <row r="198" spans="1:17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</row>
    <row r="199" spans="1:17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</row>
    <row r="200" spans="1:17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</row>
    <row r="201" spans="1:17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</row>
    <row r="202" spans="1:17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</row>
    <row r="203" spans="1:17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</row>
    <row r="204" spans="1:17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</row>
    <row r="205" spans="1:17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</row>
    <row r="206" spans="1:17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</row>
  </sheetData>
  <phoneticPr fontId="1" type="noConversion"/>
  <dataValidations count="1">
    <dataValidation allowBlank="1" showErrorMessage="1" promptTitle="TRAFO" prompt="$A$74:$Q$151" sqref="A74"/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TEJ</dc:creator>
  <cp:lastModifiedBy>TEJ</cp:lastModifiedBy>
  <dcterms:created xsi:type="dcterms:W3CDTF">2019-04-03T08:16:35Z</dcterms:created>
  <dcterms:modified xsi:type="dcterms:W3CDTF">2019-06-24T07:40:06Z</dcterms:modified>
</cp:coreProperties>
</file>