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4b503ef0f3b84d3887fb74be839015cb_26_74" hidden="1">工作表1!$A$74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工作表1!#REF!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</calcChain>
</file>

<file path=xl/comments1.xml><?xml version="1.0" encoding="utf-8"?>
<comments xmlns="http://schemas.openxmlformats.org/spreadsheetml/2006/main">
  <authors>
    <author>TEJ</author>
  </authors>
  <commentList>
    <comment ref="A74" authorId="0" shapeId="0">
      <text>
        <r>
          <rPr>
            <b/>
            <sz val="9"/>
            <color indexed="81"/>
            <rFont val="Tahoma"/>
            <family val="2"/>
          </rPr>
          <t>=DSGRID(CONCATENATE("U4ESKOQXB,U4ESHTKSQ,U4ES5AAXQ,U4ES64SNB,U4ESCXX3B,U4ESYSD0Q,U4ESA766Q,U4ESUOB8Q,U4ESFV1W,U4ESTXFXB,U4ES2BQFB,U4ES89KDQ,U4ESFL7EQ,U4ESFC3GQ,U4ESDS8O,U4ES6JU5B,U4ESAGTWQ,U4ESQNPIQ,U4ESB7QIB,U4ES1W0KQ,U4ES705G,U4ES9JBBB,U4ES2A4FB,U4ES7P40Q,U4ESO597,U4ESRYMR","B,U4ESOIOBQ,U4ESW2PQ,U4ESHDGRB,U4ESPAQYQ,U4ES8SLX,U4ES79RQB,U4ESRXNGQ,U4ES7D6V,U4ES32RNB,U4ESU6EGQ,U4ES3HLFB,U4ES2BH2,U4ES8HFIQ,U4ESSS3W,U4ESEYS4B,U4ESEKAOQ,U4ESY1XN,U4ES32ZNB,U4ESPO63B,U4ES3GGFQ,U4ES39YP,U4ES1V0NB,U4ES75UGB,U4ESPJKSQ,U4ESILBD,U4ES2S8CQ,","U4ESHVY8,U4ES1O23Q,U4ESLYJD,U4ESCAKYB,U4ES2B80Q,U4ES95CL,U4ESNCOCQ,U4ESNGWUQ,U4ES1LC7Q,U4ESTN4T,U4ES106AB,U4ESOZEFQ,U4ES2ZFBQ,U4ESIWHQQ,U4ESMG0Z,U4ESA432B,U4ESISM8R,U4ESSUWPR,U4ESSY5KR,U4ESZTBHB,U4ES15XJB,U4ESZXOKB")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<sst xmlns="http://schemas.openxmlformats.org/spreadsheetml/2006/main" count="174" uniqueCount="100">
  <si>
    <t>U4 GROSS DOMESTIC PRODUCT AT MARKET PRICES (ESA2010) (WDA) CURA</t>
  </si>
  <si>
    <t>U4 (CHG)IN INVENTORIES &amp; ALD OF VALBS,CONTRB TO GDP GRTH(ESA2010</t>
  </si>
  <si>
    <t>U4 CHANGE IN INVENTORIES AND ALD OF VALBS (ESA2010)(WDA) CURA</t>
  </si>
  <si>
    <t>U4 CURRENT ACCOUNT: TBAL - TOTECO: EXTRA EU28, TOTECO (WDA) CURA</t>
  </si>
  <si>
    <t>U4 EXPORT OF GOODS &amp; SVS,CONTRB TO GDP GRTH(ESA2010)(%QOQ)(WDA)</t>
  </si>
  <si>
    <t>U4 EXPORT OF GOODS &amp; SVS,CONTRB TO GDP GRTH(ESA2010)(%YOY)(WDA)</t>
  </si>
  <si>
    <t>U4 EXPORT OF GOODS AND SERVICES (ESA2010) (%QOQ) (WDA) SADJ</t>
  </si>
  <si>
    <t>U4 EXPORT OF GOODS AND SERVICES (ESA2010) (%YOY) (WDA) SADJ</t>
  </si>
  <si>
    <t>U4 EXPORT OF GOODS AND SERVICES (ESA2010) (WDA) CURA</t>
  </si>
  <si>
    <t>U4 EXTERNAL BALANCE OF GOODS AND SERVICES (ESA2010) (WDA) CURA</t>
  </si>
  <si>
    <t>U4 FCE OF GGOVT, CONTRB TO GDP GRTH (ESA2010) (%QOQ)(WDA) SADJ</t>
  </si>
  <si>
    <t>U4 FCE OF GGOVT, CONTRB TO GDP GRTH (ESA2010) (%YOY)(WDA) SADJ</t>
  </si>
  <si>
    <t>U4 FINAL CONSMPTN.EXPEND. OF GGOVT (ESA2010) (%QOQ)(WDA) SADJ</t>
  </si>
  <si>
    <t>U4 FINAL CONSMPTN.EXPEND. OF GGOVT (ESA2010) (%YOY)(WDA) SADJ</t>
  </si>
  <si>
    <t>U4 FINAL CONSUMPTION EXPENDITURE OF GGOVT (ESA2010)(WDA) CURA</t>
  </si>
  <si>
    <t>U4 GFCF, CONTRB TO GDP GRTH (ESA2010) (%QOQ)(WDA) SADJ</t>
  </si>
  <si>
    <t>U4 GFCF, CONTRB TO GDP GRTH (ESA2010) (%YOY)(WDA) SADJ</t>
  </si>
  <si>
    <t>U4 GOODS: TRADE BALANCE-TOTAL ECONOMY: EXTRA EU28,TOTECO(WDA)</t>
  </si>
  <si>
    <t>U4 GROSS FIXED CAPITAL FORMATION (ESA2010) (%QOQ) (WDA) SADJ</t>
  </si>
  <si>
    <t>U4 GROSS FIXED CAPITAL FORMATION (ESA2010) (%YOY) (WDA) SADJ</t>
  </si>
  <si>
    <t>U4 GROSS FIXED CAPITAL FORMATION (ESA2010) (WDA) CURA</t>
  </si>
  <si>
    <t>U4 GROSS VALUE ADDED: AE&amp;R,OSA,ACTHH &amp; ETORG&amp;B(ESA2010)(WDA)</t>
  </si>
  <si>
    <t>U4 GROSS VALUE ADDED: AGR,FOREST &amp; FISHG(ESA2010)(%QOQ)(WDA)</t>
  </si>
  <si>
    <t>U4 GROSS VALUE ADDED: AGR,FOREST &amp; FISHG(ESA2010)(%YOY)(WDA)</t>
  </si>
  <si>
    <t>U4 GROSS VALUE ADDED: AGRICULTURE,FORESTRY &amp; FISHG(ESA2010)(WDA)</t>
  </si>
  <si>
    <t>U4 GROSS VALUE ADDED: ALL NACE ACTIVITIES(ESA2010)(%QOQ)(WDA)</t>
  </si>
  <si>
    <t>U4 GROSS VALUE ADDED: ALL NACE ACTIVITIES(ESA2010)(%YOY)(WDA)</t>
  </si>
  <si>
    <t>U4 GROSS VALUE ADDED: ALL NACE ACTIVITIES (ESA2010) (WDA) CURA</t>
  </si>
  <si>
    <t>U4 GROSS VALUE ADDED: CONSTRUCTION (ESA2010) (%QOQ) (WDA) SADJ</t>
  </si>
  <si>
    <t>U4 GROSS VALUE ADDED: CONSTRUCTION (ESA2010) (%YOY) (WDA) SADJ</t>
  </si>
  <si>
    <t>U4 GROSS VALUE ADDED: CONSTRUCTION (ESA2010) (WDA) CURA</t>
  </si>
  <si>
    <t>U4 GROSS VALUE ADDED: F&amp;AMP,I ACTV (ESA2010) (%QOQ)(WDA) SADJ</t>
  </si>
  <si>
    <t>U4 GROSS VALUE ADDED: F&amp;AMP,I ACTV (ESA2010) (%YOY)(WDA) SADJ</t>
  </si>
  <si>
    <t>U4 GROSS VALUE ADDED: F&amp;AMP,I ACTV (ESA2010)(WDA) CURA</t>
  </si>
  <si>
    <t>U4 GROSS VALUE ADDED: IND(EXCEPT CNSTR)(ESA2010)(%QOQ)(WDA) SADJ</t>
  </si>
  <si>
    <t>U4 GROSS VALUE ADDED: IND(EXCEPT CONSTRUCTION)(ESA2010)(WDA)</t>
  </si>
  <si>
    <t>U4 GROSS VALUE ADDED: IND(EXCEPT CNSTR)(ESA2010)(%YOY)(WDA) SADJ</t>
  </si>
  <si>
    <t>U4 GROSS VALUE ADDED: INFORMATION &amp; COMM(ESA2010)(%QOQ)(WDA)</t>
  </si>
  <si>
    <t>U4 GROSS VALUE ADDED: INFORMATION &amp; COMM(ESA2010)(%YOY)(WDA)</t>
  </si>
  <si>
    <t>U4 GROSS VALUE ADDED: INFORMATION &amp; COMMUNICATION(ESA2010)(WDA)</t>
  </si>
  <si>
    <t>U4 GROSS VALUE ADDED: MANUFACTURING (ESA2010) (%QOQ) (WDA) SADJ</t>
  </si>
  <si>
    <t>U4 GROSS VALUE ADDED: MANUFACTURING (ESA2010) (%YOY) (WDA) SADJ</t>
  </si>
  <si>
    <t>U4 GROSS VALUE ADDED: MANUFACTURING (ESA2010) (WDA) CURA</t>
  </si>
  <si>
    <t>U4 GROSS VALUE ADDED: PS&amp;T ACTV,ADMINIST &amp; SSA(ESA2010)(WDA)</t>
  </si>
  <si>
    <t>U4 GROSS VALUE ADDED: REAL ESTATE ACTIVITIES(ESA2010)(%QOQ)(WDA)</t>
  </si>
  <si>
    <t>U4 GROSS VALUE ADDED: REAL ESTATE ACTIVITIES(ESA2010)(%YOY)(WDA)</t>
  </si>
  <si>
    <t>U4 GROSS VALUE ADDED: REAL ESTATE ACTIVITIES(ESA2010) (WDA) CURA</t>
  </si>
  <si>
    <t>U4 GROSS VALUE ADDED: WS&amp;RT,TRNSP,ACC&amp;FS ACTVS(ESA2010)(WDA)</t>
  </si>
  <si>
    <t>U4 GVA: AE&amp;R, OSA, ACTHH &amp; ETORG&amp;B (ESA2010) (%QOQ)(WDA) SADJ</t>
  </si>
  <si>
    <t>U4 GVA: AE&amp;R, OSA, ACTHH &amp; ETORG&amp;B (ESA2010) (%YOY)(WDA) SADJ</t>
  </si>
  <si>
    <t>U4 GVA: PS&amp;T ACTV, ADMINIST &amp; SSA (ESA2010) (%QOQ)(WDA) SADJ</t>
  </si>
  <si>
    <t>U4 GVA: PS&amp;T ACTV, ADMINIST &amp; SSA (ESA2010) (%YOY)(WDA) SADJ</t>
  </si>
  <si>
    <t>U4 GVA: PUB ADMIN,DEF,EDU, HH&amp;AMP,SWA (ESA2010) (%QOQ)(WDA) SADJ</t>
  </si>
  <si>
    <t>U4 GVA: PUB ADMIN,DEF,EDU, HH&amp;AMP,SWA (ESA2010) (%YOY)(WDA) SADJ</t>
  </si>
  <si>
    <t>U4 GVA: PUB ADMIN, DEF, EDU, HH&amp;AMP,SWA (ESA2010)(WDA) CURA</t>
  </si>
  <si>
    <t>U4 GVA: WS&amp;RT, TRNSP, ACC&amp;FS ACTVS (ESA2010) (%QOQ)(WDA) SADJ</t>
  </si>
  <si>
    <t>U4 GVA: WS&amp;RT, TRNSP, ACC&amp;FS ACTVS (ESA2010) (%YOY)(WDA) SADJ</t>
  </si>
  <si>
    <t>U4 HOUSEHOLD &amp; NPISH FCE,CONTRB TO GDP GRTH(ESA2010)(%QOQ)(WDA)</t>
  </si>
  <si>
    <t>U4 HOUSEHOLD &amp; NPISH FCE,CONTRB TO GDP GRTH(ESA2010)(%YOY)(WDA)</t>
  </si>
  <si>
    <t>U4 HOUSEHOLD AND NPISH FCE (ESA2010) (%QOQ)(WDA) SADJ</t>
  </si>
  <si>
    <t>U4 HOUSEHOLD AND NPISH FCE (ESA2010) (%YOY)(WDA) SADJ</t>
  </si>
  <si>
    <t>U4 HOUSEHOLD &amp; NPISH FINAL CONSMPTN.EXPEND. (ESA2010)(WDA) CURA</t>
  </si>
  <si>
    <t>U4 IMPORTS OF GOODS &amp; SVS,CONTRB TO GDP GRTH(ESA2010)(%QOQ)(WDA)</t>
  </si>
  <si>
    <t>U4 IMPORTS OF GOODS &amp; SVS,CONTRB TO GDP GRTH(ESA2010)(%YOY)(WDA)</t>
  </si>
  <si>
    <t>U4 IMPORTS OF GOODS AND SERVICES (ESA2010) (%QOQ) (WDA) SADJ</t>
  </si>
  <si>
    <t>U4 IMPORTS OF GOODS AND SERVICES (ESA2010) (%YOY) (WDA) SADJ</t>
  </si>
  <si>
    <t>U4 IMPORTS OF GOODS AND SERVICES (ESA2010) (WDA) CURA</t>
  </si>
  <si>
    <t>U4 PRIMARY INCOME: TRADE BALANCE-TOTECO: EXTRA EU28,TOTECO(WDA)</t>
  </si>
  <si>
    <t>U4 SECONDARY INCOME: TBAL- TOTECO: EXTRA EU28, TOTECO (WDA) CURA</t>
  </si>
  <si>
    <t>U4 SERVICES: TRADE BALANCE-TOTECO: EXTRA EU28, TOTECO (WDA) CURA</t>
  </si>
  <si>
    <t>U4 JOB VACANCY RATE: TOT-IND,CNSTR &amp; SVS(EXC ACTHHEMP &amp; ETORG&amp;B)</t>
  </si>
  <si>
    <t>U4 JOB VACANCY RATE: TOTAL- INDUSTRY AND CONSTRUCTION NADJ</t>
  </si>
  <si>
    <t>U4 JOB VACANCY RATE: TOTAL-SERVICES OF THE BUSINESS ECONOMY NADJ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</si>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</sst>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0a3618b8-4a59-4a29-8b40-2106f2d8fbcd</stp>
        <tr r="A7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4:BW118"/>
  <sheetViews>
    <sheetView tabSelected="1" topLeftCell="A74" workbookViewId="0">
      <selection activeCell="A75" sqref="A75"/>
    </sheetView>
  </sheetViews>
  <sheetFormatPr defaultRowHeight="16.5" x14ac:dyDescent="0.25"/>
  <sheetData>
    <row r="74" spans="1:75" x14ac:dyDescent="0.25">
      <c r="A74" s="1" t="str">
        <f>_xll.Thomson.Reuters.AFOSpreadsheetFormulas.DSGRID(CONCATENATE("U4ESKOQXB,U4ESHTKSQ,U4ES5AAXQ,U4ES64SNB,U4ESCXX3B,U4ESYSD0Q,U4ESA766Q,U4ESUOB8Q,U4ESFV1W,U4ESTXFXB,U4ES2BQFB,U4ES89KDQ,U4ESFL7EQ,U4ESFC3GQ,U4ESDS8O,U4ES6JU5B,U4ESAGTWQ,U4ESQNPIQ,U4ESB7QIB,U4ES1W0KQ,U4ES705G,U4ES9JBBB,U4ES2A4FB,U4ES7P40Q,U4ESO597,U4ESRYMR","B,U4ESOIOBQ,U4ESW2PQ,U4ESHDGRB,U4ESPAQYQ,U4ES8SLX,U4ES79RQB,U4ESRXNGQ,U4ES7D6V,U4ES32RNB,U4ESU6EGQ,U4ES3HLFB,U4ES2BH2,U4ES8HFIQ,U4ESSS3W,U4ESEYS4B,U4ESEKAOQ,U4ESY1XN,U4ES32ZNB,U4ESPO63B,U4ES3GGFQ,U4ES39YP,U4ES1V0NB,U4ES75UGB,U4ESPJKSQ,U4ESILBD,U4ES2S8CQ,","U4ESHVY8,U4ES1O23Q,U4ESLYJD,U4ESCAKYB,U4ES2B80Q,U4ES95CL,U4ESNCOCQ,U4ESNGWUQ,U4ES1LC7Q,U4ESTN4T,U4ES106AB,U4ESOZEFQ,U4ES2ZFBQ,U4ESIWHQQ,U4ESMG0Z,U4ESA432B,U4ESISM8R,U4ESSUWPR,U4ESSY5KR,U4ESZTBHB,U4ES15XJB,U4ESZXOKB")," ","2013/01/01","2019/05/31","Q","RowHeader=true;ColHeader=true;DispSeriesDescription=false;YearlyTSFormat=false;QuarterlyTSFormat=false")</f>
        <v>Name</v>
      </c>
      <c r="B74" s="1" t="s">
        <v>0</v>
      </c>
      <c r="C74" s="1" t="s">
        <v>1</v>
      </c>
      <c r="D74" s="1" t="s">
        <v>1</v>
      </c>
      <c r="E74" s="1" t="s">
        <v>2</v>
      </c>
      <c r="F74" s="1" t="s">
        <v>3</v>
      </c>
      <c r="G74" s="1" t="s">
        <v>4</v>
      </c>
      <c r="H74" s="1" t="s">
        <v>5</v>
      </c>
      <c r="I74" s="1" t="s">
        <v>6</v>
      </c>
      <c r="J74" s="1" t="s">
        <v>7</v>
      </c>
      <c r="K74" s="1" t="s">
        <v>8</v>
      </c>
      <c r="L74" s="1" t="s">
        <v>9</v>
      </c>
      <c r="M74" s="1" t="s">
        <v>10</v>
      </c>
      <c r="N74" s="1" t="s">
        <v>11</v>
      </c>
      <c r="O74" s="1" t="s">
        <v>12</v>
      </c>
      <c r="P74" s="1" t="s">
        <v>13</v>
      </c>
      <c r="Q74" s="1" t="s">
        <v>14</v>
      </c>
      <c r="R74" s="1" t="s">
        <v>15</v>
      </c>
      <c r="S74" s="1" t="s">
        <v>16</v>
      </c>
      <c r="T74" s="1" t="s">
        <v>17</v>
      </c>
      <c r="U74" s="1" t="s">
        <v>18</v>
      </c>
      <c r="V74" s="1" t="s">
        <v>19</v>
      </c>
      <c r="W74" s="1" t="s">
        <v>20</v>
      </c>
      <c r="X74" s="1" t="s">
        <v>21</v>
      </c>
      <c r="Y74" s="1" t="s">
        <v>22</v>
      </c>
      <c r="Z74" s="1" t="s">
        <v>23</v>
      </c>
      <c r="AA74" s="1" t="s">
        <v>24</v>
      </c>
      <c r="AB74" s="1" t="s">
        <v>25</v>
      </c>
      <c r="AC74" s="1" t="s">
        <v>26</v>
      </c>
      <c r="AD74" s="1" t="s">
        <v>27</v>
      </c>
      <c r="AE74" s="1" t="s">
        <v>28</v>
      </c>
      <c r="AF74" s="1" t="s">
        <v>29</v>
      </c>
      <c r="AG74" s="1" t="s">
        <v>30</v>
      </c>
      <c r="AH74" s="1" t="s">
        <v>31</v>
      </c>
      <c r="AI74" s="1" t="s">
        <v>32</v>
      </c>
      <c r="AJ74" s="1" t="s">
        <v>33</v>
      </c>
      <c r="AK74" s="1" t="s">
        <v>34</v>
      </c>
      <c r="AL74" s="1" t="s">
        <v>35</v>
      </c>
      <c r="AM74" s="1" t="s">
        <v>36</v>
      </c>
      <c r="AN74" s="1" t="s">
        <v>37</v>
      </c>
      <c r="AO74" s="1" t="s">
        <v>38</v>
      </c>
      <c r="AP74" s="1" t="s">
        <v>39</v>
      </c>
      <c r="AQ74" s="1" t="s">
        <v>40</v>
      </c>
      <c r="AR74" s="1" t="s">
        <v>41</v>
      </c>
      <c r="AS74" s="1" t="s">
        <v>42</v>
      </c>
      <c r="AT74" s="1" t="s">
        <v>43</v>
      </c>
      <c r="AU74" s="1" t="s">
        <v>44</v>
      </c>
      <c r="AV74" s="1" t="s">
        <v>45</v>
      </c>
      <c r="AW74" s="1" t="s">
        <v>46</v>
      </c>
      <c r="AX74" s="1" t="s">
        <v>47</v>
      </c>
      <c r="AY74" s="1" t="s">
        <v>48</v>
      </c>
      <c r="AZ74" s="1" t="s">
        <v>49</v>
      </c>
      <c r="BA74" s="1" t="s">
        <v>50</v>
      </c>
      <c r="BB74" s="1" t="s">
        <v>51</v>
      </c>
      <c r="BC74" s="1" t="s">
        <v>52</v>
      </c>
      <c r="BD74" s="1" t="s">
        <v>53</v>
      </c>
      <c r="BE74" s="1" t="s">
        <v>54</v>
      </c>
      <c r="BF74" s="1" t="s">
        <v>55</v>
      </c>
      <c r="BG74" s="1" t="s">
        <v>56</v>
      </c>
      <c r="BH74" s="1" t="s">
        <v>57</v>
      </c>
      <c r="BI74" s="1" t="s">
        <v>58</v>
      </c>
      <c r="BJ74" s="1" t="s">
        <v>59</v>
      </c>
      <c r="BK74" s="1" t="s">
        <v>60</v>
      </c>
      <c r="BL74" s="1" t="s">
        <v>61</v>
      </c>
      <c r="BM74" s="1" t="s">
        <v>62</v>
      </c>
      <c r="BN74" s="1" t="s">
        <v>63</v>
      </c>
      <c r="BO74" s="1" t="s">
        <v>64</v>
      </c>
      <c r="BP74" s="1" t="s">
        <v>65</v>
      </c>
      <c r="BQ74" s="1" t="s">
        <v>66</v>
      </c>
      <c r="BR74" s="1" t="s">
        <v>70</v>
      </c>
      <c r="BS74" s="1" t="s">
        <v>71</v>
      </c>
      <c r="BT74" s="1" t="s">
        <v>72</v>
      </c>
      <c r="BU74" s="1" t="s">
        <v>67</v>
      </c>
      <c r="BV74" s="1" t="s">
        <v>68</v>
      </c>
      <c r="BW74" s="1" t="s">
        <v>69</v>
      </c>
    </row>
    <row r="75" spans="1:75" x14ac:dyDescent="0.25">
      <c r="A75" s="1" t="s">
        <v>73</v>
      </c>
      <c r="B75" s="1">
        <v>3364555</v>
      </c>
      <c r="C75" s="1">
        <v>0.2</v>
      </c>
      <c r="D75" s="1">
        <v>-0.03</v>
      </c>
      <c r="E75" s="1">
        <v>-7166.8</v>
      </c>
      <c r="F75" s="1">
        <v>29286</v>
      </c>
      <c r="G75" s="1">
        <v>0.28000000000000003</v>
      </c>
      <c r="H75" s="1">
        <v>0.49</v>
      </c>
      <c r="I75" s="1">
        <v>0.7</v>
      </c>
      <c r="J75" s="1">
        <v>1.2</v>
      </c>
      <c r="K75" s="1">
        <v>1442302.2</v>
      </c>
      <c r="L75" s="1">
        <v>96017.7</v>
      </c>
      <c r="M75" s="1">
        <v>0.02</v>
      </c>
      <c r="N75" s="1">
        <v>-0.04</v>
      </c>
      <c r="O75" s="1">
        <v>0.1</v>
      </c>
      <c r="P75" s="1">
        <v>-0.2</v>
      </c>
      <c r="Q75" s="1">
        <v>709697.2</v>
      </c>
      <c r="R75" s="1">
        <v>-0.44</v>
      </c>
      <c r="S75" s="1">
        <v>-0.9</v>
      </c>
      <c r="T75" s="1">
        <v>8923.4</v>
      </c>
      <c r="U75" s="1">
        <v>-2.2000000000000002</v>
      </c>
      <c r="V75" s="1">
        <v>-4.5</v>
      </c>
      <c r="W75" s="1">
        <v>641571.4</v>
      </c>
      <c r="X75" s="1">
        <v>105880.5</v>
      </c>
      <c r="Y75" s="1">
        <v>3</v>
      </c>
      <c r="Z75" s="1">
        <v>0.6</v>
      </c>
      <c r="AA75" s="1">
        <v>52305.4</v>
      </c>
      <c r="AB75" s="1">
        <v>0</v>
      </c>
      <c r="AC75" s="1">
        <v>-0.5</v>
      </c>
      <c r="AD75" s="1">
        <v>3016158.9</v>
      </c>
      <c r="AE75" s="1">
        <v>-1.9</v>
      </c>
      <c r="AF75" s="1">
        <v>-5.8</v>
      </c>
      <c r="AG75" s="1">
        <v>159381.1</v>
      </c>
      <c r="AH75" s="1">
        <v>0.2</v>
      </c>
      <c r="AI75" s="1">
        <v>0.9</v>
      </c>
      <c r="AJ75" s="1">
        <v>163734.9</v>
      </c>
      <c r="AK75" s="1">
        <v>-0.2</v>
      </c>
      <c r="AL75" s="1">
        <v>580252.30000000005</v>
      </c>
      <c r="AM75" s="1">
        <v>-1.8</v>
      </c>
      <c r="AN75" s="1">
        <v>0.9</v>
      </c>
      <c r="AO75" s="1">
        <v>1.7</v>
      </c>
      <c r="AP75" s="1">
        <v>147406.5</v>
      </c>
      <c r="AQ75" s="1">
        <v>-0.2</v>
      </c>
      <c r="AR75" s="1">
        <v>-1.8</v>
      </c>
      <c r="AS75" s="1">
        <v>465144.5</v>
      </c>
      <c r="AT75" s="1">
        <v>316478.3</v>
      </c>
      <c r="AU75" s="1">
        <v>0.8</v>
      </c>
      <c r="AV75" s="1">
        <v>1.7</v>
      </c>
      <c r="AW75" s="1">
        <v>345943.6</v>
      </c>
      <c r="AX75" s="1">
        <v>563435.19999999995</v>
      </c>
      <c r="AY75" s="1">
        <v>-0.6</v>
      </c>
      <c r="AZ75" s="1">
        <v>-1.1000000000000001</v>
      </c>
      <c r="BA75" s="1">
        <v>0.4</v>
      </c>
      <c r="BB75" s="1">
        <v>-0.1</v>
      </c>
      <c r="BC75" s="1">
        <v>-0.1</v>
      </c>
      <c r="BD75" s="1">
        <v>0.3</v>
      </c>
      <c r="BE75" s="1">
        <v>581341.1</v>
      </c>
      <c r="BF75" s="1">
        <v>-0.5</v>
      </c>
      <c r="BG75" s="1">
        <v>-1.2</v>
      </c>
      <c r="BH75" s="1">
        <v>-0.06</v>
      </c>
      <c r="BI75" s="1">
        <v>-0.4</v>
      </c>
      <c r="BJ75" s="1">
        <v>-0.1</v>
      </c>
      <c r="BK75" s="1">
        <v>-0.7</v>
      </c>
      <c r="BL75" s="1">
        <v>1924435.6</v>
      </c>
      <c r="BM75" s="1">
        <v>-0.1</v>
      </c>
      <c r="BN75" s="1">
        <v>0.24</v>
      </c>
      <c r="BO75" s="1">
        <v>0.2</v>
      </c>
      <c r="BP75" s="1">
        <v>-0.6</v>
      </c>
      <c r="BQ75" s="1">
        <v>1346284.5</v>
      </c>
      <c r="BR75" s="1">
        <v>1.4</v>
      </c>
      <c r="BS75" s="1">
        <v>1</v>
      </c>
      <c r="BT75" s="1">
        <v>1.7</v>
      </c>
      <c r="BU75" s="1">
        <v>-1588.2</v>
      </c>
      <c r="BV75" s="1">
        <v>-18099.400000000001</v>
      </c>
      <c r="BW75" s="1">
        <v>40050.300000000003</v>
      </c>
    </row>
    <row r="76" spans="1:75" x14ac:dyDescent="0.25">
      <c r="A76" s="1" t="s">
        <v>74</v>
      </c>
      <c r="B76" s="1">
        <v>3389533.6</v>
      </c>
      <c r="C76" s="1">
        <v>0.2</v>
      </c>
      <c r="D76" s="1">
        <v>0.03</v>
      </c>
      <c r="E76" s="1">
        <v>1198.4000000000001</v>
      </c>
      <c r="F76" s="1">
        <v>44125.1</v>
      </c>
      <c r="G76" s="1">
        <v>0.56999999999999995</v>
      </c>
      <c r="H76" s="1">
        <v>0.98</v>
      </c>
      <c r="I76" s="1">
        <v>1.3</v>
      </c>
      <c r="J76" s="1">
        <v>2.2999999999999998</v>
      </c>
      <c r="K76" s="1">
        <v>1451753</v>
      </c>
      <c r="L76" s="1">
        <v>99129.3</v>
      </c>
      <c r="M76" s="1">
        <v>0.03</v>
      </c>
      <c r="N76" s="1">
        <v>0.1</v>
      </c>
      <c r="O76" s="1">
        <v>0.1</v>
      </c>
      <c r="P76" s="1">
        <v>0.5</v>
      </c>
      <c r="Q76" s="1">
        <v>710281.1</v>
      </c>
      <c r="R76" s="1">
        <v>0.26</v>
      </c>
      <c r="S76" s="1">
        <v>-0.42</v>
      </c>
      <c r="T76" s="1">
        <v>12229.2</v>
      </c>
      <c r="U76" s="1">
        <v>1.4</v>
      </c>
      <c r="V76" s="1">
        <v>-2.1</v>
      </c>
      <c r="W76" s="1">
        <v>649697.30000000005</v>
      </c>
      <c r="X76" s="1">
        <v>106848.5</v>
      </c>
      <c r="Y76" s="1">
        <v>1.3</v>
      </c>
      <c r="Z76" s="1">
        <v>3</v>
      </c>
      <c r="AA76" s="1">
        <v>52664.800000000003</v>
      </c>
      <c r="AB76" s="1">
        <v>0.4</v>
      </c>
      <c r="AC76" s="1">
        <v>0.1</v>
      </c>
      <c r="AD76" s="1">
        <v>3033476.7</v>
      </c>
      <c r="AE76" s="1">
        <v>0.9</v>
      </c>
      <c r="AF76" s="1">
        <v>-3.3</v>
      </c>
      <c r="AG76" s="1">
        <v>161328.70000000001</v>
      </c>
      <c r="AH76" s="1">
        <v>0.5</v>
      </c>
      <c r="AI76" s="1">
        <v>0.4</v>
      </c>
      <c r="AJ76" s="1">
        <v>164917.9</v>
      </c>
      <c r="AK76" s="1">
        <v>0.4</v>
      </c>
      <c r="AL76" s="1">
        <v>583420.30000000005</v>
      </c>
      <c r="AM76" s="1">
        <v>-1</v>
      </c>
      <c r="AN76" s="1">
        <v>0.3</v>
      </c>
      <c r="AO76" s="1">
        <v>2.2000000000000002</v>
      </c>
      <c r="AP76" s="1">
        <v>147580.4</v>
      </c>
      <c r="AQ76" s="1">
        <v>0.8</v>
      </c>
      <c r="AR76" s="1">
        <v>-0.5</v>
      </c>
      <c r="AS76" s="1">
        <v>469215.7</v>
      </c>
      <c r="AT76" s="1">
        <v>319467.59999999998</v>
      </c>
      <c r="AU76" s="1">
        <v>0.4</v>
      </c>
      <c r="AV76" s="1">
        <v>1.6</v>
      </c>
      <c r="AW76" s="1">
        <v>347160.8</v>
      </c>
      <c r="AX76" s="1">
        <v>567433.1</v>
      </c>
      <c r="AY76" s="1">
        <v>0.1</v>
      </c>
      <c r="AZ76" s="1">
        <v>-0.8</v>
      </c>
      <c r="BA76" s="1">
        <v>0.8</v>
      </c>
      <c r="BB76" s="1">
        <v>1.7</v>
      </c>
      <c r="BC76" s="1">
        <v>0</v>
      </c>
      <c r="BD76" s="1">
        <v>0.2</v>
      </c>
      <c r="BE76" s="1">
        <v>582654.6</v>
      </c>
      <c r="BF76" s="1">
        <v>0.6</v>
      </c>
      <c r="BG76" s="1">
        <v>-0.3</v>
      </c>
      <c r="BH76" s="1">
        <v>0.04</v>
      </c>
      <c r="BI76" s="1">
        <v>-0.18</v>
      </c>
      <c r="BJ76" s="1">
        <v>0.1</v>
      </c>
      <c r="BK76" s="1">
        <v>-0.3</v>
      </c>
      <c r="BL76" s="1">
        <v>1929227.5</v>
      </c>
      <c r="BM76" s="1">
        <v>-0.6</v>
      </c>
      <c r="BN76" s="1">
        <v>-0.39</v>
      </c>
      <c r="BO76" s="1">
        <v>1.5</v>
      </c>
      <c r="BP76" s="1">
        <v>1</v>
      </c>
      <c r="BQ76" s="1">
        <v>1352623.7</v>
      </c>
      <c r="BR76" s="1">
        <v>1.3</v>
      </c>
      <c r="BS76" s="1">
        <v>0.9</v>
      </c>
      <c r="BT76" s="1">
        <v>1.6</v>
      </c>
      <c r="BU76" s="1">
        <v>6474.4</v>
      </c>
      <c r="BV76" s="1">
        <v>-18581.900000000001</v>
      </c>
      <c r="BW76" s="1">
        <v>44003.4</v>
      </c>
    </row>
    <row r="77" spans="1:75" x14ac:dyDescent="0.25">
      <c r="A77" s="1" t="s">
        <v>75</v>
      </c>
      <c r="B77" s="1">
        <v>3409816.5</v>
      </c>
      <c r="C77" s="1">
        <v>0.16</v>
      </c>
      <c r="D77" s="1">
        <v>0.27</v>
      </c>
      <c r="E77" s="1">
        <v>8468.2000000000007</v>
      </c>
      <c r="F77" s="1">
        <v>28485</v>
      </c>
      <c r="G77" s="1">
        <v>0.33</v>
      </c>
      <c r="H77" s="1">
        <v>1</v>
      </c>
      <c r="I77" s="1">
        <v>0.8</v>
      </c>
      <c r="J77" s="1">
        <v>2.2999999999999998</v>
      </c>
      <c r="K77" s="1">
        <v>1459962.8</v>
      </c>
      <c r="L77" s="1">
        <v>89665.600000000006</v>
      </c>
      <c r="M77" s="1">
        <v>0.04</v>
      </c>
      <c r="N77" s="1">
        <v>0.1</v>
      </c>
      <c r="O77" s="1">
        <v>0.2</v>
      </c>
      <c r="P77" s="1">
        <v>0.5</v>
      </c>
      <c r="Q77" s="1">
        <v>711573</v>
      </c>
      <c r="R77" s="1">
        <v>0.28000000000000003</v>
      </c>
      <c r="S77" s="1">
        <v>7.0000000000000007E-2</v>
      </c>
      <c r="T77" s="1">
        <v>4588.8999999999996</v>
      </c>
      <c r="U77" s="1">
        <v>1.5</v>
      </c>
      <c r="V77" s="1">
        <v>0.3</v>
      </c>
      <c r="W77" s="1">
        <v>660898.30000000005</v>
      </c>
      <c r="X77" s="1">
        <v>107608.4</v>
      </c>
      <c r="Y77" s="1">
        <v>0.6</v>
      </c>
      <c r="Z77" s="1">
        <v>4.8</v>
      </c>
      <c r="AA77" s="1">
        <v>51641.8</v>
      </c>
      <c r="AB77" s="1">
        <v>0.5</v>
      </c>
      <c r="AC77" s="1">
        <v>0.5</v>
      </c>
      <c r="AD77" s="1">
        <v>3053339.7</v>
      </c>
      <c r="AE77" s="1">
        <v>1</v>
      </c>
      <c r="AF77" s="1">
        <v>-1</v>
      </c>
      <c r="AG77" s="1">
        <v>163337.70000000001</v>
      </c>
      <c r="AH77" s="1">
        <v>0</v>
      </c>
      <c r="AI77" s="1">
        <v>0.5</v>
      </c>
      <c r="AJ77" s="1">
        <v>165861.4</v>
      </c>
      <c r="AK77" s="1">
        <v>0.4</v>
      </c>
      <c r="AL77" s="1">
        <v>586177.1</v>
      </c>
      <c r="AM77" s="1">
        <v>-0.8</v>
      </c>
      <c r="AN77" s="1">
        <v>0.5</v>
      </c>
      <c r="AO77" s="1">
        <v>2.2000000000000002</v>
      </c>
      <c r="AP77" s="1">
        <v>148181.70000000001</v>
      </c>
      <c r="AQ77" s="1">
        <v>0.6</v>
      </c>
      <c r="AR77" s="1">
        <v>-0.4</v>
      </c>
      <c r="AS77" s="1">
        <v>472027.3</v>
      </c>
      <c r="AT77" s="1">
        <v>324289.90000000002</v>
      </c>
      <c r="AU77" s="1">
        <v>0.5</v>
      </c>
      <c r="AV77" s="1">
        <v>1.8</v>
      </c>
      <c r="AW77" s="1">
        <v>350708</v>
      </c>
      <c r="AX77" s="1">
        <v>571369.4</v>
      </c>
      <c r="AY77" s="1">
        <v>0.2</v>
      </c>
      <c r="AZ77" s="1">
        <v>-1.3</v>
      </c>
      <c r="BA77" s="1">
        <v>0.8</v>
      </c>
      <c r="BB77" s="1">
        <v>2.2999999999999998</v>
      </c>
      <c r="BC77" s="1">
        <v>0.1</v>
      </c>
      <c r="BD77" s="1">
        <v>0.3</v>
      </c>
      <c r="BE77" s="1">
        <v>584164.30000000005</v>
      </c>
      <c r="BF77" s="1">
        <v>0.7</v>
      </c>
      <c r="BG77" s="1">
        <v>0.2</v>
      </c>
      <c r="BH77" s="1">
        <v>0.28000000000000003</v>
      </c>
      <c r="BI77" s="1">
        <v>0.13</v>
      </c>
      <c r="BJ77" s="1">
        <v>0.5</v>
      </c>
      <c r="BK77" s="1">
        <v>0.2</v>
      </c>
      <c r="BL77" s="1">
        <v>1939211.5</v>
      </c>
      <c r="BM77" s="1">
        <v>-0.61</v>
      </c>
      <c r="BN77" s="1">
        <v>-1.05</v>
      </c>
      <c r="BO77" s="1">
        <v>1.5</v>
      </c>
      <c r="BP77" s="1">
        <v>2.6</v>
      </c>
      <c r="BQ77" s="1">
        <v>1370297.2</v>
      </c>
      <c r="BR77" s="1">
        <v>1.3</v>
      </c>
      <c r="BS77" s="1">
        <v>1</v>
      </c>
      <c r="BT77" s="1">
        <v>1.6</v>
      </c>
      <c r="BU77" s="1">
        <v>1128.3</v>
      </c>
      <c r="BV77" s="1">
        <v>-18625.3</v>
      </c>
      <c r="BW77" s="1">
        <v>41393.1</v>
      </c>
    </row>
    <row r="78" spans="1:75" x14ac:dyDescent="0.25">
      <c r="A78" s="1" t="s">
        <v>76</v>
      </c>
      <c r="B78" s="1">
        <v>3437788.7</v>
      </c>
      <c r="C78" s="1">
        <v>0.13</v>
      </c>
      <c r="D78" s="1">
        <v>0.69</v>
      </c>
      <c r="E78" s="1">
        <v>8991.5</v>
      </c>
      <c r="F78" s="1">
        <v>23440.3</v>
      </c>
      <c r="G78" s="1">
        <v>0.31</v>
      </c>
      <c r="H78" s="1">
        <v>1.5</v>
      </c>
      <c r="I78" s="1">
        <v>0.7</v>
      </c>
      <c r="J78" s="1">
        <v>3.5</v>
      </c>
      <c r="K78" s="1">
        <v>1470368.1</v>
      </c>
      <c r="L78" s="1">
        <v>89941.9</v>
      </c>
      <c r="M78" s="1">
        <v>0.06</v>
      </c>
      <c r="N78" s="1">
        <v>0.15</v>
      </c>
      <c r="O78" s="1">
        <v>0.3</v>
      </c>
      <c r="P78" s="1">
        <v>0.7</v>
      </c>
      <c r="Q78" s="1">
        <v>717605.9</v>
      </c>
      <c r="R78" s="1">
        <v>0.13</v>
      </c>
      <c r="S78" s="1">
        <v>0.23</v>
      </c>
      <c r="T78" s="1">
        <v>-138.80000000000001</v>
      </c>
      <c r="U78" s="1">
        <v>0.6</v>
      </c>
      <c r="V78" s="1">
        <v>1.2</v>
      </c>
      <c r="W78" s="1">
        <v>668177.6</v>
      </c>
      <c r="X78" s="1">
        <v>108392.6</v>
      </c>
      <c r="Y78" s="1">
        <v>1.5</v>
      </c>
      <c r="Z78" s="1">
        <v>6.5</v>
      </c>
      <c r="AA78" s="1">
        <v>52886.9</v>
      </c>
      <c r="AB78" s="1">
        <v>0.4</v>
      </c>
      <c r="AC78" s="1">
        <v>1.2</v>
      </c>
      <c r="AD78" s="1">
        <v>3078812.4</v>
      </c>
      <c r="AE78" s="1">
        <v>-0.1</v>
      </c>
      <c r="AF78" s="1">
        <v>-0.1</v>
      </c>
      <c r="AG78" s="1">
        <v>164143.70000000001</v>
      </c>
      <c r="AH78" s="1">
        <v>-1.1000000000000001</v>
      </c>
      <c r="AI78" s="1">
        <v>-0.4</v>
      </c>
      <c r="AJ78" s="1">
        <v>166009.1</v>
      </c>
      <c r="AK78" s="1">
        <v>0.6</v>
      </c>
      <c r="AL78" s="1">
        <v>591507.9</v>
      </c>
      <c r="AM78" s="1">
        <v>1.2</v>
      </c>
      <c r="AN78" s="1">
        <v>0.8</v>
      </c>
      <c r="AO78" s="1">
        <v>2.6</v>
      </c>
      <c r="AP78" s="1">
        <v>150229.70000000001</v>
      </c>
      <c r="AQ78" s="1">
        <v>0.9</v>
      </c>
      <c r="AR78" s="1">
        <v>2.1</v>
      </c>
      <c r="AS78" s="1">
        <v>477617.1</v>
      </c>
      <c r="AT78" s="1">
        <v>327359.3</v>
      </c>
      <c r="AU78" s="1">
        <v>0.4</v>
      </c>
      <c r="AV78" s="1">
        <v>2.2000000000000002</v>
      </c>
      <c r="AW78" s="1">
        <v>353436.9</v>
      </c>
      <c r="AX78" s="1">
        <v>575817.9</v>
      </c>
      <c r="AY78" s="1">
        <v>0.3</v>
      </c>
      <c r="AZ78" s="1">
        <v>0</v>
      </c>
      <c r="BA78" s="1">
        <v>0.5</v>
      </c>
      <c r="BB78" s="1">
        <v>2.6</v>
      </c>
      <c r="BC78" s="1">
        <v>0.3</v>
      </c>
      <c r="BD78" s="1">
        <v>0.3</v>
      </c>
      <c r="BE78" s="1">
        <v>589028.30000000005</v>
      </c>
      <c r="BF78" s="1">
        <v>0.4</v>
      </c>
      <c r="BG78" s="1">
        <v>1.1000000000000001</v>
      </c>
      <c r="BH78" s="1">
        <v>0.14000000000000001</v>
      </c>
      <c r="BI78" s="1">
        <v>0.4</v>
      </c>
      <c r="BJ78" s="1">
        <v>0.2</v>
      </c>
      <c r="BK78" s="1">
        <v>0.7</v>
      </c>
      <c r="BL78" s="1">
        <v>1953071.8</v>
      </c>
      <c r="BM78" s="1">
        <v>-0.45</v>
      </c>
      <c r="BN78" s="1">
        <v>-1.75</v>
      </c>
      <c r="BO78" s="1">
        <v>1.1000000000000001</v>
      </c>
      <c r="BP78" s="1">
        <v>4.4000000000000004</v>
      </c>
      <c r="BQ78" s="1">
        <v>1380426.2</v>
      </c>
      <c r="BR78" s="1">
        <v>1.4</v>
      </c>
      <c r="BS78" s="1">
        <v>1</v>
      </c>
      <c r="BT78" s="1">
        <v>1.7</v>
      </c>
      <c r="BU78" s="1">
        <v>-808.7</v>
      </c>
      <c r="BV78" s="1">
        <v>-19580.2</v>
      </c>
      <c r="BW78" s="1">
        <v>43967.9</v>
      </c>
    </row>
    <row r="79" spans="1:75" x14ac:dyDescent="0.25">
      <c r="A79" s="1" t="s">
        <v>77</v>
      </c>
      <c r="B79" s="1">
        <v>3473635.9</v>
      </c>
      <c r="C79" s="1">
        <v>0.05</v>
      </c>
      <c r="D79" s="1">
        <v>0.54</v>
      </c>
      <c r="E79" s="1">
        <v>12483.6</v>
      </c>
      <c r="F79" s="1">
        <v>19122.400000000001</v>
      </c>
      <c r="G79" s="1">
        <v>0.56999999999999995</v>
      </c>
      <c r="H79" s="1">
        <v>1.79</v>
      </c>
      <c r="I79" s="1">
        <v>1.3</v>
      </c>
      <c r="J79" s="1">
        <v>4.2</v>
      </c>
      <c r="K79" s="1">
        <v>1484878.9</v>
      </c>
      <c r="L79" s="1">
        <v>96953.3</v>
      </c>
      <c r="M79" s="1">
        <v>0.08</v>
      </c>
      <c r="N79" s="1">
        <v>0.2</v>
      </c>
      <c r="O79" s="1">
        <v>0.4</v>
      </c>
      <c r="P79" s="1">
        <v>1</v>
      </c>
      <c r="Q79" s="1">
        <v>723915.6</v>
      </c>
      <c r="R79" s="1">
        <v>0.18</v>
      </c>
      <c r="S79" s="1">
        <v>0.86</v>
      </c>
      <c r="T79" s="1">
        <v>5610.3</v>
      </c>
      <c r="U79" s="1">
        <v>0.9</v>
      </c>
      <c r="V79" s="1">
        <v>4.5</v>
      </c>
      <c r="W79" s="1">
        <v>676001.7</v>
      </c>
      <c r="X79" s="1">
        <v>109631.1</v>
      </c>
      <c r="Y79" s="1">
        <v>2.6</v>
      </c>
      <c r="Z79" s="1">
        <v>6.1</v>
      </c>
      <c r="AA79" s="1">
        <v>53387.5</v>
      </c>
      <c r="AB79" s="1">
        <v>0.6</v>
      </c>
      <c r="AC79" s="1">
        <v>1.9</v>
      </c>
      <c r="AD79" s="1">
        <v>3110537</v>
      </c>
      <c r="AE79" s="1">
        <v>1.1000000000000001</v>
      </c>
      <c r="AF79" s="1">
        <v>2.9</v>
      </c>
      <c r="AG79" s="1">
        <v>165923.79999999999</v>
      </c>
      <c r="AH79" s="1">
        <v>-0.7</v>
      </c>
      <c r="AI79" s="1">
        <v>-1.3</v>
      </c>
      <c r="AJ79" s="1">
        <v>168964.5</v>
      </c>
      <c r="AK79" s="1">
        <v>1.1000000000000001</v>
      </c>
      <c r="AL79" s="1">
        <v>596928.80000000005</v>
      </c>
      <c r="AM79" s="1">
        <v>2.6</v>
      </c>
      <c r="AN79" s="1">
        <v>1.1000000000000001</v>
      </c>
      <c r="AO79" s="1">
        <v>2.8</v>
      </c>
      <c r="AP79" s="1">
        <v>151268.29999999999</v>
      </c>
      <c r="AQ79" s="1">
        <v>1.7</v>
      </c>
      <c r="AR79" s="1">
        <v>4</v>
      </c>
      <c r="AS79" s="1">
        <v>484616.9</v>
      </c>
      <c r="AT79" s="1">
        <v>331838.09999999998</v>
      </c>
      <c r="AU79" s="1">
        <v>0.1</v>
      </c>
      <c r="AV79" s="1">
        <v>1.5</v>
      </c>
      <c r="AW79" s="1">
        <v>355857.4</v>
      </c>
      <c r="AX79" s="1">
        <v>582988</v>
      </c>
      <c r="AY79" s="1">
        <v>0.7</v>
      </c>
      <c r="AZ79" s="1">
        <v>1.3</v>
      </c>
      <c r="BA79" s="1">
        <v>1.1000000000000001</v>
      </c>
      <c r="BB79" s="1">
        <v>3.3</v>
      </c>
      <c r="BC79" s="1">
        <v>0.2</v>
      </c>
      <c r="BD79" s="1">
        <v>0.6</v>
      </c>
      <c r="BE79" s="1">
        <v>593749.6</v>
      </c>
      <c r="BF79" s="1">
        <v>0.5</v>
      </c>
      <c r="BG79" s="1">
        <v>2.2000000000000002</v>
      </c>
      <c r="BH79" s="1">
        <v>0.06</v>
      </c>
      <c r="BI79" s="1">
        <v>0.52</v>
      </c>
      <c r="BJ79" s="1">
        <v>0.1</v>
      </c>
      <c r="BK79" s="1">
        <v>0.9</v>
      </c>
      <c r="BL79" s="1">
        <v>1964281.7</v>
      </c>
      <c r="BM79" s="1">
        <v>-0.41</v>
      </c>
      <c r="BN79" s="1">
        <v>-2.06</v>
      </c>
      <c r="BO79" s="1">
        <v>1</v>
      </c>
      <c r="BP79" s="1">
        <v>5.2</v>
      </c>
      <c r="BQ79" s="1">
        <v>1387925.5</v>
      </c>
      <c r="BR79" s="1">
        <v>1.5</v>
      </c>
      <c r="BS79" s="1">
        <v>1.1000000000000001</v>
      </c>
      <c r="BT79" s="1">
        <v>1.8</v>
      </c>
      <c r="BU79" s="1">
        <v>-7498.9</v>
      </c>
      <c r="BV79" s="1">
        <v>-17691.7</v>
      </c>
      <c r="BW79" s="1">
        <v>38702.6</v>
      </c>
    </row>
    <row r="80" spans="1:75" x14ac:dyDescent="0.25">
      <c r="A80" s="1" t="s">
        <v>78</v>
      </c>
      <c r="B80" s="1">
        <v>3500072.6</v>
      </c>
      <c r="C80" s="1">
        <v>0.16</v>
      </c>
      <c r="D80" s="1">
        <v>0.5</v>
      </c>
      <c r="E80" s="1">
        <v>18768.400000000001</v>
      </c>
      <c r="F80" s="1">
        <v>23738.2</v>
      </c>
      <c r="G80" s="1">
        <v>0.49</v>
      </c>
      <c r="H80" s="1">
        <v>1.71</v>
      </c>
      <c r="I80" s="1">
        <v>1.1000000000000001</v>
      </c>
      <c r="J80" s="1">
        <v>4</v>
      </c>
      <c r="K80" s="1">
        <v>1501636.5</v>
      </c>
      <c r="L80" s="1">
        <v>100534.6</v>
      </c>
      <c r="M80" s="1">
        <v>7.0000000000000007E-2</v>
      </c>
      <c r="N80" s="1">
        <v>0.25</v>
      </c>
      <c r="O80" s="1">
        <v>0.4</v>
      </c>
      <c r="P80" s="1">
        <v>1.2</v>
      </c>
      <c r="Q80" s="1">
        <v>725698.3</v>
      </c>
      <c r="R80" s="1">
        <v>-0.06</v>
      </c>
      <c r="S80" s="1">
        <v>0.53</v>
      </c>
      <c r="T80" s="1">
        <v>6659.6</v>
      </c>
      <c r="U80" s="1">
        <v>-0.3</v>
      </c>
      <c r="V80" s="1">
        <v>2.8</v>
      </c>
      <c r="W80" s="1">
        <v>674798.5</v>
      </c>
      <c r="X80" s="1">
        <v>110212</v>
      </c>
      <c r="Y80" s="1">
        <v>1</v>
      </c>
      <c r="Z80" s="1">
        <v>5.9</v>
      </c>
      <c r="AA80" s="1">
        <v>53112.5</v>
      </c>
      <c r="AB80" s="1">
        <v>0.3</v>
      </c>
      <c r="AC80" s="1">
        <v>1.7</v>
      </c>
      <c r="AD80" s="1">
        <v>3133564.9</v>
      </c>
      <c r="AE80" s="1">
        <v>-0.6</v>
      </c>
      <c r="AF80" s="1">
        <v>1.3</v>
      </c>
      <c r="AG80" s="1">
        <v>165293.1</v>
      </c>
      <c r="AH80" s="1">
        <v>-0.3</v>
      </c>
      <c r="AI80" s="1">
        <v>-2.1</v>
      </c>
      <c r="AJ80" s="1">
        <v>171904.1</v>
      </c>
      <c r="AK80" s="1">
        <v>0.4</v>
      </c>
      <c r="AL80" s="1">
        <v>600132.1</v>
      </c>
      <c r="AM80" s="1">
        <v>2.6</v>
      </c>
      <c r="AN80" s="1">
        <v>1.2</v>
      </c>
      <c r="AO80" s="1">
        <v>3.8</v>
      </c>
      <c r="AP80" s="1">
        <v>153349.5</v>
      </c>
      <c r="AQ80" s="1">
        <v>0.5</v>
      </c>
      <c r="AR80" s="1">
        <v>3.8</v>
      </c>
      <c r="AS80" s="1">
        <v>488091.1</v>
      </c>
      <c r="AT80" s="1">
        <v>335386</v>
      </c>
      <c r="AU80" s="1">
        <v>0.4</v>
      </c>
      <c r="AV80" s="1">
        <v>1.5</v>
      </c>
      <c r="AW80" s="1">
        <v>360068</v>
      </c>
      <c r="AX80" s="1">
        <v>587489.6</v>
      </c>
      <c r="AY80" s="1">
        <v>-0.1</v>
      </c>
      <c r="AZ80" s="1">
        <v>1.1000000000000001</v>
      </c>
      <c r="BA80" s="1">
        <v>0.7</v>
      </c>
      <c r="BB80" s="1">
        <v>3.2</v>
      </c>
      <c r="BC80" s="1">
        <v>0</v>
      </c>
      <c r="BD80" s="1">
        <v>0.6</v>
      </c>
      <c r="BE80" s="1">
        <v>596617.9</v>
      </c>
      <c r="BF80" s="1">
        <v>0.3</v>
      </c>
      <c r="BG80" s="1">
        <v>1.8</v>
      </c>
      <c r="BH80" s="1">
        <v>0.2</v>
      </c>
      <c r="BI80" s="1">
        <v>0.68</v>
      </c>
      <c r="BJ80" s="1">
        <v>0.4</v>
      </c>
      <c r="BK80" s="1">
        <v>1.2</v>
      </c>
      <c r="BL80" s="1">
        <v>1980272.8</v>
      </c>
      <c r="BM80" s="1">
        <v>-0.53</v>
      </c>
      <c r="BN80" s="1">
        <v>-1.99</v>
      </c>
      <c r="BO80" s="1">
        <v>1.3</v>
      </c>
      <c r="BP80" s="1">
        <v>5</v>
      </c>
      <c r="BQ80" s="1">
        <v>1401101.9</v>
      </c>
      <c r="BR80" s="1">
        <v>1.5</v>
      </c>
      <c r="BS80" s="1">
        <v>1.1000000000000001</v>
      </c>
      <c r="BT80" s="1">
        <v>1.8</v>
      </c>
      <c r="BU80" s="1">
        <v>-5825.3</v>
      </c>
      <c r="BV80" s="1">
        <v>-21381</v>
      </c>
      <c r="BW80" s="1">
        <v>44284.800000000003</v>
      </c>
    </row>
    <row r="81" spans="1:75" x14ac:dyDescent="0.25">
      <c r="A81" s="1" t="s">
        <v>79</v>
      </c>
      <c r="B81" s="1">
        <v>3539031.1</v>
      </c>
      <c r="C81" s="1">
        <v>-0.09</v>
      </c>
      <c r="D81" s="1">
        <v>0.25</v>
      </c>
      <c r="E81" s="1">
        <v>13152.3</v>
      </c>
      <c r="F81" s="1">
        <v>26066.400000000001</v>
      </c>
      <c r="G81" s="1">
        <v>0.66</v>
      </c>
      <c r="H81" s="1">
        <v>2.04</v>
      </c>
      <c r="I81" s="1">
        <v>1.5</v>
      </c>
      <c r="J81" s="1">
        <v>4.8</v>
      </c>
      <c r="K81" s="1">
        <v>1528843.9</v>
      </c>
      <c r="L81" s="1">
        <v>105165</v>
      </c>
      <c r="M81" s="1">
        <v>0.06</v>
      </c>
      <c r="N81" s="1">
        <v>0.27</v>
      </c>
      <c r="O81" s="1">
        <v>0.3</v>
      </c>
      <c r="P81" s="1">
        <v>1.3</v>
      </c>
      <c r="Q81" s="1">
        <v>735089.5</v>
      </c>
      <c r="R81" s="1">
        <v>0.16</v>
      </c>
      <c r="S81" s="1">
        <v>0.41</v>
      </c>
      <c r="T81" s="1">
        <v>5729.3</v>
      </c>
      <c r="U81" s="1">
        <v>0.8</v>
      </c>
      <c r="V81" s="1">
        <v>2.1</v>
      </c>
      <c r="W81" s="1">
        <v>684878</v>
      </c>
      <c r="X81" s="1">
        <v>111396.8</v>
      </c>
      <c r="Y81" s="1">
        <v>2</v>
      </c>
      <c r="Z81" s="1">
        <v>7.4</v>
      </c>
      <c r="AA81" s="1">
        <v>52490.9</v>
      </c>
      <c r="AB81" s="1">
        <v>0.6</v>
      </c>
      <c r="AC81" s="1">
        <v>1.9</v>
      </c>
      <c r="AD81" s="1">
        <v>3168934.3</v>
      </c>
      <c r="AE81" s="1">
        <v>0.3</v>
      </c>
      <c r="AF81" s="1">
        <v>0.6</v>
      </c>
      <c r="AG81" s="1">
        <v>167311.4</v>
      </c>
      <c r="AH81" s="1">
        <v>0.5</v>
      </c>
      <c r="AI81" s="1">
        <v>-1.6</v>
      </c>
      <c r="AJ81" s="1">
        <v>173915.8</v>
      </c>
      <c r="AK81" s="1">
        <v>0.2</v>
      </c>
      <c r="AL81" s="1">
        <v>604691.6</v>
      </c>
      <c r="AM81" s="1">
        <v>2.4</v>
      </c>
      <c r="AN81" s="1">
        <v>1.1000000000000001</v>
      </c>
      <c r="AO81" s="1">
        <v>4.4000000000000004</v>
      </c>
      <c r="AP81" s="1">
        <v>155288.70000000001</v>
      </c>
      <c r="AQ81" s="1">
        <v>0.2</v>
      </c>
      <c r="AR81" s="1">
        <v>3.4</v>
      </c>
      <c r="AS81" s="1">
        <v>494031</v>
      </c>
      <c r="AT81" s="1">
        <v>341435.9</v>
      </c>
      <c r="AU81" s="1">
        <v>0.4</v>
      </c>
      <c r="AV81" s="1">
        <v>1.3</v>
      </c>
      <c r="AW81" s="1">
        <v>363542.2</v>
      </c>
      <c r="AX81" s="1">
        <v>595571.4</v>
      </c>
      <c r="AY81" s="1">
        <v>0.6</v>
      </c>
      <c r="AZ81" s="1">
        <v>1.5</v>
      </c>
      <c r="BA81" s="1">
        <v>1.2</v>
      </c>
      <c r="BB81" s="1">
        <v>3.5</v>
      </c>
      <c r="BC81" s="1">
        <v>0.2</v>
      </c>
      <c r="BD81" s="1">
        <v>0.8</v>
      </c>
      <c r="BE81" s="1">
        <v>603289.59999999998</v>
      </c>
      <c r="BF81" s="1">
        <v>0.9</v>
      </c>
      <c r="BG81" s="1">
        <v>2.1</v>
      </c>
      <c r="BH81" s="1">
        <v>0.33</v>
      </c>
      <c r="BI81" s="1">
        <v>0.74</v>
      </c>
      <c r="BJ81" s="1">
        <v>0.6</v>
      </c>
      <c r="BK81" s="1">
        <v>1.3</v>
      </c>
      <c r="BL81" s="1">
        <v>2000746.3</v>
      </c>
      <c r="BM81" s="1">
        <v>-0.59</v>
      </c>
      <c r="BN81" s="1">
        <v>-1.98</v>
      </c>
      <c r="BO81" s="1">
        <v>1.4</v>
      </c>
      <c r="BP81" s="1">
        <v>4.9000000000000004</v>
      </c>
      <c r="BQ81" s="1">
        <v>1423678.9</v>
      </c>
      <c r="BR81" s="1">
        <v>1.5</v>
      </c>
      <c r="BS81" s="1">
        <v>1.1000000000000001</v>
      </c>
      <c r="BT81" s="1">
        <v>1.8</v>
      </c>
      <c r="BU81" s="1">
        <v>-4131.5</v>
      </c>
      <c r="BV81" s="1">
        <v>-18592.7</v>
      </c>
      <c r="BW81" s="1">
        <v>43061.3</v>
      </c>
    </row>
    <row r="82" spans="1:75" x14ac:dyDescent="0.25">
      <c r="A82" s="1" t="s">
        <v>80</v>
      </c>
      <c r="B82" s="1">
        <v>3566756.6</v>
      </c>
      <c r="C82" s="1">
        <v>7.0000000000000007E-2</v>
      </c>
      <c r="D82" s="1">
        <v>0.18</v>
      </c>
      <c r="E82" s="1">
        <v>9750.1</v>
      </c>
      <c r="F82" s="1">
        <v>42157.7</v>
      </c>
      <c r="G82" s="1">
        <v>0.69</v>
      </c>
      <c r="H82" s="1">
        <v>2.4300000000000002</v>
      </c>
      <c r="I82" s="1">
        <v>1.6</v>
      </c>
      <c r="J82" s="1">
        <v>5.6</v>
      </c>
      <c r="K82" s="1">
        <v>1551527.8</v>
      </c>
      <c r="L82" s="1">
        <v>113467.6</v>
      </c>
      <c r="M82" s="1">
        <v>0.03</v>
      </c>
      <c r="N82" s="1">
        <v>0.24</v>
      </c>
      <c r="O82" s="1">
        <v>0.2</v>
      </c>
      <c r="P82" s="1">
        <v>1.2</v>
      </c>
      <c r="Q82" s="1">
        <v>737770.8</v>
      </c>
      <c r="R82" s="1">
        <v>0.15</v>
      </c>
      <c r="S82" s="1">
        <v>0.43</v>
      </c>
      <c r="T82" s="1">
        <v>15555.4</v>
      </c>
      <c r="U82" s="1">
        <v>0.8</v>
      </c>
      <c r="V82" s="1">
        <v>2.2000000000000002</v>
      </c>
      <c r="W82" s="1">
        <v>692318.9</v>
      </c>
      <c r="X82" s="1">
        <v>111749.6</v>
      </c>
      <c r="Y82" s="1">
        <v>-1.1000000000000001</v>
      </c>
      <c r="Z82" s="1">
        <v>4.7</v>
      </c>
      <c r="AA82" s="1">
        <v>51794.3</v>
      </c>
      <c r="AB82" s="1">
        <v>0.6</v>
      </c>
      <c r="AC82" s="1">
        <v>2.1</v>
      </c>
      <c r="AD82" s="1">
        <v>3192094</v>
      </c>
      <c r="AE82" s="1">
        <v>0.4</v>
      </c>
      <c r="AF82" s="1">
        <v>1.2</v>
      </c>
      <c r="AG82" s="1">
        <v>167854.2</v>
      </c>
      <c r="AH82" s="1">
        <v>-0.1</v>
      </c>
      <c r="AI82" s="1">
        <v>-0.6</v>
      </c>
      <c r="AJ82" s="1">
        <v>174262.8</v>
      </c>
      <c r="AK82" s="1">
        <v>0.6</v>
      </c>
      <c r="AL82" s="1">
        <v>610615.19999999995</v>
      </c>
      <c r="AM82" s="1">
        <v>2.4</v>
      </c>
      <c r="AN82" s="1">
        <v>1</v>
      </c>
      <c r="AO82" s="1">
        <v>4.5999999999999996</v>
      </c>
      <c r="AP82" s="1">
        <v>156041.70000000001</v>
      </c>
      <c r="AQ82" s="1">
        <v>0.9</v>
      </c>
      <c r="AR82" s="1">
        <v>3.3</v>
      </c>
      <c r="AS82" s="1">
        <v>499476.9</v>
      </c>
      <c r="AT82" s="1">
        <v>345506.2</v>
      </c>
      <c r="AU82" s="1">
        <v>0.4</v>
      </c>
      <c r="AV82" s="1">
        <v>1.3</v>
      </c>
      <c r="AW82" s="1">
        <v>366084.1</v>
      </c>
      <c r="AX82" s="1">
        <v>601455.80000000005</v>
      </c>
      <c r="AY82" s="1">
        <v>0.2</v>
      </c>
      <c r="AZ82" s="1">
        <v>1.4</v>
      </c>
      <c r="BA82" s="1">
        <v>1</v>
      </c>
      <c r="BB82" s="1">
        <v>4.0999999999999996</v>
      </c>
      <c r="BC82" s="1">
        <v>0.4</v>
      </c>
      <c r="BD82" s="1">
        <v>0.9</v>
      </c>
      <c r="BE82" s="1">
        <v>606730.1</v>
      </c>
      <c r="BF82" s="1">
        <v>0.8</v>
      </c>
      <c r="BG82" s="1">
        <v>2.5</v>
      </c>
      <c r="BH82" s="1">
        <v>0.28000000000000003</v>
      </c>
      <c r="BI82" s="1">
        <v>0.88</v>
      </c>
      <c r="BJ82" s="1">
        <v>0.5</v>
      </c>
      <c r="BK82" s="1">
        <v>1.5</v>
      </c>
      <c r="BL82" s="1">
        <v>2013449.2</v>
      </c>
      <c r="BM82" s="1">
        <v>-0.66</v>
      </c>
      <c r="BN82" s="1">
        <v>-2.2000000000000002</v>
      </c>
      <c r="BO82" s="1">
        <v>1.6</v>
      </c>
      <c r="BP82" s="1">
        <v>5.5</v>
      </c>
      <c r="BQ82" s="1">
        <v>1438060.1</v>
      </c>
      <c r="BR82" s="1">
        <v>1.6</v>
      </c>
      <c r="BS82" s="1">
        <v>1</v>
      </c>
      <c r="BT82" s="1">
        <v>1.9</v>
      </c>
      <c r="BU82" s="1">
        <v>1846.8</v>
      </c>
      <c r="BV82" s="1">
        <v>-17127.7</v>
      </c>
      <c r="BW82" s="1">
        <v>41883.199999999997</v>
      </c>
    </row>
    <row r="83" spans="1:75" x14ac:dyDescent="0.25">
      <c r="A83" s="1" t="s">
        <v>81</v>
      </c>
      <c r="B83" s="1">
        <v>3644783.7</v>
      </c>
      <c r="C83" s="1">
        <v>0.16</v>
      </c>
      <c r="D83" s="1">
        <v>0.28999999999999998</v>
      </c>
      <c r="E83" s="1">
        <v>15839.2</v>
      </c>
      <c r="F83" s="1">
        <v>43985.4</v>
      </c>
      <c r="G83" s="1">
        <v>1.23</v>
      </c>
      <c r="H83" s="1">
        <v>3.08</v>
      </c>
      <c r="I83" s="1">
        <v>2.8</v>
      </c>
      <c r="J83" s="1">
        <v>7.2</v>
      </c>
      <c r="K83" s="1">
        <v>1604198.1</v>
      </c>
      <c r="L83" s="1">
        <v>136653</v>
      </c>
      <c r="M83" s="1">
        <v>0.09</v>
      </c>
      <c r="N83" s="1">
        <v>0.26</v>
      </c>
      <c r="O83" s="1">
        <v>0.5</v>
      </c>
      <c r="P83" s="1">
        <v>1.3</v>
      </c>
      <c r="Q83" s="1">
        <v>747714</v>
      </c>
      <c r="R83" s="1">
        <v>0.09</v>
      </c>
      <c r="S83" s="1">
        <v>0.35</v>
      </c>
      <c r="T83" s="1">
        <v>25016.7</v>
      </c>
      <c r="U83" s="1">
        <v>0.5</v>
      </c>
      <c r="V83" s="1">
        <v>1.8</v>
      </c>
      <c r="W83" s="1">
        <v>702378.3</v>
      </c>
      <c r="X83" s="1">
        <v>114182.6</v>
      </c>
      <c r="Y83" s="1">
        <v>-1.3</v>
      </c>
      <c r="Z83" s="1">
        <v>0.7</v>
      </c>
      <c r="AA83" s="1">
        <v>52157.7</v>
      </c>
      <c r="AB83" s="1">
        <v>0.7</v>
      </c>
      <c r="AC83" s="1">
        <v>2.1</v>
      </c>
      <c r="AD83" s="1">
        <v>3264603</v>
      </c>
      <c r="AE83" s="1">
        <v>0.9</v>
      </c>
      <c r="AF83" s="1">
        <v>1</v>
      </c>
      <c r="AG83" s="1">
        <v>171587.3</v>
      </c>
      <c r="AH83" s="1">
        <v>0.1</v>
      </c>
      <c r="AI83" s="1">
        <v>0.2</v>
      </c>
      <c r="AJ83" s="1">
        <v>175394.4</v>
      </c>
      <c r="AK83" s="1">
        <v>1.5</v>
      </c>
      <c r="AL83" s="1">
        <v>633869.80000000005</v>
      </c>
      <c r="AM83" s="1">
        <v>2.8</v>
      </c>
      <c r="AN83" s="1">
        <v>2.5</v>
      </c>
      <c r="AO83" s="1">
        <v>6</v>
      </c>
      <c r="AP83" s="1">
        <v>162037.20000000001</v>
      </c>
      <c r="AQ83" s="1">
        <v>1.7</v>
      </c>
      <c r="AR83" s="1">
        <v>3.4</v>
      </c>
      <c r="AS83" s="1">
        <v>522366.5</v>
      </c>
      <c r="AT83" s="1">
        <v>352796.7</v>
      </c>
      <c r="AU83" s="1">
        <v>0.1</v>
      </c>
      <c r="AV83" s="1">
        <v>1.3</v>
      </c>
      <c r="AW83" s="1">
        <v>372876.7</v>
      </c>
      <c r="AX83" s="1">
        <v>615766.9</v>
      </c>
      <c r="AY83" s="1">
        <v>0.4</v>
      </c>
      <c r="AZ83" s="1">
        <v>1.1000000000000001</v>
      </c>
      <c r="BA83" s="1">
        <v>0.8</v>
      </c>
      <c r="BB83" s="1">
        <v>3.8</v>
      </c>
      <c r="BC83" s="1">
        <v>0</v>
      </c>
      <c r="BD83" s="1">
        <v>0.7</v>
      </c>
      <c r="BE83" s="1">
        <v>613933.6</v>
      </c>
      <c r="BF83" s="1">
        <v>0.5</v>
      </c>
      <c r="BG83" s="1">
        <v>2.5</v>
      </c>
      <c r="BH83" s="1">
        <v>0.24</v>
      </c>
      <c r="BI83" s="1">
        <v>1.06</v>
      </c>
      <c r="BJ83" s="1">
        <v>0.4</v>
      </c>
      <c r="BK83" s="1">
        <v>1.9</v>
      </c>
      <c r="BL83" s="1">
        <v>2042199.2</v>
      </c>
      <c r="BM83" s="1">
        <v>-1.0900000000000001</v>
      </c>
      <c r="BN83" s="1">
        <v>-2.87</v>
      </c>
      <c r="BO83" s="1">
        <v>2.7</v>
      </c>
      <c r="BP83" s="1">
        <v>7.2</v>
      </c>
      <c r="BQ83" s="1">
        <v>1467545.1</v>
      </c>
      <c r="BR83" s="1">
        <v>1.6</v>
      </c>
      <c r="BS83" s="1">
        <v>1.2</v>
      </c>
      <c r="BT83" s="1">
        <v>1.9</v>
      </c>
      <c r="BU83" s="1">
        <v>-12626.9</v>
      </c>
      <c r="BV83" s="1">
        <v>-19460.3</v>
      </c>
      <c r="BW83" s="1">
        <v>51055.9</v>
      </c>
    </row>
    <row r="84" spans="1:75" x14ac:dyDescent="0.25">
      <c r="A84" s="1" t="s">
        <v>82</v>
      </c>
      <c r="B84" s="1">
        <v>3701029.6</v>
      </c>
      <c r="C84" s="1">
        <v>-0.38</v>
      </c>
      <c r="D84" s="1">
        <v>-0.25</v>
      </c>
      <c r="E84" s="1">
        <v>9920.7000000000007</v>
      </c>
      <c r="F84" s="1">
        <v>20718</v>
      </c>
      <c r="G84" s="1">
        <v>0.25</v>
      </c>
      <c r="H84" s="1">
        <v>2.85</v>
      </c>
      <c r="I84" s="1">
        <v>0.6</v>
      </c>
      <c r="J84" s="1">
        <v>6.6</v>
      </c>
      <c r="K84" s="1">
        <v>1631102.2</v>
      </c>
      <c r="L84" s="1">
        <v>110212.5</v>
      </c>
      <c r="M84" s="1">
        <v>0.06</v>
      </c>
      <c r="N84" s="1">
        <v>0.26</v>
      </c>
      <c r="O84" s="1">
        <v>0.3</v>
      </c>
      <c r="P84" s="1">
        <v>1.2</v>
      </c>
      <c r="Q84" s="1">
        <v>754140.8</v>
      </c>
      <c r="R84" s="1">
        <v>1.1399999999999999</v>
      </c>
      <c r="S84" s="1">
        <v>1.56</v>
      </c>
      <c r="T84" s="1">
        <v>32163.1</v>
      </c>
      <c r="U84" s="1">
        <v>5.9</v>
      </c>
      <c r="V84" s="1">
        <v>8.1</v>
      </c>
      <c r="W84" s="1">
        <v>748829.3</v>
      </c>
      <c r="X84" s="1">
        <v>115985.1</v>
      </c>
      <c r="Y84" s="1">
        <v>-0.4</v>
      </c>
      <c r="Z84" s="1">
        <v>-0.7</v>
      </c>
      <c r="AA84" s="1">
        <v>52158.8</v>
      </c>
      <c r="AB84" s="1">
        <v>0.4</v>
      </c>
      <c r="AC84" s="1">
        <v>2.2999999999999998</v>
      </c>
      <c r="AD84" s="1">
        <v>3313080.3</v>
      </c>
      <c r="AE84" s="1">
        <v>0.3</v>
      </c>
      <c r="AF84" s="1">
        <v>2</v>
      </c>
      <c r="AG84" s="1">
        <v>174408.4</v>
      </c>
      <c r="AH84" s="1">
        <v>-0.5</v>
      </c>
      <c r="AI84" s="1">
        <v>0</v>
      </c>
      <c r="AJ84" s="1">
        <v>175340.3</v>
      </c>
      <c r="AK84" s="1">
        <v>0.5</v>
      </c>
      <c r="AL84" s="1">
        <v>645026.9</v>
      </c>
      <c r="AM84" s="1">
        <v>2.9</v>
      </c>
      <c r="AN84" s="1">
        <v>1</v>
      </c>
      <c r="AO84" s="1">
        <v>5.7</v>
      </c>
      <c r="AP84" s="1">
        <v>164971.9</v>
      </c>
      <c r="AQ84" s="1">
        <v>0.6</v>
      </c>
      <c r="AR84" s="1">
        <v>3.5</v>
      </c>
      <c r="AS84" s="1">
        <v>531922.4</v>
      </c>
      <c r="AT84" s="1">
        <v>359730.6</v>
      </c>
      <c r="AU84" s="1">
        <v>0.6</v>
      </c>
      <c r="AV84" s="1">
        <v>1.5</v>
      </c>
      <c r="AW84" s="1">
        <v>380095.8</v>
      </c>
      <c r="AX84" s="1">
        <v>625116.5</v>
      </c>
      <c r="AY84" s="1">
        <v>0.5</v>
      </c>
      <c r="AZ84" s="1">
        <v>1.6</v>
      </c>
      <c r="BA84" s="1">
        <v>0.8</v>
      </c>
      <c r="BB84" s="1">
        <v>3.9</v>
      </c>
      <c r="BC84" s="1">
        <v>0.2</v>
      </c>
      <c r="BD84" s="1">
        <v>0.9</v>
      </c>
      <c r="BE84" s="1">
        <v>620245.9</v>
      </c>
      <c r="BF84" s="1">
        <v>0.5</v>
      </c>
      <c r="BG84" s="1">
        <v>2.7</v>
      </c>
      <c r="BH84" s="1">
        <v>0.34</v>
      </c>
      <c r="BI84" s="1">
        <v>1.2</v>
      </c>
      <c r="BJ84" s="1">
        <v>0.6</v>
      </c>
      <c r="BK84" s="1">
        <v>2.1</v>
      </c>
      <c r="BL84" s="1">
        <v>2077926.3</v>
      </c>
      <c r="BM84" s="1">
        <v>-0.94</v>
      </c>
      <c r="BN84" s="1">
        <v>-3.3</v>
      </c>
      <c r="BO84" s="1">
        <v>2.2999999999999998</v>
      </c>
      <c r="BP84" s="1">
        <v>8.1999999999999993</v>
      </c>
      <c r="BQ84" s="1">
        <v>1520889.7</v>
      </c>
      <c r="BR84" s="1">
        <v>1.6</v>
      </c>
      <c r="BS84" s="1">
        <v>1.2</v>
      </c>
      <c r="BT84" s="1">
        <v>1.9</v>
      </c>
      <c r="BU84" s="1">
        <v>-13659.7</v>
      </c>
      <c r="BV84" s="1">
        <v>-17673.2</v>
      </c>
      <c r="BW84" s="1">
        <v>19887.8</v>
      </c>
    </row>
    <row r="85" spans="1:75" x14ac:dyDescent="0.25">
      <c r="A85" s="1" t="s">
        <v>83</v>
      </c>
      <c r="B85" s="1">
        <v>3726579</v>
      </c>
      <c r="C85" s="1">
        <v>0.24</v>
      </c>
      <c r="D85" s="1">
        <v>0.08</v>
      </c>
      <c r="E85" s="1">
        <v>12889.7</v>
      </c>
      <c r="F85" s="1">
        <v>26914.7</v>
      </c>
      <c r="G85" s="1">
        <v>0.2</v>
      </c>
      <c r="H85" s="1">
        <v>2.38</v>
      </c>
      <c r="I85" s="1">
        <v>0.4</v>
      </c>
      <c r="J85" s="1">
        <v>5.5</v>
      </c>
      <c r="K85" s="1">
        <v>1627087.1</v>
      </c>
      <c r="L85" s="1">
        <v>135787.6</v>
      </c>
      <c r="M85" s="1">
        <v>0.1</v>
      </c>
      <c r="N85" s="1">
        <v>0.28999999999999998</v>
      </c>
      <c r="O85" s="1">
        <v>0.5</v>
      </c>
      <c r="P85" s="1">
        <v>1.4</v>
      </c>
      <c r="Q85" s="1">
        <v>761255</v>
      </c>
      <c r="R85" s="1">
        <v>-0.71</v>
      </c>
      <c r="S85" s="1">
        <v>0.67</v>
      </c>
      <c r="T85" s="1">
        <v>31336.3</v>
      </c>
      <c r="U85" s="1">
        <v>-3.5</v>
      </c>
      <c r="V85" s="1">
        <v>3.4</v>
      </c>
      <c r="W85" s="1">
        <v>724421</v>
      </c>
      <c r="X85" s="1">
        <v>117001.1</v>
      </c>
      <c r="Y85" s="1">
        <v>0.4</v>
      </c>
      <c r="Z85" s="1">
        <v>-2.2999999999999998</v>
      </c>
      <c r="AA85" s="1">
        <v>53025</v>
      </c>
      <c r="AB85" s="1">
        <v>0.4</v>
      </c>
      <c r="AC85" s="1">
        <v>2.1</v>
      </c>
      <c r="AD85" s="1">
        <v>3333863.4</v>
      </c>
      <c r="AE85" s="1">
        <v>0.4</v>
      </c>
      <c r="AF85" s="1">
        <v>2.1</v>
      </c>
      <c r="AG85" s="1">
        <v>175328.4</v>
      </c>
      <c r="AH85" s="1">
        <v>-0.7</v>
      </c>
      <c r="AI85" s="1">
        <v>-1.3</v>
      </c>
      <c r="AJ85" s="1">
        <v>174142.2</v>
      </c>
      <c r="AK85" s="1">
        <v>0.5</v>
      </c>
      <c r="AL85" s="1">
        <v>646078.5</v>
      </c>
      <c r="AM85" s="1">
        <v>3.2</v>
      </c>
      <c r="AN85" s="1">
        <v>1</v>
      </c>
      <c r="AO85" s="1">
        <v>5.6</v>
      </c>
      <c r="AP85" s="1">
        <v>165941.5</v>
      </c>
      <c r="AQ85" s="1">
        <v>0.6</v>
      </c>
      <c r="AR85" s="1">
        <v>3.9</v>
      </c>
      <c r="AS85" s="1">
        <v>533801.19999999995</v>
      </c>
      <c r="AT85" s="1">
        <v>365203.5</v>
      </c>
      <c r="AU85" s="1">
        <v>0.3</v>
      </c>
      <c r="AV85" s="1">
        <v>1.4</v>
      </c>
      <c r="AW85" s="1">
        <v>382584</v>
      </c>
      <c r="AX85" s="1">
        <v>629502</v>
      </c>
      <c r="AY85" s="1">
        <v>0.4</v>
      </c>
      <c r="AZ85" s="1">
        <v>1.5</v>
      </c>
      <c r="BA85" s="1">
        <v>1</v>
      </c>
      <c r="BB85" s="1">
        <v>3.7</v>
      </c>
      <c r="BC85" s="1">
        <v>0.1</v>
      </c>
      <c r="BD85" s="1">
        <v>0.8</v>
      </c>
      <c r="BE85" s="1">
        <v>625057.30000000005</v>
      </c>
      <c r="BF85" s="1">
        <v>0.8</v>
      </c>
      <c r="BG85" s="1">
        <v>2.6</v>
      </c>
      <c r="BH85" s="1">
        <v>0.38</v>
      </c>
      <c r="BI85" s="1">
        <v>1.24</v>
      </c>
      <c r="BJ85" s="1">
        <v>0.7</v>
      </c>
      <c r="BK85" s="1">
        <v>2.2000000000000002</v>
      </c>
      <c r="BL85" s="1">
        <v>2092225.6</v>
      </c>
      <c r="BM85" s="1">
        <v>0.28999999999999998</v>
      </c>
      <c r="BN85" s="1">
        <v>-2.41</v>
      </c>
      <c r="BO85" s="1">
        <v>-0.7</v>
      </c>
      <c r="BP85" s="1">
        <v>6</v>
      </c>
      <c r="BQ85" s="1">
        <v>1491299.5</v>
      </c>
      <c r="BR85" s="1">
        <v>1.6</v>
      </c>
      <c r="BS85" s="1">
        <v>1.2</v>
      </c>
      <c r="BT85" s="1">
        <v>1.9</v>
      </c>
      <c r="BU85" s="1">
        <v>-20376.599999999999</v>
      </c>
      <c r="BV85" s="1">
        <v>-20331.900000000001</v>
      </c>
      <c r="BW85" s="1">
        <v>36286.9</v>
      </c>
    </row>
    <row r="86" spans="1:75" x14ac:dyDescent="0.25">
      <c r="A86" s="1" t="s">
        <v>84</v>
      </c>
      <c r="B86" s="1">
        <v>3751479</v>
      </c>
      <c r="C86" s="1">
        <v>0.18</v>
      </c>
      <c r="D86" s="1">
        <v>0.2</v>
      </c>
      <c r="E86" s="1">
        <v>14290</v>
      </c>
      <c r="F86" s="1">
        <v>32616.6</v>
      </c>
      <c r="G86" s="1">
        <v>0.48</v>
      </c>
      <c r="H86" s="1">
        <v>2.1800000000000002</v>
      </c>
      <c r="I86" s="1">
        <v>1.1000000000000001</v>
      </c>
      <c r="J86" s="1">
        <v>5</v>
      </c>
      <c r="K86" s="1">
        <v>1634359.9</v>
      </c>
      <c r="L86" s="1">
        <v>126072.7</v>
      </c>
      <c r="M86" s="1">
        <v>0.06</v>
      </c>
      <c r="N86" s="1">
        <v>0.32</v>
      </c>
      <c r="O86" s="1">
        <v>0.3</v>
      </c>
      <c r="P86" s="1">
        <v>1.6</v>
      </c>
      <c r="Q86" s="1">
        <v>762797.7</v>
      </c>
      <c r="R86" s="1">
        <v>0.53</v>
      </c>
      <c r="S86" s="1">
        <v>1.06</v>
      </c>
      <c r="T86" s="1">
        <v>36967.4</v>
      </c>
      <c r="U86" s="1">
        <v>2.7</v>
      </c>
      <c r="V86" s="1">
        <v>5.4</v>
      </c>
      <c r="W86" s="1">
        <v>746264.8</v>
      </c>
      <c r="X86" s="1">
        <v>117900.4</v>
      </c>
      <c r="Y86" s="1">
        <v>0.5</v>
      </c>
      <c r="Z86" s="1">
        <v>-0.7</v>
      </c>
      <c r="AA86" s="1">
        <v>53325.9</v>
      </c>
      <c r="AB86" s="1">
        <v>0.5</v>
      </c>
      <c r="AC86" s="1">
        <v>2</v>
      </c>
      <c r="AD86" s="1">
        <v>3355009.9</v>
      </c>
      <c r="AE86" s="1">
        <v>0.8</v>
      </c>
      <c r="AF86" s="1">
        <v>2.5</v>
      </c>
      <c r="AG86" s="1">
        <v>177483.5</v>
      </c>
      <c r="AH86" s="1">
        <v>0.9</v>
      </c>
      <c r="AI86" s="1">
        <v>-0.2</v>
      </c>
      <c r="AJ86" s="1">
        <v>177782.7</v>
      </c>
      <c r="AK86" s="1">
        <v>0</v>
      </c>
      <c r="AL86" s="1">
        <v>646061.1</v>
      </c>
      <c r="AM86" s="1">
        <v>2.6</v>
      </c>
      <c r="AN86" s="1">
        <v>1.4</v>
      </c>
      <c r="AO86" s="1">
        <v>6</v>
      </c>
      <c r="AP86" s="1">
        <v>167472.70000000001</v>
      </c>
      <c r="AQ86" s="1">
        <v>0.4</v>
      </c>
      <c r="AR86" s="1">
        <v>3.5</v>
      </c>
      <c r="AS86" s="1">
        <v>537329.6</v>
      </c>
      <c r="AT86" s="1">
        <v>369428.6</v>
      </c>
      <c r="AU86" s="1">
        <v>0.2</v>
      </c>
      <c r="AV86" s="1">
        <v>1.2</v>
      </c>
      <c r="AW86" s="1">
        <v>384486.5</v>
      </c>
      <c r="AX86" s="1">
        <v>633393.69999999995</v>
      </c>
      <c r="AY86" s="1">
        <v>0.4</v>
      </c>
      <c r="AZ86" s="1">
        <v>1.7</v>
      </c>
      <c r="BA86" s="1">
        <v>0.7</v>
      </c>
      <c r="BB86" s="1">
        <v>3.3</v>
      </c>
      <c r="BC86" s="1">
        <v>0.3</v>
      </c>
      <c r="BD86" s="1">
        <v>0.7</v>
      </c>
      <c r="BE86" s="1">
        <v>627674.80000000005</v>
      </c>
      <c r="BF86" s="1">
        <v>0.6</v>
      </c>
      <c r="BG86" s="1">
        <v>2.4</v>
      </c>
      <c r="BH86" s="1">
        <v>0.23</v>
      </c>
      <c r="BI86" s="1">
        <v>1.2</v>
      </c>
      <c r="BJ86" s="1">
        <v>0.4</v>
      </c>
      <c r="BK86" s="1">
        <v>2.1</v>
      </c>
      <c r="BL86" s="1">
        <v>2102053.9</v>
      </c>
      <c r="BM86" s="1">
        <v>-0.93</v>
      </c>
      <c r="BN86" s="1">
        <v>-2.7</v>
      </c>
      <c r="BO86" s="1">
        <v>2.2000000000000002</v>
      </c>
      <c r="BP86" s="1">
        <v>6.7</v>
      </c>
      <c r="BQ86" s="1">
        <v>1508287.2</v>
      </c>
      <c r="BR86" s="1">
        <v>1.7</v>
      </c>
      <c r="BS86" s="1">
        <v>1.2</v>
      </c>
      <c r="BT86" s="1">
        <v>2</v>
      </c>
      <c r="BU86" s="1">
        <v>-14052.5</v>
      </c>
      <c r="BV86" s="1">
        <v>-21384.1</v>
      </c>
      <c r="BW86" s="1">
        <v>31085.8</v>
      </c>
    </row>
    <row r="87" spans="1:75" x14ac:dyDescent="0.25">
      <c r="A87" s="1" t="s">
        <v>85</v>
      </c>
      <c r="B87" s="1">
        <v>3738726.3</v>
      </c>
      <c r="C87" s="1">
        <v>0.05</v>
      </c>
      <c r="D87" s="1">
        <v>0.09</v>
      </c>
      <c r="E87" s="1">
        <v>18299.8</v>
      </c>
      <c r="F87" s="1">
        <v>45467.1</v>
      </c>
      <c r="G87" s="1">
        <v>0.22</v>
      </c>
      <c r="H87" s="1">
        <v>1.1499999999999999</v>
      </c>
      <c r="I87" s="1">
        <v>0.5</v>
      </c>
      <c r="J87" s="1">
        <v>2.6</v>
      </c>
      <c r="K87" s="1">
        <v>1612030</v>
      </c>
      <c r="L87" s="1">
        <v>138578.9</v>
      </c>
      <c r="M87" s="1">
        <v>0.16</v>
      </c>
      <c r="N87" s="1">
        <v>0.38</v>
      </c>
      <c r="O87" s="1">
        <v>0.8</v>
      </c>
      <c r="P87" s="1">
        <v>1.9</v>
      </c>
      <c r="Q87" s="1">
        <v>761369.7</v>
      </c>
      <c r="R87" s="1">
        <v>-0.06</v>
      </c>
      <c r="S87" s="1">
        <v>0.9</v>
      </c>
      <c r="T87" s="1">
        <v>35941</v>
      </c>
      <c r="U87" s="1">
        <v>-0.3</v>
      </c>
      <c r="V87" s="1">
        <v>4.5999999999999996</v>
      </c>
      <c r="W87" s="1">
        <v>735405.3</v>
      </c>
      <c r="X87" s="1">
        <v>116893.3</v>
      </c>
      <c r="Y87" s="1">
        <v>-1</v>
      </c>
      <c r="Z87" s="1">
        <v>-0.4</v>
      </c>
      <c r="AA87" s="1">
        <v>52111.9</v>
      </c>
      <c r="AB87" s="1">
        <v>0.6</v>
      </c>
      <c r="AC87" s="1">
        <v>1.9</v>
      </c>
      <c r="AD87" s="1">
        <v>3345467.3</v>
      </c>
      <c r="AE87" s="1">
        <v>-0.1</v>
      </c>
      <c r="AF87" s="1">
        <v>1.4</v>
      </c>
      <c r="AG87" s="1">
        <v>176059.3</v>
      </c>
      <c r="AH87" s="1">
        <v>1.1000000000000001</v>
      </c>
      <c r="AI87" s="1">
        <v>0.8</v>
      </c>
      <c r="AJ87" s="1">
        <v>175060.9</v>
      </c>
      <c r="AK87" s="1">
        <v>1.8</v>
      </c>
      <c r="AL87" s="1">
        <v>651324.69999999995</v>
      </c>
      <c r="AM87" s="1">
        <v>2.9</v>
      </c>
      <c r="AN87" s="1">
        <v>0.4</v>
      </c>
      <c r="AO87" s="1">
        <v>3.8</v>
      </c>
      <c r="AP87" s="1">
        <v>166523.4</v>
      </c>
      <c r="AQ87" s="1">
        <v>1.7</v>
      </c>
      <c r="AR87" s="1">
        <v>3.4</v>
      </c>
      <c r="AS87" s="1">
        <v>543828.9</v>
      </c>
      <c r="AT87" s="1">
        <v>366761.7</v>
      </c>
      <c r="AU87" s="1">
        <v>0.1</v>
      </c>
      <c r="AV87" s="1">
        <v>1.2</v>
      </c>
      <c r="AW87" s="1">
        <v>382070.8</v>
      </c>
      <c r="AX87" s="1">
        <v>631399.1</v>
      </c>
      <c r="AY87" s="1">
        <v>-0.6</v>
      </c>
      <c r="AZ87" s="1">
        <v>0.8</v>
      </c>
      <c r="BA87" s="1">
        <v>0.2</v>
      </c>
      <c r="BB87" s="1">
        <v>2.7</v>
      </c>
      <c r="BC87" s="1">
        <v>0.3</v>
      </c>
      <c r="BD87" s="1">
        <v>1</v>
      </c>
      <c r="BE87" s="1">
        <v>627262.30000000005</v>
      </c>
      <c r="BF87" s="1">
        <v>0.4</v>
      </c>
      <c r="BG87" s="1">
        <v>2.2999999999999998</v>
      </c>
      <c r="BH87" s="1">
        <v>0.42</v>
      </c>
      <c r="BI87" s="1">
        <v>1.37</v>
      </c>
      <c r="BJ87" s="1">
        <v>0.7</v>
      </c>
      <c r="BK87" s="1">
        <v>2.4</v>
      </c>
      <c r="BL87" s="1">
        <v>2085072.4</v>
      </c>
      <c r="BM87" s="1">
        <v>-0.22</v>
      </c>
      <c r="BN87" s="1">
        <v>-1.79</v>
      </c>
      <c r="BO87" s="1">
        <v>0.6</v>
      </c>
      <c r="BP87" s="1">
        <v>4.4000000000000004</v>
      </c>
      <c r="BQ87" s="1">
        <v>1473451.1</v>
      </c>
      <c r="BR87" s="1">
        <v>1.8</v>
      </c>
      <c r="BS87" s="1">
        <v>1.4</v>
      </c>
      <c r="BT87" s="1">
        <v>2</v>
      </c>
      <c r="BU87" s="1">
        <v>-8914.6</v>
      </c>
      <c r="BV87" s="1">
        <v>-20442</v>
      </c>
      <c r="BW87" s="1">
        <v>38882.699999999997</v>
      </c>
    </row>
    <row r="88" spans="1:75" x14ac:dyDescent="0.25">
      <c r="A88" s="1" t="s">
        <v>86</v>
      </c>
      <c r="B88" s="1">
        <v>3747359.3</v>
      </c>
      <c r="C88" s="1">
        <v>-0.31</v>
      </c>
      <c r="D88" s="1">
        <v>0.15</v>
      </c>
      <c r="E88" s="1">
        <v>12368</v>
      </c>
      <c r="F88" s="1">
        <v>54551.5</v>
      </c>
      <c r="G88" s="1">
        <v>0.59</v>
      </c>
      <c r="H88" s="1">
        <v>1.49</v>
      </c>
      <c r="I88" s="1">
        <v>1.3</v>
      </c>
      <c r="J88" s="1">
        <v>3.4</v>
      </c>
      <c r="K88" s="1">
        <v>1634367.1</v>
      </c>
      <c r="L88" s="1">
        <v>136493.70000000001</v>
      </c>
      <c r="M88" s="1">
        <v>0.06</v>
      </c>
      <c r="N88" s="1">
        <v>0.38</v>
      </c>
      <c r="O88" s="1">
        <v>0.3</v>
      </c>
      <c r="P88" s="1">
        <v>1.8</v>
      </c>
      <c r="Q88" s="1">
        <v>762780.9</v>
      </c>
      <c r="R88" s="1">
        <v>0.27</v>
      </c>
      <c r="S88" s="1">
        <v>0.03</v>
      </c>
      <c r="T88" s="1">
        <v>45464.1</v>
      </c>
      <c r="U88" s="1">
        <v>1.4</v>
      </c>
      <c r="V88" s="1">
        <v>0.2</v>
      </c>
      <c r="W88" s="1">
        <v>745306.5</v>
      </c>
      <c r="X88" s="1">
        <v>116748.8</v>
      </c>
      <c r="Y88" s="1">
        <v>0.4</v>
      </c>
      <c r="Z88" s="1">
        <v>0.3</v>
      </c>
      <c r="AA88" s="1">
        <v>51941</v>
      </c>
      <c r="AB88" s="1">
        <v>0.4</v>
      </c>
      <c r="AC88" s="1">
        <v>1.9</v>
      </c>
      <c r="AD88" s="1">
        <v>3351522.5</v>
      </c>
      <c r="AE88" s="1">
        <v>0.4</v>
      </c>
      <c r="AF88" s="1">
        <v>1.5</v>
      </c>
      <c r="AG88" s="1">
        <v>176326.7</v>
      </c>
      <c r="AH88" s="1">
        <v>0.1</v>
      </c>
      <c r="AI88" s="1">
        <v>1.5</v>
      </c>
      <c r="AJ88" s="1">
        <v>175987.3</v>
      </c>
      <c r="AK88" s="1">
        <v>0.3</v>
      </c>
      <c r="AL88" s="1">
        <v>650798</v>
      </c>
      <c r="AM88" s="1">
        <v>2.7</v>
      </c>
      <c r="AN88" s="1">
        <v>0.5</v>
      </c>
      <c r="AO88" s="1">
        <v>3.3</v>
      </c>
      <c r="AP88" s="1">
        <v>166309.5</v>
      </c>
      <c r="AQ88" s="1">
        <v>0.3</v>
      </c>
      <c r="AR88" s="1">
        <v>3</v>
      </c>
      <c r="AS88" s="1">
        <v>542589</v>
      </c>
      <c r="AT88" s="1">
        <v>370005.7</v>
      </c>
      <c r="AU88" s="1">
        <v>0.2</v>
      </c>
      <c r="AV88" s="1">
        <v>0.7</v>
      </c>
      <c r="AW88" s="1">
        <v>382265.5</v>
      </c>
      <c r="AX88" s="1">
        <v>632054.69999999995</v>
      </c>
      <c r="AY88" s="1">
        <v>0.1</v>
      </c>
      <c r="AZ88" s="1">
        <v>0.4</v>
      </c>
      <c r="BA88" s="1">
        <v>1.2</v>
      </c>
      <c r="BB88" s="1">
        <v>3.1</v>
      </c>
      <c r="BC88" s="1">
        <v>0.3</v>
      </c>
      <c r="BD88" s="1">
        <v>1</v>
      </c>
      <c r="BE88" s="1">
        <v>629085.30000000005</v>
      </c>
      <c r="BF88" s="1">
        <v>0.4</v>
      </c>
      <c r="BG88" s="1">
        <v>2.2000000000000002</v>
      </c>
      <c r="BH88" s="1">
        <v>0.21</v>
      </c>
      <c r="BI88" s="1">
        <v>1.25</v>
      </c>
      <c r="BJ88" s="1">
        <v>0.4</v>
      </c>
      <c r="BK88" s="1">
        <v>2.2000000000000002</v>
      </c>
      <c r="BL88" s="1">
        <v>2090410.3</v>
      </c>
      <c r="BM88" s="1">
        <v>-0.48</v>
      </c>
      <c r="BN88" s="1">
        <v>-1.34</v>
      </c>
      <c r="BO88" s="1">
        <v>1.2</v>
      </c>
      <c r="BP88" s="1">
        <v>3.3</v>
      </c>
      <c r="BQ88" s="1">
        <v>1497873.4</v>
      </c>
      <c r="BR88" s="1">
        <v>1.8</v>
      </c>
      <c r="BS88" s="1">
        <v>1.4</v>
      </c>
      <c r="BT88" s="1">
        <v>2.1</v>
      </c>
      <c r="BU88" s="1">
        <v>-10068.299999999999</v>
      </c>
      <c r="BV88" s="1">
        <v>-19165.3</v>
      </c>
      <c r="BW88" s="1">
        <v>38321</v>
      </c>
    </row>
    <row r="89" spans="1:75" x14ac:dyDescent="0.25">
      <c r="A89" s="1" t="s">
        <v>87</v>
      </c>
      <c r="B89" s="1">
        <v>3721582</v>
      </c>
      <c r="C89" s="1">
        <v>0.3</v>
      </c>
      <c r="D89" s="1">
        <v>0.23</v>
      </c>
      <c r="E89" s="1">
        <v>20814</v>
      </c>
      <c r="F89" s="1">
        <v>45208.9</v>
      </c>
      <c r="G89" s="1">
        <v>-0.05</v>
      </c>
      <c r="H89" s="1">
        <v>1.24</v>
      </c>
      <c r="I89" s="1">
        <v>-0.1</v>
      </c>
      <c r="J89" s="1">
        <v>2.8</v>
      </c>
      <c r="K89" s="1">
        <v>1635946.9</v>
      </c>
      <c r="L89" s="1">
        <v>123197</v>
      </c>
      <c r="M89" s="1">
        <v>0.02</v>
      </c>
      <c r="N89" s="1">
        <v>0.3</v>
      </c>
      <c r="O89" s="1">
        <v>0.1</v>
      </c>
      <c r="P89" s="1">
        <v>1.5</v>
      </c>
      <c r="Q89" s="1">
        <v>756714.3</v>
      </c>
      <c r="R89" s="1">
        <v>0.15</v>
      </c>
      <c r="S89" s="1">
        <v>0.9</v>
      </c>
      <c r="T89" s="1">
        <v>29357.5</v>
      </c>
      <c r="U89" s="1">
        <v>0.8</v>
      </c>
      <c r="V89" s="1">
        <v>4.5999999999999996</v>
      </c>
      <c r="W89" s="1">
        <v>745355</v>
      </c>
      <c r="X89" s="1">
        <v>115490.9</v>
      </c>
      <c r="Y89" s="1">
        <v>-0.8</v>
      </c>
      <c r="Z89" s="1">
        <v>-0.9</v>
      </c>
      <c r="AA89" s="1">
        <v>52033.1</v>
      </c>
      <c r="AB89" s="1">
        <v>0.4</v>
      </c>
      <c r="AC89" s="1">
        <v>1.8</v>
      </c>
      <c r="AD89" s="1">
        <v>3328446.5</v>
      </c>
      <c r="AE89" s="1">
        <v>0.7</v>
      </c>
      <c r="AF89" s="1">
        <v>1.8</v>
      </c>
      <c r="AG89" s="1">
        <v>175033</v>
      </c>
      <c r="AH89" s="1">
        <v>0.6</v>
      </c>
      <c r="AI89" s="1">
        <v>2.8</v>
      </c>
      <c r="AJ89" s="1">
        <v>175286.7</v>
      </c>
      <c r="AK89" s="1">
        <v>0.2</v>
      </c>
      <c r="AL89" s="1">
        <v>647478.30000000005</v>
      </c>
      <c r="AM89" s="1">
        <v>2.4</v>
      </c>
      <c r="AN89" s="1">
        <v>2.4</v>
      </c>
      <c r="AO89" s="1">
        <v>4.7</v>
      </c>
      <c r="AP89" s="1">
        <v>166615.29999999999</v>
      </c>
      <c r="AQ89" s="1">
        <v>0.1</v>
      </c>
      <c r="AR89" s="1">
        <v>2.5</v>
      </c>
      <c r="AS89" s="1">
        <v>538471.5</v>
      </c>
      <c r="AT89" s="1">
        <v>365239.1</v>
      </c>
      <c r="AU89" s="1">
        <v>0</v>
      </c>
      <c r="AV89" s="1">
        <v>0.5</v>
      </c>
      <c r="AW89" s="1">
        <v>377324.9</v>
      </c>
      <c r="AX89" s="1">
        <v>629401.4</v>
      </c>
      <c r="AY89" s="1">
        <v>0.1</v>
      </c>
      <c r="AZ89" s="1">
        <v>0.1</v>
      </c>
      <c r="BA89" s="1">
        <v>0.2</v>
      </c>
      <c r="BB89" s="1">
        <v>2.2999999999999998</v>
      </c>
      <c r="BC89" s="1">
        <v>0.2</v>
      </c>
      <c r="BD89" s="1">
        <v>1.1000000000000001</v>
      </c>
      <c r="BE89" s="1">
        <v>624543.80000000005</v>
      </c>
      <c r="BF89" s="1">
        <v>0.5</v>
      </c>
      <c r="BG89" s="1">
        <v>1.9</v>
      </c>
      <c r="BH89" s="1">
        <v>0.33</v>
      </c>
      <c r="BI89" s="1">
        <v>1.21</v>
      </c>
      <c r="BJ89" s="1">
        <v>0.6</v>
      </c>
      <c r="BK89" s="1">
        <v>2.1</v>
      </c>
      <c r="BL89" s="1">
        <v>2075501.6</v>
      </c>
      <c r="BM89" s="1">
        <v>-0.39</v>
      </c>
      <c r="BN89" s="1">
        <v>-2.0299999999999998</v>
      </c>
      <c r="BO89" s="1">
        <v>0.9</v>
      </c>
      <c r="BP89" s="1">
        <v>5</v>
      </c>
      <c r="BQ89" s="1">
        <v>1512749.9</v>
      </c>
      <c r="BR89" s="1">
        <v>1.7</v>
      </c>
      <c r="BS89" s="1">
        <v>1.4</v>
      </c>
      <c r="BT89" s="1">
        <v>2</v>
      </c>
      <c r="BU89" s="1">
        <v>1668.4</v>
      </c>
      <c r="BV89" s="1">
        <v>-19697.7</v>
      </c>
      <c r="BW89" s="1">
        <v>33880.6</v>
      </c>
    </row>
    <row r="90" spans="1:75" x14ac:dyDescent="0.25">
      <c r="A90" s="1" t="s">
        <v>88</v>
      </c>
      <c r="B90" s="1">
        <v>3747986.5</v>
      </c>
      <c r="C90" s="1">
        <v>-0.12</v>
      </c>
      <c r="D90" s="1">
        <v>-0.08</v>
      </c>
      <c r="E90" s="1">
        <v>15924.6</v>
      </c>
      <c r="F90" s="1">
        <v>45738.9</v>
      </c>
      <c r="G90" s="1">
        <v>0.96</v>
      </c>
      <c r="H90" s="1">
        <v>1.73</v>
      </c>
      <c r="I90" s="1">
        <v>2.2000000000000002</v>
      </c>
      <c r="J90" s="1">
        <v>3.9</v>
      </c>
      <c r="K90" s="1">
        <v>1681510.5</v>
      </c>
      <c r="L90" s="1">
        <v>127417.3</v>
      </c>
      <c r="M90" s="1">
        <v>0.06</v>
      </c>
      <c r="N90" s="1">
        <v>0.3</v>
      </c>
      <c r="O90" s="1">
        <v>0.3</v>
      </c>
      <c r="P90" s="1">
        <v>1.5</v>
      </c>
      <c r="Q90" s="1">
        <v>759831.5</v>
      </c>
      <c r="R90" s="1">
        <v>0.21</v>
      </c>
      <c r="S90" s="1">
        <v>0.57999999999999996</v>
      </c>
      <c r="T90" s="1">
        <v>33827.4</v>
      </c>
      <c r="U90" s="1">
        <v>1.1000000000000001</v>
      </c>
      <c r="V90" s="1">
        <v>2.9</v>
      </c>
      <c r="W90" s="1">
        <v>754547.3</v>
      </c>
      <c r="X90" s="1">
        <v>116137.9</v>
      </c>
      <c r="Y90" s="1">
        <v>-0.5</v>
      </c>
      <c r="Z90" s="1">
        <v>-1.9</v>
      </c>
      <c r="AA90" s="1">
        <v>53524</v>
      </c>
      <c r="AB90" s="1">
        <v>0.8</v>
      </c>
      <c r="AC90" s="1">
        <v>2.2000000000000002</v>
      </c>
      <c r="AD90" s="1">
        <v>3350120.9</v>
      </c>
      <c r="AE90" s="1">
        <v>1.2</v>
      </c>
      <c r="AF90" s="1">
        <v>2.2000000000000002</v>
      </c>
      <c r="AG90" s="1">
        <v>176787.6</v>
      </c>
      <c r="AH90" s="1">
        <v>-0.3</v>
      </c>
      <c r="AI90" s="1">
        <v>1.5</v>
      </c>
      <c r="AJ90" s="1">
        <v>170425.5</v>
      </c>
      <c r="AK90" s="1">
        <v>1.6</v>
      </c>
      <c r="AL90" s="1">
        <v>658095.5</v>
      </c>
      <c r="AM90" s="1">
        <v>3.9</v>
      </c>
      <c r="AN90" s="1">
        <v>1.5</v>
      </c>
      <c r="AO90" s="1">
        <v>4.9000000000000004</v>
      </c>
      <c r="AP90" s="1">
        <v>167845.3</v>
      </c>
      <c r="AQ90" s="1">
        <v>1.7</v>
      </c>
      <c r="AR90" s="1">
        <v>3.8</v>
      </c>
      <c r="AS90" s="1">
        <v>548422.6</v>
      </c>
      <c r="AT90" s="1">
        <v>366740.9</v>
      </c>
      <c r="AU90" s="1">
        <v>0.3</v>
      </c>
      <c r="AV90" s="1">
        <v>0.5</v>
      </c>
      <c r="AW90" s="1">
        <v>378311.8</v>
      </c>
      <c r="AX90" s="1">
        <v>636484.9</v>
      </c>
      <c r="AY90" s="1">
        <v>0.6</v>
      </c>
      <c r="AZ90" s="1">
        <v>0.3</v>
      </c>
      <c r="BA90" s="1">
        <v>0.9</v>
      </c>
      <c r="BB90" s="1">
        <v>2.4</v>
      </c>
      <c r="BC90" s="1">
        <v>0.3</v>
      </c>
      <c r="BD90" s="1">
        <v>1.1000000000000001</v>
      </c>
      <c r="BE90" s="1">
        <v>625767.5</v>
      </c>
      <c r="BF90" s="1">
        <v>1.1000000000000001</v>
      </c>
      <c r="BG90" s="1">
        <v>2.4</v>
      </c>
      <c r="BH90" s="1">
        <v>0.33</v>
      </c>
      <c r="BI90" s="1">
        <v>1.3</v>
      </c>
      <c r="BJ90" s="1">
        <v>0.6</v>
      </c>
      <c r="BK90" s="1">
        <v>2.2999999999999998</v>
      </c>
      <c r="BL90" s="1">
        <v>2090265.9</v>
      </c>
      <c r="BM90" s="1">
        <v>-0.63</v>
      </c>
      <c r="BN90" s="1">
        <v>-1.74</v>
      </c>
      <c r="BO90" s="1">
        <v>1.5</v>
      </c>
      <c r="BP90" s="1">
        <v>4.3</v>
      </c>
      <c r="BQ90" s="1">
        <v>1554093.3</v>
      </c>
      <c r="BR90" s="1">
        <v>1.8</v>
      </c>
      <c r="BS90" s="1">
        <v>1.4</v>
      </c>
      <c r="BT90" s="1">
        <v>2.1</v>
      </c>
      <c r="BU90" s="1">
        <v>3334</v>
      </c>
      <c r="BV90" s="1">
        <v>-20310.8</v>
      </c>
      <c r="BW90" s="1">
        <v>28888.400000000001</v>
      </c>
    </row>
    <row r="91" spans="1:75" x14ac:dyDescent="0.25">
      <c r="A91" s="1" t="s">
        <v>89</v>
      </c>
      <c r="B91" s="1">
        <v>3798576.4</v>
      </c>
      <c r="C91" s="1">
        <v>0.06</v>
      </c>
      <c r="D91" s="1">
        <v>-7.0000000000000007E-2</v>
      </c>
      <c r="E91" s="1">
        <v>18041.8</v>
      </c>
      <c r="F91" s="1">
        <v>44145.2</v>
      </c>
      <c r="G91" s="1">
        <v>0.74</v>
      </c>
      <c r="H91" s="1">
        <v>2.25</v>
      </c>
      <c r="I91" s="1">
        <v>1.7</v>
      </c>
      <c r="J91" s="1">
        <v>5.2</v>
      </c>
      <c r="K91" s="1">
        <v>1732191.4</v>
      </c>
      <c r="L91" s="1">
        <v>134176.1</v>
      </c>
      <c r="M91" s="1">
        <v>0.03</v>
      </c>
      <c r="N91" s="1">
        <v>0.17</v>
      </c>
      <c r="O91" s="1">
        <v>0.1</v>
      </c>
      <c r="P91" s="1">
        <v>0.8</v>
      </c>
      <c r="Q91" s="1">
        <v>768211.9</v>
      </c>
      <c r="R91" s="1">
        <v>-0.05</v>
      </c>
      <c r="S91" s="1">
        <v>0.59</v>
      </c>
      <c r="T91" s="1">
        <v>24283.3</v>
      </c>
      <c r="U91" s="1">
        <v>-0.2</v>
      </c>
      <c r="V91" s="1">
        <v>3</v>
      </c>
      <c r="W91" s="1">
        <v>757875.4</v>
      </c>
      <c r="X91" s="1">
        <v>118299.6</v>
      </c>
      <c r="Y91" s="1">
        <v>1.7</v>
      </c>
      <c r="Z91" s="1">
        <v>0.8</v>
      </c>
      <c r="AA91" s="1">
        <v>55823.8</v>
      </c>
      <c r="AB91" s="1">
        <v>0.7</v>
      </c>
      <c r="AC91" s="1">
        <v>2.2999999999999998</v>
      </c>
      <c r="AD91" s="1">
        <v>3394027.9</v>
      </c>
      <c r="AE91" s="1">
        <v>1.3</v>
      </c>
      <c r="AF91" s="1">
        <v>3.7</v>
      </c>
      <c r="AG91" s="1">
        <v>180787.3</v>
      </c>
      <c r="AH91" s="1">
        <v>-0.2</v>
      </c>
      <c r="AI91" s="1">
        <v>0.2</v>
      </c>
      <c r="AJ91" s="1">
        <v>171317.7</v>
      </c>
      <c r="AK91" s="1">
        <v>0.3</v>
      </c>
      <c r="AL91" s="1">
        <v>660625.6</v>
      </c>
      <c r="AM91" s="1">
        <v>2.2999999999999998</v>
      </c>
      <c r="AN91" s="1">
        <v>0.5</v>
      </c>
      <c r="AO91" s="1">
        <v>5.0999999999999996</v>
      </c>
      <c r="AP91" s="1">
        <v>169331.8</v>
      </c>
      <c r="AQ91" s="1">
        <v>0.5</v>
      </c>
      <c r="AR91" s="1">
        <v>2.6</v>
      </c>
      <c r="AS91" s="1">
        <v>550055.80000000005</v>
      </c>
      <c r="AT91" s="1">
        <v>376288.1</v>
      </c>
      <c r="AU91" s="1">
        <v>0.4</v>
      </c>
      <c r="AV91" s="1">
        <v>0.8</v>
      </c>
      <c r="AW91" s="1">
        <v>382302.2</v>
      </c>
      <c r="AX91" s="1">
        <v>647965.1</v>
      </c>
      <c r="AY91" s="1">
        <v>0.1</v>
      </c>
      <c r="AZ91" s="1">
        <v>1</v>
      </c>
      <c r="BA91" s="1">
        <v>2.2999999999999998</v>
      </c>
      <c r="BB91" s="1">
        <v>4.5999999999999996</v>
      </c>
      <c r="BC91" s="1">
        <v>0</v>
      </c>
      <c r="BD91" s="1">
        <v>0.8</v>
      </c>
      <c r="BE91" s="1">
        <v>631286.80000000005</v>
      </c>
      <c r="BF91" s="1">
        <v>1.1000000000000001</v>
      </c>
      <c r="BG91" s="1">
        <v>3.1</v>
      </c>
      <c r="BH91" s="1">
        <v>0.3</v>
      </c>
      <c r="BI91" s="1">
        <v>1.18</v>
      </c>
      <c r="BJ91" s="1">
        <v>0.5</v>
      </c>
      <c r="BK91" s="1">
        <v>2.1</v>
      </c>
      <c r="BL91" s="1">
        <v>2120271.2999999998</v>
      </c>
      <c r="BM91" s="1">
        <v>-0.39</v>
      </c>
      <c r="BN91" s="1">
        <v>-1.89</v>
      </c>
      <c r="BO91" s="1">
        <v>1</v>
      </c>
      <c r="BP91" s="1">
        <v>4.7</v>
      </c>
      <c r="BQ91" s="1">
        <v>1598015.3</v>
      </c>
      <c r="BR91" s="1">
        <v>1.9</v>
      </c>
      <c r="BS91" s="1">
        <v>1.6</v>
      </c>
      <c r="BT91" s="1">
        <v>2.2000000000000002</v>
      </c>
      <c r="BU91" s="1">
        <v>-2151</v>
      </c>
      <c r="BV91" s="1">
        <v>-22966</v>
      </c>
      <c r="BW91" s="1">
        <v>44978.9</v>
      </c>
    </row>
    <row r="92" spans="1:75" x14ac:dyDescent="0.25">
      <c r="A92" s="1" t="s">
        <v>90</v>
      </c>
      <c r="B92" s="1">
        <v>3839969.1</v>
      </c>
      <c r="C92" s="1">
        <v>-0.11</v>
      </c>
      <c r="D92" s="1">
        <v>0.13</v>
      </c>
      <c r="E92" s="1">
        <v>18203.099999999999</v>
      </c>
      <c r="F92" s="1">
        <v>43818.400000000001</v>
      </c>
      <c r="G92" s="1">
        <v>0.43</v>
      </c>
      <c r="H92" s="1">
        <v>2.09</v>
      </c>
      <c r="I92" s="1">
        <v>1</v>
      </c>
      <c r="J92" s="1">
        <v>4.8</v>
      </c>
      <c r="K92" s="1">
        <v>1747484.8</v>
      </c>
      <c r="L92" s="1">
        <v>135489.4</v>
      </c>
      <c r="M92" s="1">
        <v>0.08</v>
      </c>
      <c r="N92" s="1">
        <v>0.19</v>
      </c>
      <c r="O92" s="1">
        <v>0.4</v>
      </c>
      <c r="P92" s="1">
        <v>0.9</v>
      </c>
      <c r="Q92" s="1">
        <v>774015.4</v>
      </c>
      <c r="R92" s="1">
        <v>0.45</v>
      </c>
      <c r="S92" s="1">
        <v>0.77</v>
      </c>
      <c r="T92" s="1">
        <v>27179.599999999999</v>
      </c>
      <c r="U92" s="1">
        <v>2.2000000000000002</v>
      </c>
      <c r="V92" s="1">
        <v>3.9</v>
      </c>
      <c r="W92" s="1">
        <v>777574.2</v>
      </c>
      <c r="X92" s="1">
        <v>119719.5</v>
      </c>
      <c r="Y92" s="1">
        <v>0.6</v>
      </c>
      <c r="Z92" s="1">
        <v>1</v>
      </c>
      <c r="AA92" s="1">
        <v>56938.400000000001</v>
      </c>
      <c r="AB92" s="1">
        <v>0.6</v>
      </c>
      <c r="AC92" s="1">
        <v>2.5</v>
      </c>
      <c r="AD92" s="1">
        <v>3431596.7</v>
      </c>
      <c r="AE92" s="1">
        <v>1.2</v>
      </c>
      <c r="AF92" s="1">
        <v>4.5</v>
      </c>
      <c r="AG92" s="1">
        <v>184405</v>
      </c>
      <c r="AH92" s="1">
        <v>0.2</v>
      </c>
      <c r="AI92" s="1">
        <v>0.3</v>
      </c>
      <c r="AJ92" s="1">
        <v>171341</v>
      </c>
      <c r="AK92" s="1">
        <v>0.9</v>
      </c>
      <c r="AL92" s="1">
        <v>669077.6</v>
      </c>
      <c r="AM92" s="1">
        <v>2.9</v>
      </c>
      <c r="AN92" s="1">
        <v>1.5</v>
      </c>
      <c r="AO92" s="1">
        <v>6.1</v>
      </c>
      <c r="AP92" s="1">
        <v>171447.2</v>
      </c>
      <c r="AQ92" s="1">
        <v>0.9</v>
      </c>
      <c r="AR92" s="1">
        <v>3.2</v>
      </c>
      <c r="AS92" s="1">
        <v>558283.9</v>
      </c>
      <c r="AT92" s="1">
        <v>379975.6</v>
      </c>
      <c r="AU92" s="1">
        <v>0.3</v>
      </c>
      <c r="AV92" s="1">
        <v>1</v>
      </c>
      <c r="AW92" s="1">
        <v>385295.3</v>
      </c>
      <c r="AX92" s="1">
        <v>656354.19999999995</v>
      </c>
      <c r="AY92" s="1">
        <v>0.7</v>
      </c>
      <c r="AZ92" s="1">
        <v>1.6</v>
      </c>
      <c r="BA92" s="1">
        <v>0.5</v>
      </c>
      <c r="BB92" s="1">
        <v>3.8</v>
      </c>
      <c r="BC92" s="1">
        <v>0.3</v>
      </c>
      <c r="BD92" s="1">
        <v>0.9</v>
      </c>
      <c r="BE92" s="1">
        <v>637042.9</v>
      </c>
      <c r="BF92" s="1">
        <v>0.6</v>
      </c>
      <c r="BG92" s="1">
        <v>3.4</v>
      </c>
      <c r="BH92" s="1">
        <v>0.28999999999999998</v>
      </c>
      <c r="BI92" s="1">
        <v>1.26</v>
      </c>
      <c r="BJ92" s="1">
        <v>0.5</v>
      </c>
      <c r="BK92" s="1">
        <v>2.2999999999999998</v>
      </c>
      <c r="BL92" s="1">
        <v>2134687.1</v>
      </c>
      <c r="BM92" s="1">
        <v>-0.5</v>
      </c>
      <c r="BN92" s="1">
        <v>-1.91</v>
      </c>
      <c r="BO92" s="1">
        <v>1.2</v>
      </c>
      <c r="BP92" s="1">
        <v>4.7</v>
      </c>
      <c r="BQ92" s="1">
        <v>1611995.4</v>
      </c>
      <c r="BR92" s="1">
        <v>2</v>
      </c>
      <c r="BS92" s="1">
        <v>1.7</v>
      </c>
      <c r="BT92" s="1">
        <v>2.2999999999999998</v>
      </c>
      <c r="BU92" s="1">
        <v>-2692.2</v>
      </c>
      <c r="BV92" s="1">
        <v>-25731.9</v>
      </c>
      <c r="BW92" s="1">
        <v>45062.9</v>
      </c>
    </row>
    <row r="93" spans="1:75" x14ac:dyDescent="0.25">
      <c r="A93" s="1" t="s">
        <v>91</v>
      </c>
      <c r="B93" s="1">
        <v>3856815.7</v>
      </c>
      <c r="C93" s="1">
        <v>-0.16</v>
      </c>
      <c r="D93" s="1">
        <v>-0.34</v>
      </c>
      <c r="E93" s="1">
        <v>13230.5</v>
      </c>
      <c r="F93" s="1">
        <v>61442.3</v>
      </c>
      <c r="G93" s="1">
        <v>0.56000000000000005</v>
      </c>
      <c r="H93" s="1">
        <v>2.72</v>
      </c>
      <c r="I93" s="1">
        <v>1.3</v>
      </c>
      <c r="J93" s="1">
        <v>6.2</v>
      </c>
      <c r="K93" s="1">
        <v>1757106.8</v>
      </c>
      <c r="L93" s="1">
        <v>153406.79999999999</v>
      </c>
      <c r="M93" s="1">
        <v>0.09</v>
      </c>
      <c r="N93" s="1">
        <v>0.26</v>
      </c>
      <c r="O93" s="1">
        <v>0.5</v>
      </c>
      <c r="P93" s="1">
        <v>1.3</v>
      </c>
      <c r="Q93" s="1">
        <v>775895.6</v>
      </c>
      <c r="R93" s="1">
        <v>0.04</v>
      </c>
      <c r="S93" s="1">
        <v>0.66</v>
      </c>
      <c r="T93" s="1">
        <v>35464.6</v>
      </c>
      <c r="U93" s="1">
        <v>0.2</v>
      </c>
      <c r="V93" s="1">
        <v>3.3</v>
      </c>
      <c r="W93" s="1">
        <v>778987.5</v>
      </c>
      <c r="X93" s="1">
        <v>119820.8</v>
      </c>
      <c r="Y93" s="1">
        <v>0.6</v>
      </c>
      <c r="Z93" s="1">
        <v>2.4</v>
      </c>
      <c r="AA93" s="1">
        <v>57848.1</v>
      </c>
      <c r="AB93" s="1">
        <v>0.7</v>
      </c>
      <c r="AC93" s="1">
        <v>2.9</v>
      </c>
      <c r="AD93" s="1">
        <v>3447087.2</v>
      </c>
      <c r="AE93" s="1">
        <v>1</v>
      </c>
      <c r="AF93" s="1">
        <v>4.8</v>
      </c>
      <c r="AG93" s="1">
        <v>186441.8</v>
      </c>
      <c r="AH93" s="1">
        <v>0</v>
      </c>
      <c r="AI93" s="1">
        <v>-0.3</v>
      </c>
      <c r="AJ93" s="1">
        <v>168585.60000000001</v>
      </c>
      <c r="AK93" s="1">
        <v>1.2</v>
      </c>
      <c r="AL93" s="1">
        <v>677213.4</v>
      </c>
      <c r="AM93" s="1">
        <v>4</v>
      </c>
      <c r="AN93" s="1">
        <v>1.4</v>
      </c>
      <c r="AO93" s="1">
        <v>5.0999999999999996</v>
      </c>
      <c r="AP93" s="1">
        <v>172783.2</v>
      </c>
      <c r="AQ93" s="1">
        <v>1.5</v>
      </c>
      <c r="AR93" s="1">
        <v>4.5999999999999996</v>
      </c>
      <c r="AS93" s="1">
        <v>566617.59999999998</v>
      </c>
      <c r="AT93" s="1">
        <v>382227.8</v>
      </c>
      <c r="AU93" s="1">
        <v>0.3</v>
      </c>
      <c r="AV93" s="1">
        <v>1.2</v>
      </c>
      <c r="AW93" s="1">
        <v>385306.6</v>
      </c>
      <c r="AX93" s="1">
        <v>659016.30000000005</v>
      </c>
      <c r="AY93" s="1">
        <v>0.4</v>
      </c>
      <c r="AZ93" s="1">
        <v>1.8</v>
      </c>
      <c r="BA93" s="1">
        <v>0.8</v>
      </c>
      <c r="BB93" s="1">
        <v>4.5</v>
      </c>
      <c r="BC93" s="1">
        <v>0.3</v>
      </c>
      <c r="BD93" s="1">
        <v>1</v>
      </c>
      <c r="BE93" s="1">
        <v>637843.5</v>
      </c>
      <c r="BF93" s="1">
        <v>0.6</v>
      </c>
      <c r="BG93" s="1">
        <v>3.5</v>
      </c>
      <c r="BH93" s="1">
        <v>0.33</v>
      </c>
      <c r="BI93" s="1">
        <v>1.26</v>
      </c>
      <c r="BJ93" s="1">
        <v>0.6</v>
      </c>
      <c r="BK93" s="1">
        <v>2.2999999999999998</v>
      </c>
      <c r="BL93" s="1">
        <v>2135295.2999999998</v>
      </c>
      <c r="BM93" s="1">
        <v>-0.22</v>
      </c>
      <c r="BN93" s="1">
        <v>-1.74</v>
      </c>
      <c r="BO93" s="1">
        <v>0.5</v>
      </c>
      <c r="BP93" s="1">
        <v>4.3</v>
      </c>
      <c r="BQ93" s="1">
        <v>1603700</v>
      </c>
      <c r="BR93" s="1">
        <v>2</v>
      </c>
      <c r="BS93" s="1">
        <v>1.7</v>
      </c>
      <c r="BT93" s="1">
        <v>2.2999999999999998</v>
      </c>
      <c r="BU93" s="1">
        <v>-827.6</v>
      </c>
      <c r="BV93" s="1">
        <v>-21971.8</v>
      </c>
      <c r="BW93" s="1">
        <v>48777.1</v>
      </c>
    </row>
    <row r="94" spans="1:75" x14ac:dyDescent="0.25">
      <c r="A94" s="1" t="s">
        <v>92</v>
      </c>
      <c r="B94" s="1">
        <v>3900416</v>
      </c>
      <c r="C94" s="1">
        <v>-0.09</v>
      </c>
      <c r="D94" s="1">
        <v>-0.31</v>
      </c>
      <c r="E94" s="1">
        <v>12082.9</v>
      </c>
      <c r="F94" s="1">
        <v>56264.9</v>
      </c>
      <c r="G94" s="1">
        <v>0.84</v>
      </c>
      <c r="H94" s="1">
        <v>2.61</v>
      </c>
      <c r="I94" s="1">
        <v>1.9</v>
      </c>
      <c r="J94" s="1">
        <v>5.9</v>
      </c>
      <c r="K94" s="1">
        <v>1798457.4</v>
      </c>
      <c r="L94" s="1">
        <v>154501.5</v>
      </c>
      <c r="M94" s="1">
        <v>0.05</v>
      </c>
      <c r="N94" s="1">
        <v>0.25</v>
      </c>
      <c r="O94" s="1">
        <v>0.2</v>
      </c>
      <c r="P94" s="1">
        <v>1.2</v>
      </c>
      <c r="Q94" s="1">
        <v>784270.1</v>
      </c>
      <c r="R94" s="1">
        <v>0.22</v>
      </c>
      <c r="S94" s="1">
        <v>0.66</v>
      </c>
      <c r="T94" s="1">
        <v>34766.400000000001</v>
      </c>
      <c r="U94" s="1">
        <v>1.1000000000000001</v>
      </c>
      <c r="V94" s="1">
        <v>3.3</v>
      </c>
      <c r="W94" s="1">
        <v>791229.2</v>
      </c>
      <c r="X94" s="1">
        <v>119996.9</v>
      </c>
      <c r="Y94" s="1">
        <v>0.1</v>
      </c>
      <c r="Z94" s="1">
        <v>3</v>
      </c>
      <c r="AA94" s="1">
        <v>58228.6</v>
      </c>
      <c r="AB94" s="1">
        <v>0.7</v>
      </c>
      <c r="AC94" s="1">
        <v>2.7</v>
      </c>
      <c r="AD94" s="1">
        <v>3486174.3</v>
      </c>
      <c r="AE94" s="1">
        <v>0.9</v>
      </c>
      <c r="AF94" s="1">
        <v>4.5</v>
      </c>
      <c r="AG94" s="1">
        <v>189537</v>
      </c>
      <c r="AH94" s="1">
        <v>0.5</v>
      </c>
      <c r="AI94" s="1">
        <v>0.6</v>
      </c>
      <c r="AJ94" s="1">
        <v>170255.4</v>
      </c>
      <c r="AK94" s="1">
        <v>1.2</v>
      </c>
      <c r="AL94" s="1">
        <v>688227.2</v>
      </c>
      <c r="AM94" s="1">
        <v>3.7</v>
      </c>
      <c r="AN94" s="1">
        <v>0.8</v>
      </c>
      <c r="AO94" s="1">
        <v>4.3</v>
      </c>
      <c r="AP94" s="1">
        <v>174924.5</v>
      </c>
      <c r="AQ94" s="1">
        <v>1.4</v>
      </c>
      <c r="AR94" s="1">
        <v>4.4000000000000004</v>
      </c>
      <c r="AS94" s="1">
        <v>576834.69999999995</v>
      </c>
      <c r="AT94" s="1">
        <v>387088</v>
      </c>
      <c r="AU94" s="1">
        <v>0.3</v>
      </c>
      <c r="AV94" s="1">
        <v>1.2</v>
      </c>
      <c r="AW94" s="1">
        <v>388107.9</v>
      </c>
      <c r="AX94" s="1">
        <v>665865.1</v>
      </c>
      <c r="AY94" s="1">
        <v>-0.1</v>
      </c>
      <c r="AZ94" s="1">
        <v>1.1000000000000001</v>
      </c>
      <c r="BA94" s="1">
        <v>0.9</v>
      </c>
      <c r="BB94" s="1">
        <v>4.5</v>
      </c>
      <c r="BC94" s="1">
        <v>0.2</v>
      </c>
      <c r="BD94" s="1">
        <v>0.9</v>
      </c>
      <c r="BE94" s="1">
        <v>643943.80000000005</v>
      </c>
      <c r="BF94" s="1">
        <v>0.7</v>
      </c>
      <c r="BG94" s="1">
        <v>3.1</v>
      </c>
      <c r="BH94" s="1">
        <v>0.18</v>
      </c>
      <c r="BI94" s="1">
        <v>1.1100000000000001</v>
      </c>
      <c r="BJ94" s="1">
        <v>0.3</v>
      </c>
      <c r="BK94" s="1">
        <v>2</v>
      </c>
      <c r="BL94" s="1">
        <v>2158332.2999999998</v>
      </c>
      <c r="BM94" s="1">
        <v>-0.52</v>
      </c>
      <c r="BN94" s="1">
        <v>-1.64</v>
      </c>
      <c r="BO94" s="1">
        <v>1.3</v>
      </c>
      <c r="BP94" s="1">
        <v>4</v>
      </c>
      <c r="BQ94" s="1">
        <v>1643955.8</v>
      </c>
      <c r="BR94" s="1">
        <v>2</v>
      </c>
      <c r="BS94" s="1">
        <v>1.8</v>
      </c>
      <c r="BT94" s="1">
        <v>2.2999999999999998</v>
      </c>
      <c r="BU94" s="1">
        <v>-6271.3</v>
      </c>
      <c r="BV94" s="1">
        <v>-22220.799999999999</v>
      </c>
      <c r="BW94" s="1">
        <v>49990.7</v>
      </c>
    </row>
    <row r="95" spans="1:75" x14ac:dyDescent="0.25">
      <c r="A95" s="1" t="s">
        <v>93</v>
      </c>
      <c r="B95" s="1">
        <v>3933138.8</v>
      </c>
      <c r="C95" s="1">
        <v>0.32</v>
      </c>
      <c r="D95" s="1">
        <v>-0.03</v>
      </c>
      <c r="E95" s="1">
        <v>17720.599999999999</v>
      </c>
      <c r="F95" s="1">
        <v>60298</v>
      </c>
      <c r="G95" s="1">
        <v>-0.2</v>
      </c>
      <c r="H95" s="1">
        <v>1.66</v>
      </c>
      <c r="I95" s="1">
        <v>-0.5</v>
      </c>
      <c r="J95" s="1">
        <v>3.7</v>
      </c>
      <c r="K95" s="1">
        <v>1800265.6</v>
      </c>
      <c r="L95" s="1">
        <v>149139.6</v>
      </c>
      <c r="M95" s="1">
        <v>0.02</v>
      </c>
      <c r="N95" s="1">
        <v>0.24</v>
      </c>
      <c r="O95" s="1">
        <v>0.1</v>
      </c>
      <c r="P95" s="1">
        <v>1.2</v>
      </c>
      <c r="Q95" s="1">
        <v>788842.2</v>
      </c>
      <c r="R95" s="1">
        <v>0.03</v>
      </c>
      <c r="S95" s="1">
        <v>0.74</v>
      </c>
      <c r="T95" s="1">
        <v>29439.4</v>
      </c>
      <c r="U95" s="1">
        <v>0.2</v>
      </c>
      <c r="V95" s="1">
        <v>3.7</v>
      </c>
      <c r="W95" s="1">
        <v>797045.1</v>
      </c>
      <c r="X95" s="1">
        <v>120824.5</v>
      </c>
      <c r="Y95" s="1">
        <v>0.3</v>
      </c>
      <c r="Z95" s="1">
        <v>1.6</v>
      </c>
      <c r="AA95" s="1">
        <v>57010.3</v>
      </c>
      <c r="AB95" s="1">
        <v>0.4</v>
      </c>
      <c r="AC95" s="1">
        <v>2.4</v>
      </c>
      <c r="AD95" s="1">
        <v>3514756.7</v>
      </c>
      <c r="AE95" s="1">
        <v>0.7</v>
      </c>
      <c r="AF95" s="1">
        <v>3.8</v>
      </c>
      <c r="AG95" s="1">
        <v>192879.5</v>
      </c>
      <c r="AH95" s="1">
        <v>0</v>
      </c>
      <c r="AI95" s="1">
        <v>0.7</v>
      </c>
      <c r="AJ95" s="1">
        <v>171237.8</v>
      </c>
      <c r="AK95" s="1">
        <v>-0.4</v>
      </c>
      <c r="AL95" s="1">
        <v>688490</v>
      </c>
      <c r="AM95" s="1">
        <v>3</v>
      </c>
      <c r="AN95" s="1">
        <v>1.4</v>
      </c>
      <c r="AO95" s="1">
        <v>5.2</v>
      </c>
      <c r="AP95" s="1">
        <v>177232.9</v>
      </c>
      <c r="AQ95" s="1">
        <v>-0.5</v>
      </c>
      <c r="AR95" s="1">
        <v>3.3</v>
      </c>
      <c r="AS95" s="1">
        <v>575559.5</v>
      </c>
      <c r="AT95" s="1">
        <v>393938.2</v>
      </c>
      <c r="AU95" s="1">
        <v>0.5</v>
      </c>
      <c r="AV95" s="1">
        <v>1.4</v>
      </c>
      <c r="AW95" s="1">
        <v>391359.6</v>
      </c>
      <c r="AX95" s="1">
        <v>671855.7</v>
      </c>
      <c r="AY95" s="1">
        <v>0</v>
      </c>
      <c r="AZ95" s="1">
        <v>1</v>
      </c>
      <c r="BA95" s="1">
        <v>1.3</v>
      </c>
      <c r="BB95" s="1">
        <v>3.5</v>
      </c>
      <c r="BC95" s="1">
        <v>0.3</v>
      </c>
      <c r="BD95" s="1">
        <v>1.2</v>
      </c>
      <c r="BE95" s="1">
        <v>649928.1</v>
      </c>
      <c r="BF95" s="1">
        <v>0.7</v>
      </c>
      <c r="BG95" s="1">
        <v>2.7</v>
      </c>
      <c r="BH95" s="1">
        <v>0.28999999999999998</v>
      </c>
      <c r="BI95" s="1">
        <v>1.0900000000000001</v>
      </c>
      <c r="BJ95" s="1">
        <v>0.5</v>
      </c>
      <c r="BK95" s="1">
        <v>2</v>
      </c>
      <c r="BL95" s="1">
        <v>2180391.2999999998</v>
      </c>
      <c r="BM95" s="1">
        <v>-0.04</v>
      </c>
      <c r="BN95" s="1">
        <v>-1.3</v>
      </c>
      <c r="BO95" s="1">
        <v>0.1</v>
      </c>
      <c r="BP95" s="1">
        <v>3.1</v>
      </c>
      <c r="BQ95" s="1">
        <v>1651126</v>
      </c>
      <c r="BR95" s="1">
        <v>2.2000000000000002</v>
      </c>
      <c r="BS95" s="1">
        <v>2</v>
      </c>
      <c r="BT95" s="1">
        <v>2.4</v>
      </c>
      <c r="BU95" s="1">
        <v>2565.5</v>
      </c>
      <c r="BV95" s="1">
        <v>-21084.2</v>
      </c>
      <c r="BW95" s="1">
        <v>49377.4</v>
      </c>
    </row>
    <row r="96" spans="1:75" x14ac:dyDescent="0.25">
      <c r="A96" s="1" t="s">
        <v>94</v>
      </c>
      <c r="B96" s="1">
        <v>3963645</v>
      </c>
      <c r="C96" s="1">
        <v>-0.02</v>
      </c>
      <c r="D96" s="1">
        <v>0.05</v>
      </c>
      <c r="E96" s="1">
        <v>23239.8</v>
      </c>
      <c r="F96" s="1">
        <v>54019.9</v>
      </c>
      <c r="G96" s="1">
        <v>0.43</v>
      </c>
      <c r="H96" s="1">
        <v>1.65</v>
      </c>
      <c r="I96" s="1">
        <v>0.9</v>
      </c>
      <c r="J96" s="1">
        <v>3.6</v>
      </c>
      <c r="K96" s="1">
        <v>1826348.8</v>
      </c>
      <c r="L96" s="1">
        <v>138315.4</v>
      </c>
      <c r="M96" s="1">
        <v>0.06</v>
      </c>
      <c r="N96" s="1">
        <v>0.22</v>
      </c>
      <c r="O96" s="1">
        <v>0.3</v>
      </c>
      <c r="P96" s="1">
        <v>1.1000000000000001</v>
      </c>
      <c r="Q96" s="1">
        <v>795418.7</v>
      </c>
      <c r="R96" s="1">
        <v>0.28999999999999998</v>
      </c>
      <c r="S96" s="1">
        <v>0.59</v>
      </c>
      <c r="T96" s="1">
        <v>15358.8</v>
      </c>
      <c r="U96" s="1">
        <v>1.4</v>
      </c>
      <c r="V96" s="1">
        <v>2.9</v>
      </c>
      <c r="W96" s="1">
        <v>812028.7</v>
      </c>
      <c r="X96" s="1">
        <v>120891.1</v>
      </c>
      <c r="Y96" s="1">
        <v>0</v>
      </c>
      <c r="Z96" s="1">
        <v>1</v>
      </c>
      <c r="AA96" s="1">
        <v>56922.9</v>
      </c>
      <c r="AB96" s="1">
        <v>0.4</v>
      </c>
      <c r="AC96" s="1">
        <v>2.2000000000000002</v>
      </c>
      <c r="AD96" s="1">
        <v>3538231</v>
      </c>
      <c r="AE96" s="1">
        <v>1</v>
      </c>
      <c r="AF96" s="1">
        <v>3.6</v>
      </c>
      <c r="AG96" s="1">
        <v>196547.20000000001</v>
      </c>
      <c r="AH96" s="1">
        <v>0.3</v>
      </c>
      <c r="AI96" s="1">
        <v>0.8</v>
      </c>
      <c r="AJ96" s="1">
        <v>170235</v>
      </c>
      <c r="AK96" s="1">
        <v>0.1</v>
      </c>
      <c r="AL96" s="1">
        <v>691335.8</v>
      </c>
      <c r="AM96" s="1">
        <v>2.2000000000000002</v>
      </c>
      <c r="AN96" s="1">
        <v>1.5</v>
      </c>
      <c r="AO96" s="1">
        <v>5.0999999999999996</v>
      </c>
      <c r="AP96" s="1">
        <v>179291.7</v>
      </c>
      <c r="AQ96" s="1">
        <v>0.4</v>
      </c>
      <c r="AR96" s="1">
        <v>2.9</v>
      </c>
      <c r="AS96" s="1">
        <v>579416.1</v>
      </c>
      <c r="AT96" s="1">
        <v>397463.9</v>
      </c>
      <c r="AU96" s="1">
        <v>0.1</v>
      </c>
      <c r="AV96" s="1">
        <v>1.2</v>
      </c>
      <c r="AW96" s="1">
        <v>393661.7</v>
      </c>
      <c r="AX96" s="1">
        <v>677586.7</v>
      </c>
      <c r="AY96" s="1">
        <v>-0.1</v>
      </c>
      <c r="AZ96" s="1">
        <v>0.2</v>
      </c>
      <c r="BA96" s="1">
        <v>0.8</v>
      </c>
      <c r="BB96" s="1">
        <v>3.8</v>
      </c>
      <c r="BC96" s="1">
        <v>0.2</v>
      </c>
      <c r="BD96" s="1">
        <v>1</v>
      </c>
      <c r="BE96" s="1">
        <v>654295.1</v>
      </c>
      <c r="BF96" s="1">
        <v>0.7</v>
      </c>
      <c r="BG96" s="1">
        <v>2.7</v>
      </c>
      <c r="BH96" s="1">
        <v>0.16</v>
      </c>
      <c r="BI96" s="1">
        <v>0.96</v>
      </c>
      <c r="BJ96" s="1">
        <v>0.3</v>
      </c>
      <c r="BK96" s="1">
        <v>1.7</v>
      </c>
      <c r="BL96" s="1">
        <v>2194642.4</v>
      </c>
      <c r="BM96" s="1">
        <v>-0.46</v>
      </c>
      <c r="BN96" s="1">
        <v>-1.26</v>
      </c>
      <c r="BO96" s="1">
        <v>1.1000000000000001</v>
      </c>
      <c r="BP96" s="1">
        <v>3</v>
      </c>
      <c r="BQ96" s="1">
        <v>1688033.5</v>
      </c>
      <c r="BR96" s="1">
        <v>2.2000000000000002</v>
      </c>
      <c r="BS96" s="1">
        <v>2.1</v>
      </c>
      <c r="BT96" s="1">
        <v>2.5</v>
      </c>
      <c r="BU96" s="1">
        <v>7591.3</v>
      </c>
      <c r="BV96" s="1">
        <v>-20934</v>
      </c>
      <c r="BW96" s="1">
        <v>52003.8</v>
      </c>
    </row>
    <row r="97" spans="1:75" x14ac:dyDescent="0.25">
      <c r="A97" s="1" t="s">
        <v>95</v>
      </c>
      <c r="B97" s="1">
        <v>3979592.9</v>
      </c>
      <c r="C97" s="1">
        <v>0.32</v>
      </c>
      <c r="D97" s="1">
        <v>0.53</v>
      </c>
      <c r="E97" s="1">
        <v>35930</v>
      </c>
      <c r="F97" s="1">
        <v>35442.699999999997</v>
      </c>
      <c r="G97" s="1">
        <v>0.12</v>
      </c>
      <c r="H97" s="1">
        <v>1.19</v>
      </c>
      <c r="I97" s="1">
        <v>0.3</v>
      </c>
      <c r="J97" s="1">
        <v>2.6</v>
      </c>
      <c r="K97" s="1">
        <v>1844039.1</v>
      </c>
      <c r="L97" s="1">
        <v>122617.2</v>
      </c>
      <c r="M97" s="1">
        <v>0.04</v>
      </c>
      <c r="N97" s="1">
        <v>0.16</v>
      </c>
      <c r="O97" s="1">
        <v>0.2</v>
      </c>
      <c r="P97" s="1">
        <v>0.8</v>
      </c>
      <c r="Q97" s="1">
        <v>797715.2</v>
      </c>
      <c r="R97" s="1">
        <v>0.1</v>
      </c>
      <c r="S97" s="1">
        <v>0.64</v>
      </c>
      <c r="T97" s="1">
        <v>4733.6000000000004</v>
      </c>
      <c r="U97" s="1">
        <v>0.5</v>
      </c>
      <c r="V97" s="1">
        <v>3.2</v>
      </c>
      <c r="W97" s="1">
        <v>820839.6</v>
      </c>
      <c r="X97" s="1">
        <v>120989.7</v>
      </c>
      <c r="Y97" s="1">
        <v>-0.7</v>
      </c>
      <c r="Z97" s="1">
        <v>-0.3</v>
      </c>
      <c r="AA97" s="1">
        <v>57687.9</v>
      </c>
      <c r="AB97" s="1">
        <v>0.3</v>
      </c>
      <c r="AC97" s="1">
        <v>1.8</v>
      </c>
      <c r="AD97" s="1">
        <v>3553735.2</v>
      </c>
      <c r="AE97" s="1">
        <v>0.9</v>
      </c>
      <c r="AF97" s="1">
        <v>3.5</v>
      </c>
      <c r="AG97" s="1">
        <v>199325.5</v>
      </c>
      <c r="AH97" s="1">
        <v>0.5</v>
      </c>
      <c r="AI97" s="1">
        <v>1.3</v>
      </c>
      <c r="AJ97" s="1">
        <v>170131.5</v>
      </c>
      <c r="AK97" s="1">
        <v>0.1</v>
      </c>
      <c r="AL97" s="1">
        <v>692940.3</v>
      </c>
      <c r="AM97" s="1">
        <v>1.1000000000000001</v>
      </c>
      <c r="AN97" s="1">
        <v>1.1000000000000001</v>
      </c>
      <c r="AO97" s="1">
        <v>4.8</v>
      </c>
      <c r="AP97" s="1">
        <v>181110.8</v>
      </c>
      <c r="AQ97" s="1">
        <v>-0.1</v>
      </c>
      <c r="AR97" s="1">
        <v>1.3</v>
      </c>
      <c r="AS97" s="1">
        <v>577741.5</v>
      </c>
      <c r="AT97" s="1">
        <v>399480.5</v>
      </c>
      <c r="AU97" s="1">
        <v>0.4</v>
      </c>
      <c r="AV97" s="1">
        <v>1.3</v>
      </c>
      <c r="AW97" s="1">
        <v>395545.8</v>
      </c>
      <c r="AX97" s="1">
        <v>679884.9</v>
      </c>
      <c r="AY97" s="1">
        <v>0.3</v>
      </c>
      <c r="AZ97" s="1">
        <v>0.2</v>
      </c>
      <c r="BA97" s="1">
        <v>0.2</v>
      </c>
      <c r="BB97" s="1">
        <v>3.2</v>
      </c>
      <c r="BC97" s="1">
        <v>0.3</v>
      </c>
      <c r="BD97" s="1">
        <v>1</v>
      </c>
      <c r="BE97" s="1">
        <v>656638.30000000005</v>
      </c>
      <c r="BF97" s="1">
        <v>0.3</v>
      </c>
      <c r="BG97" s="1">
        <v>2.2999999999999998</v>
      </c>
      <c r="BH97" s="1">
        <v>0.12</v>
      </c>
      <c r="BI97" s="1">
        <v>0.75</v>
      </c>
      <c r="BJ97" s="1">
        <v>0.2</v>
      </c>
      <c r="BK97" s="1">
        <v>1.3</v>
      </c>
      <c r="BL97" s="1">
        <v>2202491</v>
      </c>
      <c r="BM97" s="1">
        <v>-0.39</v>
      </c>
      <c r="BN97" s="1">
        <v>-1.43</v>
      </c>
      <c r="BO97" s="1">
        <v>0.9</v>
      </c>
      <c r="BP97" s="1">
        <v>3.4</v>
      </c>
      <c r="BQ97" s="1">
        <v>1721422</v>
      </c>
      <c r="BR97" s="1">
        <v>2.2000000000000002</v>
      </c>
      <c r="BS97" s="1">
        <v>2.1</v>
      </c>
      <c r="BT97" s="1">
        <v>2.5</v>
      </c>
      <c r="BU97" s="1">
        <v>5295.3</v>
      </c>
      <c r="BV97" s="1">
        <v>-21251</v>
      </c>
      <c r="BW97" s="1">
        <v>46664.800000000003</v>
      </c>
    </row>
    <row r="98" spans="1:75" x14ac:dyDescent="0.25">
      <c r="A98" s="1" t="s">
        <v>96</v>
      </c>
      <c r="B98" s="1">
        <v>4013330.4</v>
      </c>
      <c r="C98" s="1">
        <v>-0.36</v>
      </c>
      <c r="D98" s="1">
        <v>0.26</v>
      </c>
      <c r="E98" s="1">
        <v>23871.5</v>
      </c>
      <c r="F98" s="1">
        <v>37488.699999999997</v>
      </c>
      <c r="G98" s="1">
        <v>0.68</v>
      </c>
      <c r="H98" s="1">
        <v>1.03</v>
      </c>
      <c r="I98" s="1">
        <v>1.5</v>
      </c>
      <c r="J98" s="1">
        <v>2.2000000000000002</v>
      </c>
      <c r="K98" s="1">
        <v>1874198.4</v>
      </c>
      <c r="L98" s="1">
        <v>122530.6</v>
      </c>
      <c r="M98" s="1">
        <v>0.13</v>
      </c>
      <c r="N98" s="1">
        <v>0.24</v>
      </c>
      <c r="O98" s="1">
        <v>0.6</v>
      </c>
      <c r="P98" s="1">
        <v>1.2</v>
      </c>
      <c r="Q98" s="1">
        <v>807804</v>
      </c>
      <c r="R98" s="1">
        <v>0.23</v>
      </c>
      <c r="S98" s="1">
        <v>0.66</v>
      </c>
      <c r="T98" s="1">
        <v>11400.5</v>
      </c>
      <c r="U98" s="1">
        <v>1.1000000000000001</v>
      </c>
      <c r="V98" s="1">
        <v>3.2</v>
      </c>
      <c r="W98" s="1">
        <v>835243.6</v>
      </c>
      <c r="X98" s="1">
        <v>121890.6</v>
      </c>
      <c r="Y98" s="1">
        <v>0.2</v>
      </c>
      <c r="Z98" s="1">
        <v>-0.3</v>
      </c>
      <c r="AA98" s="1">
        <v>57204.7</v>
      </c>
      <c r="AB98" s="1">
        <v>0.3</v>
      </c>
      <c r="AC98" s="1">
        <v>1.5</v>
      </c>
      <c r="AD98" s="1">
        <v>3584678.3</v>
      </c>
      <c r="AE98" s="1">
        <v>1</v>
      </c>
      <c r="AF98" s="1">
        <v>3.6</v>
      </c>
      <c r="AG98" s="1">
        <v>203064.7</v>
      </c>
      <c r="AH98" s="1">
        <v>0</v>
      </c>
      <c r="AI98" s="1">
        <v>0.8</v>
      </c>
      <c r="AJ98" s="1">
        <v>169907.5</v>
      </c>
      <c r="AK98" s="1">
        <v>-0.3</v>
      </c>
      <c r="AL98" s="1">
        <v>694697.6</v>
      </c>
      <c r="AM98" s="1">
        <v>-0.4</v>
      </c>
      <c r="AN98" s="1">
        <v>0.7</v>
      </c>
      <c r="AO98" s="1">
        <v>4.7</v>
      </c>
      <c r="AP98" s="1">
        <v>183044.8</v>
      </c>
      <c r="AQ98" s="1">
        <v>0</v>
      </c>
      <c r="AR98" s="1">
        <v>-0.2</v>
      </c>
      <c r="AS98" s="1">
        <v>579846.1</v>
      </c>
      <c r="AT98" s="1">
        <v>404098</v>
      </c>
      <c r="AU98" s="1">
        <v>0.4</v>
      </c>
      <c r="AV98" s="1">
        <v>1.5</v>
      </c>
      <c r="AW98" s="1">
        <v>399952.9</v>
      </c>
      <c r="AX98" s="1">
        <v>687384.4</v>
      </c>
      <c r="AY98" s="1">
        <v>0.1</v>
      </c>
      <c r="AZ98" s="1">
        <v>0.4</v>
      </c>
      <c r="BA98" s="1">
        <v>0.6</v>
      </c>
      <c r="BB98" s="1">
        <v>2.9</v>
      </c>
      <c r="BC98" s="1">
        <v>0.4</v>
      </c>
      <c r="BD98" s="1">
        <v>1.1000000000000001</v>
      </c>
      <c r="BE98" s="1">
        <v>663433.19999999995</v>
      </c>
      <c r="BF98" s="1">
        <v>0.5</v>
      </c>
      <c r="BG98" s="1">
        <v>2.1</v>
      </c>
      <c r="BH98" s="1">
        <v>0.21</v>
      </c>
      <c r="BI98" s="1">
        <v>0.77</v>
      </c>
      <c r="BJ98" s="1">
        <v>0.4</v>
      </c>
      <c r="BK98" s="1">
        <v>1.4</v>
      </c>
      <c r="BL98" s="1">
        <v>2223880.6</v>
      </c>
      <c r="BM98" s="1">
        <v>-0.56999999999999995</v>
      </c>
      <c r="BN98" s="1">
        <v>-1.47</v>
      </c>
      <c r="BO98" s="1">
        <v>1.3</v>
      </c>
      <c r="BP98" s="1">
        <v>3.5</v>
      </c>
      <c r="BQ98" s="1">
        <v>1751667.8</v>
      </c>
      <c r="BR98" s="1">
        <v>2.2999999999999998</v>
      </c>
      <c r="BS98" s="1">
        <v>2.1</v>
      </c>
      <c r="BT98" s="1">
        <v>2.6</v>
      </c>
      <c r="BU98" s="1">
        <v>11540.7</v>
      </c>
      <c r="BV98" s="1">
        <v>-26817.4</v>
      </c>
      <c r="BW98" s="1">
        <v>41364.9</v>
      </c>
    </row>
    <row r="99" spans="1:75" x14ac:dyDescent="0.25">
      <c r="A99" s="1" t="s">
        <v>97</v>
      </c>
      <c r="B99" s="1">
        <v>4059814.8</v>
      </c>
      <c r="C99" s="1">
        <v>0.12</v>
      </c>
      <c r="D99" s="1">
        <v>0.06</v>
      </c>
      <c r="E99" s="1">
        <v>23661.599999999999</v>
      </c>
      <c r="F99" s="1">
        <v>39779.9</v>
      </c>
      <c r="G99" s="1">
        <v>0.26</v>
      </c>
      <c r="H99" s="1">
        <v>1.48</v>
      </c>
      <c r="I99" s="1">
        <v>0.5</v>
      </c>
      <c r="J99" s="1">
        <v>3.2</v>
      </c>
      <c r="K99" s="1">
        <v>1884956.8</v>
      </c>
      <c r="L99" s="1">
        <v>123497.8</v>
      </c>
      <c r="M99" s="1">
        <v>0.06</v>
      </c>
      <c r="N99" s="1">
        <v>0.28000000000000003</v>
      </c>
      <c r="O99" s="1">
        <v>0.3</v>
      </c>
      <c r="P99" s="1">
        <v>1.4</v>
      </c>
      <c r="Q99" s="1">
        <v>815633</v>
      </c>
      <c r="R99" s="1">
        <v>0.26</v>
      </c>
      <c r="S99" s="1">
        <v>0.89</v>
      </c>
      <c r="T99" s="1">
        <v>13220.9</v>
      </c>
      <c r="U99" s="1">
        <v>1.3</v>
      </c>
      <c r="V99" s="1">
        <v>4.4000000000000004</v>
      </c>
      <c r="W99" s="1">
        <v>850673.6</v>
      </c>
      <c r="X99" s="1">
        <v>123389</v>
      </c>
      <c r="Y99" s="1">
        <v>0.6</v>
      </c>
      <c r="Z99" s="1">
        <v>0</v>
      </c>
      <c r="AA99" s="1">
        <v>58796.2</v>
      </c>
      <c r="AB99" s="1">
        <v>0.5</v>
      </c>
      <c r="AC99" s="1">
        <v>1.6</v>
      </c>
      <c r="AD99" s="1">
        <v>3627193.6</v>
      </c>
      <c r="AE99" s="1">
        <v>1.2</v>
      </c>
      <c r="AF99" s="1">
        <v>4.0999999999999996</v>
      </c>
      <c r="AG99" s="1">
        <v>207984.7</v>
      </c>
      <c r="AH99" s="1">
        <v>-0.4</v>
      </c>
      <c r="AI99" s="1">
        <v>0.5</v>
      </c>
      <c r="AJ99" s="1">
        <v>171915.3</v>
      </c>
      <c r="AK99" s="1">
        <v>0.3</v>
      </c>
      <c r="AL99" s="1">
        <v>699935</v>
      </c>
      <c r="AM99" s="1">
        <v>0.3</v>
      </c>
      <c r="AN99" s="1">
        <v>0.6</v>
      </c>
      <c r="AO99" s="1">
        <v>3.9</v>
      </c>
      <c r="AP99" s="1">
        <v>185041.1</v>
      </c>
      <c r="AQ99" s="1">
        <v>0.3</v>
      </c>
      <c r="AR99" s="1">
        <v>0.6</v>
      </c>
      <c r="AS99" s="1">
        <v>583899.1</v>
      </c>
      <c r="AT99" s="1">
        <v>408681</v>
      </c>
      <c r="AU99" s="1">
        <v>0.3</v>
      </c>
      <c r="AV99" s="1">
        <v>1.2</v>
      </c>
      <c r="AW99" s="1">
        <v>405794.4</v>
      </c>
      <c r="AX99" s="1">
        <v>694717</v>
      </c>
      <c r="AY99" s="1">
        <v>0.6</v>
      </c>
      <c r="AZ99" s="1">
        <v>1</v>
      </c>
      <c r="BA99" s="1">
        <v>0.4</v>
      </c>
      <c r="BB99" s="1">
        <v>2.1</v>
      </c>
      <c r="BC99" s="1">
        <v>0.4</v>
      </c>
      <c r="BD99" s="1">
        <v>1.2</v>
      </c>
      <c r="BE99" s="1">
        <v>670939.9</v>
      </c>
      <c r="BF99" s="1">
        <v>0.8</v>
      </c>
      <c r="BG99" s="1">
        <v>2.2000000000000002</v>
      </c>
      <c r="BH99" s="1">
        <v>0.3</v>
      </c>
      <c r="BI99" s="1">
        <v>0.79</v>
      </c>
      <c r="BJ99" s="1">
        <v>0.5</v>
      </c>
      <c r="BK99" s="1">
        <v>1.4</v>
      </c>
      <c r="BL99" s="1">
        <v>2246348.9</v>
      </c>
      <c r="BM99" s="1">
        <v>-0.54</v>
      </c>
      <c r="BN99" s="1">
        <v>-1.98</v>
      </c>
      <c r="BO99" s="1">
        <v>1.2</v>
      </c>
      <c r="BP99" s="1">
        <v>4.7</v>
      </c>
      <c r="BQ99" s="1">
        <v>1761459</v>
      </c>
      <c r="BR99" s="1">
        <v>2.4</v>
      </c>
      <c r="BS99" s="1">
        <v>2.2000000000000002</v>
      </c>
      <c r="BT99" s="1">
        <v>2.6</v>
      </c>
      <c r="BU99" s="1">
        <v>7358.9</v>
      </c>
      <c r="BV99" s="1">
        <v>-19415.099999999999</v>
      </c>
      <c r="BW99" s="1">
        <v>38615.199999999997</v>
      </c>
    </row>
    <row r="100" spans="1:75" x14ac:dyDescent="0.25">
      <c r="A100" s="1" t="s">
        <v>98</v>
      </c>
      <c r="B100" s="1" t="s">
        <v>99</v>
      </c>
      <c r="C100" s="1" t="s">
        <v>99</v>
      </c>
      <c r="D100" s="1" t="s">
        <v>99</v>
      </c>
      <c r="E100" s="1" t="s">
        <v>99</v>
      </c>
      <c r="F100" s="1" t="s">
        <v>99</v>
      </c>
      <c r="G100" s="1" t="s">
        <v>99</v>
      </c>
      <c r="H100" s="1" t="s">
        <v>99</v>
      </c>
      <c r="I100" s="1" t="s">
        <v>99</v>
      </c>
      <c r="J100" s="1" t="s">
        <v>99</v>
      </c>
      <c r="K100" s="1" t="s">
        <v>99</v>
      </c>
      <c r="L100" s="1" t="s">
        <v>99</v>
      </c>
      <c r="M100" s="1" t="s">
        <v>99</v>
      </c>
      <c r="N100" s="1" t="s">
        <v>99</v>
      </c>
      <c r="O100" s="1" t="s">
        <v>99</v>
      </c>
      <c r="P100" s="1" t="s">
        <v>99</v>
      </c>
      <c r="Q100" s="1" t="s">
        <v>99</v>
      </c>
      <c r="R100" s="1" t="s">
        <v>99</v>
      </c>
      <c r="S100" s="1" t="s">
        <v>99</v>
      </c>
      <c r="T100" s="1" t="s">
        <v>99</v>
      </c>
      <c r="U100" s="1" t="s">
        <v>99</v>
      </c>
      <c r="V100" s="1" t="s">
        <v>99</v>
      </c>
      <c r="W100" s="1" t="s">
        <v>99</v>
      </c>
      <c r="X100" s="1" t="s">
        <v>99</v>
      </c>
      <c r="Y100" s="1" t="s">
        <v>99</v>
      </c>
      <c r="Z100" s="1" t="s">
        <v>99</v>
      </c>
      <c r="AA100" s="1" t="s">
        <v>99</v>
      </c>
      <c r="AB100" s="1" t="s">
        <v>99</v>
      </c>
      <c r="AC100" s="1" t="s">
        <v>99</v>
      </c>
      <c r="AD100" s="1" t="s">
        <v>99</v>
      </c>
      <c r="AE100" s="1" t="s">
        <v>99</v>
      </c>
      <c r="AF100" s="1" t="s">
        <v>99</v>
      </c>
      <c r="AG100" s="1" t="s">
        <v>99</v>
      </c>
      <c r="AH100" s="1" t="s">
        <v>99</v>
      </c>
      <c r="AI100" s="1" t="s">
        <v>99</v>
      </c>
      <c r="AJ100" s="1" t="s">
        <v>99</v>
      </c>
      <c r="AK100" s="1" t="s">
        <v>99</v>
      </c>
      <c r="AL100" s="1" t="s">
        <v>99</v>
      </c>
      <c r="AM100" s="1" t="s">
        <v>99</v>
      </c>
      <c r="AN100" s="1" t="s">
        <v>99</v>
      </c>
      <c r="AO100" s="1" t="s">
        <v>99</v>
      </c>
      <c r="AP100" s="1" t="s">
        <v>99</v>
      </c>
      <c r="AQ100" s="1" t="s">
        <v>99</v>
      </c>
      <c r="AR100" s="1" t="s">
        <v>99</v>
      </c>
      <c r="AS100" s="1" t="s">
        <v>99</v>
      </c>
      <c r="AT100" s="1" t="s">
        <v>99</v>
      </c>
      <c r="AU100" s="1" t="s">
        <v>99</v>
      </c>
      <c r="AV100" s="1" t="s">
        <v>99</v>
      </c>
      <c r="AW100" s="1" t="s">
        <v>99</v>
      </c>
      <c r="AX100" s="1" t="s">
        <v>99</v>
      </c>
      <c r="AY100" s="1" t="s">
        <v>99</v>
      </c>
      <c r="AZ100" s="1" t="s">
        <v>99</v>
      </c>
      <c r="BA100" s="1" t="s">
        <v>99</v>
      </c>
      <c r="BB100" s="1" t="s">
        <v>99</v>
      </c>
      <c r="BC100" s="1" t="s">
        <v>99</v>
      </c>
      <c r="BD100" s="1" t="s">
        <v>99</v>
      </c>
      <c r="BE100" s="1" t="s">
        <v>99</v>
      </c>
      <c r="BF100" s="1" t="s">
        <v>99</v>
      </c>
      <c r="BG100" s="1" t="s">
        <v>99</v>
      </c>
      <c r="BH100" s="1" t="s">
        <v>99</v>
      </c>
      <c r="BI100" s="1" t="s">
        <v>99</v>
      </c>
      <c r="BJ100" s="1" t="s">
        <v>99</v>
      </c>
      <c r="BK100" s="1" t="s">
        <v>99</v>
      </c>
      <c r="BL100" s="1" t="s">
        <v>99</v>
      </c>
      <c r="BM100" s="1" t="s">
        <v>99</v>
      </c>
      <c r="BN100" s="1" t="s">
        <v>99</v>
      </c>
      <c r="BO100" s="1" t="s">
        <v>99</v>
      </c>
      <c r="BP100" s="1" t="s">
        <v>99</v>
      </c>
      <c r="BQ100" s="1" t="s">
        <v>99</v>
      </c>
      <c r="BR100" s="1" t="s">
        <v>99</v>
      </c>
      <c r="BS100" s="1" t="s">
        <v>99</v>
      </c>
      <c r="BT100" s="1" t="s">
        <v>99</v>
      </c>
      <c r="BU100" s="1" t="s">
        <v>99</v>
      </c>
      <c r="BV100" s="1" t="s">
        <v>99</v>
      </c>
      <c r="BW100" s="1" t="s">
        <v>99</v>
      </c>
    </row>
    <row r="101" spans="1: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spans="1: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spans="1: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spans="1: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spans="1: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spans="1: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spans="1: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spans="1: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spans="1: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spans="1: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spans="1: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spans="1: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spans="1: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spans="1: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spans="1: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spans="1: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spans="1: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spans="1: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</sheetData>
  <phoneticPr fontId="1" type="noConversion"/>
  <dataValidations count="1">
    <dataValidation allowBlank="1" showErrorMessage="1" promptTitle="TRAFO" prompt="$A$74:$BW$100" sqref="A74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2019-06-24T07:40:39Z</dcterms:modified>
</cp:coreProperties>
</file>