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730"/>
  </bookViews>
  <sheets>
    <sheet name="工作表1" sheetId="1" r:id="rId1"/>
  </sheets>
  <definedNames>
    <definedName name="TRNR_1c9555ae4c78444f85c29450ae6d4b6c_132_29" hidden="1">工作表1!#REF!</definedName>
    <definedName name="TRNR_1d225560859f403980c28713716eb5ed_30_1" hidden="1">工作表1!#REF!</definedName>
    <definedName name="TRNR_26e4d90a4ebe46e29d3480c227a7f0f4_132_48" hidden="1">工作表1!#REF!</definedName>
    <definedName name="TRNR_2d0a4109181e45fb9092e3f4aaca64b6_44_30" hidden="1">工作表1!#REF!</definedName>
    <definedName name="TRNR_334df12e750c4a1ca6357412abbb2e9d_44_30" hidden="1">工作表1!#REF!</definedName>
    <definedName name="TRNR_40034c7a1cbc4d5ab53edeef979ee5ee_44_33" hidden="1">工作表1!#REF!</definedName>
    <definedName name="TRNR_4196c54f573747c69db05cd2cd3e778b_57_15" hidden="1">工作表1!#REF!</definedName>
    <definedName name="TRNR_487ef739911048a1b189bdae2c79df98_75_15" hidden="1">工作表1!#REF!</definedName>
    <definedName name="TRNR_7477b071c3394da19a3312b96398f015_44_27" hidden="1">工作表1!#REF!</definedName>
    <definedName name="TRNR_877aa6bff8f24bf19dace3f4240eeabd_132_40" hidden="1">工作表1!#REF!</definedName>
    <definedName name="TRNR_8e90dac142754e4398fc7b8b95baf035_26_24" hidden="1">工作表1!$A$1</definedName>
    <definedName name="TRNR_908dae7ab3de4b00b8f3925ead6162bc_75_15" hidden="1">工作表1!#REF!</definedName>
    <definedName name="TRNR_9aa30bb01cb44a65a78646d7d280544e_132_45" hidden="1">工作表1!#REF!</definedName>
    <definedName name="TRNR_9e7600b444c949fa932b4aeb2063bf0c_132_45" hidden="1">工作表1!#REF!</definedName>
    <definedName name="TRNR_a2d4156d31d941dcb23b1494646ecac6_70_15" hidden="1">工作表1!#REF!</definedName>
    <definedName name="TRNR_a60581c3a6664edab9917d0ef2914e9e_132_60" hidden="1">工作表1!#REF!</definedName>
    <definedName name="TRNR_ba218af0bf1243df9b570d4dd3026229_44_8" hidden="1">工作表1!#REF!</definedName>
    <definedName name="TRNR_c808571dd31b4fba96104cd36cec3c34_93_15" hidden="1">工作表1!#REF!</definedName>
    <definedName name="TRNR_d507a6d878b946c2b241c5b433c32381_132_13" hidden="1">工作表1!#REF!</definedName>
    <definedName name="TRNR_f2d66b45b281405083be2c193ffd1dd4_21_15" hidden="1">工作表1!#REF!</definedName>
    <definedName name="TRNR_ff187e5fbcc54b6fab56f366471ba367_44_28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TEJ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=DSGRID("FRGDP...D,FRGDP...B,FREMPTOTO,FRGFCF..D,FRUN%TOTQ,FRIMNGS.D,FRCNPER.D,FREXNGS.D,FREXNGS.B,FREXDGOVA,FRPERDISB,FRGDPIPDE,FRCNGOV.D,FREXDEBTA,FRWAGES.F,FRWAGMANF,FRIMNGS.B,FRPERSAVB,FRCAPUTLQ,FRUNPTOTO,FRCNGOV.B,FRGFCF..B,FRINVCH.B,FRPRODVTE"," ","2013/01/01","2019/05/31","Q","RowHeader=true;ColHeader=true;DispSeriesDescription=false;YearlyTSFormat=false;QuarterlyTSFormat=false")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<sst xmlns="http://schemas.openxmlformats.org/spreadsheetml/2006/main" count="91" uniqueCount="51">
  <si>
    <t>FR GDP (CON) CONA</t>
  </si>
  <si>
    <t>FR GDP (CUR) CURA</t>
  </si>
  <si>
    <t>FR EMPLOYMENT VOLA</t>
  </si>
  <si>
    <t>FR GFCF CONA</t>
  </si>
  <si>
    <t>FR ILO UNEMPLOYMENT RATE SADJ</t>
  </si>
  <si>
    <t>FR IMPORTS - GOODS &amp; SERVICES CONA</t>
  </si>
  <si>
    <t>FR CONSUMER SPENDING CONA</t>
  </si>
  <si>
    <t>FR EXPORTS - GOODS &amp; SERVICES CONA</t>
  </si>
  <si>
    <t>FR EXPORTS - GOODS &amp; SERVICES CURA</t>
  </si>
  <si>
    <t>FR GROSS DISPOSABLE INCOME - HOUSEHOLDS &amp; PRIV.UNINC.COS. CURA</t>
  </si>
  <si>
    <t>FR IPD OF GDP SADJ</t>
  </si>
  <si>
    <t>FR GENERAL GOVERNMENT CONSUMPTION (WDA, SA) CONA</t>
  </si>
  <si>
    <t>FR HOURLY WAGE OF MANUAL WORKERS (SHBO) NADJ</t>
  </si>
  <si>
    <t>FR HOURLY WAGE: INDUSTRY (DE TO C5) NADJ</t>
  </si>
  <si>
    <t>FR IMPORTS - GOODS &amp; SERVICES CURA</t>
  </si>
  <si>
    <t>FR SAVINGS - HOUSEHOLDS &amp; PRIVATE UNINC. COMPANIES CURA</t>
  </si>
  <si>
    <t>FR SURVEY: INDUSTRY - UTILISATION RATE SADJ</t>
  </si>
  <si>
    <t>FR UNEMPLOYMENT LEVEL (ILO) VOLA</t>
  </si>
  <si>
    <t>FR GENERAL GOVERNMENT CONSUMPTION (WDA, SA) CURA</t>
  </si>
  <si>
    <t>FR GFCF CURA</t>
  </si>
  <si>
    <t>FR INCREASE IN STOCKS(NET PURCHASES PRECIOUS GOODS NOT INCLUDED)</t>
  </si>
  <si>
    <t>FR GENERAL GOVERNMENT GROSS EXTERNAL DEBT CURN</t>
  </si>
  <si>
    <t>FR GROSS EXTERNAL DEBT CURN</t>
  </si>
  <si>
    <t>FR PRODUCTIVITY PRODN. - INDUSTRY EXCLUDING CONSTRUCTION SADJ</t>
  </si>
  <si>
    <t>Q1 2013</t>
  </si>
  <si>
    <t>NA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</si>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</sst>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ec9c501e-4f3f-48bc-8ade-ccdf7cc69369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A2" sqref="A2"/>
    </sheetView>
  </sheetViews>
  <sheetFormatPr defaultRowHeight="16.5" x14ac:dyDescent="0.25"/>
  <cols>
    <col min="1" max="1" width="10.5" bestFit="1" customWidth="1"/>
  </cols>
  <sheetData>
    <row r="1" spans="1:25" x14ac:dyDescent="0.25">
      <c r="A1" s="1" t="str">
        <f>_xll.Thomson.Reuters.AFOSpreadsheetFormulas.DSGRID("FRGDP...D,FRGDP...B,FREMPTOTO,FRGFCF..D,FRUN%TOTQ,FRIMNGS.D,FRCNPER.D,FREXNGS.D,FREXNGS.B,FREXDGOVA,FRPERDISB,FRGDPIPDE,FRCNGOV.D,FREXDEBTA,FRWAGES.F,FRWAGMANF,FRIMNGS.B,FRPERSAVB,FRCAPUTLQ,FRUNPTOTO,FRCNGOV.B,FRGFCF..B,FRINVCH.B,FRPRODVTE"," ","2013/01/01","2019/05/31","Q","RowHeader=true;ColHeader=true;DispSeriesDescription=false;YearlyTSFormat=false;QuarterlyTSFormat=false")</f>
        <v>Name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21</v>
      </c>
      <c r="L1" s="1" t="s">
        <v>9</v>
      </c>
      <c r="M1" s="1" t="s">
        <v>10</v>
      </c>
      <c r="N1" s="1" t="s">
        <v>11</v>
      </c>
      <c r="O1" s="1" t="s">
        <v>22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23</v>
      </c>
    </row>
    <row r="2" spans="1:25" x14ac:dyDescent="0.25">
      <c r="A2" s="1" t="s">
        <v>24</v>
      </c>
      <c r="B2" s="1">
        <v>529101</v>
      </c>
      <c r="C2" s="1">
        <v>525408</v>
      </c>
      <c r="D2" s="1">
        <v>27154.400000000001</v>
      </c>
      <c r="E2" s="1">
        <v>116760</v>
      </c>
      <c r="F2" s="1">
        <v>9.9</v>
      </c>
      <c r="G2" s="1">
        <v>154420</v>
      </c>
      <c r="H2" s="1">
        <v>288571</v>
      </c>
      <c r="I2" s="1">
        <v>151382</v>
      </c>
      <c r="J2" s="1">
        <v>153299</v>
      </c>
      <c r="K2" s="1">
        <v>1160774</v>
      </c>
      <c r="L2" s="1">
        <v>324977</v>
      </c>
      <c r="M2" s="1">
        <v>99.3</v>
      </c>
      <c r="N2" s="1">
        <v>127183</v>
      </c>
      <c r="O2" s="1">
        <v>4242445</v>
      </c>
      <c r="P2" s="1">
        <v>94.7</v>
      </c>
      <c r="Q2" s="1" t="s">
        <v>25</v>
      </c>
      <c r="R2" s="1">
        <v>158958</v>
      </c>
      <c r="S2" s="1">
        <v>47587</v>
      </c>
      <c r="T2" s="1">
        <v>80.900000000000006</v>
      </c>
      <c r="U2" s="1">
        <v>2836</v>
      </c>
      <c r="V2" s="1">
        <v>126657</v>
      </c>
      <c r="W2" s="1">
        <v>116259</v>
      </c>
      <c r="X2" s="1">
        <v>46</v>
      </c>
      <c r="Y2" s="1">
        <v>99.331000000000003</v>
      </c>
    </row>
    <row r="3" spans="1:25" x14ac:dyDescent="0.25">
      <c r="A3" s="1" t="s">
        <v>26</v>
      </c>
      <c r="B3" s="1">
        <v>532761</v>
      </c>
      <c r="C3" s="1">
        <v>529799</v>
      </c>
      <c r="D3" s="1">
        <v>27163.3</v>
      </c>
      <c r="E3" s="1">
        <v>117276</v>
      </c>
      <c r="F3" s="1">
        <v>10.1</v>
      </c>
      <c r="G3" s="1">
        <v>157659</v>
      </c>
      <c r="H3" s="1">
        <v>289259</v>
      </c>
      <c r="I3" s="1">
        <v>155250</v>
      </c>
      <c r="J3" s="1">
        <v>156318</v>
      </c>
      <c r="K3" s="1">
        <v>1194924</v>
      </c>
      <c r="L3" s="1">
        <v>324974</v>
      </c>
      <c r="M3" s="1">
        <v>99.4</v>
      </c>
      <c r="N3" s="1">
        <v>127941</v>
      </c>
      <c r="O3" s="1">
        <v>4243132</v>
      </c>
      <c r="P3" s="1">
        <v>95.1</v>
      </c>
      <c r="Q3" s="1" t="s">
        <v>25</v>
      </c>
      <c r="R3" s="1">
        <v>160392</v>
      </c>
      <c r="S3" s="1">
        <v>47047</v>
      </c>
      <c r="T3" s="1">
        <v>80.400000000000006</v>
      </c>
      <c r="U3" s="1">
        <v>2884</v>
      </c>
      <c r="V3" s="1">
        <v>127477</v>
      </c>
      <c r="W3" s="1">
        <v>116660</v>
      </c>
      <c r="X3" s="1">
        <v>1007</v>
      </c>
      <c r="Y3" s="1">
        <v>101.0628</v>
      </c>
    </row>
    <row r="4" spans="1:25" x14ac:dyDescent="0.25">
      <c r="A4" s="1" t="s">
        <v>27</v>
      </c>
      <c r="B4" s="1">
        <v>532903</v>
      </c>
      <c r="C4" s="1">
        <v>530090</v>
      </c>
      <c r="D4" s="1">
        <v>27188.9</v>
      </c>
      <c r="E4" s="1">
        <v>117351</v>
      </c>
      <c r="F4" s="1">
        <v>9.9</v>
      </c>
      <c r="G4" s="1">
        <v>158841</v>
      </c>
      <c r="H4" s="1">
        <v>289229</v>
      </c>
      <c r="I4" s="1">
        <v>154659</v>
      </c>
      <c r="J4" s="1">
        <v>155523</v>
      </c>
      <c r="K4" s="1">
        <v>1212124</v>
      </c>
      <c r="L4" s="1">
        <v>324258</v>
      </c>
      <c r="M4" s="1">
        <v>99.5</v>
      </c>
      <c r="N4" s="1">
        <v>128289</v>
      </c>
      <c r="O4" s="1">
        <v>4236261</v>
      </c>
      <c r="P4" s="1">
        <v>95.3</v>
      </c>
      <c r="Q4" s="1" t="s">
        <v>25</v>
      </c>
      <c r="R4" s="1">
        <v>161645</v>
      </c>
      <c r="S4" s="1">
        <v>45965</v>
      </c>
      <c r="T4" s="1">
        <v>80.2</v>
      </c>
      <c r="U4" s="1">
        <v>2842</v>
      </c>
      <c r="V4" s="1">
        <v>128007</v>
      </c>
      <c r="W4" s="1">
        <v>116710</v>
      </c>
      <c r="X4" s="1">
        <v>2319</v>
      </c>
      <c r="Y4" s="1">
        <v>98.963700000000003</v>
      </c>
    </row>
    <row r="5" spans="1:25" x14ac:dyDescent="0.25">
      <c r="A5" s="1" t="s">
        <v>28</v>
      </c>
      <c r="B5" s="1">
        <v>535443</v>
      </c>
      <c r="C5" s="1">
        <v>532654</v>
      </c>
      <c r="D5" s="1">
        <v>27251.599999999999</v>
      </c>
      <c r="E5" s="1">
        <v>118093</v>
      </c>
      <c r="F5" s="1">
        <v>9.8000000000000007</v>
      </c>
      <c r="G5" s="1">
        <v>161295</v>
      </c>
      <c r="H5" s="1">
        <v>291475</v>
      </c>
      <c r="I5" s="1">
        <v>156723</v>
      </c>
      <c r="J5" s="1">
        <v>157032</v>
      </c>
      <c r="K5" s="1">
        <v>1191276</v>
      </c>
      <c r="L5" s="1">
        <v>323927</v>
      </c>
      <c r="M5" s="1">
        <v>99.5</v>
      </c>
      <c r="N5" s="1">
        <v>128642</v>
      </c>
      <c r="O5" s="1">
        <v>4102526</v>
      </c>
      <c r="P5" s="1">
        <v>95.5</v>
      </c>
      <c r="Q5" s="1" t="s">
        <v>25</v>
      </c>
      <c r="R5" s="1">
        <v>163421</v>
      </c>
      <c r="S5" s="1">
        <v>43651</v>
      </c>
      <c r="T5" s="1">
        <v>80.400000000000006</v>
      </c>
      <c r="U5" s="1">
        <v>2792</v>
      </c>
      <c r="V5" s="1">
        <v>128438</v>
      </c>
      <c r="W5" s="1">
        <v>117601</v>
      </c>
      <c r="X5" s="1">
        <v>1765</v>
      </c>
      <c r="Y5" s="1">
        <v>99.704899999999995</v>
      </c>
    </row>
    <row r="6" spans="1:25" x14ac:dyDescent="0.25">
      <c r="A6" s="1" t="s">
        <v>29</v>
      </c>
      <c r="B6" s="1">
        <v>535811</v>
      </c>
      <c r="C6" s="1">
        <v>535020</v>
      </c>
      <c r="D6" s="1">
        <v>27302.2</v>
      </c>
      <c r="E6" s="1">
        <v>117545</v>
      </c>
      <c r="F6" s="1">
        <v>9.8000000000000007</v>
      </c>
      <c r="G6" s="1">
        <v>162648</v>
      </c>
      <c r="H6" s="1">
        <v>289960</v>
      </c>
      <c r="I6" s="1">
        <v>158004</v>
      </c>
      <c r="J6" s="1">
        <v>157948</v>
      </c>
      <c r="K6" s="1">
        <v>1260264</v>
      </c>
      <c r="L6" s="1">
        <v>327050</v>
      </c>
      <c r="M6" s="1">
        <v>99.9</v>
      </c>
      <c r="N6" s="1">
        <v>129027</v>
      </c>
      <c r="O6" s="1">
        <v>4277650</v>
      </c>
      <c r="P6" s="1">
        <v>96.2</v>
      </c>
      <c r="Q6" s="1" t="s">
        <v>25</v>
      </c>
      <c r="R6" s="1">
        <v>163767</v>
      </c>
      <c r="S6" s="1">
        <v>47707</v>
      </c>
      <c r="T6" s="1">
        <v>80.599999999999994</v>
      </c>
      <c r="U6" s="1">
        <v>2802</v>
      </c>
      <c r="V6" s="1">
        <v>128981</v>
      </c>
      <c r="W6" s="1">
        <v>117707</v>
      </c>
      <c r="X6" s="1">
        <v>3768</v>
      </c>
      <c r="Y6" s="1">
        <v>98.737799999999993</v>
      </c>
    </row>
    <row r="7" spans="1:25" x14ac:dyDescent="0.25">
      <c r="A7" s="1" t="s">
        <v>30</v>
      </c>
      <c r="B7" s="1">
        <v>536651</v>
      </c>
      <c r="C7" s="1">
        <v>535876</v>
      </c>
      <c r="D7" s="1">
        <v>27339.5</v>
      </c>
      <c r="E7" s="1">
        <v>117458</v>
      </c>
      <c r="F7" s="1">
        <v>9.8000000000000007</v>
      </c>
      <c r="G7" s="1">
        <v>164665</v>
      </c>
      <c r="H7" s="1">
        <v>291443</v>
      </c>
      <c r="I7" s="1">
        <v>158124</v>
      </c>
      <c r="J7" s="1">
        <v>157716</v>
      </c>
      <c r="K7" s="1">
        <v>1299842</v>
      </c>
      <c r="L7" s="1">
        <v>328249</v>
      </c>
      <c r="M7" s="1">
        <v>99.9</v>
      </c>
      <c r="N7" s="1">
        <v>129441</v>
      </c>
      <c r="O7" s="1">
        <v>4390535</v>
      </c>
      <c r="P7" s="1">
        <v>96.5</v>
      </c>
      <c r="Q7" s="1" t="s">
        <v>25</v>
      </c>
      <c r="R7" s="1">
        <v>164777</v>
      </c>
      <c r="S7" s="1">
        <v>47911</v>
      </c>
      <c r="T7" s="1">
        <v>80.5</v>
      </c>
      <c r="U7" s="1">
        <v>2816</v>
      </c>
      <c r="V7" s="1">
        <v>129413</v>
      </c>
      <c r="W7" s="1">
        <v>117306</v>
      </c>
      <c r="X7" s="1">
        <v>4764</v>
      </c>
      <c r="Y7" s="1">
        <v>98.371499999999997</v>
      </c>
    </row>
    <row r="8" spans="1:25" x14ac:dyDescent="0.25">
      <c r="A8" s="1" t="s">
        <v>31</v>
      </c>
      <c r="B8" s="1">
        <v>539074</v>
      </c>
      <c r="C8" s="1">
        <v>538779</v>
      </c>
      <c r="D8" s="1">
        <v>27349.3</v>
      </c>
      <c r="E8" s="1">
        <v>117471</v>
      </c>
      <c r="F8" s="1">
        <v>10</v>
      </c>
      <c r="G8" s="1">
        <v>166321</v>
      </c>
      <c r="H8" s="1">
        <v>292992</v>
      </c>
      <c r="I8" s="1">
        <v>159472</v>
      </c>
      <c r="J8" s="1">
        <v>159602</v>
      </c>
      <c r="K8" s="1">
        <v>1311619</v>
      </c>
      <c r="L8" s="1">
        <v>330296</v>
      </c>
      <c r="M8" s="1">
        <v>99.9</v>
      </c>
      <c r="N8" s="1">
        <v>129863</v>
      </c>
      <c r="O8" s="1">
        <v>4484260</v>
      </c>
      <c r="P8" s="1">
        <v>96.7</v>
      </c>
      <c r="Q8" s="1" t="s">
        <v>25</v>
      </c>
      <c r="R8" s="1">
        <v>166652</v>
      </c>
      <c r="S8" s="1">
        <v>48675</v>
      </c>
      <c r="T8" s="1">
        <v>81.900000000000006</v>
      </c>
      <c r="U8" s="1">
        <v>2846</v>
      </c>
      <c r="V8" s="1">
        <v>129936</v>
      </c>
      <c r="W8" s="1">
        <v>117577</v>
      </c>
      <c r="X8" s="1">
        <v>5504</v>
      </c>
      <c r="Y8" s="1">
        <v>99.491399999999999</v>
      </c>
    </row>
    <row r="9" spans="1:25" x14ac:dyDescent="0.25">
      <c r="A9" s="1" t="s">
        <v>32</v>
      </c>
      <c r="B9" s="1">
        <v>539672</v>
      </c>
      <c r="C9" s="1">
        <v>541507</v>
      </c>
      <c r="D9" s="1">
        <v>27343</v>
      </c>
      <c r="E9" s="1">
        <v>117069</v>
      </c>
      <c r="F9" s="1">
        <v>10.1</v>
      </c>
      <c r="G9" s="1">
        <v>169540</v>
      </c>
      <c r="H9" s="1">
        <v>293920</v>
      </c>
      <c r="I9" s="1">
        <v>162695</v>
      </c>
      <c r="J9" s="1">
        <v>163043</v>
      </c>
      <c r="K9" s="1">
        <v>1326460</v>
      </c>
      <c r="L9" s="1">
        <v>329687</v>
      </c>
      <c r="M9" s="1">
        <v>100.3</v>
      </c>
      <c r="N9" s="1">
        <v>130413</v>
      </c>
      <c r="O9" s="1">
        <v>4495084</v>
      </c>
      <c r="P9" s="1">
        <v>96.9</v>
      </c>
      <c r="Q9" s="1" t="s">
        <v>25</v>
      </c>
      <c r="R9" s="1">
        <v>168023</v>
      </c>
      <c r="S9" s="1">
        <v>47224</v>
      </c>
      <c r="T9" s="1">
        <v>80.8</v>
      </c>
      <c r="U9" s="1">
        <v>2893</v>
      </c>
      <c r="V9" s="1">
        <v>130419</v>
      </c>
      <c r="W9" s="1">
        <v>116946</v>
      </c>
      <c r="X9" s="1">
        <v>5389</v>
      </c>
      <c r="Y9" s="1">
        <v>98.166399999999996</v>
      </c>
    </row>
    <row r="10" spans="1:25" x14ac:dyDescent="0.25">
      <c r="A10" s="1" t="s">
        <v>33</v>
      </c>
      <c r="B10" s="1">
        <v>542131</v>
      </c>
      <c r="C10" s="1">
        <v>546459</v>
      </c>
      <c r="D10" s="1">
        <v>27343.4</v>
      </c>
      <c r="E10" s="1">
        <v>118124</v>
      </c>
      <c r="F10" s="1">
        <v>10</v>
      </c>
      <c r="G10" s="1">
        <v>172951</v>
      </c>
      <c r="H10" s="1">
        <v>295208</v>
      </c>
      <c r="I10" s="1">
        <v>165064</v>
      </c>
      <c r="J10" s="1">
        <v>165580</v>
      </c>
      <c r="K10" s="1">
        <v>1417718</v>
      </c>
      <c r="L10" s="1">
        <v>330518</v>
      </c>
      <c r="M10" s="1">
        <v>100.8</v>
      </c>
      <c r="N10" s="1">
        <v>130584</v>
      </c>
      <c r="O10" s="1">
        <v>4856012</v>
      </c>
      <c r="P10" s="1">
        <v>97.4</v>
      </c>
      <c r="Q10" s="1" t="s">
        <v>25</v>
      </c>
      <c r="R10" s="1">
        <v>168994</v>
      </c>
      <c r="S10" s="1">
        <v>46724</v>
      </c>
      <c r="T10" s="1">
        <v>80.8</v>
      </c>
      <c r="U10" s="1">
        <v>2859</v>
      </c>
      <c r="V10" s="1">
        <v>130521</v>
      </c>
      <c r="W10" s="1">
        <v>117707</v>
      </c>
      <c r="X10" s="1">
        <v>6496</v>
      </c>
      <c r="Y10" s="1">
        <v>100.1011</v>
      </c>
    </row>
    <row r="11" spans="1:25" x14ac:dyDescent="0.25">
      <c r="A11" s="1" t="s">
        <v>34</v>
      </c>
      <c r="B11" s="1">
        <v>541943</v>
      </c>
      <c r="C11" s="1">
        <v>547148</v>
      </c>
      <c r="D11" s="1">
        <v>27366.6</v>
      </c>
      <c r="E11" s="1">
        <v>117264</v>
      </c>
      <c r="F11" s="1">
        <v>10.199999999999999</v>
      </c>
      <c r="G11" s="1">
        <v>172382</v>
      </c>
      <c r="H11" s="1">
        <v>295917</v>
      </c>
      <c r="I11" s="1">
        <v>166648</v>
      </c>
      <c r="J11" s="1">
        <v>168981</v>
      </c>
      <c r="K11" s="1">
        <v>1349432</v>
      </c>
      <c r="L11" s="1">
        <v>331103</v>
      </c>
      <c r="M11" s="1">
        <v>101</v>
      </c>
      <c r="N11" s="1">
        <v>130671</v>
      </c>
      <c r="O11" s="1">
        <v>4695423</v>
      </c>
      <c r="P11" s="1">
        <v>97.7</v>
      </c>
      <c r="Q11" s="1" t="s">
        <v>25</v>
      </c>
      <c r="R11" s="1">
        <v>170657</v>
      </c>
      <c r="S11" s="1">
        <v>45361</v>
      </c>
      <c r="T11" s="1">
        <v>82.3</v>
      </c>
      <c r="U11" s="1">
        <v>2919</v>
      </c>
      <c r="V11" s="1">
        <v>130679</v>
      </c>
      <c r="W11" s="1">
        <v>116898</v>
      </c>
      <c r="X11" s="1">
        <v>4074</v>
      </c>
      <c r="Y11" s="1">
        <v>99.948400000000007</v>
      </c>
    </row>
    <row r="12" spans="1:25" x14ac:dyDescent="0.25">
      <c r="A12" s="1" t="s">
        <v>35</v>
      </c>
      <c r="B12" s="1">
        <v>544201</v>
      </c>
      <c r="C12" s="1">
        <v>551290</v>
      </c>
      <c r="D12" s="1">
        <v>27407.599999999999</v>
      </c>
      <c r="E12" s="1">
        <v>118613</v>
      </c>
      <c r="F12" s="1">
        <v>10.1</v>
      </c>
      <c r="G12" s="1">
        <v>176121</v>
      </c>
      <c r="H12" s="1">
        <v>296944</v>
      </c>
      <c r="I12" s="1">
        <v>166974</v>
      </c>
      <c r="J12" s="1">
        <v>168586</v>
      </c>
      <c r="K12" s="1">
        <v>1356280</v>
      </c>
      <c r="L12" s="1">
        <v>333258</v>
      </c>
      <c r="M12" s="1">
        <v>101.3</v>
      </c>
      <c r="N12" s="1">
        <v>131060</v>
      </c>
      <c r="O12" s="1">
        <v>4677416</v>
      </c>
      <c r="P12" s="1">
        <v>97.8</v>
      </c>
      <c r="Q12" s="1" t="s">
        <v>25</v>
      </c>
      <c r="R12" s="1">
        <v>171814</v>
      </c>
      <c r="S12" s="1">
        <v>46653</v>
      </c>
      <c r="T12" s="1">
        <v>82</v>
      </c>
      <c r="U12" s="1">
        <v>2902</v>
      </c>
      <c r="V12" s="1">
        <v>130935</v>
      </c>
      <c r="W12" s="1">
        <v>118220</v>
      </c>
      <c r="X12" s="1">
        <v>7254</v>
      </c>
      <c r="Y12" s="1">
        <v>100.0313</v>
      </c>
    </row>
    <row r="13" spans="1:25" x14ac:dyDescent="0.25">
      <c r="A13" s="1" t="s">
        <v>36</v>
      </c>
      <c r="B13" s="1">
        <v>545311</v>
      </c>
      <c r="C13" s="1">
        <v>553488</v>
      </c>
      <c r="D13" s="1">
        <v>27445.8</v>
      </c>
      <c r="E13" s="1">
        <v>119850</v>
      </c>
      <c r="F13" s="1">
        <v>9.9</v>
      </c>
      <c r="G13" s="1">
        <v>179604</v>
      </c>
      <c r="H13" s="1">
        <v>296977</v>
      </c>
      <c r="I13" s="1">
        <v>168289</v>
      </c>
      <c r="J13" s="1">
        <v>168970</v>
      </c>
      <c r="K13" s="1">
        <v>1322966</v>
      </c>
      <c r="L13" s="1">
        <v>334855</v>
      </c>
      <c r="M13" s="1">
        <v>101.5</v>
      </c>
      <c r="N13" s="1">
        <v>131519</v>
      </c>
      <c r="O13" s="1">
        <v>4598231</v>
      </c>
      <c r="P13" s="1">
        <v>98</v>
      </c>
      <c r="Q13" s="1" t="s">
        <v>25</v>
      </c>
      <c r="R13" s="1">
        <v>173158</v>
      </c>
      <c r="S13" s="1">
        <v>48396</v>
      </c>
      <c r="T13" s="1">
        <v>82.3</v>
      </c>
      <c r="U13" s="1">
        <v>2847</v>
      </c>
      <c r="V13" s="1">
        <v>131235</v>
      </c>
      <c r="W13" s="1">
        <v>119804</v>
      </c>
      <c r="X13" s="1">
        <v>8609</v>
      </c>
      <c r="Y13" s="1">
        <v>99.895200000000003</v>
      </c>
    </row>
    <row r="14" spans="1:25" x14ac:dyDescent="0.25">
      <c r="A14" s="1" t="s">
        <v>37</v>
      </c>
      <c r="B14" s="1">
        <v>548838</v>
      </c>
      <c r="C14" s="1">
        <v>558192</v>
      </c>
      <c r="D14" s="1">
        <v>27488.7</v>
      </c>
      <c r="E14" s="1">
        <v>121012</v>
      </c>
      <c r="F14" s="1">
        <v>9.9</v>
      </c>
      <c r="G14" s="1">
        <v>179840</v>
      </c>
      <c r="H14" s="1">
        <v>300014</v>
      </c>
      <c r="I14" s="1">
        <v>169005</v>
      </c>
      <c r="J14" s="1">
        <v>168062</v>
      </c>
      <c r="K14" s="1">
        <v>1399681</v>
      </c>
      <c r="L14" s="1">
        <v>336341</v>
      </c>
      <c r="M14" s="1">
        <v>101.7</v>
      </c>
      <c r="N14" s="1">
        <v>132123</v>
      </c>
      <c r="O14" s="1">
        <v>4724341</v>
      </c>
      <c r="P14" s="1">
        <v>98.5</v>
      </c>
      <c r="Q14" s="1" t="s">
        <v>25</v>
      </c>
      <c r="R14" s="1">
        <v>170150</v>
      </c>
      <c r="S14" s="1">
        <v>47331</v>
      </c>
      <c r="T14" s="1">
        <v>81</v>
      </c>
      <c r="U14" s="1">
        <v>2851</v>
      </c>
      <c r="V14" s="1">
        <v>131682</v>
      </c>
      <c r="W14" s="1">
        <v>120887</v>
      </c>
      <c r="X14" s="1">
        <v>7072</v>
      </c>
      <c r="Y14" s="1">
        <v>100.25579999999999</v>
      </c>
    </row>
    <row r="15" spans="1:25" x14ac:dyDescent="0.25">
      <c r="A15" s="1" t="s">
        <v>38</v>
      </c>
      <c r="B15" s="1">
        <v>547251</v>
      </c>
      <c r="C15" s="1">
        <v>556015</v>
      </c>
      <c r="D15" s="1">
        <v>27533.8</v>
      </c>
      <c r="E15" s="1">
        <v>120900</v>
      </c>
      <c r="F15" s="1">
        <v>9.6999999999999993</v>
      </c>
      <c r="G15" s="1">
        <v>177615</v>
      </c>
      <c r="H15" s="1">
        <v>300598</v>
      </c>
      <c r="I15" s="1">
        <v>168256</v>
      </c>
      <c r="J15" s="1">
        <v>166885</v>
      </c>
      <c r="K15" s="1">
        <v>1416688</v>
      </c>
      <c r="L15" s="1">
        <v>336852</v>
      </c>
      <c r="M15" s="1">
        <v>101.6</v>
      </c>
      <c r="N15" s="1">
        <v>132453</v>
      </c>
      <c r="O15" s="1">
        <v>4854319</v>
      </c>
      <c r="P15" s="1">
        <v>98.8</v>
      </c>
      <c r="Q15" s="1" t="s">
        <v>25</v>
      </c>
      <c r="R15" s="1">
        <v>168933</v>
      </c>
      <c r="S15" s="1">
        <v>46525</v>
      </c>
      <c r="T15" s="1">
        <v>82.3</v>
      </c>
      <c r="U15" s="1">
        <v>2794</v>
      </c>
      <c r="V15" s="1">
        <v>132011</v>
      </c>
      <c r="W15" s="1">
        <v>120967</v>
      </c>
      <c r="X15" s="1">
        <v>3059</v>
      </c>
      <c r="Y15" s="1">
        <v>99.272099999999995</v>
      </c>
    </row>
    <row r="16" spans="1:25" x14ac:dyDescent="0.25">
      <c r="A16" s="1" t="s">
        <v>39</v>
      </c>
      <c r="B16" s="1">
        <v>548424</v>
      </c>
      <c r="C16" s="1">
        <v>557591</v>
      </c>
      <c r="D16" s="1">
        <v>27597.7</v>
      </c>
      <c r="E16" s="1">
        <v>121413</v>
      </c>
      <c r="F16" s="1">
        <v>9.6999999999999993</v>
      </c>
      <c r="G16" s="1">
        <v>181487</v>
      </c>
      <c r="H16" s="1">
        <v>300569</v>
      </c>
      <c r="I16" s="1">
        <v>169639</v>
      </c>
      <c r="J16" s="1">
        <v>168602</v>
      </c>
      <c r="K16" s="1">
        <v>1422842</v>
      </c>
      <c r="L16" s="1">
        <v>339738</v>
      </c>
      <c r="M16" s="1">
        <v>101.7</v>
      </c>
      <c r="N16" s="1">
        <v>133017</v>
      </c>
      <c r="O16" s="1">
        <v>4908827</v>
      </c>
      <c r="P16" s="1">
        <v>99</v>
      </c>
      <c r="Q16" s="1" t="s">
        <v>25</v>
      </c>
      <c r="R16" s="1">
        <v>173512</v>
      </c>
      <c r="S16" s="1">
        <v>49178</v>
      </c>
      <c r="T16" s="1">
        <v>83.5</v>
      </c>
      <c r="U16" s="1">
        <v>2782</v>
      </c>
      <c r="V16" s="1">
        <v>132917</v>
      </c>
      <c r="W16" s="1">
        <v>121781</v>
      </c>
      <c r="X16" s="1">
        <v>5474</v>
      </c>
      <c r="Y16" s="1">
        <v>99.164000000000001</v>
      </c>
    </row>
    <row r="17" spans="1:25" x14ac:dyDescent="0.25">
      <c r="A17" s="1" t="s">
        <v>40</v>
      </c>
      <c r="B17" s="1">
        <v>551768</v>
      </c>
      <c r="C17" s="1">
        <v>561055</v>
      </c>
      <c r="D17" s="1">
        <v>27648.6</v>
      </c>
      <c r="E17" s="1">
        <v>122562</v>
      </c>
      <c r="F17" s="1">
        <v>9.6999999999999993</v>
      </c>
      <c r="G17" s="1">
        <v>182888</v>
      </c>
      <c r="H17" s="1">
        <v>303340</v>
      </c>
      <c r="I17" s="1">
        <v>172212</v>
      </c>
      <c r="J17" s="1">
        <v>172075</v>
      </c>
      <c r="K17" s="1">
        <v>1334933</v>
      </c>
      <c r="L17" s="1">
        <v>340451</v>
      </c>
      <c r="M17" s="1">
        <v>101.7</v>
      </c>
      <c r="N17" s="1">
        <v>133657</v>
      </c>
      <c r="O17" s="1">
        <v>4730940</v>
      </c>
      <c r="P17" s="1">
        <v>99.1</v>
      </c>
      <c r="Q17" s="1" t="s">
        <v>25</v>
      </c>
      <c r="R17" s="1">
        <v>176506</v>
      </c>
      <c r="S17" s="1">
        <v>46465</v>
      </c>
      <c r="T17" s="1">
        <v>83</v>
      </c>
      <c r="U17" s="1">
        <v>2801</v>
      </c>
      <c r="V17" s="1">
        <v>133619</v>
      </c>
      <c r="W17" s="1">
        <v>123160</v>
      </c>
      <c r="X17" s="1">
        <v>2876</v>
      </c>
      <c r="Y17" s="1">
        <v>99.701999999999998</v>
      </c>
    </row>
    <row r="18" spans="1:25" x14ac:dyDescent="0.25">
      <c r="A18" s="1" t="s">
        <v>41</v>
      </c>
      <c r="B18" s="1">
        <v>556471</v>
      </c>
      <c r="C18" s="1">
        <v>567498</v>
      </c>
      <c r="D18" s="1">
        <v>27710.799999999999</v>
      </c>
      <c r="E18" s="1">
        <v>125465</v>
      </c>
      <c r="F18" s="1">
        <v>9.3000000000000007</v>
      </c>
      <c r="G18" s="1">
        <v>186468</v>
      </c>
      <c r="H18" s="1">
        <v>304116</v>
      </c>
      <c r="I18" s="1">
        <v>171827</v>
      </c>
      <c r="J18" s="1">
        <v>173267</v>
      </c>
      <c r="K18" s="1">
        <v>1339958</v>
      </c>
      <c r="L18" s="1">
        <v>342783</v>
      </c>
      <c r="M18" s="1">
        <v>102</v>
      </c>
      <c r="N18" s="1">
        <v>133885</v>
      </c>
      <c r="O18" s="1">
        <v>4928784</v>
      </c>
      <c r="P18" s="1">
        <v>99.7</v>
      </c>
      <c r="Q18" s="1" t="s">
        <v>25</v>
      </c>
      <c r="R18" s="1">
        <v>182863</v>
      </c>
      <c r="S18" s="1">
        <v>46544</v>
      </c>
      <c r="T18" s="1">
        <v>83.9</v>
      </c>
      <c r="U18" s="1">
        <v>2672</v>
      </c>
      <c r="V18" s="1">
        <v>134840</v>
      </c>
      <c r="W18" s="1">
        <v>126704</v>
      </c>
      <c r="X18" s="1">
        <v>7389</v>
      </c>
      <c r="Y18" s="1">
        <v>99.2089</v>
      </c>
    </row>
    <row r="19" spans="1:25" x14ac:dyDescent="0.25">
      <c r="A19" s="1" t="s">
        <v>42</v>
      </c>
      <c r="B19" s="1">
        <v>560265</v>
      </c>
      <c r="C19" s="1">
        <v>572423</v>
      </c>
      <c r="D19" s="1">
        <v>27806.2</v>
      </c>
      <c r="E19" s="1">
        <v>126827</v>
      </c>
      <c r="F19" s="1">
        <v>9.1</v>
      </c>
      <c r="G19" s="1">
        <v>186233</v>
      </c>
      <c r="H19" s="1">
        <v>304969</v>
      </c>
      <c r="I19" s="1">
        <v>176190</v>
      </c>
      <c r="J19" s="1">
        <v>176638</v>
      </c>
      <c r="K19" s="1">
        <v>1325095</v>
      </c>
      <c r="L19" s="1">
        <v>344701</v>
      </c>
      <c r="M19" s="1">
        <v>102.2</v>
      </c>
      <c r="N19" s="1">
        <v>134486</v>
      </c>
      <c r="O19" s="1">
        <v>4872602</v>
      </c>
      <c r="P19" s="1">
        <v>100</v>
      </c>
      <c r="Q19" s="1">
        <v>100</v>
      </c>
      <c r="R19" s="1">
        <v>181087</v>
      </c>
      <c r="S19" s="1">
        <v>47877</v>
      </c>
      <c r="T19" s="1">
        <v>83.8</v>
      </c>
      <c r="U19" s="1">
        <v>2651</v>
      </c>
      <c r="V19" s="1">
        <v>135589</v>
      </c>
      <c r="W19" s="1">
        <v>128324</v>
      </c>
      <c r="X19" s="1">
        <v>4146</v>
      </c>
      <c r="Y19" s="1">
        <v>100.0762</v>
      </c>
    </row>
    <row r="20" spans="1:25" x14ac:dyDescent="0.25">
      <c r="A20" s="1" t="s">
        <v>43</v>
      </c>
      <c r="B20" s="1">
        <v>563847</v>
      </c>
      <c r="C20" s="1">
        <v>576269</v>
      </c>
      <c r="D20" s="1">
        <v>27881</v>
      </c>
      <c r="E20" s="1">
        <v>128305</v>
      </c>
      <c r="F20" s="1">
        <v>9.3000000000000007</v>
      </c>
      <c r="G20" s="1">
        <v>188844</v>
      </c>
      <c r="H20" s="1">
        <v>306790</v>
      </c>
      <c r="I20" s="1">
        <v>177348</v>
      </c>
      <c r="J20" s="1">
        <v>177241</v>
      </c>
      <c r="K20" s="1">
        <v>1310020</v>
      </c>
      <c r="L20" s="1">
        <v>346334</v>
      </c>
      <c r="M20" s="1">
        <v>102.2</v>
      </c>
      <c r="N20" s="1">
        <v>135273</v>
      </c>
      <c r="O20" s="1">
        <v>4862453</v>
      </c>
      <c r="P20" s="1">
        <v>100.3</v>
      </c>
      <c r="Q20" s="1">
        <v>100.3</v>
      </c>
      <c r="R20" s="1">
        <v>182866</v>
      </c>
      <c r="S20" s="1">
        <v>47716</v>
      </c>
      <c r="T20" s="1">
        <v>84.6</v>
      </c>
      <c r="U20" s="1">
        <v>2694</v>
      </c>
      <c r="V20" s="1">
        <v>136408</v>
      </c>
      <c r="W20" s="1">
        <v>129923</v>
      </c>
      <c r="X20" s="1">
        <v>4906</v>
      </c>
      <c r="Y20" s="1">
        <v>100.5641</v>
      </c>
    </row>
    <row r="21" spans="1:25" x14ac:dyDescent="0.25">
      <c r="A21" s="1" t="s">
        <v>44</v>
      </c>
      <c r="B21" s="1">
        <v>568006</v>
      </c>
      <c r="C21" s="1">
        <v>580323</v>
      </c>
      <c r="D21" s="1">
        <v>27971.1</v>
      </c>
      <c r="E21" s="1">
        <v>129418</v>
      </c>
      <c r="F21" s="1">
        <v>8.6</v>
      </c>
      <c r="G21" s="1">
        <v>189984</v>
      </c>
      <c r="H21" s="1">
        <v>307458</v>
      </c>
      <c r="I21" s="1">
        <v>181021</v>
      </c>
      <c r="J21" s="1">
        <v>181154</v>
      </c>
      <c r="K21" s="1">
        <v>1291463</v>
      </c>
      <c r="L21" s="1">
        <v>349701</v>
      </c>
      <c r="M21" s="1">
        <v>102.2</v>
      </c>
      <c r="N21" s="1">
        <v>135562</v>
      </c>
      <c r="O21" s="1">
        <v>4792885</v>
      </c>
      <c r="P21" s="1">
        <v>100.4</v>
      </c>
      <c r="Q21" s="1">
        <v>100.4</v>
      </c>
      <c r="R21" s="1">
        <v>185828</v>
      </c>
      <c r="S21" s="1">
        <v>49192</v>
      </c>
      <c r="T21" s="1">
        <v>84.6</v>
      </c>
      <c r="U21" s="1">
        <v>2500</v>
      </c>
      <c r="V21" s="1">
        <v>136942</v>
      </c>
      <c r="W21" s="1">
        <v>131439</v>
      </c>
      <c r="X21" s="1">
        <v>4026</v>
      </c>
      <c r="Y21" s="1">
        <v>101.4851</v>
      </c>
    </row>
    <row r="22" spans="1:25" x14ac:dyDescent="0.25">
      <c r="A22" s="1" t="s">
        <v>45</v>
      </c>
      <c r="B22" s="1">
        <v>569793</v>
      </c>
      <c r="C22" s="1">
        <v>584169</v>
      </c>
      <c r="D22" s="1">
        <v>28062.400000000001</v>
      </c>
      <c r="E22" s="1">
        <v>129341</v>
      </c>
      <c r="F22" s="1">
        <v>8.9</v>
      </c>
      <c r="G22" s="1">
        <v>188620</v>
      </c>
      <c r="H22" s="1">
        <v>308290</v>
      </c>
      <c r="I22" s="1">
        <v>180368</v>
      </c>
      <c r="J22" s="1">
        <v>180665</v>
      </c>
      <c r="K22" s="1">
        <v>1312769</v>
      </c>
      <c r="L22" s="1">
        <v>349424</v>
      </c>
      <c r="M22" s="1">
        <v>102.5</v>
      </c>
      <c r="N22" s="1">
        <v>135533</v>
      </c>
      <c r="O22" s="1">
        <v>5003687</v>
      </c>
      <c r="P22" s="1">
        <v>101.1</v>
      </c>
      <c r="Q22" s="1">
        <v>101.1</v>
      </c>
      <c r="R22" s="1">
        <v>185171</v>
      </c>
      <c r="S22" s="1">
        <v>46330</v>
      </c>
      <c r="T22" s="1">
        <v>85.8</v>
      </c>
      <c r="U22" s="1">
        <v>2594</v>
      </c>
      <c r="V22" s="1">
        <v>137227</v>
      </c>
      <c r="W22" s="1">
        <v>131809</v>
      </c>
      <c r="X22" s="1">
        <v>4440</v>
      </c>
      <c r="Y22" s="1">
        <v>99.877700000000004</v>
      </c>
    </row>
    <row r="23" spans="1:25" x14ac:dyDescent="0.25">
      <c r="A23" s="1" t="s">
        <v>46</v>
      </c>
      <c r="B23" s="1">
        <v>570685</v>
      </c>
      <c r="C23" s="1">
        <v>586243</v>
      </c>
      <c r="D23" s="1">
        <v>28112.799999999999</v>
      </c>
      <c r="E23" s="1">
        <v>130664</v>
      </c>
      <c r="F23" s="1">
        <v>8.8000000000000007</v>
      </c>
      <c r="G23" s="1">
        <v>190178</v>
      </c>
      <c r="H23" s="1">
        <v>307485</v>
      </c>
      <c r="I23" s="1">
        <v>181671</v>
      </c>
      <c r="J23" s="1">
        <v>182955</v>
      </c>
      <c r="K23" s="1">
        <v>1295473</v>
      </c>
      <c r="L23" s="1">
        <v>354128</v>
      </c>
      <c r="M23" s="1">
        <v>102.7</v>
      </c>
      <c r="N23" s="1">
        <v>135711</v>
      </c>
      <c r="O23" s="1">
        <v>5151680</v>
      </c>
      <c r="P23" s="1">
        <v>101.5</v>
      </c>
      <c r="Q23" s="1">
        <v>101.6</v>
      </c>
      <c r="R23" s="1">
        <v>188481</v>
      </c>
      <c r="S23" s="1">
        <v>50460</v>
      </c>
      <c r="T23" s="1">
        <v>85.2</v>
      </c>
      <c r="U23" s="1">
        <v>2544</v>
      </c>
      <c r="V23" s="1">
        <v>137584</v>
      </c>
      <c r="W23" s="1">
        <v>133866</v>
      </c>
      <c r="X23" s="1">
        <v>4507</v>
      </c>
      <c r="Y23" s="1">
        <v>99.115600000000001</v>
      </c>
    </row>
    <row r="24" spans="1:25" x14ac:dyDescent="0.25">
      <c r="A24" s="1" t="s">
        <v>47</v>
      </c>
      <c r="B24" s="1">
        <v>572176</v>
      </c>
      <c r="C24" s="1">
        <v>589896</v>
      </c>
      <c r="D24" s="1">
        <v>28143.3</v>
      </c>
      <c r="E24" s="1">
        <v>131764</v>
      </c>
      <c r="F24" s="1">
        <v>8.8000000000000007</v>
      </c>
      <c r="G24" s="1">
        <v>189751</v>
      </c>
      <c r="H24" s="1">
        <v>308649</v>
      </c>
      <c r="I24" s="1">
        <v>182559</v>
      </c>
      <c r="J24" s="1">
        <v>185527</v>
      </c>
      <c r="K24" s="1">
        <v>1292826</v>
      </c>
      <c r="L24" s="1">
        <v>356485</v>
      </c>
      <c r="M24" s="1">
        <v>103.1</v>
      </c>
      <c r="N24" s="1">
        <v>135844</v>
      </c>
      <c r="O24" s="1">
        <v>5204139</v>
      </c>
      <c r="P24" s="1">
        <v>101.8</v>
      </c>
      <c r="Q24" s="1">
        <v>102</v>
      </c>
      <c r="R24" s="1">
        <v>190383</v>
      </c>
      <c r="S24" s="1">
        <v>50593</v>
      </c>
      <c r="T24" s="1">
        <v>85.3</v>
      </c>
      <c r="U24" s="1">
        <v>2560</v>
      </c>
      <c r="V24" s="1">
        <v>137839</v>
      </c>
      <c r="W24" s="1">
        <v>135935</v>
      </c>
      <c r="X24" s="1">
        <v>2878</v>
      </c>
      <c r="Y24" s="1">
        <v>99.514799999999994</v>
      </c>
    </row>
    <row r="25" spans="1:25" x14ac:dyDescent="0.25">
      <c r="A25" s="1" t="s">
        <v>48</v>
      </c>
      <c r="B25" s="1">
        <v>574582</v>
      </c>
      <c r="C25" s="1">
        <v>594158</v>
      </c>
      <c r="D25" s="1">
        <v>28189.599999999999</v>
      </c>
      <c r="E25" s="1">
        <v>132498</v>
      </c>
      <c r="F25" s="1">
        <v>8.5</v>
      </c>
      <c r="G25" s="1">
        <v>191854</v>
      </c>
      <c r="H25" s="1">
        <v>309539</v>
      </c>
      <c r="I25" s="1">
        <v>186178</v>
      </c>
      <c r="J25" s="1">
        <v>189161</v>
      </c>
      <c r="K25" s="1">
        <v>1260618</v>
      </c>
      <c r="L25" s="1">
        <v>361286</v>
      </c>
      <c r="M25" s="1">
        <v>103.4</v>
      </c>
      <c r="N25" s="1">
        <v>136345</v>
      </c>
      <c r="O25" s="1">
        <v>5090901</v>
      </c>
      <c r="P25" s="1">
        <v>102</v>
      </c>
      <c r="Q25" s="1">
        <v>102.2</v>
      </c>
      <c r="R25" s="1">
        <v>192405</v>
      </c>
      <c r="S25" s="1">
        <v>53887</v>
      </c>
      <c r="T25" s="1">
        <v>85.1</v>
      </c>
      <c r="U25" s="1">
        <v>2460</v>
      </c>
      <c r="V25" s="1">
        <v>138308</v>
      </c>
      <c r="W25" s="1">
        <v>136833</v>
      </c>
      <c r="X25" s="1">
        <v>2575</v>
      </c>
      <c r="Y25" s="1">
        <v>98.743799999999993</v>
      </c>
    </row>
    <row r="26" spans="1:25" x14ac:dyDescent="0.25">
      <c r="A26" s="1" t="s">
        <v>49</v>
      </c>
      <c r="B26" s="1">
        <v>576535</v>
      </c>
      <c r="C26" s="1">
        <v>598824</v>
      </c>
      <c r="D26" s="1">
        <v>28257.5</v>
      </c>
      <c r="E26" s="1">
        <v>133186</v>
      </c>
      <c r="F26" s="1">
        <v>8.4</v>
      </c>
      <c r="G26" s="1">
        <v>194488</v>
      </c>
      <c r="H26" s="1">
        <v>310707</v>
      </c>
      <c r="I26" s="1">
        <v>186886</v>
      </c>
      <c r="J26" s="1">
        <v>190190</v>
      </c>
      <c r="K26" s="1">
        <v>1312863</v>
      </c>
      <c r="L26" s="1">
        <v>364984</v>
      </c>
      <c r="M26" s="1">
        <v>103.9</v>
      </c>
      <c r="N26" s="1">
        <v>136607</v>
      </c>
      <c r="O26" s="1">
        <v>5484334</v>
      </c>
      <c r="P26" s="1" t="s">
        <v>25</v>
      </c>
      <c r="Q26" s="1">
        <v>103.1</v>
      </c>
      <c r="R26" s="1">
        <v>193342</v>
      </c>
      <c r="S26" s="1">
        <v>55950</v>
      </c>
      <c r="T26" s="1">
        <v>84.9</v>
      </c>
      <c r="U26" s="1">
        <v>2441</v>
      </c>
      <c r="V26" s="1">
        <v>138513</v>
      </c>
      <c r="W26" s="1">
        <v>137888</v>
      </c>
      <c r="X26" s="1">
        <v>4160</v>
      </c>
      <c r="Y26" s="1">
        <v>99.265199999999993</v>
      </c>
    </row>
    <row r="27" spans="1:25" x14ac:dyDescent="0.25">
      <c r="A27" s="1" t="s">
        <v>50</v>
      </c>
      <c r="B27" s="1" t="s">
        <v>25</v>
      </c>
      <c r="C27" s="1" t="s">
        <v>25</v>
      </c>
      <c r="D27" s="1" t="s">
        <v>25</v>
      </c>
      <c r="E27" s="1" t="s">
        <v>25</v>
      </c>
      <c r="F27" s="1" t="s">
        <v>25</v>
      </c>
      <c r="G27" s="1" t="s">
        <v>25</v>
      </c>
      <c r="H27" s="1" t="s">
        <v>25</v>
      </c>
      <c r="I27" s="1" t="s">
        <v>25</v>
      </c>
      <c r="J27" s="1" t="s">
        <v>25</v>
      </c>
      <c r="K27" s="1" t="s">
        <v>25</v>
      </c>
      <c r="L27" s="1" t="s">
        <v>25</v>
      </c>
      <c r="M27" s="1" t="s">
        <v>25</v>
      </c>
      <c r="N27" s="1" t="s">
        <v>25</v>
      </c>
      <c r="O27" s="1" t="s">
        <v>25</v>
      </c>
      <c r="P27" s="1" t="s">
        <v>25</v>
      </c>
      <c r="Q27" s="1" t="s">
        <v>25</v>
      </c>
      <c r="R27" s="1" t="s">
        <v>25</v>
      </c>
      <c r="S27" s="1" t="s">
        <v>25</v>
      </c>
      <c r="T27" s="1">
        <v>84.4</v>
      </c>
      <c r="U27" s="1" t="s">
        <v>25</v>
      </c>
      <c r="V27" s="1" t="s">
        <v>25</v>
      </c>
      <c r="W27" s="1" t="s">
        <v>25</v>
      </c>
      <c r="X27" s="1" t="s">
        <v>25</v>
      </c>
      <c r="Y27" s="1" t="s">
        <v>25</v>
      </c>
    </row>
    <row r="28" spans="1:2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</sheetData>
  <phoneticPr fontId="2" type="noConversion"/>
  <dataValidations count="1">
    <dataValidation allowBlank="1" showErrorMessage="1" promptTitle="TRAFO" prompt="$A$1:$Y$27" sqref="A1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2019-04-09T06:46:42Z</dcterms:created>
  <dcterms:modified xsi:type="dcterms:W3CDTF">2019-06-24T07:44:52Z</dcterms:modified>
</cp:coreProperties>
</file>