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工作表1!#REF!</definedName>
    <definedName name="TRNR_483f82cd39794c1ea5a431bb1f81b7a7_44_37" hidden="1">工作表1!#REF!</definedName>
    <definedName name="TRNR_4f6672458b0a4a669ecd5cc025bcc08d_132_38" hidden="1">工作表1!#REF!</definedName>
    <definedName name="TRNR_8a1d66a4fef44a0b91d3272e0fed5a2f_132_41" hidden="1">工作表1!#REF!</definedName>
    <definedName name="TRNR_97e131bf37104d878a54827ca90d3c75_26_28" hidden="1">工作表1!$A$1</definedName>
    <definedName name="TRNR_b0887f3e66d64de58fab85e9773e932d_132_42" hidden="1">工作表1!#REF!</definedName>
    <definedName name="TRNR_ba35216168d64ff0a5c53b35aa6e3a33_44_25" hidden="1">工作表1!#REF!</definedName>
    <definedName name="TRNR_c2aa7d8688d2490fa89be26feba7946d_66_15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PHGDP...D,PHINVCH.C,PHEMPTOTP,PHEXNGS.C,PHGFCF..C,PHGNP...D,PHCNGOV.C,PHCNPER.D,PHIMNGS.C,PHGDPIPDF,PHUN%TOTR,PHCNFBUSR,PHCNFCONR,PHEXDGOVA,PHUNPTOTP,PHWAGES.F,PHWAGMANF,PHGDP...A,PHGDP...C,PHGFCF..A,PHGNP...C,PHCNPER.C,PHINVCH.A,PHEXNGS.A,PHGNP...A,PHCN","GOV.A,PHCNPER.A,PHIMNGS.A")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<sst xmlns="http://schemas.openxmlformats.org/spreadsheetml/2006/main" count="88" uniqueCount="55">
  <si>
    <t>NA</t>
  </si>
  <si>
    <t>PH GDP CONA</t>
  </si>
  <si>
    <t>PH CAPITAL FORMATION: CHANGES IN STOCKS CONN</t>
  </si>
  <si>
    <t>PH EMPLOYMENT VOLN</t>
  </si>
  <si>
    <t>PH EXPORTS OF GOODS AND SERVICES CONN</t>
  </si>
  <si>
    <t>PH FIXED CAPITAL FORMATION CONN</t>
  </si>
  <si>
    <t>PH GNP CONA</t>
  </si>
  <si>
    <t>PH GOVERNMENT FINAL CONSUMPTION CONN</t>
  </si>
  <si>
    <t>PH HOUSEHOLD FINAL CONSUMPTION EXPENDITURE CONA</t>
  </si>
  <si>
    <t>PH IMPORTS OF GOODS AND SERVICES CONN</t>
  </si>
  <si>
    <t>PH IPD OF GDP NADJ</t>
  </si>
  <si>
    <t>PH UNEMPLOYMENT RATE NADJ</t>
  </si>
  <si>
    <t>PH BSP BUSINESS SVY.: OUTLOOK FOR CURRENT QTR. NADJ</t>
  </si>
  <si>
    <t>PH EXTERNAL DEBT - GENERAL GOVERNMENT CURN</t>
  </si>
  <si>
    <t>PH UNEMPLOYMENT VOLN</t>
  </si>
  <si>
    <t>PH WAGE INDEX - NON AGRICULTURAL INDUSTRY NADJ</t>
  </si>
  <si>
    <t>PH WAGE INDEX - MANUFACTURING INDUSTRY NADJ</t>
  </si>
  <si>
    <t>PH GDP CURN</t>
  </si>
  <si>
    <t>PH GDP CONN</t>
  </si>
  <si>
    <t>PH FIXED CAPITAL FORMATION CURN</t>
  </si>
  <si>
    <t>PH GNP CONN</t>
  </si>
  <si>
    <t>PH HOUSEHOLD FINAL CONSUMPTION EXPENDITURE CONN</t>
  </si>
  <si>
    <t>PH CAPITAL FORMATION: CHANGES IN STOCKS CURN</t>
  </si>
  <si>
    <t>PH EXPORTS OF GOODS AND SERVICES CURN</t>
  </si>
  <si>
    <t>PH GNP CURN</t>
  </si>
  <si>
    <t>PH GOVERNMENT FINAL CONSUMPTION CURN</t>
  </si>
  <si>
    <t>PH HOUSEHOLD FINAL CONSMPTN.EXPEND. (METH BREAK, Q1 2008) CURN</t>
  </si>
  <si>
    <t>PH IMPORTS OF GOODS AND SERVICES CURN</t>
  </si>
  <si>
    <t>PH BSP CONSUMER EXPECTATIONS SURVEY: OUTLOOK FOR CURRENT QUARTER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</si>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</sst>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7f623745-92cc-42e1-ad1f-089a6c1a1768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tabSelected="1" workbookViewId="0">
      <selection activeCell="R10" sqref="R10"/>
    </sheetView>
  </sheetViews>
  <sheetFormatPr defaultRowHeight="16.5" x14ac:dyDescent="0.25"/>
  <sheetData>
    <row r="1" spans="1:29" x14ac:dyDescent="0.25">
      <c r="A1" s="1" t="str">
        <f>_xll.Thomson.Reuters.AFOSpreadsheetFormulas.DSGRID(CONCATENATE("PHGDP...D,PHINVCH.C,PHEMPTOTP,PHEXNGS.C,PHGFCF..C,PHGNP...D,PHCNGOV.C,PHCNPER.D,PHIMNGS.C,PHGDPIPDF,PHUN%TOTR,PHCNFBUSR,PHCNFCONR,PHEXDGOVA,PHUNPTOTP,PHWAGES.F,PHWAGMANF,PHGDP...A,PHGDP...C,PHGFCF..A,PHGNP...C,PHCNPER.C,PHINVCH.A,PHEXNGS.A,PHGNP...A,PHCN","GOV.A,PHCNPER.A,PHIMNGS.A")," ","2013/01/01","2019/05/31","Q","RowHeader=true;ColHeader=true;DispSeriesDescription=false;YearlyTSFormat=false;QuarterlyTSFormat=false")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 t="s">
        <v>29</v>
      </c>
      <c r="B2" s="1">
        <v>1658192.24</v>
      </c>
      <c r="C2" s="1">
        <v>-31234.696700799999</v>
      </c>
      <c r="D2" s="1">
        <v>36137</v>
      </c>
      <c r="E2" s="1">
        <v>716429.81689949997</v>
      </c>
      <c r="F2" s="1">
        <v>372182.57913159998</v>
      </c>
      <c r="G2" s="1">
        <v>1987220.4</v>
      </c>
      <c r="H2" s="1">
        <v>178983.9570922</v>
      </c>
      <c r="I2" s="1">
        <v>1142648.882</v>
      </c>
      <c r="J2" s="1">
        <v>728639.61701679998</v>
      </c>
      <c r="K2" s="1">
        <v>165.66099840000001</v>
      </c>
      <c r="L2" s="1">
        <v>7.1</v>
      </c>
      <c r="M2" s="1">
        <v>41.5</v>
      </c>
      <c r="N2" s="1">
        <v>-11.2</v>
      </c>
      <c r="O2" s="1" t="s">
        <v>0</v>
      </c>
      <c r="P2" s="1">
        <v>2776</v>
      </c>
      <c r="Q2" s="1">
        <v>2327.46</v>
      </c>
      <c r="R2" s="1">
        <v>1057.47</v>
      </c>
      <c r="S2" s="1">
        <v>2639554.6175202001</v>
      </c>
      <c r="T2" s="1">
        <v>1593347.0414503999</v>
      </c>
      <c r="U2" s="1">
        <v>569062.27175139997</v>
      </c>
      <c r="V2" s="1">
        <v>1927248.994035</v>
      </c>
      <c r="W2" s="1">
        <v>1092750.2061099999</v>
      </c>
      <c r="X2" s="1">
        <v>-84728.890237600004</v>
      </c>
      <c r="Y2" s="1">
        <v>785511.85604590003</v>
      </c>
      <c r="Z2" s="1">
        <v>3213409.8994069998</v>
      </c>
      <c r="AA2" s="1">
        <v>286245.7420188</v>
      </c>
      <c r="AB2" s="1">
        <v>1969983.3577457999</v>
      </c>
      <c r="AC2" s="1">
        <v>862949.49786989996</v>
      </c>
    </row>
    <row r="3" spans="1:29" x14ac:dyDescent="0.25">
      <c r="A3" s="1" t="s">
        <v>30</v>
      </c>
      <c r="B3" s="1">
        <v>1672295.82</v>
      </c>
      <c r="C3" s="1">
        <v>-32271.293599000001</v>
      </c>
      <c r="D3" s="1">
        <v>37011</v>
      </c>
      <c r="E3" s="1">
        <v>822053.34540480003</v>
      </c>
      <c r="F3" s="1">
        <v>339668.85804269998</v>
      </c>
      <c r="G3" s="1">
        <v>2005486.0149999999</v>
      </c>
      <c r="H3" s="1">
        <v>216214.6754407</v>
      </c>
      <c r="I3" s="1">
        <v>1160818.172</v>
      </c>
      <c r="J3" s="1">
        <v>764863.46715000004</v>
      </c>
      <c r="K3" s="1">
        <v>165.99841960000001</v>
      </c>
      <c r="L3" s="1">
        <v>7.5</v>
      </c>
      <c r="M3" s="1">
        <v>54.9</v>
      </c>
      <c r="N3" s="1">
        <v>-5.68</v>
      </c>
      <c r="O3" s="1" t="s">
        <v>0</v>
      </c>
      <c r="P3" s="1">
        <v>3046</v>
      </c>
      <c r="Q3" s="1">
        <v>2386.96</v>
      </c>
      <c r="R3" s="1">
        <v>1412.89</v>
      </c>
      <c r="S3" s="1">
        <v>2851212.7646932998</v>
      </c>
      <c r="T3" s="1">
        <v>1717614.4035232</v>
      </c>
      <c r="U3" s="1">
        <v>595793.30383890006</v>
      </c>
      <c r="V3" s="1">
        <v>2050587.4050700001</v>
      </c>
      <c r="W3" s="1">
        <v>1147354.1402075</v>
      </c>
      <c r="X3" s="1">
        <v>-105096.65321970001</v>
      </c>
      <c r="Y3" s="1">
        <v>823460.98469049996</v>
      </c>
      <c r="Z3" s="1">
        <v>3443741.9299269998</v>
      </c>
      <c r="AA3" s="1">
        <v>365624.1118053</v>
      </c>
      <c r="AB3" s="1">
        <v>2069512.9970271999</v>
      </c>
      <c r="AC3" s="1">
        <v>885249.91643149999</v>
      </c>
    </row>
    <row r="4" spans="1:29" x14ac:dyDescent="0.25">
      <c r="A4" s="1" t="s">
        <v>31</v>
      </c>
      <c r="B4" s="1">
        <v>1703857.44</v>
      </c>
      <c r="C4" s="1">
        <v>45647.2681189</v>
      </c>
      <c r="D4" s="1">
        <v>37390</v>
      </c>
      <c r="E4" s="1">
        <v>841812.89808379998</v>
      </c>
      <c r="F4" s="1">
        <v>338359.87180780002</v>
      </c>
      <c r="G4" s="1">
        <v>2078380.9040000001</v>
      </c>
      <c r="H4" s="1">
        <v>170751.4198459</v>
      </c>
      <c r="I4" s="1">
        <v>1185376.0049999999</v>
      </c>
      <c r="J4" s="1">
        <v>895109.98568389995</v>
      </c>
      <c r="K4" s="1">
        <v>171.95510899999999</v>
      </c>
      <c r="L4" s="1">
        <v>7.3</v>
      </c>
      <c r="M4" s="1">
        <v>42.8</v>
      </c>
      <c r="N4" s="1">
        <v>-7.86</v>
      </c>
      <c r="O4" s="1" t="s">
        <v>0</v>
      </c>
      <c r="P4" s="1">
        <v>2961</v>
      </c>
      <c r="Q4" s="1">
        <v>2590.66</v>
      </c>
      <c r="R4" s="1">
        <v>1367.41</v>
      </c>
      <c r="S4" s="1">
        <v>2793989.4462338001</v>
      </c>
      <c r="T4" s="1">
        <v>1624836.5418552</v>
      </c>
      <c r="U4" s="1">
        <v>569588.12865299999</v>
      </c>
      <c r="V4" s="1">
        <v>1990265.523853</v>
      </c>
      <c r="W4" s="1">
        <v>1116742.2104622</v>
      </c>
      <c r="X4" s="1">
        <v>39394.774073100001</v>
      </c>
      <c r="Y4" s="1">
        <v>845868.14206570003</v>
      </c>
      <c r="Z4" s="1">
        <v>3449184.7995119998</v>
      </c>
      <c r="AA4" s="1">
        <v>311050.78522259998</v>
      </c>
      <c r="AB4" s="1">
        <v>2034432.7202212999</v>
      </c>
      <c r="AC4" s="1">
        <v>1022195.5055217</v>
      </c>
    </row>
    <row r="5" spans="1:29" x14ac:dyDescent="0.25">
      <c r="A5" s="1" t="s">
        <v>32</v>
      </c>
      <c r="B5" s="1">
        <v>1713508.15</v>
      </c>
      <c r="C5" s="1">
        <v>70858.4410355</v>
      </c>
      <c r="D5" s="1">
        <v>37793</v>
      </c>
      <c r="E5" s="1">
        <v>644349.537319</v>
      </c>
      <c r="F5" s="1">
        <v>386984.8317101</v>
      </c>
      <c r="G5" s="1">
        <v>2078532.5919999999</v>
      </c>
      <c r="H5" s="1">
        <v>139861.36661890001</v>
      </c>
      <c r="I5" s="1">
        <v>1200456.8370000001</v>
      </c>
      <c r="J5" s="1">
        <v>773846.09927130002</v>
      </c>
      <c r="K5" s="1">
        <v>179.28112039999999</v>
      </c>
      <c r="L5" s="1">
        <v>6.5</v>
      </c>
      <c r="M5" s="1">
        <v>52.3</v>
      </c>
      <c r="N5" s="1">
        <v>-21.32</v>
      </c>
      <c r="O5" s="1">
        <v>31755.16</v>
      </c>
      <c r="P5" s="1">
        <v>2603</v>
      </c>
      <c r="Q5" s="1">
        <v>2693.75</v>
      </c>
      <c r="R5" s="1">
        <v>1316.09</v>
      </c>
      <c r="S5" s="1">
        <v>3253653.6463898998</v>
      </c>
      <c r="T5" s="1">
        <v>1814833.396006</v>
      </c>
      <c r="U5" s="1">
        <v>645879.51735430001</v>
      </c>
      <c r="V5" s="1">
        <v>2184107.7893659999</v>
      </c>
      <c r="W5" s="1">
        <v>1335591.1189254001</v>
      </c>
      <c r="X5" s="1">
        <v>79637.680101100006</v>
      </c>
      <c r="Y5" s="1">
        <v>777953.57550060004</v>
      </c>
      <c r="Z5" s="1">
        <v>3912653.6240679999</v>
      </c>
      <c r="AA5" s="1">
        <v>287892.93934829999</v>
      </c>
      <c r="AB5" s="1">
        <v>2389897.3470214</v>
      </c>
      <c r="AC5" s="1">
        <v>948159.29636749998</v>
      </c>
    </row>
    <row r="6" spans="1:29" x14ac:dyDescent="0.25">
      <c r="A6" s="1" t="s">
        <v>33</v>
      </c>
      <c r="B6" s="1">
        <v>1754492.18</v>
      </c>
      <c r="C6" s="1">
        <v>-3776.8461011999998</v>
      </c>
      <c r="D6" s="1">
        <v>36418</v>
      </c>
      <c r="E6" s="1">
        <v>811639.62267209997</v>
      </c>
      <c r="F6" s="1">
        <v>373777.19210480002</v>
      </c>
      <c r="G6" s="1">
        <v>2120804.4279999998</v>
      </c>
      <c r="H6" s="1">
        <v>185150.3346529</v>
      </c>
      <c r="I6" s="1">
        <v>1213235.629</v>
      </c>
      <c r="J6" s="1">
        <v>859124.2671538</v>
      </c>
      <c r="K6" s="1">
        <v>171.42200020000001</v>
      </c>
      <c r="L6" s="1">
        <v>7.5</v>
      </c>
      <c r="M6" s="1">
        <v>37.799999999999997</v>
      </c>
      <c r="N6" s="1">
        <v>-18.8</v>
      </c>
      <c r="O6" s="1" t="s">
        <v>0</v>
      </c>
      <c r="P6" s="1">
        <v>2969</v>
      </c>
      <c r="Q6" s="1">
        <v>2413.8200000000002</v>
      </c>
      <c r="R6" s="1">
        <v>1026.3499999999999</v>
      </c>
      <c r="S6" s="1">
        <v>2883296.4185231999</v>
      </c>
      <c r="T6" s="1">
        <v>1681987.3853384999</v>
      </c>
      <c r="U6" s="1">
        <v>636213.26331439998</v>
      </c>
      <c r="V6" s="1">
        <v>2053955.9739399999</v>
      </c>
      <c r="W6" s="1">
        <v>1161413.4887057</v>
      </c>
      <c r="X6" s="1">
        <v>-34767.008362100001</v>
      </c>
      <c r="Y6" s="1">
        <v>906009.57141109998</v>
      </c>
      <c r="Z6" s="1">
        <v>3547875.9277019999</v>
      </c>
      <c r="AA6" s="1">
        <v>304886.17500500003</v>
      </c>
      <c r="AB6" s="1">
        <v>2132556.3022805001</v>
      </c>
      <c r="AC6" s="1">
        <v>1058113.4751609</v>
      </c>
    </row>
    <row r="7" spans="1:29" x14ac:dyDescent="0.25">
      <c r="A7" s="1" t="s">
        <v>34</v>
      </c>
      <c r="B7" s="1">
        <v>1782529.9</v>
      </c>
      <c r="C7" s="1">
        <v>-43544.933467700001</v>
      </c>
      <c r="D7" s="1">
        <v>38664</v>
      </c>
      <c r="E7" s="1">
        <v>906773.06419469998</v>
      </c>
      <c r="F7" s="1">
        <v>358928.11638209998</v>
      </c>
      <c r="G7" s="1">
        <v>2148427.09</v>
      </c>
      <c r="H7" s="1">
        <v>219519.85431520001</v>
      </c>
      <c r="I7" s="1">
        <v>1226170.933</v>
      </c>
      <c r="J7" s="1">
        <v>802425.33810699999</v>
      </c>
      <c r="K7" s="1">
        <v>171.1633678</v>
      </c>
      <c r="L7" s="1">
        <v>7</v>
      </c>
      <c r="M7" s="1">
        <v>50.7</v>
      </c>
      <c r="N7" s="1">
        <v>-17.309999999999999</v>
      </c>
      <c r="O7" s="1" t="s">
        <v>0</v>
      </c>
      <c r="P7" s="1">
        <v>2924</v>
      </c>
      <c r="Q7" s="1">
        <v>2422.2600000000002</v>
      </c>
      <c r="R7" s="1">
        <v>1425.87</v>
      </c>
      <c r="S7" s="1">
        <v>3138872.0752424002</v>
      </c>
      <c r="T7" s="1">
        <v>1833845.7083333</v>
      </c>
      <c r="U7" s="1">
        <v>649731.75409860001</v>
      </c>
      <c r="V7" s="1">
        <v>2198820.4603960002</v>
      </c>
      <c r="W7" s="1">
        <v>1212128.5398538001</v>
      </c>
      <c r="X7" s="1">
        <v>-70641.117778900007</v>
      </c>
      <c r="Y7" s="1">
        <v>906495.54125470005</v>
      </c>
      <c r="Z7" s="1">
        <v>3806419.7800380001</v>
      </c>
      <c r="AA7" s="1">
        <v>382995.7257907</v>
      </c>
      <c r="AB7" s="1">
        <v>2242280.5394955999</v>
      </c>
      <c r="AC7" s="1">
        <v>955072.1492327</v>
      </c>
    </row>
    <row r="8" spans="1:29" x14ac:dyDescent="0.25">
      <c r="A8" s="1" t="s">
        <v>35</v>
      </c>
      <c r="B8" s="1">
        <v>1796865.75</v>
      </c>
      <c r="C8" s="1">
        <v>6768.6209257</v>
      </c>
      <c r="D8" s="1">
        <v>38453</v>
      </c>
      <c r="E8" s="1">
        <v>964799.26005779998</v>
      </c>
      <c r="F8" s="1">
        <v>379781.63267610001</v>
      </c>
      <c r="G8" s="1">
        <v>2167609.5279999999</v>
      </c>
      <c r="H8" s="1">
        <v>168902.16943159999</v>
      </c>
      <c r="I8" s="1">
        <v>1245790.571</v>
      </c>
      <c r="J8" s="1">
        <v>966806.89637530001</v>
      </c>
      <c r="K8" s="1">
        <v>177.2333155</v>
      </c>
      <c r="L8" s="1">
        <v>6.7</v>
      </c>
      <c r="M8" s="1">
        <v>34.4</v>
      </c>
      <c r="N8" s="1">
        <v>-26.27</v>
      </c>
      <c r="O8" s="1" t="s">
        <v>0</v>
      </c>
      <c r="P8" s="1">
        <v>2778</v>
      </c>
      <c r="Q8" s="1">
        <v>2673.08</v>
      </c>
      <c r="R8" s="1">
        <v>1455.97</v>
      </c>
      <c r="S8" s="1">
        <v>3040202.9734124001</v>
      </c>
      <c r="T8" s="1">
        <v>1715367.6581794999</v>
      </c>
      <c r="U8" s="1">
        <v>644224.3437495</v>
      </c>
      <c r="V8" s="1">
        <v>2073895.9576950001</v>
      </c>
      <c r="W8" s="1">
        <v>1172823.3881146</v>
      </c>
      <c r="X8" s="1">
        <v>16413.652099999999</v>
      </c>
      <c r="Y8" s="1">
        <v>983902.68932879996</v>
      </c>
      <c r="Z8" s="1">
        <v>3700350.377872</v>
      </c>
      <c r="AA8" s="1">
        <v>317860.60096339998</v>
      </c>
      <c r="AB8" s="1">
        <v>2207674.6110012</v>
      </c>
      <c r="AC8" s="1">
        <v>1120654.8154577999</v>
      </c>
    </row>
    <row r="9" spans="1:29" x14ac:dyDescent="0.25">
      <c r="A9" s="1" t="s">
        <v>36</v>
      </c>
      <c r="B9" s="1">
        <v>1826484.31</v>
      </c>
      <c r="C9" s="1">
        <v>53310.399624199999</v>
      </c>
      <c r="D9" s="1">
        <v>38837</v>
      </c>
      <c r="E9" s="1">
        <v>723348.50552120002</v>
      </c>
      <c r="F9" s="1">
        <v>427784.34391509998</v>
      </c>
      <c r="G9" s="1">
        <v>2198604.4270000001</v>
      </c>
      <c r="H9" s="1">
        <v>155332.143003</v>
      </c>
      <c r="I9" s="1">
        <v>1264975.3740000001</v>
      </c>
      <c r="J9" s="1">
        <v>847625.70961739996</v>
      </c>
      <c r="K9" s="1">
        <v>184.65892740000001</v>
      </c>
      <c r="L9" s="1">
        <v>6</v>
      </c>
      <c r="M9" s="1">
        <v>48.3</v>
      </c>
      <c r="N9" s="1">
        <v>-21.82</v>
      </c>
      <c r="O9" s="1">
        <v>31448.33</v>
      </c>
      <c r="P9" s="1">
        <v>2482</v>
      </c>
      <c r="Q9" s="1">
        <v>2783.94</v>
      </c>
      <c r="R9" s="1">
        <v>1367.08</v>
      </c>
      <c r="S9" s="1">
        <v>3571815.3438247</v>
      </c>
      <c r="T9" s="1">
        <v>1934277.0993913</v>
      </c>
      <c r="U9" s="1">
        <v>681351.44368519995</v>
      </c>
      <c r="V9" s="1">
        <v>2313530.4363859999</v>
      </c>
      <c r="W9" s="1">
        <v>1406601.4816171001</v>
      </c>
      <c r="X9" s="1">
        <v>74234.936591100006</v>
      </c>
      <c r="Y9" s="1">
        <v>856479.87553309998</v>
      </c>
      <c r="Z9" s="1">
        <v>4256319.4673830001</v>
      </c>
      <c r="AA9" s="1">
        <v>328524.97804939997</v>
      </c>
      <c r="AB9" s="1">
        <v>2581311.8983800998</v>
      </c>
      <c r="AC9" s="1">
        <v>979712.72135160002</v>
      </c>
    </row>
    <row r="10" spans="1:29" x14ac:dyDescent="0.25">
      <c r="A10" s="1" t="s">
        <v>37</v>
      </c>
      <c r="B10" s="1">
        <v>1849218.5</v>
      </c>
      <c r="C10" s="1">
        <v>2959.8290231000001</v>
      </c>
      <c r="D10" s="1">
        <v>38461</v>
      </c>
      <c r="E10" s="1">
        <v>899497.45064689999</v>
      </c>
      <c r="F10" s="1">
        <v>425257.8293553</v>
      </c>
      <c r="G10" s="1">
        <v>2222549.9180000001</v>
      </c>
      <c r="H10" s="1">
        <v>185190.33246219999</v>
      </c>
      <c r="I10" s="1">
        <v>1285352.19</v>
      </c>
      <c r="J10" s="1">
        <v>968422.29599180003</v>
      </c>
      <c r="K10" s="1">
        <v>171.9155495</v>
      </c>
      <c r="L10" s="1">
        <v>6.6</v>
      </c>
      <c r="M10" s="1">
        <v>45.2</v>
      </c>
      <c r="N10" s="1">
        <v>-10.050000000000001</v>
      </c>
      <c r="O10" s="1">
        <v>31594.54</v>
      </c>
      <c r="P10" s="1">
        <v>2703</v>
      </c>
      <c r="Q10" s="1">
        <v>2464.5700000000002</v>
      </c>
      <c r="R10" s="1">
        <v>1100.55</v>
      </c>
      <c r="S10" s="1">
        <v>3038416.4094809</v>
      </c>
      <c r="T10" s="1">
        <v>1767388.9406329</v>
      </c>
      <c r="U10" s="1">
        <v>662359.52653050004</v>
      </c>
      <c r="V10" s="1">
        <v>2148732.144053</v>
      </c>
      <c r="W10" s="1">
        <v>1231569.4076751999</v>
      </c>
      <c r="X10" s="1">
        <v>-57543.2297244</v>
      </c>
      <c r="Y10" s="1">
        <v>967710.12984860002</v>
      </c>
      <c r="Z10" s="1">
        <v>3714111.1304230001</v>
      </c>
      <c r="AA10" s="1">
        <v>310290.73175219999</v>
      </c>
      <c r="AB10" s="1">
        <v>2291185.4058246999</v>
      </c>
      <c r="AC10" s="1">
        <v>1125995.5728704999</v>
      </c>
    </row>
    <row r="11" spans="1:29" x14ac:dyDescent="0.25">
      <c r="A11" s="1" t="s">
        <v>38</v>
      </c>
      <c r="B11" s="1">
        <v>1886220.95</v>
      </c>
      <c r="C11" s="1">
        <v>-671.42109540000001</v>
      </c>
      <c r="D11" s="1">
        <v>39158</v>
      </c>
      <c r="E11" s="1">
        <v>937008.50468120002</v>
      </c>
      <c r="F11" s="1">
        <v>406410.16107610002</v>
      </c>
      <c r="G11" s="1">
        <v>2262953.1880000001</v>
      </c>
      <c r="H11" s="1">
        <v>224306.27801750001</v>
      </c>
      <c r="I11" s="1">
        <v>1303592.544</v>
      </c>
      <c r="J11" s="1">
        <v>909532.12662560004</v>
      </c>
      <c r="K11" s="1">
        <v>170.75696139999999</v>
      </c>
      <c r="L11" s="1">
        <v>6.4</v>
      </c>
      <c r="M11" s="1">
        <v>49.2</v>
      </c>
      <c r="N11" s="1">
        <v>-16.239999999999998</v>
      </c>
      <c r="O11" s="1">
        <v>31287.83</v>
      </c>
      <c r="P11" s="1">
        <v>2681</v>
      </c>
      <c r="Q11" s="1">
        <v>2494.96</v>
      </c>
      <c r="R11" s="1">
        <v>1468.76</v>
      </c>
      <c r="S11" s="1">
        <v>3320649.0136004998</v>
      </c>
      <c r="T11" s="1">
        <v>1944663.9162943</v>
      </c>
      <c r="U11" s="1">
        <v>725457.56695969997</v>
      </c>
      <c r="V11" s="1">
        <v>2317400.8121819999</v>
      </c>
      <c r="W11" s="1">
        <v>1289816.4778805</v>
      </c>
      <c r="X11" s="1">
        <v>-94499.3801274</v>
      </c>
      <c r="Y11" s="1">
        <v>920091.02763769997</v>
      </c>
      <c r="Z11" s="1">
        <v>4007154.3674639999</v>
      </c>
      <c r="AA11" s="1">
        <v>395947.14174940001</v>
      </c>
      <c r="AB11" s="1">
        <v>2415825.2900343998</v>
      </c>
      <c r="AC11" s="1">
        <v>1028956.2801212</v>
      </c>
    </row>
    <row r="12" spans="1:29" x14ac:dyDescent="0.25">
      <c r="A12" s="1" t="s">
        <v>39</v>
      </c>
      <c r="B12" s="1">
        <v>1909451.96</v>
      </c>
      <c r="C12" s="1">
        <v>2873.5740396000001</v>
      </c>
      <c r="D12" s="1">
        <v>39177</v>
      </c>
      <c r="E12" s="1">
        <v>1054057.6085923</v>
      </c>
      <c r="F12" s="1">
        <v>442631.84613580001</v>
      </c>
      <c r="G12" s="1">
        <v>2300823.5329999998</v>
      </c>
      <c r="H12" s="1">
        <v>195006.08780830001</v>
      </c>
      <c r="I12" s="1">
        <v>1324499.183</v>
      </c>
      <c r="J12" s="1">
        <v>1106140.6339734001</v>
      </c>
      <c r="K12" s="1">
        <v>174.6529821</v>
      </c>
      <c r="L12" s="1">
        <v>6.5</v>
      </c>
      <c r="M12" s="1">
        <v>41.4</v>
      </c>
      <c r="N12" s="1">
        <v>-11.58</v>
      </c>
      <c r="O12" s="1">
        <v>30549.66</v>
      </c>
      <c r="P12" s="1">
        <v>2723.36</v>
      </c>
      <c r="Q12" s="1">
        <v>2752.73</v>
      </c>
      <c r="R12" s="1">
        <v>1519.25</v>
      </c>
      <c r="S12" s="1">
        <v>3186442.9263833002</v>
      </c>
      <c r="T12" s="1">
        <v>1824442.3247</v>
      </c>
      <c r="U12" s="1">
        <v>722368.40946720005</v>
      </c>
      <c r="V12" s="1">
        <v>2201902.7355869999</v>
      </c>
      <c r="W12" s="1">
        <v>1245136.5153544</v>
      </c>
      <c r="X12" s="1">
        <v>14008.423973299999</v>
      </c>
      <c r="Y12" s="1">
        <v>997511.30416039994</v>
      </c>
      <c r="Z12" s="1">
        <v>3877087.5697460002</v>
      </c>
      <c r="AA12" s="1">
        <v>368326.0933829</v>
      </c>
      <c r="AB12" s="1">
        <v>2354244.4909183001</v>
      </c>
      <c r="AC12" s="1">
        <v>1259997.2351462999</v>
      </c>
    </row>
    <row r="13" spans="1:29" x14ac:dyDescent="0.25">
      <c r="A13" s="1" t="s">
        <v>40</v>
      </c>
      <c r="B13" s="1">
        <v>1948993.91</v>
      </c>
      <c r="C13" s="1">
        <v>32734.6959188</v>
      </c>
      <c r="D13" s="1">
        <v>39775</v>
      </c>
      <c r="E13" s="1">
        <v>804864.62460079999</v>
      </c>
      <c r="F13" s="1">
        <v>526235.05332339997</v>
      </c>
      <c r="G13" s="1">
        <v>2351008.514</v>
      </c>
      <c r="H13" s="1">
        <v>179452.74710499999</v>
      </c>
      <c r="I13" s="1">
        <v>1349391.8640000001</v>
      </c>
      <c r="J13" s="1">
        <v>1000176.6405845</v>
      </c>
      <c r="K13" s="1">
        <v>182.99993839999999</v>
      </c>
      <c r="L13" s="1">
        <v>5.6</v>
      </c>
      <c r="M13" s="1">
        <v>51.3</v>
      </c>
      <c r="N13" s="1">
        <v>-8.11</v>
      </c>
      <c r="O13" s="1">
        <v>30812.34</v>
      </c>
      <c r="P13" s="1">
        <v>2370.6</v>
      </c>
      <c r="Q13" s="1">
        <v>2860.29</v>
      </c>
      <c r="R13" s="1">
        <v>1406.07</v>
      </c>
      <c r="S13" s="1">
        <v>3776532.9231582</v>
      </c>
      <c r="T13" s="1">
        <v>2063679.8876273001</v>
      </c>
      <c r="U13" s="1">
        <v>818846.57528260001</v>
      </c>
      <c r="V13" s="1">
        <v>2475119.596039</v>
      </c>
      <c r="W13" s="1">
        <v>1500109.5063656999</v>
      </c>
      <c r="X13" s="1">
        <v>35187.523544700001</v>
      </c>
      <c r="Y13" s="1">
        <v>897577.30115850002</v>
      </c>
      <c r="Z13" s="1">
        <v>4516053.3377289996</v>
      </c>
      <c r="AA13" s="1">
        <v>381219.10179059999</v>
      </c>
      <c r="AB13" s="1">
        <v>2764627.3397419001</v>
      </c>
      <c r="AC13" s="1">
        <v>1153749.9914418</v>
      </c>
    </row>
    <row r="14" spans="1:29" x14ac:dyDescent="0.25">
      <c r="A14" s="1" t="s">
        <v>41</v>
      </c>
      <c r="B14" s="1">
        <v>1978682.84</v>
      </c>
      <c r="C14" s="1">
        <v>15066.0870732</v>
      </c>
      <c r="D14" s="1">
        <v>40689.31</v>
      </c>
      <c r="E14" s="1">
        <v>1006844.9989614</v>
      </c>
      <c r="F14" s="1">
        <v>547481.5739362</v>
      </c>
      <c r="G14" s="1">
        <v>2386576.415</v>
      </c>
      <c r="H14" s="1">
        <v>208171.260851</v>
      </c>
      <c r="I14" s="1">
        <v>1376773.105</v>
      </c>
      <c r="J14" s="1">
        <v>1193461.8218123999</v>
      </c>
      <c r="K14" s="1">
        <v>173.20537899999999</v>
      </c>
      <c r="L14" s="1">
        <v>5.69</v>
      </c>
      <c r="M14" s="1">
        <v>41.9</v>
      </c>
      <c r="N14" s="1">
        <v>-5.65</v>
      </c>
      <c r="O14" s="1">
        <v>31770.91</v>
      </c>
      <c r="P14" s="1">
        <v>2454.8000000000002</v>
      </c>
      <c r="Q14" s="1">
        <v>2576.2199999999998</v>
      </c>
      <c r="R14" s="1">
        <v>1072.6500000000001</v>
      </c>
      <c r="S14" s="1">
        <v>3268049.4501609998</v>
      </c>
      <c r="T14" s="1">
        <v>1886805.981318</v>
      </c>
      <c r="U14" s="1">
        <v>813106.59352909995</v>
      </c>
      <c r="V14" s="1">
        <v>2304557.422787</v>
      </c>
      <c r="W14" s="1">
        <v>1319718.8028595001</v>
      </c>
      <c r="X14" s="1">
        <v>-19879.282945899999</v>
      </c>
      <c r="Y14" s="1">
        <v>1019636.3415603</v>
      </c>
      <c r="Z14" s="1">
        <v>3997500.0248170001</v>
      </c>
      <c r="AA14" s="1">
        <v>351277.97047370003</v>
      </c>
      <c r="AB14" s="1">
        <v>2459495.2923576999</v>
      </c>
      <c r="AC14" s="1">
        <v>1335734.6595399999</v>
      </c>
    </row>
    <row r="15" spans="1:29" x14ac:dyDescent="0.25">
      <c r="A15" s="1" t="s">
        <v>42</v>
      </c>
      <c r="B15" s="1">
        <v>2016747.1</v>
      </c>
      <c r="C15" s="1">
        <v>-6305.0694611999998</v>
      </c>
      <c r="D15" s="1">
        <v>40664.01</v>
      </c>
      <c r="E15" s="1">
        <v>1039645.5309857</v>
      </c>
      <c r="F15" s="1">
        <v>536339.13639789994</v>
      </c>
      <c r="G15" s="1">
        <v>2420140.304</v>
      </c>
      <c r="H15" s="1">
        <v>255802.22720980001</v>
      </c>
      <c r="I15" s="1">
        <v>1399877.253</v>
      </c>
      <c r="J15" s="1">
        <v>1142180.5327895</v>
      </c>
      <c r="K15" s="1">
        <v>173.5896248</v>
      </c>
      <c r="L15" s="1">
        <v>6.06</v>
      </c>
      <c r="M15" s="1">
        <v>48.7</v>
      </c>
      <c r="N15" s="1">
        <v>-6.44</v>
      </c>
      <c r="O15" s="1">
        <v>32089.15</v>
      </c>
      <c r="P15" s="1">
        <v>2625</v>
      </c>
      <c r="Q15" s="1">
        <v>2592.88</v>
      </c>
      <c r="R15" s="1">
        <v>1531.43</v>
      </c>
      <c r="S15" s="1">
        <v>3613277.7739753998</v>
      </c>
      <c r="T15" s="1">
        <v>2081505.6077062001</v>
      </c>
      <c r="U15" s="1">
        <v>889134.61285120004</v>
      </c>
      <c r="V15" s="1">
        <v>2477890.7695249999</v>
      </c>
      <c r="W15" s="1">
        <v>1387081.5836737</v>
      </c>
      <c r="X15" s="1">
        <v>-26530.323327499998</v>
      </c>
      <c r="Y15" s="1">
        <v>983928.37657670001</v>
      </c>
      <c r="Z15" s="1">
        <v>4336280.2284580003</v>
      </c>
      <c r="AA15" s="1">
        <v>465088.67295440001</v>
      </c>
      <c r="AB15" s="1">
        <v>2620656.9355468</v>
      </c>
      <c r="AC15" s="1">
        <v>1283587.2452704001</v>
      </c>
    </row>
    <row r="16" spans="1:29" x14ac:dyDescent="0.25">
      <c r="A16" s="1" t="s">
        <v>43</v>
      </c>
      <c r="B16" s="1">
        <v>2042615.44</v>
      </c>
      <c r="C16" s="1">
        <v>-14923.460028</v>
      </c>
      <c r="D16" s="1">
        <v>40953.78</v>
      </c>
      <c r="E16" s="1">
        <v>1164502.5402432999</v>
      </c>
      <c r="F16" s="1">
        <v>560763.48312730005</v>
      </c>
      <c r="G16" s="1">
        <v>2450637.1880000001</v>
      </c>
      <c r="H16" s="1">
        <v>202112.0337805</v>
      </c>
      <c r="I16" s="1">
        <v>1423216.43</v>
      </c>
      <c r="J16" s="1">
        <v>1279945.4228761999</v>
      </c>
      <c r="K16" s="1">
        <v>178.33217239999999</v>
      </c>
      <c r="L16" s="1">
        <v>5.39</v>
      </c>
      <c r="M16" s="1">
        <v>45.4</v>
      </c>
      <c r="N16" s="1">
        <v>2.52</v>
      </c>
      <c r="O16" s="1">
        <v>31897.93</v>
      </c>
      <c r="P16" s="1">
        <v>2332</v>
      </c>
      <c r="Q16" s="1">
        <v>2884.58</v>
      </c>
      <c r="R16" s="1">
        <v>1571.87</v>
      </c>
      <c r="S16" s="1">
        <v>3483800.7455330999</v>
      </c>
      <c r="T16" s="1">
        <v>1953545.8454706999</v>
      </c>
      <c r="U16" s="1">
        <v>879555.61494410003</v>
      </c>
      <c r="V16" s="1">
        <v>2349451.55112</v>
      </c>
      <c r="W16" s="1">
        <v>1335536.7615646999</v>
      </c>
      <c r="X16" s="1">
        <v>-19046.577618899999</v>
      </c>
      <c r="Y16" s="1">
        <v>1055827.0961174001</v>
      </c>
      <c r="Z16" s="1">
        <v>4209103.3978390004</v>
      </c>
      <c r="AA16" s="1">
        <v>389634.68814039999</v>
      </c>
      <c r="AB16" s="1">
        <v>2575119.0096855001</v>
      </c>
      <c r="AC16" s="1">
        <v>1427116.2997792</v>
      </c>
    </row>
    <row r="17" spans="1:29" x14ac:dyDescent="0.25">
      <c r="A17" s="1" t="s">
        <v>44</v>
      </c>
      <c r="B17" s="1">
        <v>2078406.75</v>
      </c>
      <c r="C17" s="1">
        <v>25883.731720399999</v>
      </c>
      <c r="D17" s="1">
        <v>41684.769999999997</v>
      </c>
      <c r="E17" s="1">
        <v>913948.88691120001</v>
      </c>
      <c r="F17" s="1">
        <v>626002.95481330005</v>
      </c>
      <c r="G17" s="1">
        <v>2493946.3459999999</v>
      </c>
      <c r="H17" s="1">
        <v>188484.4146926</v>
      </c>
      <c r="I17" s="1">
        <v>1439152.564</v>
      </c>
      <c r="J17" s="1">
        <v>1173246.5733113999</v>
      </c>
      <c r="K17" s="1">
        <v>186.92652419999999</v>
      </c>
      <c r="L17" s="1">
        <v>4.66</v>
      </c>
      <c r="M17" s="1">
        <v>39.799999999999997</v>
      </c>
      <c r="N17" s="1">
        <v>9.16</v>
      </c>
      <c r="O17" s="1">
        <v>30546.25</v>
      </c>
      <c r="P17" s="1">
        <v>2039.59</v>
      </c>
      <c r="Q17" s="1">
        <v>2988.14</v>
      </c>
      <c r="R17" s="1">
        <v>1538.92</v>
      </c>
      <c r="S17" s="1">
        <v>4115220.8331611999</v>
      </c>
      <c r="T17" s="1">
        <v>2201517.8694636002</v>
      </c>
      <c r="U17" s="1">
        <v>986436.15581000003</v>
      </c>
      <c r="V17" s="1">
        <v>2623820.7291049999</v>
      </c>
      <c r="W17" s="1">
        <v>1600052.1233208</v>
      </c>
      <c r="X17" s="1">
        <v>32055.312019100002</v>
      </c>
      <c r="Y17" s="1">
        <v>1009806.3068888</v>
      </c>
      <c r="Z17" s="1">
        <v>4887858.7577029997</v>
      </c>
      <c r="AA17" s="1">
        <v>413637.327758</v>
      </c>
      <c r="AB17" s="1">
        <v>3017525.7343179998</v>
      </c>
      <c r="AC17" s="1">
        <v>1369678.9760118001</v>
      </c>
    </row>
    <row r="18" spans="1:29" x14ac:dyDescent="0.25">
      <c r="A18" s="1" t="s">
        <v>45</v>
      </c>
      <c r="B18" s="1">
        <v>2109190.85</v>
      </c>
      <c r="C18" s="1">
        <v>13148.7574726</v>
      </c>
      <c r="D18" s="1">
        <v>39347.4</v>
      </c>
      <c r="E18" s="1">
        <v>1181832.2520534</v>
      </c>
      <c r="F18" s="1">
        <v>618064.20572129998</v>
      </c>
      <c r="G18" s="1">
        <v>2536948.3810000001</v>
      </c>
      <c r="H18" s="1">
        <v>206987.0958287</v>
      </c>
      <c r="I18" s="1">
        <v>1457695.1029999999</v>
      </c>
      <c r="J18" s="1">
        <v>1417241.3868243999</v>
      </c>
      <c r="K18" s="1">
        <v>177.71656390000001</v>
      </c>
      <c r="L18" s="1">
        <v>6.56</v>
      </c>
      <c r="M18" s="1">
        <v>39.4</v>
      </c>
      <c r="N18" s="1">
        <v>8.68</v>
      </c>
      <c r="O18" s="1">
        <v>30607.69</v>
      </c>
      <c r="P18" s="1">
        <v>2761.4</v>
      </c>
      <c r="Q18" s="1">
        <v>2699.72</v>
      </c>
      <c r="R18" s="1">
        <v>1208.07</v>
      </c>
      <c r="S18" s="1">
        <v>3566113.8145617</v>
      </c>
      <c r="T18" s="1">
        <v>2006629.9602162</v>
      </c>
      <c r="U18" s="1">
        <v>913339.85363889998</v>
      </c>
      <c r="V18" s="1">
        <v>2447628.947892</v>
      </c>
      <c r="W18" s="1">
        <v>1397345.3336261001</v>
      </c>
      <c r="X18" s="1">
        <v>11988.6197015</v>
      </c>
      <c r="Y18" s="1">
        <v>1217654.4906770999</v>
      </c>
      <c r="Z18" s="1">
        <v>4352229.3919580001</v>
      </c>
      <c r="AA18" s="1">
        <v>360534.68440540001</v>
      </c>
      <c r="AB18" s="1">
        <v>2687723.2499083998</v>
      </c>
      <c r="AC18" s="1">
        <v>1653779.1301895001</v>
      </c>
    </row>
    <row r="19" spans="1:29" x14ac:dyDescent="0.25">
      <c r="A19" s="1" t="s">
        <v>46</v>
      </c>
      <c r="B19" s="1">
        <v>2149329.7799999998</v>
      </c>
      <c r="C19" s="1">
        <v>-5326.4264360999996</v>
      </c>
      <c r="D19" s="1">
        <v>40271.06</v>
      </c>
      <c r="E19" s="1">
        <v>1260326.3664063001</v>
      </c>
      <c r="F19" s="1">
        <v>573057.58955160005</v>
      </c>
      <c r="G19" s="1">
        <v>2580695.608</v>
      </c>
      <c r="H19" s="1">
        <v>273258.7424469</v>
      </c>
      <c r="I19" s="1">
        <v>1482161.0689999999</v>
      </c>
      <c r="J19" s="1">
        <v>1351243.5076852001</v>
      </c>
      <c r="K19" s="1">
        <v>177.86907210000001</v>
      </c>
      <c r="L19" s="1">
        <v>5.72</v>
      </c>
      <c r="M19" s="1">
        <v>43</v>
      </c>
      <c r="N19" s="1">
        <v>13.11</v>
      </c>
      <c r="O19" s="1">
        <v>30461.39</v>
      </c>
      <c r="P19" s="1">
        <v>2442.73</v>
      </c>
      <c r="Q19" s="1">
        <v>2682.36</v>
      </c>
      <c r="R19" s="1">
        <v>1616.17</v>
      </c>
      <c r="S19" s="1">
        <v>3945257.9414427001</v>
      </c>
      <c r="T19" s="1">
        <v>2218068.5461447998</v>
      </c>
      <c r="U19" s="1">
        <v>989733.60783770005</v>
      </c>
      <c r="V19" s="1">
        <v>2641368.8574100002</v>
      </c>
      <c r="W19" s="1">
        <v>1470847.8008795001</v>
      </c>
      <c r="X19" s="1">
        <v>-4314.4515117999999</v>
      </c>
      <c r="Y19" s="1">
        <v>1163956.7480585999</v>
      </c>
      <c r="Z19" s="1">
        <v>4741591.0782279996</v>
      </c>
      <c r="AA19" s="1">
        <v>511156.4896574</v>
      </c>
      <c r="AB19" s="1">
        <v>2858271.7865765002</v>
      </c>
      <c r="AC19" s="1">
        <v>1537829.8148975</v>
      </c>
    </row>
    <row r="20" spans="1:29" x14ac:dyDescent="0.25">
      <c r="A20" s="1" t="s">
        <v>47</v>
      </c>
      <c r="B20" s="1">
        <v>2186171.83</v>
      </c>
      <c r="C20" s="1">
        <v>-12282.435180799999</v>
      </c>
      <c r="D20" s="1">
        <v>40171</v>
      </c>
      <c r="E20" s="1">
        <v>1389093.1462958001</v>
      </c>
      <c r="F20" s="1">
        <v>607404.28354430001</v>
      </c>
      <c r="G20" s="1">
        <v>2625071.3879999998</v>
      </c>
      <c r="H20" s="1">
        <v>217383.112352</v>
      </c>
      <c r="I20" s="1">
        <v>1502166.426</v>
      </c>
      <c r="J20" s="1">
        <v>1500880.3377491001</v>
      </c>
      <c r="K20" s="1">
        <v>182.50572740000001</v>
      </c>
      <c r="L20" s="1">
        <v>5.58</v>
      </c>
      <c r="M20" s="1">
        <v>37.9</v>
      </c>
      <c r="N20" s="1">
        <v>10.18</v>
      </c>
      <c r="O20" s="1">
        <v>30382.51</v>
      </c>
      <c r="P20" s="1">
        <v>2373.3200000000002</v>
      </c>
      <c r="Q20" s="1">
        <v>3050.86</v>
      </c>
      <c r="R20" s="1">
        <v>1731.22</v>
      </c>
      <c r="S20" s="1">
        <v>3821690.8751075999</v>
      </c>
      <c r="T20" s="1">
        <v>2094011.4760096001</v>
      </c>
      <c r="U20" s="1">
        <v>973271.44239720004</v>
      </c>
      <c r="V20" s="1">
        <v>2522694.624667</v>
      </c>
      <c r="W20" s="1">
        <v>1406989.4051279</v>
      </c>
      <c r="X20" s="1">
        <v>-9938.5273121999999</v>
      </c>
      <c r="Y20" s="1">
        <v>1311254.7583532</v>
      </c>
      <c r="Z20" s="1">
        <v>4627668.6268889997</v>
      </c>
      <c r="AA20" s="1">
        <v>431561.1956334</v>
      </c>
      <c r="AB20" s="1">
        <v>2791185.9229926001</v>
      </c>
      <c r="AC20" s="1">
        <v>1645391.8808061001</v>
      </c>
    </row>
    <row r="21" spans="1:29" x14ac:dyDescent="0.25">
      <c r="A21" s="1" t="s">
        <v>48</v>
      </c>
      <c r="B21" s="1">
        <v>2215759.9</v>
      </c>
      <c r="C21" s="1">
        <v>25664.084502599999</v>
      </c>
      <c r="D21" s="1">
        <v>41546.51</v>
      </c>
      <c r="E21" s="1">
        <v>1104448.3753549999</v>
      </c>
      <c r="F21" s="1">
        <v>685718.63339119998</v>
      </c>
      <c r="G21" s="1">
        <v>2648354.88</v>
      </c>
      <c r="H21" s="1">
        <v>209950.74780770001</v>
      </c>
      <c r="I21" s="1">
        <v>1527859.2849999999</v>
      </c>
      <c r="J21" s="1">
        <v>1387896.6043499999</v>
      </c>
      <c r="K21" s="1">
        <v>190.64026609999999</v>
      </c>
      <c r="L21" s="1">
        <v>5</v>
      </c>
      <c r="M21" s="1">
        <v>43.3</v>
      </c>
      <c r="N21" s="1">
        <v>9.48</v>
      </c>
      <c r="O21" s="1">
        <v>31038.01</v>
      </c>
      <c r="P21" s="1">
        <v>2185.38</v>
      </c>
      <c r="Q21" s="1">
        <v>3110.2</v>
      </c>
      <c r="R21" s="1">
        <v>1650.06</v>
      </c>
      <c r="S21" s="1">
        <v>4474533.0480599999</v>
      </c>
      <c r="T21" s="1">
        <v>2347108.0588421002</v>
      </c>
      <c r="U21" s="1">
        <v>1077284.6129546</v>
      </c>
      <c r="V21" s="1">
        <v>2782653.137687</v>
      </c>
      <c r="W21" s="1">
        <v>1699168.8070753999</v>
      </c>
      <c r="X21" s="1">
        <v>22126.5211542</v>
      </c>
      <c r="Y21" s="1">
        <v>1211171.2580156999</v>
      </c>
      <c r="Z21" s="1">
        <v>5284898.7282769997</v>
      </c>
      <c r="AA21" s="1">
        <v>473653.32454970002</v>
      </c>
      <c r="AB21" s="1">
        <v>3276961.4364753002</v>
      </c>
      <c r="AC21" s="1">
        <v>1623980.5190983</v>
      </c>
    </row>
    <row r="22" spans="1:29" x14ac:dyDescent="0.25">
      <c r="A22" s="1" t="s">
        <v>49</v>
      </c>
      <c r="B22" s="1">
        <v>2250018.23</v>
      </c>
      <c r="C22" s="1">
        <v>27571.984509999998</v>
      </c>
      <c r="D22" s="1">
        <v>41755.040000000001</v>
      </c>
      <c r="E22" s="1">
        <v>1303859.3162094001</v>
      </c>
      <c r="F22" s="1">
        <v>668969.70589690004</v>
      </c>
      <c r="G22" s="1">
        <v>2697039.74</v>
      </c>
      <c r="H22" s="1">
        <v>235042.13740149999</v>
      </c>
      <c r="I22" s="1">
        <v>1539792.888</v>
      </c>
      <c r="J22" s="1">
        <v>1577984.1427509999</v>
      </c>
      <c r="K22" s="1">
        <v>183.1307214</v>
      </c>
      <c r="L22" s="1">
        <v>5.26</v>
      </c>
      <c r="M22" s="1">
        <v>39.5</v>
      </c>
      <c r="N22" s="1">
        <v>1.74</v>
      </c>
      <c r="O22" s="1">
        <v>32522.78</v>
      </c>
      <c r="P22" s="1">
        <v>2320.13</v>
      </c>
      <c r="Q22" s="1">
        <v>2824.2</v>
      </c>
      <c r="R22" s="1">
        <v>1251.67</v>
      </c>
      <c r="S22" s="1">
        <v>3915353.5178979002</v>
      </c>
      <c r="T22" s="1">
        <v>2138010.2079515001</v>
      </c>
      <c r="U22" s="1">
        <v>1025074.4020289</v>
      </c>
      <c r="V22" s="1">
        <v>2600714.7593499999</v>
      </c>
      <c r="W22" s="1">
        <v>1476277.6362187001</v>
      </c>
      <c r="X22" s="1">
        <v>32916.7187892</v>
      </c>
      <c r="Y22" s="1">
        <v>1345419.6894066001</v>
      </c>
      <c r="Z22" s="1">
        <v>4767894.647016</v>
      </c>
      <c r="AA22" s="1">
        <v>419266.27188810002</v>
      </c>
      <c r="AB22" s="1">
        <v>2941383.8113160999</v>
      </c>
      <c r="AC22" s="1">
        <v>1861750.9743005999</v>
      </c>
    </row>
    <row r="23" spans="1:29" x14ac:dyDescent="0.25">
      <c r="A23" s="1" t="s">
        <v>50</v>
      </c>
      <c r="B23" s="1">
        <v>2281506.2400000002</v>
      </c>
      <c r="C23" s="1">
        <v>-2106.5487652000002</v>
      </c>
      <c r="D23" s="1">
        <v>40896.370000000003</v>
      </c>
      <c r="E23" s="1">
        <v>1445475.1551898001</v>
      </c>
      <c r="F23" s="1">
        <v>683458.78828900005</v>
      </c>
      <c r="G23" s="1">
        <v>2733345.0180000002</v>
      </c>
      <c r="H23" s="1">
        <v>305815.42804510001</v>
      </c>
      <c r="I23" s="1">
        <v>1569945.2069999999</v>
      </c>
      <c r="J23" s="1">
        <v>1635036.6304448</v>
      </c>
      <c r="K23" s="1">
        <v>184.3393456</v>
      </c>
      <c r="L23" s="1">
        <v>5.46</v>
      </c>
      <c r="M23" s="1">
        <v>39.299999999999997</v>
      </c>
      <c r="N23" s="1">
        <v>3.82</v>
      </c>
      <c r="O23" s="1">
        <v>31713.94</v>
      </c>
      <c r="P23" s="1">
        <v>2360.65</v>
      </c>
      <c r="Q23" s="1">
        <v>2811.97</v>
      </c>
      <c r="R23" s="1">
        <v>1686.41</v>
      </c>
      <c r="S23" s="1">
        <v>4340748.5465139998</v>
      </c>
      <c r="T23" s="1">
        <v>2354759.6596646998</v>
      </c>
      <c r="U23" s="1">
        <v>1197374.3267169001</v>
      </c>
      <c r="V23" s="1">
        <v>2797254.1673360001</v>
      </c>
      <c r="W23" s="1">
        <v>1559277.4440202001</v>
      </c>
      <c r="X23" s="1">
        <v>-12584.338216</v>
      </c>
      <c r="Y23" s="1">
        <v>1332879.841769</v>
      </c>
      <c r="Z23" s="1">
        <v>5201016.2922560005</v>
      </c>
      <c r="AA23" s="1">
        <v>590087.03955340001</v>
      </c>
      <c r="AB23" s="1">
        <v>3167259.5483403001</v>
      </c>
      <c r="AC23" s="1">
        <v>1938410.3678206</v>
      </c>
    </row>
    <row r="24" spans="1:29" x14ac:dyDescent="0.25">
      <c r="A24" s="1" t="s">
        <v>51</v>
      </c>
      <c r="B24" s="1">
        <v>2314505.87</v>
      </c>
      <c r="C24" s="1">
        <v>3635.7060551</v>
      </c>
      <c r="D24" s="1">
        <v>40649.71</v>
      </c>
      <c r="E24" s="1">
        <v>1586458.4133134</v>
      </c>
      <c r="F24" s="1">
        <v>708121.64812140004</v>
      </c>
      <c r="G24" s="1">
        <v>2775082.0559999999</v>
      </c>
      <c r="H24" s="1">
        <v>248379.9071101</v>
      </c>
      <c r="I24" s="1">
        <v>1584016.82</v>
      </c>
      <c r="J24" s="1">
        <v>1787468.6772775</v>
      </c>
      <c r="K24" s="1">
        <v>190.32965949999999</v>
      </c>
      <c r="L24" s="1">
        <v>5.4</v>
      </c>
      <c r="M24" s="1">
        <v>30.1</v>
      </c>
      <c r="N24" s="1">
        <v>-7.11</v>
      </c>
      <c r="O24" s="1">
        <v>33335</v>
      </c>
      <c r="P24" s="1">
        <v>2329.2600000000002</v>
      </c>
      <c r="Q24" s="1">
        <v>3225.62</v>
      </c>
      <c r="R24" s="1">
        <v>1838.38</v>
      </c>
      <c r="S24" s="1">
        <v>4225481.6712450003</v>
      </c>
      <c r="T24" s="1">
        <v>2220085.7614949001</v>
      </c>
      <c r="U24" s="1">
        <v>1196899.2537115</v>
      </c>
      <c r="V24" s="1">
        <v>2671129.4551889999</v>
      </c>
      <c r="W24" s="1">
        <v>1481995.9942783001</v>
      </c>
      <c r="X24" s="1">
        <v>6407.7467488000002</v>
      </c>
      <c r="Y24" s="1">
        <v>1479908.0939048</v>
      </c>
      <c r="Z24" s="1">
        <v>5117635.5574040003</v>
      </c>
      <c r="AA24" s="1">
        <v>513185.97877310001</v>
      </c>
      <c r="AB24" s="1">
        <v>3113205.9377482999</v>
      </c>
      <c r="AC24" s="1">
        <v>2043487.8953906</v>
      </c>
    </row>
    <row r="25" spans="1:29" x14ac:dyDescent="0.25">
      <c r="A25" s="1" t="s">
        <v>52</v>
      </c>
      <c r="B25" s="1">
        <v>2355640.5699999998</v>
      </c>
      <c r="C25" s="1">
        <v>1950.1560514</v>
      </c>
      <c r="D25" s="1">
        <v>41325.03</v>
      </c>
      <c r="E25" s="1">
        <v>1263356.2584098999</v>
      </c>
      <c r="F25" s="1">
        <v>744263.22499450005</v>
      </c>
      <c r="G25" s="1">
        <v>2801216.28</v>
      </c>
      <c r="H25" s="1">
        <v>236453.69241419999</v>
      </c>
      <c r="I25" s="1">
        <v>1608602.5379999999</v>
      </c>
      <c r="J25" s="1">
        <v>1559961.0777547001</v>
      </c>
      <c r="K25" s="1">
        <v>198.25790240000001</v>
      </c>
      <c r="L25" s="1">
        <v>5.0599999999999996</v>
      </c>
      <c r="M25" s="1">
        <v>27.2</v>
      </c>
      <c r="N25" s="1">
        <v>-22.52</v>
      </c>
      <c r="O25" s="1">
        <v>33372</v>
      </c>
      <c r="P25" s="1">
        <v>2203.44</v>
      </c>
      <c r="Q25" s="1">
        <v>3246.3</v>
      </c>
      <c r="R25" s="1">
        <v>1660.91</v>
      </c>
      <c r="S25" s="1">
        <v>4944618.2333770003</v>
      </c>
      <c r="T25" s="1">
        <v>2494033.3638284998</v>
      </c>
      <c r="U25" s="1">
        <v>1244510.4365476</v>
      </c>
      <c r="V25" s="1">
        <v>2941154.0925870002</v>
      </c>
      <c r="W25" s="1">
        <v>1789083.4734036999</v>
      </c>
      <c r="X25" s="1">
        <v>3753.0346531999999</v>
      </c>
      <c r="Y25" s="1">
        <v>1363110.8328360999</v>
      </c>
      <c r="Z25" s="1">
        <v>5823344.3527189996</v>
      </c>
      <c r="AA25" s="1">
        <v>555897.87734140002</v>
      </c>
      <c r="AB25" s="1">
        <v>3643078.8523857002</v>
      </c>
      <c r="AC25" s="1">
        <v>1889184.1496973999</v>
      </c>
    </row>
    <row r="26" spans="1:29" x14ac:dyDescent="0.25">
      <c r="A26" s="1" t="s">
        <v>53</v>
      </c>
      <c r="B26" s="1">
        <v>2378054.2000000002</v>
      </c>
      <c r="C26" s="1">
        <v>36468.453662499996</v>
      </c>
      <c r="D26" s="1">
        <v>41368.25</v>
      </c>
      <c r="E26" s="1">
        <v>1379184.4031018</v>
      </c>
      <c r="F26" s="1">
        <v>707316.26385049999</v>
      </c>
      <c r="G26" s="1">
        <v>2831541.8939999999</v>
      </c>
      <c r="H26" s="1">
        <v>252372.78588169999</v>
      </c>
      <c r="I26" s="1">
        <v>1635768.031</v>
      </c>
      <c r="J26" s="1">
        <v>1708180.0355767999</v>
      </c>
      <c r="K26" s="1">
        <v>186.3934989</v>
      </c>
      <c r="L26" s="1">
        <v>5.24</v>
      </c>
      <c r="M26" s="1">
        <v>35.200000000000003</v>
      </c>
      <c r="N26" s="1">
        <v>-0.51</v>
      </c>
      <c r="O26" s="1" t="s">
        <v>0</v>
      </c>
      <c r="P26" s="1">
        <v>2202.2600000000002</v>
      </c>
      <c r="Q26" s="1" t="s">
        <v>0</v>
      </c>
      <c r="R26" s="1" t="s">
        <v>0</v>
      </c>
      <c r="S26" s="1">
        <v>4206914.7994026998</v>
      </c>
      <c r="T26" s="1">
        <v>2257007.2585308002</v>
      </c>
      <c r="U26" s="1">
        <v>1129297.9585754001</v>
      </c>
      <c r="V26" s="1">
        <v>2728669.0513800001</v>
      </c>
      <c r="W26" s="1">
        <v>1568669.7663060999</v>
      </c>
      <c r="X26" s="1">
        <v>39091.924255799997</v>
      </c>
      <c r="Y26" s="1">
        <v>1405511.0883384999</v>
      </c>
      <c r="Z26" s="1">
        <v>5106885.6173149999</v>
      </c>
      <c r="AA26" s="1">
        <v>463921.71406249999</v>
      </c>
      <c r="AB26" s="1">
        <v>3231103.9977243999</v>
      </c>
      <c r="AC26" s="1">
        <v>2035512.8228879001</v>
      </c>
    </row>
    <row r="27" spans="1:29" x14ac:dyDescent="0.25">
      <c r="A27" s="1" t="s">
        <v>54</v>
      </c>
      <c r="B27" s="1" t="s">
        <v>0</v>
      </c>
      <c r="C27" s="1" t="s">
        <v>0</v>
      </c>
      <c r="D27" s="1">
        <v>42242.28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>
        <v>5.13</v>
      </c>
      <c r="M27" s="1" t="s">
        <v>0</v>
      </c>
      <c r="N27" s="1" t="s">
        <v>0</v>
      </c>
      <c r="O27" s="1" t="s">
        <v>0</v>
      </c>
      <c r="P27" s="1">
        <v>2286.29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</sheetData>
  <phoneticPr fontId="2" type="noConversion"/>
  <dataValidations count="1">
    <dataValidation allowBlank="1" showErrorMessage="1" promptTitle="TRAFO" prompt="$A$1:$AC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2019-06-24T07:49:38Z</dcterms:modified>
</cp:coreProperties>
</file>