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3080f6c108aa4d019838f9eb9c37ecf7_80_15" hidden="1">工作表1!#REF!</definedName>
    <definedName name="TRNR_483f82cd39794c1ea5a431bb1f81b7a7_44_37" hidden="1">工作表1!#REF!</definedName>
    <definedName name="TRNR_8a1d66a4fef44a0b91d3272e0fed5a2f_132_41" hidden="1">工作表1!#REF!</definedName>
    <definedName name="TRNR_b0887f3e66d64de58fab85e9773e932d_132_42" hidden="1">工作表1!#REF!</definedName>
    <definedName name="TRNR_e55dfdf5663c48c5a73b0b50635434cc_26_25" hidden="1">工作表1!$A$1</definedName>
    <definedName name="TRNR_eb294c05976949cc92bcbd47b391ecad_80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=DSGRID("THGDP...D,THEXDGOVA,THCAFBALA,THEXDEBTA,THGFCF..D,THGNP...C,THCNGOV.D,THIMNGS.D,THWAGES.A,THCNPER.D,THEXPBOPA,THIMPBOPA,THVISBOPA,THINVCH.C,THEXNGS.D,THGDPIPDF,THWAGMANA,THGDP...B,THEXNGS.B,THGFCF..B,THPRODVTR,THCNPER.B,THINVCH.A,THCNGOV.B,THIMNGS.B"," ","2013/01/01","2019/05/31","Q","RowHeader=true;ColHeader=true;DispSeriesDescription=false;YearlyTSFormat=false;QuarterlyTSFormat=false")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<sst xmlns="http://schemas.openxmlformats.org/spreadsheetml/2006/main" count="79" uniqueCount="52">
  <si>
    <t>TH GDP CONA</t>
  </si>
  <si>
    <t>TH EXTERNAL DEBT : GENERAL GOVERNMENT CURN</t>
  </si>
  <si>
    <t>TH BOP - CAPITAL &amp; FINANCIAL ACCOUNT CURN</t>
  </si>
  <si>
    <t>TH EXTERNAL DEBT OUTSTANDING CURN</t>
  </si>
  <si>
    <t>TH GFCF CONA</t>
  </si>
  <si>
    <t>TH GNP CONN</t>
  </si>
  <si>
    <t>TH GOVERNMENT CONSUMPTION EXPENDITURE CONA</t>
  </si>
  <si>
    <t>TH IMPORTS OF GOODS &amp; SERVICES CONA</t>
  </si>
  <si>
    <t>TH MONTHLY AVERAGE WAGE CURN</t>
  </si>
  <si>
    <t>TH PRIVATE CONSUMPTION EXPENDITURE CONA</t>
  </si>
  <si>
    <t>TH BOP - EXPORTS OF GOODS (FOB) CURN</t>
  </si>
  <si>
    <t>TH BOP - IMPORTS OF GOODS (FOB) CURN</t>
  </si>
  <si>
    <t>TH BOP - VISIBLE TRADE BALANCE CURN</t>
  </si>
  <si>
    <t>TH CHANGES IN INVENTORIES CONN</t>
  </si>
  <si>
    <t>TH EXPORTS OF GOODS &amp; SERVICES CONA</t>
  </si>
  <si>
    <t>TH IPD OF GDP NADJ</t>
  </si>
  <si>
    <t>TH MONTHLY AVERAGE WAGE - MANUFACTURING CURN</t>
  </si>
  <si>
    <t>TH GDP CURA</t>
  </si>
  <si>
    <t>TH EXPORTS OF GOODS &amp; SERVICES CURA</t>
  </si>
  <si>
    <t>TH GFCF CURA</t>
  </si>
  <si>
    <t>TH LABOUR PRODUCTIVITY INDEX NADJ</t>
  </si>
  <si>
    <t>TH PRIVATE CONSUMPTION EXPENDITURE CURA</t>
  </si>
  <si>
    <t>TH CHANGES IN INVENTORIES CURN</t>
  </si>
  <si>
    <t>TH GOVERNMENT CONSUMPTION EXPENDITURE CURA</t>
  </si>
  <si>
    <t>TH IMPORTS OF GOODS &amp; SERVICES CURA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</si>
  <si>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</si>
  <si>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</si>
  <si>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</si>
  <si>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</si>
  <si>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</si>
  <si>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</si>
  <si>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</si>
  <si>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</si>
  <si>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</si>
  <si>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</si>
  <si>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</si>
  <si>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</si>
  <si>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</si>
  <si>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</si>
  <si>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</si>
  <si>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</si>
  <si>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</si>
  <si>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</si>
  <si>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</si>
  <si>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</si>
  <si>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</si>
  <si>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</si>
  <si>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</si>
  <si>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</si>
  <si>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</si>
  <si>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NA</t>
  </si>
  <si>
    <t>Q2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</si>
</sst>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37961af0-16b6-4d4f-bf63-69b17a260610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5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26" x14ac:dyDescent="0.25">
      <c r="A1" s="1" t="str">
        <f>_xll.Thomson.Reuters.AFOSpreadsheetFormulas.DSGRID("THGDP...D,THEXDGOVA,THCAFBALA,THEXDEBTA,THGFCF..D,THGNP...C,THCNGOV.D,THIMNGS.D,THWAGES.A,THCNPER.D,THEXPBOPA,THIMPBOPA,THVISBOPA,THINVCH.C,THEXNGS.D,THGDPIPDF,THWAGMANA,THGDP...B,THEXNGS.B,THGFCF..B,THPRODVTR,THCNPER.B,THINVCH.A,THCNGOV.B,THIMNGS.B"," ","2013/01/01","2019/05/31","Q","RowHeader=true;ColHeader=true;DispSeriesDescription=false;YearlyTSFormat=false;QuarterlyTSFormat=false")</f>
        <v>Name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1" t="s">
        <v>25</v>
      </c>
      <c r="B2" s="1">
        <v>2287222</v>
      </c>
      <c r="C2" s="1">
        <v>20712.97</v>
      </c>
      <c r="D2" s="1">
        <v>155805.75</v>
      </c>
      <c r="E2" s="1">
        <v>139246.81</v>
      </c>
      <c r="F2" s="1">
        <v>606817</v>
      </c>
      <c r="G2" s="1">
        <v>2398325</v>
      </c>
      <c r="H2" s="1">
        <v>340941</v>
      </c>
      <c r="I2" s="1">
        <v>1775493</v>
      </c>
      <c r="J2" s="1">
        <v>11712.834000000001</v>
      </c>
      <c r="K2" s="1">
        <v>1203907</v>
      </c>
      <c r="L2" s="1">
        <v>1686091.73</v>
      </c>
      <c r="M2" s="1">
        <v>1781378.5</v>
      </c>
      <c r="N2" s="1">
        <v>-95286.77</v>
      </c>
      <c r="O2" s="1">
        <v>118399</v>
      </c>
      <c r="P2" s="1">
        <v>1774520</v>
      </c>
      <c r="Q2" s="1">
        <v>137.25</v>
      </c>
      <c r="R2" s="1">
        <v>10992.1</v>
      </c>
      <c r="S2" s="1">
        <v>3200737</v>
      </c>
      <c r="T2" s="1">
        <v>2137944</v>
      </c>
      <c r="U2" s="1">
        <v>848171</v>
      </c>
      <c r="V2" s="1">
        <v>105.41</v>
      </c>
      <c r="W2" s="1">
        <v>1708598</v>
      </c>
      <c r="X2" s="1">
        <v>181505</v>
      </c>
      <c r="Y2" s="1">
        <v>504867</v>
      </c>
      <c r="Z2" s="1">
        <v>2167926</v>
      </c>
    </row>
    <row r="3" spans="1:26" x14ac:dyDescent="0.25">
      <c r="A3" s="1" t="s">
        <v>26</v>
      </c>
      <c r="B3" s="1">
        <v>2273469</v>
      </c>
      <c r="C3" s="1">
        <v>20833.419999999998</v>
      </c>
      <c r="D3" s="1">
        <v>58752.68</v>
      </c>
      <c r="E3" s="1">
        <v>140860.07</v>
      </c>
      <c r="F3" s="1">
        <v>594042</v>
      </c>
      <c r="G3" s="1">
        <v>2241353</v>
      </c>
      <c r="H3" s="1">
        <v>357239</v>
      </c>
      <c r="I3" s="1">
        <v>1754527</v>
      </c>
      <c r="J3" s="1">
        <v>11880.304700000001</v>
      </c>
      <c r="K3" s="1">
        <v>1182001</v>
      </c>
      <c r="L3" s="1">
        <v>1677169.6</v>
      </c>
      <c r="M3" s="1">
        <v>1754097.43</v>
      </c>
      <c r="N3" s="1">
        <v>-76927.839999999997</v>
      </c>
      <c r="O3" s="1">
        <v>37158</v>
      </c>
      <c r="P3" s="1">
        <v>1775266</v>
      </c>
      <c r="Q3" s="1">
        <v>141.49</v>
      </c>
      <c r="R3" s="1">
        <v>11005</v>
      </c>
      <c r="S3" s="1">
        <v>3194969</v>
      </c>
      <c r="T3" s="1">
        <v>2138307</v>
      </c>
      <c r="U3" s="1">
        <v>830780</v>
      </c>
      <c r="V3" s="1">
        <v>97.61</v>
      </c>
      <c r="W3" s="1">
        <v>1681337</v>
      </c>
      <c r="X3" s="1">
        <v>56963</v>
      </c>
      <c r="Y3" s="1">
        <v>528715</v>
      </c>
      <c r="Z3" s="1">
        <v>2116895</v>
      </c>
    </row>
    <row r="4" spans="1:26" x14ac:dyDescent="0.25">
      <c r="A4" s="1" t="s">
        <v>27</v>
      </c>
      <c r="B4" s="1">
        <v>2289964</v>
      </c>
      <c r="C4" s="1">
        <v>20458.38</v>
      </c>
      <c r="D4" s="1">
        <v>-81884.899999999994</v>
      </c>
      <c r="E4" s="1">
        <v>141718.46</v>
      </c>
      <c r="F4" s="1">
        <v>571545</v>
      </c>
      <c r="G4" s="1">
        <v>2216183</v>
      </c>
      <c r="H4" s="1">
        <v>364120</v>
      </c>
      <c r="I4" s="1">
        <v>1659808</v>
      </c>
      <c r="J4" s="1">
        <v>12255.215899999999</v>
      </c>
      <c r="K4" s="1">
        <v>1175882</v>
      </c>
      <c r="L4" s="1">
        <v>1839127.86</v>
      </c>
      <c r="M4" s="1">
        <v>1721263.94</v>
      </c>
      <c r="N4" s="1">
        <v>117863.92</v>
      </c>
      <c r="O4" s="1">
        <v>-73080</v>
      </c>
      <c r="P4" s="1">
        <v>1803434</v>
      </c>
      <c r="Q4" s="1">
        <v>145.44</v>
      </c>
      <c r="R4" s="1">
        <v>11318.2</v>
      </c>
      <c r="S4" s="1">
        <v>3243140</v>
      </c>
      <c r="T4" s="1">
        <v>2242981</v>
      </c>
      <c r="U4" s="1">
        <v>815830</v>
      </c>
      <c r="V4" s="1">
        <v>96.29</v>
      </c>
      <c r="W4" s="1">
        <v>1679552</v>
      </c>
      <c r="X4" s="1">
        <v>-112031</v>
      </c>
      <c r="Y4" s="1">
        <v>544797</v>
      </c>
      <c r="Z4" s="1">
        <v>2054750</v>
      </c>
    </row>
    <row r="5" spans="1:26" x14ac:dyDescent="0.25">
      <c r="A5" s="1" t="s">
        <v>28</v>
      </c>
      <c r="B5" s="1">
        <v>2289233</v>
      </c>
      <c r="C5" s="1">
        <v>20250.82</v>
      </c>
      <c r="D5" s="1">
        <v>-222092.72</v>
      </c>
      <c r="E5" s="1">
        <v>141932.89000000001</v>
      </c>
      <c r="F5" s="1">
        <v>535329</v>
      </c>
      <c r="G5" s="1">
        <v>2316907</v>
      </c>
      <c r="H5" s="1">
        <v>352016</v>
      </c>
      <c r="I5" s="1">
        <v>1643192</v>
      </c>
      <c r="J5" s="1">
        <v>12163.1546</v>
      </c>
      <c r="K5" s="1">
        <v>1169704</v>
      </c>
      <c r="L5" s="1">
        <v>1788308.46</v>
      </c>
      <c r="M5" s="1">
        <v>1720489.74</v>
      </c>
      <c r="N5" s="1">
        <v>67818.720000000001</v>
      </c>
      <c r="O5" s="1">
        <v>92216</v>
      </c>
      <c r="P5" s="1">
        <v>1809880</v>
      </c>
      <c r="Q5" s="1">
        <v>141.29</v>
      </c>
      <c r="R5" s="1">
        <v>11374.7</v>
      </c>
      <c r="S5" s="1">
        <v>3263550</v>
      </c>
      <c r="T5" s="1">
        <v>2275331</v>
      </c>
      <c r="U5" s="1">
        <v>782448</v>
      </c>
      <c r="V5" s="1">
        <v>100.7</v>
      </c>
      <c r="W5" s="1">
        <v>1674519</v>
      </c>
      <c r="X5" s="1">
        <v>141367</v>
      </c>
      <c r="Y5" s="1">
        <v>530578</v>
      </c>
      <c r="Z5" s="1">
        <v>2086651</v>
      </c>
    </row>
    <row r="6" spans="1:26" x14ac:dyDescent="0.25">
      <c r="A6" s="1" t="s">
        <v>29</v>
      </c>
      <c r="B6" s="1">
        <v>2280204</v>
      </c>
      <c r="C6" s="1">
        <v>19733.830000000002</v>
      </c>
      <c r="D6" s="1">
        <v>-198903.78</v>
      </c>
      <c r="E6" s="1">
        <v>142205.26</v>
      </c>
      <c r="F6" s="1">
        <v>538336</v>
      </c>
      <c r="G6" s="1">
        <v>2386512</v>
      </c>
      <c r="H6" s="1">
        <v>352616</v>
      </c>
      <c r="I6" s="1">
        <v>1592654</v>
      </c>
      <c r="J6" s="1">
        <v>12772.478300000001</v>
      </c>
      <c r="K6" s="1">
        <v>1172282</v>
      </c>
      <c r="L6" s="1">
        <v>1826742.41</v>
      </c>
      <c r="M6" s="1">
        <v>1679218.95</v>
      </c>
      <c r="N6" s="1">
        <v>147523.46</v>
      </c>
      <c r="O6" s="1">
        <v>31485</v>
      </c>
      <c r="P6" s="1">
        <v>1766453</v>
      </c>
      <c r="Q6" s="1">
        <v>139.21</v>
      </c>
      <c r="R6" s="1">
        <v>11711.1</v>
      </c>
      <c r="S6" s="1">
        <v>3250049</v>
      </c>
      <c r="T6" s="1">
        <v>2271146</v>
      </c>
      <c r="U6" s="1">
        <v>782808</v>
      </c>
      <c r="V6" s="1">
        <v>105.19</v>
      </c>
      <c r="W6" s="1">
        <v>1701371</v>
      </c>
      <c r="X6" s="1">
        <v>48644</v>
      </c>
      <c r="Y6" s="1">
        <v>538285</v>
      </c>
      <c r="Z6" s="1">
        <v>2081153</v>
      </c>
    </row>
    <row r="7" spans="1:26" x14ac:dyDescent="0.25">
      <c r="A7" s="1" t="s">
        <v>30</v>
      </c>
      <c r="B7" s="1">
        <v>2293509</v>
      </c>
      <c r="C7" s="1">
        <v>19219.02</v>
      </c>
      <c r="D7" s="1">
        <v>-8276.85</v>
      </c>
      <c r="E7" s="1">
        <v>146962.46</v>
      </c>
      <c r="F7" s="1">
        <v>568068</v>
      </c>
      <c r="G7" s="1">
        <v>2257913</v>
      </c>
      <c r="H7" s="1">
        <v>363859</v>
      </c>
      <c r="I7" s="1">
        <v>1597758</v>
      </c>
      <c r="J7" s="1">
        <v>13237.762000000001</v>
      </c>
      <c r="K7" s="1">
        <v>1194190</v>
      </c>
      <c r="L7" s="1">
        <v>1822926.95</v>
      </c>
      <c r="M7" s="1">
        <v>1691744.59</v>
      </c>
      <c r="N7" s="1">
        <v>131182.35999999999</v>
      </c>
      <c r="O7" s="1">
        <v>-62698</v>
      </c>
      <c r="P7" s="1">
        <v>1767541</v>
      </c>
      <c r="Q7" s="1">
        <v>144.91</v>
      </c>
      <c r="R7" s="1">
        <v>12156.1</v>
      </c>
      <c r="S7" s="1">
        <v>3304286</v>
      </c>
      <c r="T7" s="1">
        <v>2271793</v>
      </c>
      <c r="U7" s="1">
        <v>827468</v>
      </c>
      <c r="V7" s="1">
        <v>99.24</v>
      </c>
      <c r="W7" s="1">
        <v>1742438</v>
      </c>
      <c r="X7" s="1">
        <v>-96868</v>
      </c>
      <c r="Y7" s="1">
        <v>556345</v>
      </c>
      <c r="Z7" s="1">
        <v>2064267</v>
      </c>
    </row>
    <row r="8" spans="1:26" x14ac:dyDescent="0.25">
      <c r="A8" s="1" t="s">
        <v>31</v>
      </c>
      <c r="B8" s="1">
        <v>2315289</v>
      </c>
      <c r="C8" s="1">
        <v>21650.38</v>
      </c>
      <c r="D8" s="1">
        <v>-56078.8</v>
      </c>
      <c r="E8" s="1">
        <v>145594.53</v>
      </c>
      <c r="F8" s="1">
        <v>592637</v>
      </c>
      <c r="G8" s="1">
        <v>2242414</v>
      </c>
      <c r="H8" s="1">
        <v>369309</v>
      </c>
      <c r="I8" s="1">
        <v>1655208</v>
      </c>
      <c r="J8" s="1">
        <v>13386.2258</v>
      </c>
      <c r="K8" s="1">
        <v>1205789</v>
      </c>
      <c r="L8" s="1">
        <v>1839696.72</v>
      </c>
      <c r="M8" s="1">
        <v>1749432.82</v>
      </c>
      <c r="N8" s="1">
        <v>90263.9</v>
      </c>
      <c r="O8" s="1">
        <v>-45384</v>
      </c>
      <c r="P8" s="1">
        <v>1748108</v>
      </c>
      <c r="Q8" s="1">
        <v>147.47999999999999</v>
      </c>
      <c r="R8" s="1">
        <v>12503.4</v>
      </c>
      <c r="S8" s="1">
        <v>3316193</v>
      </c>
      <c r="T8" s="1">
        <v>2210615</v>
      </c>
      <c r="U8" s="1">
        <v>862045</v>
      </c>
      <c r="V8" s="1">
        <v>96.97</v>
      </c>
      <c r="W8" s="1">
        <v>1752445</v>
      </c>
      <c r="X8" s="1">
        <v>-70118</v>
      </c>
      <c r="Y8" s="1">
        <v>569247</v>
      </c>
      <c r="Z8" s="1">
        <v>2094052</v>
      </c>
    </row>
    <row r="9" spans="1:26" x14ac:dyDescent="0.25">
      <c r="A9" s="1" t="s">
        <v>32</v>
      </c>
      <c r="B9" s="1">
        <v>2342126</v>
      </c>
      <c r="C9" s="1">
        <v>22102.41</v>
      </c>
      <c r="D9" s="1">
        <v>-253861.52</v>
      </c>
      <c r="E9" s="1">
        <v>141714.69</v>
      </c>
      <c r="F9" s="1">
        <v>555380</v>
      </c>
      <c r="G9" s="1">
        <v>2381668</v>
      </c>
      <c r="H9" s="1">
        <v>369560</v>
      </c>
      <c r="I9" s="1">
        <v>1623726</v>
      </c>
      <c r="J9" s="1">
        <v>13581.098</v>
      </c>
      <c r="K9" s="1">
        <v>1195719</v>
      </c>
      <c r="L9" s="1">
        <v>1870580.94</v>
      </c>
      <c r="M9" s="1">
        <v>1680612.04</v>
      </c>
      <c r="N9" s="1">
        <v>189968.9</v>
      </c>
      <c r="O9" s="1">
        <v>13025</v>
      </c>
      <c r="P9" s="1">
        <v>1898300</v>
      </c>
      <c r="Q9" s="1">
        <v>142.04</v>
      </c>
      <c r="R9" s="1">
        <v>12429.7</v>
      </c>
      <c r="S9" s="1">
        <v>3349863</v>
      </c>
      <c r="T9" s="1">
        <v>2412234</v>
      </c>
      <c r="U9" s="1">
        <v>792210</v>
      </c>
      <c r="V9" s="1">
        <v>103.86</v>
      </c>
      <c r="W9" s="1">
        <v>1733338</v>
      </c>
      <c r="X9" s="1">
        <v>20124</v>
      </c>
      <c r="Y9" s="1">
        <v>571440</v>
      </c>
      <c r="Z9" s="1">
        <v>2020564</v>
      </c>
    </row>
    <row r="10" spans="1:26" x14ac:dyDescent="0.25">
      <c r="A10" s="1" t="s">
        <v>33</v>
      </c>
      <c r="B10" s="1">
        <v>2351635</v>
      </c>
      <c r="C10" s="1">
        <v>22522.13</v>
      </c>
      <c r="D10" s="1">
        <v>-149384.93</v>
      </c>
      <c r="E10" s="1">
        <v>139178.56</v>
      </c>
      <c r="F10" s="1">
        <v>584937</v>
      </c>
      <c r="G10" s="1">
        <v>2473231</v>
      </c>
      <c r="H10" s="1">
        <v>359198</v>
      </c>
      <c r="I10" s="1">
        <v>1640590</v>
      </c>
      <c r="J10" s="1">
        <v>13247.891299999999</v>
      </c>
      <c r="K10" s="1">
        <v>1203621</v>
      </c>
      <c r="L10" s="1">
        <v>1747183.23</v>
      </c>
      <c r="M10" s="1">
        <v>1565511.25</v>
      </c>
      <c r="N10" s="1">
        <v>181671.98</v>
      </c>
      <c r="O10" s="1">
        <v>14273</v>
      </c>
      <c r="P10" s="1">
        <v>1802340</v>
      </c>
      <c r="Q10" s="1">
        <v>139.52000000000001</v>
      </c>
      <c r="R10" s="1">
        <v>12463.9</v>
      </c>
      <c r="S10" s="1">
        <v>3372230</v>
      </c>
      <c r="T10" s="1">
        <v>2263710</v>
      </c>
      <c r="U10" s="1">
        <v>825728</v>
      </c>
      <c r="V10" s="1">
        <v>109.62</v>
      </c>
      <c r="W10" s="1">
        <v>1733727</v>
      </c>
      <c r="X10" s="1">
        <v>-20404</v>
      </c>
      <c r="Y10" s="1">
        <v>560261</v>
      </c>
      <c r="Z10" s="1">
        <v>1957099</v>
      </c>
    </row>
    <row r="11" spans="1:26" x14ac:dyDescent="0.25">
      <c r="A11" s="1" t="s">
        <v>34</v>
      </c>
      <c r="B11" s="1">
        <v>2360584</v>
      </c>
      <c r="C11" s="1">
        <v>20707.82</v>
      </c>
      <c r="D11" s="1">
        <v>56477.54</v>
      </c>
      <c r="E11" s="1">
        <v>138204.47</v>
      </c>
      <c r="F11" s="1">
        <v>577600</v>
      </c>
      <c r="G11" s="1">
        <v>2328052</v>
      </c>
      <c r="H11" s="1">
        <v>369001</v>
      </c>
      <c r="I11" s="1">
        <v>1613373</v>
      </c>
      <c r="J11" s="1">
        <v>13324.953600000001</v>
      </c>
      <c r="K11" s="1">
        <v>1214489</v>
      </c>
      <c r="L11" s="1">
        <v>1769284.87</v>
      </c>
      <c r="M11" s="1">
        <v>1572172.6</v>
      </c>
      <c r="N11" s="1">
        <v>197112.27</v>
      </c>
      <c r="O11" s="1">
        <v>-62060</v>
      </c>
      <c r="P11" s="1">
        <v>1817564</v>
      </c>
      <c r="Q11" s="1">
        <v>144.72999999999999</v>
      </c>
      <c r="R11" s="1">
        <v>12126</v>
      </c>
      <c r="S11" s="1">
        <v>3396970</v>
      </c>
      <c r="T11" s="1">
        <v>2328142</v>
      </c>
      <c r="U11" s="1">
        <v>829823</v>
      </c>
      <c r="V11" s="1">
        <v>102.77</v>
      </c>
      <c r="W11" s="1">
        <v>1748940</v>
      </c>
      <c r="X11" s="1">
        <v>-140321</v>
      </c>
      <c r="Y11" s="1">
        <v>579680</v>
      </c>
      <c r="Z11" s="1">
        <v>1951064</v>
      </c>
    </row>
    <row r="12" spans="1:26" x14ac:dyDescent="0.25">
      <c r="A12" s="1" t="s">
        <v>35</v>
      </c>
      <c r="B12" s="1">
        <v>2395064</v>
      </c>
      <c r="C12" s="1">
        <v>18950.52</v>
      </c>
      <c r="D12" s="1">
        <v>-227638.05</v>
      </c>
      <c r="E12" s="1">
        <v>135103.16</v>
      </c>
      <c r="F12" s="1">
        <v>585981</v>
      </c>
      <c r="G12" s="1">
        <v>2317912</v>
      </c>
      <c r="H12" s="1">
        <v>377173</v>
      </c>
      <c r="I12" s="1">
        <v>1618424</v>
      </c>
      <c r="J12" s="1">
        <v>13599.049199999999</v>
      </c>
      <c r="K12" s="1">
        <v>1223918</v>
      </c>
      <c r="L12" s="1">
        <v>1927102.1</v>
      </c>
      <c r="M12" s="1">
        <v>1658039.36</v>
      </c>
      <c r="N12" s="1">
        <v>269062.74</v>
      </c>
      <c r="O12" s="1">
        <v>-77569</v>
      </c>
      <c r="P12" s="1">
        <v>1826393</v>
      </c>
      <c r="Q12" s="1">
        <v>149.51</v>
      </c>
      <c r="R12" s="1">
        <v>12331.4</v>
      </c>
      <c r="S12" s="1">
        <v>3470906</v>
      </c>
      <c r="T12" s="1">
        <v>2405361</v>
      </c>
      <c r="U12" s="1">
        <v>840467</v>
      </c>
      <c r="V12" s="1">
        <v>100.55</v>
      </c>
      <c r="W12" s="1">
        <v>1757698</v>
      </c>
      <c r="X12" s="1">
        <v>-158523</v>
      </c>
      <c r="Y12" s="1">
        <v>595100</v>
      </c>
      <c r="Z12" s="1">
        <v>1999717</v>
      </c>
    </row>
    <row r="13" spans="1:26" x14ac:dyDescent="0.25">
      <c r="A13" s="1" t="s">
        <v>36</v>
      </c>
      <c r="B13" s="1">
        <v>2414839</v>
      </c>
      <c r="C13" s="1">
        <v>18772.55</v>
      </c>
      <c r="D13" s="1">
        <v>-265709.37</v>
      </c>
      <c r="E13" s="1">
        <v>131078.21</v>
      </c>
      <c r="F13" s="1">
        <v>604119</v>
      </c>
      <c r="G13" s="1">
        <v>2469164</v>
      </c>
      <c r="H13" s="1">
        <v>387029</v>
      </c>
      <c r="I13" s="1">
        <v>1597296</v>
      </c>
      <c r="J13" s="1">
        <v>13774.293600000001</v>
      </c>
      <c r="K13" s="1">
        <v>1237757</v>
      </c>
      <c r="L13" s="1">
        <v>1888084.83</v>
      </c>
      <c r="M13" s="1">
        <v>1611304.53</v>
      </c>
      <c r="N13" s="1">
        <v>276780.3</v>
      </c>
      <c r="O13" s="1">
        <v>13442</v>
      </c>
      <c r="P13" s="1">
        <v>1847848</v>
      </c>
      <c r="Q13" s="1">
        <v>144.01</v>
      </c>
      <c r="R13" s="1">
        <v>12638.9</v>
      </c>
      <c r="S13" s="1">
        <v>3496718</v>
      </c>
      <c r="T13" s="1">
        <v>2447744</v>
      </c>
      <c r="U13" s="1">
        <v>875384</v>
      </c>
      <c r="V13" s="1">
        <v>107.42</v>
      </c>
      <c r="W13" s="1">
        <v>1768783</v>
      </c>
      <c r="X13" s="1">
        <v>20624</v>
      </c>
      <c r="Y13" s="1">
        <v>615970</v>
      </c>
      <c r="Z13" s="1">
        <v>1945138</v>
      </c>
    </row>
    <row r="14" spans="1:26" x14ac:dyDescent="0.25">
      <c r="A14" s="1" t="s">
        <v>37</v>
      </c>
      <c r="B14" s="1">
        <v>2432758</v>
      </c>
      <c r="C14" s="1">
        <v>19949.71</v>
      </c>
      <c r="D14" s="1">
        <v>6621.7</v>
      </c>
      <c r="E14" s="1">
        <v>140030.92000000001</v>
      </c>
      <c r="F14" s="1">
        <v>607271</v>
      </c>
      <c r="G14" s="1">
        <v>2563648</v>
      </c>
      <c r="H14" s="1">
        <v>389383</v>
      </c>
      <c r="I14" s="1">
        <v>1569724</v>
      </c>
      <c r="J14" s="1">
        <v>13495.537700000001</v>
      </c>
      <c r="K14" s="1">
        <v>1243250</v>
      </c>
      <c r="L14" s="1">
        <v>1876872.77</v>
      </c>
      <c r="M14" s="1">
        <v>1459113.96</v>
      </c>
      <c r="N14" s="1">
        <v>417758.81</v>
      </c>
      <c r="O14" s="1">
        <v>-159831</v>
      </c>
      <c r="P14" s="1">
        <v>1887158</v>
      </c>
      <c r="Q14" s="1">
        <v>141.41</v>
      </c>
      <c r="R14" s="1">
        <v>12337.9</v>
      </c>
      <c r="S14" s="1">
        <v>3545682</v>
      </c>
      <c r="T14" s="1">
        <v>2486672</v>
      </c>
      <c r="U14" s="1">
        <v>866430</v>
      </c>
      <c r="V14" s="1">
        <v>113.53</v>
      </c>
      <c r="W14" s="1">
        <v>1773445</v>
      </c>
      <c r="X14" s="1">
        <v>-204426</v>
      </c>
      <c r="Y14" s="1">
        <v>621754</v>
      </c>
      <c r="Z14" s="1">
        <v>1881130</v>
      </c>
    </row>
    <row r="15" spans="1:26" x14ac:dyDescent="0.25">
      <c r="A15" s="1" t="s">
        <v>38</v>
      </c>
      <c r="B15" s="1">
        <v>2450338</v>
      </c>
      <c r="C15" s="1">
        <v>20480.18</v>
      </c>
      <c r="D15" s="1">
        <v>-45936.46</v>
      </c>
      <c r="E15" s="1">
        <v>143704.04</v>
      </c>
      <c r="F15" s="1">
        <v>598500</v>
      </c>
      <c r="G15" s="1">
        <v>2418370</v>
      </c>
      <c r="H15" s="1">
        <v>376193</v>
      </c>
      <c r="I15" s="1">
        <v>1589408</v>
      </c>
      <c r="J15" s="1">
        <v>13652.188399999999</v>
      </c>
      <c r="K15" s="1">
        <v>1261158</v>
      </c>
      <c r="L15" s="1">
        <v>1834685.42</v>
      </c>
      <c r="M15" s="1">
        <v>1535787.22</v>
      </c>
      <c r="N15" s="1">
        <v>298898.2</v>
      </c>
      <c r="O15" s="1">
        <v>-127303</v>
      </c>
      <c r="P15" s="1">
        <v>1860009</v>
      </c>
      <c r="Q15" s="1">
        <v>148.6</v>
      </c>
      <c r="R15" s="1">
        <v>12416.1</v>
      </c>
      <c r="S15" s="1">
        <v>3621093</v>
      </c>
      <c r="T15" s="1">
        <v>2476373</v>
      </c>
      <c r="U15" s="1">
        <v>853314</v>
      </c>
      <c r="V15" s="1">
        <v>107.91</v>
      </c>
      <c r="W15" s="1">
        <v>1825012</v>
      </c>
      <c r="X15" s="1">
        <v>-209280</v>
      </c>
      <c r="Y15" s="1">
        <v>606263</v>
      </c>
      <c r="Z15" s="1">
        <v>1934750</v>
      </c>
    </row>
    <row r="16" spans="1:26" x14ac:dyDescent="0.25">
      <c r="A16" s="1" t="s">
        <v>39</v>
      </c>
      <c r="B16" s="1">
        <v>2468648</v>
      </c>
      <c r="C16" s="1">
        <v>21933.599999999999</v>
      </c>
      <c r="D16" s="1">
        <v>-268640.01</v>
      </c>
      <c r="E16" s="1">
        <v>140659.03</v>
      </c>
      <c r="F16" s="1">
        <v>597900</v>
      </c>
      <c r="G16" s="1">
        <v>2390231</v>
      </c>
      <c r="H16" s="1">
        <v>369506</v>
      </c>
      <c r="I16" s="1">
        <v>1601726</v>
      </c>
      <c r="J16" s="1">
        <v>13803.15</v>
      </c>
      <c r="K16" s="1">
        <v>1253107</v>
      </c>
      <c r="L16" s="1">
        <v>1909486.92</v>
      </c>
      <c r="M16" s="1">
        <v>1587857.8</v>
      </c>
      <c r="N16" s="1">
        <v>321629.12</v>
      </c>
      <c r="O16" s="1">
        <v>-93320</v>
      </c>
      <c r="P16" s="1">
        <v>1867419</v>
      </c>
      <c r="Q16" s="1">
        <v>153.55000000000001</v>
      </c>
      <c r="R16" s="1">
        <v>12637.8</v>
      </c>
      <c r="S16" s="1">
        <v>3668713</v>
      </c>
      <c r="T16" s="1">
        <v>2468849</v>
      </c>
      <c r="U16" s="1">
        <v>853917</v>
      </c>
      <c r="V16" s="1">
        <v>104.06</v>
      </c>
      <c r="W16" s="1">
        <v>1812134</v>
      </c>
      <c r="X16" s="1">
        <v>-87480</v>
      </c>
      <c r="Y16" s="1">
        <v>598179</v>
      </c>
      <c r="Z16" s="1">
        <v>1946706</v>
      </c>
    </row>
    <row r="17" spans="1:26" x14ac:dyDescent="0.25">
      <c r="A17" s="1" t="s">
        <v>40</v>
      </c>
      <c r="B17" s="1">
        <v>2491016</v>
      </c>
      <c r="C17" s="1">
        <v>19619.04</v>
      </c>
      <c r="D17" s="1">
        <v>-425106.13</v>
      </c>
      <c r="E17" s="1">
        <v>132157.74</v>
      </c>
      <c r="F17" s="1">
        <v>615535</v>
      </c>
      <c r="G17" s="1">
        <v>2550061</v>
      </c>
      <c r="H17" s="1">
        <v>393867</v>
      </c>
      <c r="I17" s="1">
        <v>1645798</v>
      </c>
      <c r="J17" s="1">
        <v>13963.14</v>
      </c>
      <c r="K17" s="1">
        <v>1263203</v>
      </c>
      <c r="L17" s="1">
        <v>1939268.84</v>
      </c>
      <c r="M17" s="1">
        <v>1688075.54</v>
      </c>
      <c r="N17" s="1">
        <v>251193.3</v>
      </c>
      <c r="O17" s="1">
        <v>41022</v>
      </c>
      <c r="P17" s="1">
        <v>1885111</v>
      </c>
      <c r="Q17" s="1">
        <v>148.47999999999999</v>
      </c>
      <c r="R17" s="1">
        <v>12721.6</v>
      </c>
      <c r="S17" s="1">
        <v>3716184</v>
      </c>
      <c r="T17" s="1">
        <v>2524746</v>
      </c>
      <c r="U17" s="1">
        <v>883500</v>
      </c>
      <c r="V17" s="1">
        <v>113.78</v>
      </c>
      <c r="W17" s="1">
        <v>1836012</v>
      </c>
      <c r="X17" s="1">
        <v>91328</v>
      </c>
      <c r="Y17" s="1">
        <v>640626</v>
      </c>
      <c r="Z17" s="1">
        <v>2033750</v>
      </c>
    </row>
    <row r="18" spans="1:26" x14ac:dyDescent="0.25">
      <c r="A18" s="1" t="s">
        <v>41</v>
      </c>
      <c r="B18" s="1">
        <v>2516712</v>
      </c>
      <c r="C18" s="1">
        <v>22000.84</v>
      </c>
      <c r="D18" s="1">
        <v>-175285.03</v>
      </c>
      <c r="E18" s="1">
        <v>137020.45000000001</v>
      </c>
      <c r="F18" s="1">
        <v>616053</v>
      </c>
      <c r="G18" s="1">
        <v>2652896</v>
      </c>
      <c r="H18" s="1">
        <v>382474</v>
      </c>
      <c r="I18" s="1">
        <v>1657729</v>
      </c>
      <c r="J18" s="1">
        <v>13415.67</v>
      </c>
      <c r="K18" s="1">
        <v>1277562</v>
      </c>
      <c r="L18" s="1">
        <v>1973691.1</v>
      </c>
      <c r="M18" s="1">
        <v>1641953.87</v>
      </c>
      <c r="N18" s="1">
        <v>331737.21999999997</v>
      </c>
      <c r="O18" s="1">
        <v>-76144</v>
      </c>
      <c r="P18" s="1">
        <v>1927731</v>
      </c>
      <c r="Q18" s="1">
        <v>145.37</v>
      </c>
      <c r="R18" s="1">
        <v>12188</v>
      </c>
      <c r="S18" s="1">
        <v>3777604</v>
      </c>
      <c r="T18" s="1">
        <v>2607274</v>
      </c>
      <c r="U18" s="1">
        <v>894194</v>
      </c>
      <c r="V18" s="1">
        <v>118.39</v>
      </c>
      <c r="W18" s="1">
        <v>1850623</v>
      </c>
      <c r="X18" s="1">
        <v>-52286</v>
      </c>
      <c r="Y18" s="1">
        <v>626193</v>
      </c>
      <c r="Z18" s="1">
        <v>2091709</v>
      </c>
    </row>
    <row r="19" spans="1:26" x14ac:dyDescent="0.25">
      <c r="A19" s="1" t="s">
        <v>42</v>
      </c>
      <c r="B19" s="1">
        <v>2552103</v>
      </c>
      <c r="C19" s="1">
        <v>23670</v>
      </c>
      <c r="D19" s="1">
        <v>-164990.57</v>
      </c>
      <c r="E19" s="1">
        <v>142046.92000000001</v>
      </c>
      <c r="F19" s="1">
        <v>610176</v>
      </c>
      <c r="G19" s="1">
        <v>2515029</v>
      </c>
      <c r="H19" s="1">
        <v>379693</v>
      </c>
      <c r="I19" s="1">
        <v>1689820</v>
      </c>
      <c r="J19" s="1">
        <v>13619.97</v>
      </c>
      <c r="K19" s="1">
        <v>1291284</v>
      </c>
      <c r="L19" s="1">
        <v>1923842.96</v>
      </c>
      <c r="M19" s="1">
        <v>1680614.25</v>
      </c>
      <c r="N19" s="1">
        <v>243228.71</v>
      </c>
      <c r="O19" s="1">
        <v>-40959</v>
      </c>
      <c r="P19" s="1">
        <v>1935716</v>
      </c>
      <c r="Q19" s="1">
        <v>150.6</v>
      </c>
      <c r="R19" s="1">
        <v>12598.8</v>
      </c>
      <c r="S19" s="1">
        <v>3822235</v>
      </c>
      <c r="T19" s="1">
        <v>2580046</v>
      </c>
      <c r="U19" s="1">
        <v>887876</v>
      </c>
      <c r="V19" s="1">
        <v>111.95</v>
      </c>
      <c r="W19" s="1">
        <v>1871282</v>
      </c>
      <c r="X19" s="1">
        <v>-76305</v>
      </c>
      <c r="Y19" s="1">
        <v>626477</v>
      </c>
      <c r="Z19" s="1">
        <v>2089059</v>
      </c>
    </row>
    <row r="20" spans="1:26" x14ac:dyDescent="0.25">
      <c r="A20" s="1" t="s">
        <v>43</v>
      </c>
      <c r="B20" s="1">
        <v>2579632</v>
      </c>
      <c r="C20" s="1">
        <v>25645.13</v>
      </c>
      <c r="D20" s="1">
        <v>92029.99</v>
      </c>
      <c r="E20" s="1">
        <v>151662.65</v>
      </c>
      <c r="F20" s="1">
        <v>613485</v>
      </c>
      <c r="G20" s="1">
        <v>2495793</v>
      </c>
      <c r="H20" s="1">
        <v>379051</v>
      </c>
      <c r="I20" s="1">
        <v>1704321</v>
      </c>
      <c r="J20" s="1">
        <v>13877.7</v>
      </c>
      <c r="K20" s="1">
        <v>1296038</v>
      </c>
      <c r="L20" s="1">
        <v>2062356.44</v>
      </c>
      <c r="M20" s="1">
        <v>1710848.41</v>
      </c>
      <c r="N20" s="1">
        <v>351508.03</v>
      </c>
      <c r="O20" s="1">
        <v>-65807</v>
      </c>
      <c r="P20" s="1">
        <v>2015458</v>
      </c>
      <c r="Q20" s="1">
        <v>156.27000000000001</v>
      </c>
      <c r="R20" s="1">
        <v>12745.7</v>
      </c>
      <c r="S20" s="1">
        <v>3898680</v>
      </c>
      <c r="T20" s="1">
        <v>2675377</v>
      </c>
      <c r="U20" s="1">
        <v>893935</v>
      </c>
      <c r="V20" s="1">
        <v>110.72</v>
      </c>
      <c r="W20" s="1">
        <v>1890299</v>
      </c>
      <c r="X20" s="1">
        <v>-79582</v>
      </c>
      <c r="Y20" s="1">
        <v>630415</v>
      </c>
      <c r="Z20" s="1">
        <v>2061725</v>
      </c>
    </row>
    <row r="21" spans="1:26" x14ac:dyDescent="0.25">
      <c r="A21" s="1" t="s">
        <v>44</v>
      </c>
      <c r="B21" s="1">
        <v>2591629</v>
      </c>
      <c r="C21" s="1">
        <v>25136.81</v>
      </c>
      <c r="D21" s="1">
        <v>-178238.88</v>
      </c>
      <c r="E21" s="1">
        <v>155225.26</v>
      </c>
      <c r="F21" s="1">
        <v>622453</v>
      </c>
      <c r="G21" s="1">
        <v>2658741</v>
      </c>
      <c r="H21" s="1">
        <v>388364</v>
      </c>
      <c r="I21" s="1">
        <v>1755559</v>
      </c>
      <c r="J21" s="1">
        <v>13971.36</v>
      </c>
      <c r="K21" s="1">
        <v>1305362</v>
      </c>
      <c r="L21" s="1">
        <v>2014154.95</v>
      </c>
      <c r="M21" s="1">
        <v>1782362.42</v>
      </c>
      <c r="N21" s="1">
        <v>231792.53</v>
      </c>
      <c r="O21" s="1">
        <v>93610</v>
      </c>
      <c r="P21" s="1">
        <v>2027917</v>
      </c>
      <c r="Q21" s="1">
        <v>151.84</v>
      </c>
      <c r="R21" s="1">
        <v>12593.7</v>
      </c>
      <c r="S21" s="1">
        <v>3951000</v>
      </c>
      <c r="T21" s="1">
        <v>2671284</v>
      </c>
      <c r="U21" s="1">
        <v>904965</v>
      </c>
      <c r="V21" s="1">
        <v>119.63</v>
      </c>
      <c r="W21" s="1">
        <v>1914229</v>
      </c>
      <c r="X21" s="1">
        <v>155903</v>
      </c>
      <c r="Y21" s="1">
        <v>647213</v>
      </c>
      <c r="Z21" s="1">
        <v>2150946</v>
      </c>
    </row>
    <row r="22" spans="1:26" x14ac:dyDescent="0.25">
      <c r="A22" s="1" t="s">
        <v>45</v>
      </c>
      <c r="B22" s="1">
        <v>2641130</v>
      </c>
      <c r="C22" s="1">
        <v>25928.23</v>
      </c>
      <c r="D22" s="1">
        <v>-132082.32</v>
      </c>
      <c r="E22" s="1">
        <v>157851.04</v>
      </c>
      <c r="F22" s="1">
        <v>633922</v>
      </c>
      <c r="G22" s="1">
        <v>2783971</v>
      </c>
      <c r="H22" s="1">
        <v>387917</v>
      </c>
      <c r="I22" s="1">
        <v>1812525</v>
      </c>
      <c r="J22" s="1">
        <v>13721.14</v>
      </c>
      <c r="K22" s="1">
        <v>1326425</v>
      </c>
      <c r="L22" s="1">
        <v>1969428.93</v>
      </c>
      <c r="M22" s="1">
        <v>1733667.26</v>
      </c>
      <c r="N22" s="1">
        <v>235761.67</v>
      </c>
      <c r="O22" s="1">
        <v>-21361</v>
      </c>
      <c r="P22" s="1">
        <v>2077751</v>
      </c>
      <c r="Q22" s="1">
        <v>146.53</v>
      </c>
      <c r="R22" s="1">
        <v>12660.4</v>
      </c>
      <c r="S22" s="1">
        <v>4000535</v>
      </c>
      <c r="T22" s="1">
        <v>2708809</v>
      </c>
      <c r="U22" s="1">
        <v>918082</v>
      </c>
      <c r="V22" s="1">
        <v>124.59</v>
      </c>
      <c r="W22" s="1">
        <v>1935985</v>
      </c>
      <c r="X22" s="1">
        <v>35332</v>
      </c>
      <c r="Y22" s="1">
        <v>650830</v>
      </c>
      <c r="Z22" s="1">
        <v>2211915</v>
      </c>
    </row>
    <row r="23" spans="1:26" x14ac:dyDescent="0.25">
      <c r="A23" s="1" t="s">
        <v>46</v>
      </c>
      <c r="B23" s="1">
        <v>2671330</v>
      </c>
      <c r="C23" s="1">
        <v>24843.759999999998</v>
      </c>
      <c r="D23" s="1">
        <v>-307688.26</v>
      </c>
      <c r="E23" s="1">
        <v>154310.39000000001</v>
      </c>
      <c r="F23" s="1">
        <v>633740</v>
      </c>
      <c r="G23" s="1">
        <v>2629715</v>
      </c>
      <c r="H23" s="1">
        <v>389158</v>
      </c>
      <c r="I23" s="1">
        <v>1840035</v>
      </c>
      <c r="J23" s="1">
        <v>13788.56</v>
      </c>
      <c r="K23" s="1">
        <v>1343879</v>
      </c>
      <c r="L23" s="1">
        <v>2031275.26</v>
      </c>
      <c r="M23" s="1">
        <v>1811203.59</v>
      </c>
      <c r="N23" s="1">
        <v>220071.67</v>
      </c>
      <c r="O23" s="1">
        <v>-31493</v>
      </c>
      <c r="P23" s="1">
        <v>2122684</v>
      </c>
      <c r="Q23" s="1">
        <v>153.19</v>
      </c>
      <c r="R23" s="1">
        <v>12780.8</v>
      </c>
      <c r="S23" s="1">
        <v>4069834</v>
      </c>
      <c r="T23" s="1">
        <v>2782873</v>
      </c>
      <c r="U23" s="1">
        <v>918201</v>
      </c>
      <c r="V23" s="1">
        <v>116</v>
      </c>
      <c r="W23" s="1">
        <v>1969152</v>
      </c>
      <c r="X23" s="1">
        <v>-54904</v>
      </c>
      <c r="Y23" s="1">
        <v>659126</v>
      </c>
      <c r="Z23" s="1">
        <v>2280162</v>
      </c>
    </row>
    <row r="24" spans="1:26" x14ac:dyDescent="0.25">
      <c r="A24" s="1" t="s">
        <v>47</v>
      </c>
      <c r="B24" s="1">
        <v>2661893</v>
      </c>
      <c r="C24" s="1">
        <v>28153.82</v>
      </c>
      <c r="D24" s="1">
        <v>-131538.22</v>
      </c>
      <c r="E24" s="1">
        <v>158159.29999999999</v>
      </c>
      <c r="F24" s="1">
        <v>638905</v>
      </c>
      <c r="G24" s="1">
        <v>2574464</v>
      </c>
      <c r="H24" s="1">
        <v>387225</v>
      </c>
      <c r="I24" s="1">
        <v>1890160</v>
      </c>
      <c r="J24" s="1">
        <v>14075.55</v>
      </c>
      <c r="K24" s="1">
        <v>1364257</v>
      </c>
      <c r="L24" s="1">
        <v>2095302.69</v>
      </c>
      <c r="M24" s="1">
        <v>1977533.89</v>
      </c>
      <c r="N24" s="1">
        <v>117768.8</v>
      </c>
      <c r="O24" s="1">
        <v>98741</v>
      </c>
      <c r="P24" s="1">
        <v>1997787</v>
      </c>
      <c r="Q24" s="1">
        <v>159.25</v>
      </c>
      <c r="R24" s="1">
        <v>12919.6</v>
      </c>
      <c r="S24" s="1">
        <v>4097949</v>
      </c>
      <c r="T24" s="1">
        <v>2701759</v>
      </c>
      <c r="U24" s="1">
        <v>943333</v>
      </c>
      <c r="V24" s="1">
        <v>112.41</v>
      </c>
      <c r="W24" s="1">
        <v>2013640</v>
      </c>
      <c r="X24" s="1">
        <v>164363</v>
      </c>
      <c r="Y24" s="1">
        <v>658955</v>
      </c>
      <c r="Z24" s="1">
        <v>2397284</v>
      </c>
    </row>
    <row r="25" spans="1:26" x14ac:dyDescent="0.25">
      <c r="A25" s="1" t="s">
        <v>48</v>
      </c>
      <c r="B25" s="1">
        <v>2686936</v>
      </c>
      <c r="C25" s="1">
        <v>30922.1</v>
      </c>
      <c r="D25" s="1">
        <v>-156398.93</v>
      </c>
      <c r="E25" s="1">
        <v>161014.26</v>
      </c>
      <c r="F25" s="1">
        <v>647739</v>
      </c>
      <c r="G25" s="1">
        <v>2758637</v>
      </c>
      <c r="H25" s="1">
        <v>393033</v>
      </c>
      <c r="I25" s="1">
        <v>1854844</v>
      </c>
      <c r="J25" s="1">
        <v>14048.44</v>
      </c>
      <c r="K25" s="1">
        <v>1375565</v>
      </c>
      <c r="L25" s="1">
        <v>2052859.4</v>
      </c>
      <c r="M25" s="1">
        <v>1907874.48</v>
      </c>
      <c r="N25" s="1">
        <v>144984.91</v>
      </c>
      <c r="O25" s="1">
        <v>170441</v>
      </c>
      <c r="P25" s="1">
        <v>2042771</v>
      </c>
      <c r="Q25" s="1">
        <v>153.84</v>
      </c>
      <c r="R25" s="1">
        <v>12851.7</v>
      </c>
      <c r="S25" s="1">
        <v>4148877</v>
      </c>
      <c r="T25" s="1">
        <v>2715252</v>
      </c>
      <c r="U25" s="1">
        <v>948396</v>
      </c>
      <c r="V25" s="1">
        <v>121.98</v>
      </c>
      <c r="W25" s="1">
        <v>2031014</v>
      </c>
      <c r="X25" s="1">
        <v>205499</v>
      </c>
      <c r="Y25" s="1">
        <v>668328</v>
      </c>
      <c r="Z25" s="1">
        <v>2323712</v>
      </c>
    </row>
    <row r="26" spans="1:26" x14ac:dyDescent="0.25">
      <c r="A26" s="1" t="s">
        <v>49</v>
      </c>
      <c r="B26" s="1">
        <v>2713900</v>
      </c>
      <c r="C26" s="1" t="s">
        <v>50</v>
      </c>
      <c r="D26" s="1">
        <v>-131764.38</v>
      </c>
      <c r="E26" s="1" t="s">
        <v>50</v>
      </c>
      <c r="F26" s="1">
        <v>653075</v>
      </c>
      <c r="G26" s="1">
        <v>2862899</v>
      </c>
      <c r="H26" s="1">
        <v>400145</v>
      </c>
      <c r="I26" s="1">
        <v>1809159</v>
      </c>
      <c r="J26" s="1">
        <v>13995.56</v>
      </c>
      <c r="K26" s="1">
        <v>1375836</v>
      </c>
      <c r="L26" s="1">
        <v>1903774.5</v>
      </c>
      <c r="M26" s="1">
        <v>1688639.25</v>
      </c>
      <c r="N26" s="1">
        <v>215135.26</v>
      </c>
      <c r="O26" s="1">
        <v>46770</v>
      </c>
      <c r="P26" s="1">
        <v>1974651</v>
      </c>
      <c r="Q26" s="1">
        <v>148.27000000000001</v>
      </c>
      <c r="R26" s="1">
        <v>13080</v>
      </c>
      <c r="S26" s="1">
        <v>4162302</v>
      </c>
      <c r="T26" s="1">
        <v>2603281</v>
      </c>
      <c r="U26" s="1">
        <v>949923</v>
      </c>
      <c r="V26" s="1" t="s">
        <v>50</v>
      </c>
      <c r="W26" s="1">
        <v>2045479</v>
      </c>
      <c r="X26" s="1">
        <v>119953</v>
      </c>
      <c r="Y26" s="1">
        <v>683822</v>
      </c>
      <c r="Z26" s="1">
        <v>2219662</v>
      </c>
    </row>
    <row r="27" spans="1:26" x14ac:dyDescent="0.25">
      <c r="A27" s="1" t="s">
        <v>51</v>
      </c>
      <c r="B27" s="1" t="s">
        <v>50</v>
      </c>
      <c r="C27" s="1" t="s">
        <v>50</v>
      </c>
      <c r="D27" s="1" t="s">
        <v>50</v>
      </c>
      <c r="E27" s="1" t="s">
        <v>50</v>
      </c>
      <c r="F27" s="1" t="s">
        <v>50</v>
      </c>
      <c r="G27" s="1" t="s">
        <v>50</v>
      </c>
      <c r="H27" s="1" t="s">
        <v>50</v>
      </c>
      <c r="I27" s="1" t="s">
        <v>50</v>
      </c>
      <c r="J27" s="1" t="s">
        <v>50</v>
      </c>
      <c r="K27" s="1" t="s">
        <v>50</v>
      </c>
      <c r="L27" s="1" t="s">
        <v>50</v>
      </c>
      <c r="M27" s="1" t="s">
        <v>50</v>
      </c>
      <c r="N27" s="1" t="s">
        <v>50</v>
      </c>
      <c r="O27" s="1" t="s">
        <v>50</v>
      </c>
      <c r="P27" s="1" t="s">
        <v>50</v>
      </c>
      <c r="Q27" s="1" t="s">
        <v>50</v>
      </c>
      <c r="R27" s="1" t="s">
        <v>50</v>
      </c>
      <c r="S27" s="1" t="s">
        <v>50</v>
      </c>
      <c r="T27" s="1" t="s">
        <v>50</v>
      </c>
      <c r="U27" s="1" t="s">
        <v>50</v>
      </c>
      <c r="V27" s="1" t="s">
        <v>50</v>
      </c>
      <c r="W27" s="1" t="s">
        <v>50</v>
      </c>
      <c r="X27" s="1" t="s">
        <v>50</v>
      </c>
      <c r="Y27" s="1" t="s">
        <v>50</v>
      </c>
      <c r="Z27" s="1" t="s">
        <v>50</v>
      </c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</sheetData>
  <phoneticPr fontId="2" type="noConversion"/>
  <dataValidations count="1">
    <dataValidation allowBlank="1" showErrorMessage="1" promptTitle="TRAFO" prompt="$A$1:$Z$27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2019-04-09T06:28:59Z</dcterms:created>
  <dcterms:modified xsi:type="dcterms:W3CDTF">2019-06-24T07:51:39Z</dcterms:modified>
</cp:coreProperties>
</file>