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18\macro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876f00c7be0b4a72b73c1f428bfea231_26_8" hidden="1">工作表1!$A$1</definedName>
    <definedName name="TRNR_d507a6d878b946c2b241c5b433c32381_132_13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=DSGRID("VIGDP...C,VICAFBALA,VIVISBOPA,VIEXPBOPA,VIIMPBOPA,VICURBALA,VIPROPRCF,VIGDP...A"," ","2013/01/01","2019/05/31","Q","RowHeader=true;ColHeader=true;DispSeriesDescription=false;YearlyTSFormat=false;QuarterlyTSFormat=false","")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<sst xmlns="http://schemas.openxmlformats.org/spreadsheetml/2006/main" count="52" uniqueCount="35">
  <si>
    <t>VI GDP (CMLV) CURN</t>
  </si>
  <si>
    <t>VI GDP (CMLV) (2010 PRICES) CONN</t>
  </si>
  <si>
    <t>VI BOP: CAPITAL &amp; FINANCIAL ACCOUNT CURN</t>
  </si>
  <si>
    <t>VI BOP CURRENT ACCOUNT: GOODS CURN</t>
  </si>
  <si>
    <t>VI BOP CURRENT ACCOUNT: GOODS - EXPORTS FOB CURN</t>
  </si>
  <si>
    <t>VI BOP CURRENT ACCOUNT: GOODS - IMPORTS FOB CURN</t>
  </si>
  <si>
    <t>VI BOP: CURRENT ACCOUNT CURN</t>
  </si>
  <si>
    <t>VI PPI : INDUSTRY - TOTAL (PREV. YR=100) NADJ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</si>
  <si>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</si>
  <si>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</si>
  <si>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</si>
  <si>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</si>
  <si>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</si>
  <si>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</si>
  <si>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</si>
  <si>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</si>
  <si>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</si>
  <si>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</si>
  <si>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</si>
  <si>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</si>
  <si>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</si>
  <si>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</si>
  <si>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</si>
  <si>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</si>
  <si>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</si>
  <si>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</si>
  <si>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</si>
  <si>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</si>
  <si>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</si>
  <si>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</si>
  <si>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</si>
  <si>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</si>
  <si>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NA</t>
  </si>
  <si>
    <t>Q1 2019</t>
  </si>
  <si>
    <t>Q2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</si>
</sst>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5b40e726-17c2-4f30-842d-033bd34e7c6a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9" x14ac:dyDescent="0.25">
      <c r="A1" s="1" t="str">
        <f>_xll.Thomson.Reuters.AFOSpreadsheetFormulas.DSGRID("VIGDP...C,VICAFBALA,VIVISBOPA,VIEXPBOPA,VIIMPBOPA,VICURBALA,VIPROPRCF,VIGDP...A"," ","2013/01/01","2019/05/31","Q","RowHeader=true;ColHeader=true;DispSeriesDescription=false;YearlyTSFormat=false;QuarterlyTSFormat=false","")</f>
        <v>Name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spans="1:9" x14ac:dyDescent="0.25">
      <c r="A2" s="1" t="s">
        <v>8</v>
      </c>
      <c r="B2" s="1">
        <v>480455</v>
      </c>
      <c r="C2" s="1">
        <v>1596</v>
      </c>
      <c r="D2" s="1">
        <v>2351</v>
      </c>
      <c r="E2" s="1">
        <v>29208</v>
      </c>
      <c r="F2" s="1">
        <v>26857</v>
      </c>
      <c r="G2" s="1">
        <v>2318</v>
      </c>
      <c r="H2" s="1">
        <v>103.58</v>
      </c>
      <c r="I2" s="1">
        <v>683668</v>
      </c>
    </row>
    <row r="3" spans="1:9" x14ac:dyDescent="0.25">
      <c r="A3" s="1" t="s">
        <v>9</v>
      </c>
      <c r="B3" s="1">
        <v>1095357</v>
      </c>
      <c r="C3" s="1">
        <v>-2146</v>
      </c>
      <c r="D3" s="1">
        <v>797</v>
      </c>
      <c r="E3" s="1">
        <v>32479</v>
      </c>
      <c r="F3" s="1">
        <v>31682</v>
      </c>
      <c r="G3" s="1">
        <v>799</v>
      </c>
      <c r="H3" s="1">
        <v>104.77</v>
      </c>
      <c r="I3" s="1">
        <v>1514103</v>
      </c>
    </row>
    <row r="4" spans="1:9" x14ac:dyDescent="0.25">
      <c r="A4" s="1" t="s">
        <v>10</v>
      </c>
      <c r="B4" s="1">
        <v>1738985</v>
      </c>
      <c r="C4" s="1">
        <v>-936</v>
      </c>
      <c r="D4" s="1">
        <v>2807</v>
      </c>
      <c r="E4" s="1">
        <v>34355</v>
      </c>
      <c r="F4" s="1">
        <v>31548</v>
      </c>
      <c r="G4" s="1">
        <v>3084</v>
      </c>
      <c r="H4" s="1">
        <v>105.82</v>
      </c>
      <c r="I4" s="1">
        <v>2420881</v>
      </c>
    </row>
    <row r="5" spans="1:9" x14ac:dyDescent="0.25">
      <c r="A5" s="1" t="s">
        <v>11</v>
      </c>
      <c r="B5" s="1">
        <v>2543596</v>
      </c>
      <c r="C5" s="1">
        <v>1205</v>
      </c>
      <c r="D5" s="1">
        <v>2758</v>
      </c>
      <c r="E5" s="1">
        <v>35990</v>
      </c>
      <c r="F5" s="1">
        <v>33232</v>
      </c>
      <c r="G5" s="1">
        <v>1544</v>
      </c>
      <c r="H5" s="1">
        <v>106.88</v>
      </c>
      <c r="I5" s="1">
        <v>3584262</v>
      </c>
    </row>
    <row r="6" spans="1:9" x14ac:dyDescent="0.25">
      <c r="A6" s="1" t="s">
        <v>12</v>
      </c>
      <c r="B6" s="1">
        <v>503683</v>
      </c>
      <c r="C6" s="1">
        <v>6867</v>
      </c>
      <c r="D6" s="1">
        <v>3253</v>
      </c>
      <c r="E6" s="1">
        <v>33384</v>
      </c>
      <c r="F6" s="1">
        <v>30131</v>
      </c>
      <c r="G6" s="1">
        <v>2559</v>
      </c>
      <c r="H6" s="1">
        <v>105.21</v>
      </c>
      <c r="I6" s="1">
        <v>756566</v>
      </c>
    </row>
    <row r="7" spans="1:9" x14ac:dyDescent="0.25">
      <c r="A7" s="1" t="s">
        <v>13</v>
      </c>
      <c r="B7" s="1">
        <v>1152098</v>
      </c>
      <c r="C7" s="1">
        <v>-625</v>
      </c>
      <c r="D7" s="1">
        <v>3234</v>
      </c>
      <c r="E7" s="1">
        <v>37778</v>
      </c>
      <c r="F7" s="1">
        <v>34544</v>
      </c>
      <c r="G7" s="1">
        <v>2470</v>
      </c>
      <c r="H7" s="1">
        <v>103.06</v>
      </c>
      <c r="I7" s="1">
        <v>1668178</v>
      </c>
    </row>
    <row r="8" spans="1:9" x14ac:dyDescent="0.25">
      <c r="A8" s="1" t="s">
        <v>14</v>
      </c>
      <c r="B8" s="1">
        <v>1836632</v>
      </c>
      <c r="C8" s="1">
        <v>615</v>
      </c>
      <c r="D8" s="1">
        <v>3233</v>
      </c>
      <c r="E8" s="1">
        <v>38920</v>
      </c>
      <c r="F8" s="1">
        <v>35687</v>
      </c>
      <c r="G8" s="1">
        <v>2421</v>
      </c>
      <c r="H8" s="1">
        <v>102.79</v>
      </c>
      <c r="I8" s="1">
        <v>2672970</v>
      </c>
    </row>
    <row r="9" spans="1:9" x14ac:dyDescent="0.25">
      <c r="A9" s="1" t="s">
        <v>15</v>
      </c>
      <c r="B9" s="1">
        <v>2695796</v>
      </c>
      <c r="C9" s="1">
        <v>-1286</v>
      </c>
      <c r="D9" s="1">
        <v>2406</v>
      </c>
      <c r="E9" s="1">
        <v>40135</v>
      </c>
      <c r="F9" s="1">
        <v>37729</v>
      </c>
      <c r="G9" s="1">
        <v>1910</v>
      </c>
      <c r="H9" s="1">
        <v>102</v>
      </c>
      <c r="I9" s="1">
        <v>3937856</v>
      </c>
    </row>
    <row r="10" spans="1:9" x14ac:dyDescent="0.25">
      <c r="A10" s="1" t="s">
        <v>16</v>
      </c>
      <c r="B10" s="1">
        <v>534573</v>
      </c>
      <c r="C10" s="1">
        <v>3797</v>
      </c>
      <c r="D10" s="1">
        <v>-34</v>
      </c>
      <c r="E10" s="1">
        <v>36391</v>
      </c>
      <c r="F10" s="1">
        <v>36425</v>
      </c>
      <c r="G10" s="1">
        <v>-1629</v>
      </c>
      <c r="H10" s="1">
        <v>100.15</v>
      </c>
      <c r="I10" s="1">
        <v>808883</v>
      </c>
    </row>
    <row r="11" spans="1:9" x14ac:dyDescent="0.25">
      <c r="A11" s="1" t="s">
        <v>17</v>
      </c>
      <c r="B11" s="1">
        <v>1224878</v>
      </c>
      <c r="C11" s="1">
        <v>1377</v>
      </c>
      <c r="D11" s="1">
        <v>1962</v>
      </c>
      <c r="E11" s="1">
        <v>41301</v>
      </c>
      <c r="F11" s="1">
        <v>39339</v>
      </c>
      <c r="G11" s="1">
        <v>473</v>
      </c>
      <c r="H11" s="1">
        <v>99.64</v>
      </c>
      <c r="I11" s="1">
        <v>1779170</v>
      </c>
    </row>
    <row r="12" spans="1:9" x14ac:dyDescent="0.25">
      <c r="A12" s="1" t="s">
        <v>18</v>
      </c>
      <c r="B12" s="1">
        <v>1954503</v>
      </c>
      <c r="C12" s="1">
        <v>-5250</v>
      </c>
      <c r="D12" s="1">
        <v>2446</v>
      </c>
      <c r="E12" s="1">
        <v>42507</v>
      </c>
      <c r="F12" s="1">
        <v>40061</v>
      </c>
      <c r="G12" s="1">
        <v>655</v>
      </c>
      <c r="H12" s="1">
        <v>99.22</v>
      </c>
      <c r="I12" s="1">
        <v>2851390</v>
      </c>
    </row>
    <row r="13" spans="1:9" x14ac:dyDescent="0.25">
      <c r="A13" s="1" t="s">
        <v>19</v>
      </c>
      <c r="B13" s="1">
        <v>2875856</v>
      </c>
      <c r="C13" s="1">
        <v>-200</v>
      </c>
      <c r="D13" s="1">
        <v>3225</v>
      </c>
      <c r="E13" s="1">
        <v>41895</v>
      </c>
      <c r="F13" s="1">
        <v>38670</v>
      </c>
      <c r="G13" s="1">
        <v>1077</v>
      </c>
      <c r="H13" s="1">
        <v>98.66</v>
      </c>
      <c r="I13" s="1">
        <v>4192862</v>
      </c>
    </row>
    <row r="14" spans="1:9" x14ac:dyDescent="0.25">
      <c r="A14" s="1" t="s">
        <v>20</v>
      </c>
      <c r="B14" s="1">
        <v>564255</v>
      </c>
      <c r="C14" s="1">
        <v>2180</v>
      </c>
      <c r="D14" s="1">
        <v>3833</v>
      </c>
      <c r="E14" s="1">
        <v>38769</v>
      </c>
      <c r="F14" s="1">
        <v>34936</v>
      </c>
      <c r="G14" s="1">
        <v>3102</v>
      </c>
      <c r="H14" s="1">
        <v>98.99</v>
      </c>
      <c r="I14" s="1">
        <v>850315</v>
      </c>
    </row>
    <row r="15" spans="1:9" x14ac:dyDescent="0.25">
      <c r="A15" s="1" t="s">
        <v>21</v>
      </c>
      <c r="B15" s="1">
        <v>1292968</v>
      </c>
      <c r="C15" s="1">
        <v>2944</v>
      </c>
      <c r="D15" s="1">
        <v>3174</v>
      </c>
      <c r="E15" s="1">
        <v>43363</v>
      </c>
      <c r="F15" s="1">
        <v>40189</v>
      </c>
      <c r="G15" s="1">
        <v>2242</v>
      </c>
      <c r="H15" s="1">
        <v>98.71</v>
      </c>
      <c r="I15" s="1">
        <v>1879873</v>
      </c>
    </row>
    <row r="16" spans="1:9" x14ac:dyDescent="0.25">
      <c r="A16" s="1" t="s">
        <v>22</v>
      </c>
      <c r="B16" s="1">
        <v>2070880</v>
      </c>
      <c r="C16" s="1">
        <v>1366</v>
      </c>
      <c r="D16" s="1">
        <v>4927</v>
      </c>
      <c r="E16" s="1">
        <v>46385</v>
      </c>
      <c r="F16" s="1">
        <v>41458</v>
      </c>
      <c r="G16" s="1">
        <v>3499</v>
      </c>
      <c r="H16" s="1">
        <v>99.5</v>
      </c>
      <c r="I16" s="1">
        <v>3037828</v>
      </c>
    </row>
    <row r="17" spans="1:9" x14ac:dyDescent="0.25">
      <c r="A17" s="1" t="s">
        <v>23</v>
      </c>
      <c r="B17" s="1">
        <v>3054470</v>
      </c>
      <c r="C17" s="1">
        <v>3525</v>
      </c>
      <c r="D17" s="1">
        <v>2056</v>
      </c>
      <c r="E17" s="1">
        <v>48056</v>
      </c>
      <c r="F17" s="1">
        <v>46000</v>
      </c>
      <c r="G17" s="1">
        <v>155</v>
      </c>
      <c r="H17" s="1">
        <v>100.87</v>
      </c>
      <c r="I17" s="1">
        <v>4502733</v>
      </c>
    </row>
    <row r="18" spans="1:9" x14ac:dyDescent="0.25">
      <c r="A18" s="1" t="s">
        <v>24</v>
      </c>
      <c r="B18" s="1">
        <v>593170</v>
      </c>
      <c r="C18" s="1">
        <v>3745</v>
      </c>
      <c r="D18" s="1">
        <v>-26</v>
      </c>
      <c r="E18" s="1">
        <v>44638</v>
      </c>
      <c r="F18" s="1">
        <v>44664</v>
      </c>
      <c r="G18" s="1">
        <v>-1169</v>
      </c>
      <c r="H18" s="1">
        <v>101.96</v>
      </c>
      <c r="I18" s="1">
        <v>931607</v>
      </c>
    </row>
    <row r="19" spans="1:9" x14ac:dyDescent="0.25">
      <c r="A19" s="1" t="s">
        <v>25</v>
      </c>
      <c r="B19" s="1">
        <v>1368665</v>
      </c>
      <c r="C19" s="1">
        <v>2740</v>
      </c>
      <c r="D19" s="1">
        <v>1370</v>
      </c>
      <c r="E19" s="1">
        <v>53083</v>
      </c>
      <c r="F19" s="1">
        <v>51713</v>
      </c>
      <c r="G19" s="1">
        <v>270</v>
      </c>
      <c r="H19" s="1">
        <v>100.59</v>
      </c>
      <c r="I19" s="1">
        <v>2058822</v>
      </c>
    </row>
    <row r="20" spans="1:9" x14ac:dyDescent="0.25">
      <c r="A20" s="1" t="s">
        <v>26</v>
      </c>
      <c r="B20" s="1">
        <v>2204935</v>
      </c>
      <c r="C20" s="1">
        <v>3000</v>
      </c>
      <c r="D20" s="1">
        <v>5222</v>
      </c>
      <c r="E20" s="1">
        <v>56716</v>
      </c>
      <c r="F20" s="1">
        <v>51494</v>
      </c>
      <c r="G20" s="1">
        <v>4300</v>
      </c>
      <c r="H20" s="1">
        <v>99.3</v>
      </c>
      <c r="I20" s="1">
        <v>3331255</v>
      </c>
    </row>
    <row r="21" spans="1:9" x14ac:dyDescent="0.25">
      <c r="A21" s="1" t="s">
        <v>27</v>
      </c>
      <c r="B21" s="1">
        <v>3262548</v>
      </c>
      <c r="C21" s="1">
        <v>10710</v>
      </c>
      <c r="D21" s="1">
        <v>4929</v>
      </c>
      <c r="E21" s="1">
        <v>59698</v>
      </c>
      <c r="F21" s="1">
        <v>54769</v>
      </c>
      <c r="G21" s="1">
        <v>3018</v>
      </c>
      <c r="H21" s="1">
        <v>103.47</v>
      </c>
      <c r="I21" s="1">
        <v>5007857</v>
      </c>
    </row>
    <row r="22" spans="1:9" x14ac:dyDescent="0.25">
      <c r="A22" s="1" t="s">
        <v>28</v>
      </c>
      <c r="B22" s="1">
        <v>637244</v>
      </c>
      <c r="C22" s="1">
        <v>5753</v>
      </c>
      <c r="D22" s="1">
        <v>4861</v>
      </c>
      <c r="E22" s="1">
        <v>55563</v>
      </c>
      <c r="F22" s="1">
        <v>50702</v>
      </c>
      <c r="G22" s="1">
        <v>3934</v>
      </c>
      <c r="H22" s="1">
        <v>102.64</v>
      </c>
      <c r="I22" s="1">
        <v>1027928</v>
      </c>
    </row>
    <row r="23" spans="1:9" x14ac:dyDescent="0.25">
      <c r="A23" s="1" t="s">
        <v>29</v>
      </c>
      <c r="B23" s="1">
        <v>1466960</v>
      </c>
      <c r="C23" s="1">
        <v>3000</v>
      </c>
      <c r="D23" s="1">
        <v>5222</v>
      </c>
      <c r="E23" s="1">
        <v>56716</v>
      </c>
      <c r="F23" s="1">
        <v>51494</v>
      </c>
      <c r="G23" s="1">
        <v>4300</v>
      </c>
      <c r="H23" s="1">
        <v>103.02</v>
      </c>
      <c r="I23" s="1">
        <v>2270148</v>
      </c>
    </row>
    <row r="24" spans="1:9" x14ac:dyDescent="0.25">
      <c r="A24" s="1" t="s">
        <v>30</v>
      </c>
      <c r="B24" s="1">
        <v>2358943</v>
      </c>
      <c r="C24" s="1">
        <v>2295</v>
      </c>
      <c r="D24" s="1">
        <v>3046</v>
      </c>
      <c r="E24" s="1">
        <v>58626</v>
      </c>
      <c r="F24" s="1">
        <v>55580</v>
      </c>
      <c r="G24" s="1">
        <v>1244</v>
      </c>
      <c r="H24" s="1">
        <v>103.91</v>
      </c>
      <c r="I24" s="1">
        <v>3685130</v>
      </c>
    </row>
    <row r="25" spans="1:9" x14ac:dyDescent="0.25">
      <c r="A25" s="1" t="s">
        <v>31</v>
      </c>
      <c r="B25" s="1">
        <v>3493399</v>
      </c>
      <c r="C25" s="1" t="s">
        <v>32</v>
      </c>
      <c r="D25" s="1" t="s">
        <v>32</v>
      </c>
      <c r="E25" s="1" t="s">
        <v>32</v>
      </c>
      <c r="F25" s="1" t="s">
        <v>32</v>
      </c>
      <c r="G25" s="1" t="s">
        <v>32</v>
      </c>
      <c r="H25" s="1">
        <v>102.8</v>
      </c>
      <c r="I25" s="1">
        <v>5535267</v>
      </c>
    </row>
    <row r="26" spans="1:9" x14ac:dyDescent="0.25">
      <c r="A26" s="1" t="s">
        <v>33</v>
      </c>
      <c r="B26" s="1">
        <v>681010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32</v>
      </c>
      <c r="H26" s="1">
        <v>101.45</v>
      </c>
      <c r="I26" s="1">
        <v>1116680</v>
      </c>
    </row>
    <row r="27" spans="1:9" x14ac:dyDescent="0.25">
      <c r="A27" s="1" t="s">
        <v>34</v>
      </c>
      <c r="B27" s="1" t="s">
        <v>32</v>
      </c>
      <c r="C27" s="1" t="s">
        <v>32</v>
      </c>
      <c r="D27" s="1" t="s">
        <v>32</v>
      </c>
      <c r="E27" s="1" t="s">
        <v>32</v>
      </c>
      <c r="F27" s="1" t="s">
        <v>32</v>
      </c>
      <c r="G27" s="1" t="s">
        <v>32</v>
      </c>
      <c r="H27" s="1" t="s">
        <v>32</v>
      </c>
      <c r="I27" s="1" t="s">
        <v>32</v>
      </c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</sheetData>
  <phoneticPr fontId="2" type="noConversion"/>
  <dataValidations count="1">
    <dataValidation allowBlank="1" showErrorMessage="1" promptTitle="TRAFO" prompt="$A$1:$I$27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2019-06-24T07:56:00Z</dcterms:modified>
</cp:coreProperties>
</file>