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<sst xmlns="http://schemas.openxmlformats.org/spreadsheetml/2006/main" count="68" uniqueCount="17">
  <si>
    <t>企管碩士專班</t>
  </si>
  <si>
    <t>創業創新MB</t>
  </si>
  <si>
    <t>商研所</t>
  </si>
  <si>
    <t>國企系</t>
  </si>
  <si>
    <t>工管系</t>
  </si>
  <si>
    <t>會計系</t>
  </si>
  <si>
    <t>知識管理學程</t>
  </si>
  <si>
    <t>管理學院</t>
  </si>
  <si>
    <t>管理學院EMBA</t>
  </si>
  <si>
    <t>管院公共組</t>
  </si>
  <si>
    <t>管院商學組</t>
  </si>
  <si>
    <t>管院國企組</t>
  </si>
  <si>
    <t>管院會計組</t>
  </si>
  <si>
    <t>管院財金組</t>
  </si>
  <si>
    <t>管院資管組</t>
  </si>
  <si>
    <t>財金系</t>
  </si>
  <si>
    <t>資管系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</si>
</sst>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外系人數趨勢!$B$2:$R$2</c:f>
              <c:numCache>
                <c:formatCode>General</c:formatCode>
                <c:ptCount val="17"/>
                <c:pt idx="0">
                  <c:v>114</c:v>
                </c:pt>
                <c:pt idx="1">
                  <c:v>0</c:v>
                </c:pt>
                <c:pt idx="2">
                  <c:v>533</c:v>
                </c:pt>
                <c:pt idx="3">
                  <c:v>980</c:v>
                </c:pt>
                <c:pt idx="4">
                  <c:v>326</c:v>
                </c:pt>
                <c:pt idx="5">
                  <c:v>1414</c:v>
                </c:pt>
                <c:pt idx="6">
                  <c:v>5</c:v>
                </c:pt>
                <c:pt idx="7">
                  <c:v>0</c:v>
                </c:pt>
                <c:pt idx="8">
                  <c:v>550</c:v>
                </c:pt>
                <c:pt idx="9">
                  <c:v>94</c:v>
                </c:pt>
                <c:pt idx="10">
                  <c:v>28</c:v>
                </c:pt>
                <c:pt idx="11">
                  <c:v>70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1233</c:v>
                </c:pt>
                <c:pt idx="16">
                  <c:v>184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外系人數趨勢!$B$3:$R$3</c:f>
              <c:numCache>
                <c:formatCode>General</c:formatCode>
                <c:ptCount val="17"/>
                <c:pt idx="0">
                  <c:v>154</c:v>
                </c:pt>
                <c:pt idx="1">
                  <c:v>0</c:v>
                </c:pt>
                <c:pt idx="2">
                  <c:v>653</c:v>
                </c:pt>
                <c:pt idx="3">
                  <c:v>1039</c:v>
                </c:pt>
                <c:pt idx="4">
                  <c:v>319</c:v>
                </c:pt>
                <c:pt idx="5">
                  <c:v>1208</c:v>
                </c:pt>
                <c:pt idx="6">
                  <c:v>4</c:v>
                </c:pt>
                <c:pt idx="7">
                  <c:v>0</c:v>
                </c:pt>
                <c:pt idx="8">
                  <c:v>513</c:v>
                </c:pt>
                <c:pt idx="9">
                  <c:v>22</c:v>
                </c:pt>
                <c:pt idx="10">
                  <c:v>5</c:v>
                </c:pt>
                <c:pt idx="11">
                  <c:v>84</c:v>
                </c:pt>
                <c:pt idx="12">
                  <c:v>33</c:v>
                </c:pt>
                <c:pt idx="13">
                  <c:v>4</c:v>
                </c:pt>
                <c:pt idx="14">
                  <c:v>1</c:v>
                </c:pt>
                <c:pt idx="15">
                  <c:v>1330</c:v>
                </c:pt>
                <c:pt idx="16">
                  <c:v>340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外系人數趨勢!$B$4:$R$4</c:f>
              <c:numCache>
                <c:formatCode>General</c:formatCode>
                <c:ptCount val="17"/>
                <c:pt idx="0">
                  <c:v>189</c:v>
                </c:pt>
                <c:pt idx="1">
                  <c:v>0</c:v>
                </c:pt>
                <c:pt idx="2">
                  <c:v>465</c:v>
                </c:pt>
                <c:pt idx="3">
                  <c:v>887</c:v>
                </c:pt>
                <c:pt idx="4">
                  <c:v>310</c:v>
                </c:pt>
                <c:pt idx="5">
                  <c:v>873</c:v>
                </c:pt>
                <c:pt idx="6">
                  <c:v>10</c:v>
                </c:pt>
                <c:pt idx="7">
                  <c:v>1104</c:v>
                </c:pt>
                <c:pt idx="8">
                  <c:v>557</c:v>
                </c:pt>
                <c:pt idx="9">
                  <c:v>46</c:v>
                </c:pt>
                <c:pt idx="10">
                  <c:v>44</c:v>
                </c:pt>
                <c:pt idx="11">
                  <c:v>52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1354</c:v>
                </c:pt>
                <c:pt idx="16">
                  <c:v>503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外系人數趨勢!$B$5:$R$5</c:f>
              <c:numCache>
                <c:formatCode>General</c:formatCode>
                <c:ptCount val="17"/>
                <c:pt idx="0">
                  <c:v>223</c:v>
                </c:pt>
                <c:pt idx="1">
                  <c:v>0</c:v>
                </c:pt>
                <c:pt idx="2">
                  <c:v>544</c:v>
                </c:pt>
                <c:pt idx="3">
                  <c:v>933</c:v>
                </c:pt>
                <c:pt idx="4">
                  <c:v>313</c:v>
                </c:pt>
                <c:pt idx="5">
                  <c:v>747</c:v>
                </c:pt>
                <c:pt idx="6">
                  <c:v>3</c:v>
                </c:pt>
                <c:pt idx="7">
                  <c:v>1063</c:v>
                </c:pt>
                <c:pt idx="8">
                  <c:v>626</c:v>
                </c:pt>
                <c:pt idx="9">
                  <c:v>19</c:v>
                </c:pt>
                <c:pt idx="10">
                  <c:v>25</c:v>
                </c:pt>
                <c:pt idx="11">
                  <c:v>40</c:v>
                </c:pt>
                <c:pt idx="12">
                  <c:v>6</c:v>
                </c:pt>
                <c:pt idx="13">
                  <c:v>13</c:v>
                </c:pt>
                <c:pt idx="14">
                  <c:v>18</c:v>
                </c:pt>
                <c:pt idx="15">
                  <c:v>1273</c:v>
                </c:pt>
                <c:pt idx="16">
                  <c:v>589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外系人數趨勢!$B$6:$R$6</c:f>
              <c:numCache>
                <c:formatCode>General</c:formatCode>
                <c:ptCount val="17"/>
                <c:pt idx="0">
                  <c:v>226</c:v>
                </c:pt>
                <c:pt idx="1">
                  <c:v>0</c:v>
                </c:pt>
                <c:pt idx="2">
                  <c:v>592</c:v>
                </c:pt>
                <c:pt idx="3">
                  <c:v>885</c:v>
                </c:pt>
                <c:pt idx="4">
                  <c:v>355</c:v>
                </c:pt>
                <c:pt idx="5">
                  <c:v>727</c:v>
                </c:pt>
                <c:pt idx="6">
                  <c:v>3</c:v>
                </c:pt>
                <c:pt idx="7">
                  <c:v>1066</c:v>
                </c:pt>
                <c:pt idx="8">
                  <c:v>511</c:v>
                </c:pt>
                <c:pt idx="9">
                  <c:v>32</c:v>
                </c:pt>
                <c:pt idx="10">
                  <c:v>53</c:v>
                </c:pt>
                <c:pt idx="11">
                  <c:v>73</c:v>
                </c:pt>
                <c:pt idx="12">
                  <c:v>4</c:v>
                </c:pt>
                <c:pt idx="13">
                  <c:v>7</c:v>
                </c:pt>
                <c:pt idx="14">
                  <c:v>46</c:v>
                </c:pt>
                <c:pt idx="15">
                  <c:v>967</c:v>
                </c:pt>
                <c:pt idx="16">
                  <c:v>704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外系比例趨勢!$B$2:$R$2</c:f>
              <c:numCache>
                <c:formatCode>General</c:formatCode>
                <c:ptCount val="17"/>
                <c:pt idx="0">
                  <c:v>0.2984293193717277</c:v>
                </c:pt>
                <c:pt idx="1">
                  <c:v>0</c:v>
                </c:pt>
                <c:pt idx="2">
                  <c:v>0.5968645016797313</c:v>
                </c:pt>
                <c:pt idx="3">
                  <c:v>0.4186245194361384</c:v>
                </c:pt>
                <c:pt idx="4">
                  <c:v>0.2867194371152155</c:v>
                </c:pt>
                <c:pt idx="5">
                  <c:v>0.4931984652947332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0.3783783783783784</c:v>
                </c:pt>
                <c:pt idx="11">
                  <c:v>0.4861111111111111</c:v>
                </c:pt>
                <c:pt idx="12">
                  <c:v>0.1428571428571428</c:v>
                </c:pt>
                <c:pt idx="13">
                  <c:v>0.06451612903225806</c:v>
                </c:pt>
                <c:pt idx="14">
                  <c:v>0.04</c:v>
                </c:pt>
                <c:pt idx="15">
                  <c:v>0.4713302752293578</c:v>
                </c:pt>
                <c:pt idx="16">
                  <c:v>0.2137049941927991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外系比例趨勢!$B$3:$R$3</c:f>
              <c:numCache>
                <c:formatCode>General</c:formatCode>
                <c:ptCount val="17"/>
                <c:pt idx="0">
                  <c:v>0.425414364640884</c:v>
                </c:pt>
                <c:pt idx="1">
                  <c:v>0</c:v>
                </c:pt>
                <c:pt idx="2">
                  <c:v>0.5925589836660617</c:v>
                </c:pt>
                <c:pt idx="3">
                  <c:v>0.4341830338487255</c:v>
                </c:pt>
                <c:pt idx="4">
                  <c:v>0.3052631578947368</c:v>
                </c:pt>
                <c:pt idx="5">
                  <c:v>0.5186775440103049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0.108695652173913</c:v>
                </c:pt>
                <c:pt idx="11">
                  <c:v>0.5454545454545454</c:v>
                </c:pt>
                <c:pt idx="12">
                  <c:v>0.5076923076923077</c:v>
                </c:pt>
                <c:pt idx="13">
                  <c:v>0.1290322580645161</c:v>
                </c:pt>
                <c:pt idx="14">
                  <c:v>0.04</c:v>
                </c:pt>
                <c:pt idx="15">
                  <c:v>0.510556621880998</c:v>
                </c:pt>
                <c:pt idx="16">
                  <c:v>0.3420523138832998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外系比例趨勢!$B$4:$R$4</c:f>
              <c:numCache>
                <c:formatCode>General</c:formatCode>
                <c:ptCount val="17"/>
                <c:pt idx="0">
                  <c:v>0.3727810650887574</c:v>
                </c:pt>
                <c:pt idx="1">
                  <c:v>0</c:v>
                </c:pt>
                <c:pt idx="2">
                  <c:v>0.5542312276519666</c:v>
                </c:pt>
                <c:pt idx="3">
                  <c:v>0.4312105007292173</c:v>
                </c:pt>
                <c:pt idx="4">
                  <c:v>0.3018500486854917</c:v>
                </c:pt>
                <c:pt idx="5">
                  <c:v>0.4594736842105263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0.44</c:v>
                </c:pt>
                <c:pt idx="11">
                  <c:v>0.8125</c:v>
                </c:pt>
                <c:pt idx="12">
                  <c:v>0.04545454545454546</c:v>
                </c:pt>
                <c:pt idx="13">
                  <c:v>0.1515151515151515</c:v>
                </c:pt>
                <c:pt idx="14">
                  <c:v>0.08695652173913043</c:v>
                </c:pt>
                <c:pt idx="15">
                  <c:v>0.5057900635039223</c:v>
                </c:pt>
                <c:pt idx="16">
                  <c:v>0.4795042897998094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外系比例趨勢!$B$5:$R$5</c:f>
              <c:numCache>
                <c:formatCode>General</c:formatCode>
                <c:ptCount val="17"/>
                <c:pt idx="0">
                  <c:v>0.4280230326295585</c:v>
                </c:pt>
                <c:pt idx="1">
                  <c:v>0</c:v>
                </c:pt>
                <c:pt idx="2">
                  <c:v>0.6202964652223489</c:v>
                </c:pt>
                <c:pt idx="3">
                  <c:v>0.4507246376811594</c:v>
                </c:pt>
                <c:pt idx="4">
                  <c:v>0.3344017094017094</c:v>
                </c:pt>
                <c:pt idx="5">
                  <c:v>0.428080229226361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0.3846153846153846</c:v>
                </c:pt>
                <c:pt idx="11">
                  <c:v>0.449438202247191</c:v>
                </c:pt>
                <c:pt idx="12">
                  <c:v>0.2068965517241379</c:v>
                </c:pt>
                <c:pt idx="13">
                  <c:v>0.3023255813953488</c:v>
                </c:pt>
                <c:pt idx="14">
                  <c:v>0.6666666666666666</c:v>
                </c:pt>
                <c:pt idx="15">
                  <c:v>0.482379689276241</c:v>
                </c:pt>
                <c:pt idx="16">
                  <c:v>0.5073212747631353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外系比例趨勢!$B$6:$R$6</c:f>
              <c:numCache>
                <c:formatCode>General</c:formatCode>
                <c:ptCount val="17"/>
                <c:pt idx="0">
                  <c:v>0.4200743494423792</c:v>
                </c:pt>
                <c:pt idx="1">
                  <c:v>0</c:v>
                </c:pt>
                <c:pt idx="2">
                  <c:v>0.5991902834008097</c:v>
                </c:pt>
                <c:pt idx="3">
                  <c:v>0.4578375581996896</c:v>
                </c:pt>
                <c:pt idx="4">
                  <c:v>0.3345900094250707</c:v>
                </c:pt>
                <c:pt idx="5">
                  <c:v>0.4256440281030445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0.4932432432432433</c:v>
                </c:pt>
                <c:pt idx="12">
                  <c:v>0.1538461538461539</c:v>
                </c:pt>
                <c:pt idx="13">
                  <c:v>0.1842105263157895</c:v>
                </c:pt>
                <c:pt idx="14">
                  <c:v>0.6764705882352942</c:v>
                </c:pt>
                <c:pt idx="15">
                  <c:v>0.4169900819318672</c:v>
                </c:pt>
                <c:pt idx="16">
                  <c:v>0.5587301587301587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外院人數趨勢!$B$2:$R$2</c:f>
              <c:numCache>
                <c:formatCode>General</c:formatCode>
                <c:ptCount val="17"/>
                <c:pt idx="0">
                  <c:v>30</c:v>
                </c:pt>
                <c:pt idx="1">
                  <c:v>0</c:v>
                </c:pt>
                <c:pt idx="2">
                  <c:v>130</c:v>
                </c:pt>
                <c:pt idx="3">
                  <c:v>426</c:v>
                </c:pt>
                <c:pt idx="4">
                  <c:v>133</c:v>
                </c:pt>
                <c:pt idx="5">
                  <c:v>665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631</c:v>
                </c:pt>
                <c:pt idx="16">
                  <c:v>99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外院人數趨勢!$B$3:$R$3</c:f>
              <c:numCache>
                <c:formatCode>General</c:formatCode>
                <c:ptCount val="17"/>
                <c:pt idx="0">
                  <c:v>30</c:v>
                </c:pt>
                <c:pt idx="1">
                  <c:v>0</c:v>
                </c:pt>
                <c:pt idx="2">
                  <c:v>147</c:v>
                </c:pt>
                <c:pt idx="3">
                  <c:v>526</c:v>
                </c:pt>
                <c:pt idx="4">
                  <c:v>130</c:v>
                </c:pt>
                <c:pt idx="5">
                  <c:v>629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684</c:v>
                </c:pt>
                <c:pt idx="16">
                  <c:v>171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外院人數趨勢!$B$4:$R$4</c:f>
              <c:numCache>
                <c:formatCode>General</c:formatCode>
                <c:ptCount val="17"/>
                <c:pt idx="0">
                  <c:v>47</c:v>
                </c:pt>
                <c:pt idx="1">
                  <c:v>0</c:v>
                </c:pt>
                <c:pt idx="2">
                  <c:v>112</c:v>
                </c:pt>
                <c:pt idx="3">
                  <c:v>366</c:v>
                </c:pt>
                <c:pt idx="4">
                  <c:v>129</c:v>
                </c:pt>
                <c:pt idx="5">
                  <c:v>481</c:v>
                </c:pt>
                <c:pt idx="6">
                  <c:v>10</c:v>
                </c:pt>
                <c:pt idx="7">
                  <c:v>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694</c:v>
                </c:pt>
                <c:pt idx="16">
                  <c:v>212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外院人數趨勢!$B$5:$R$5</c:f>
              <c:numCache>
                <c:formatCode>General</c:formatCode>
                <c:ptCount val="17"/>
                <c:pt idx="0">
                  <c:v>47</c:v>
                </c:pt>
                <c:pt idx="1">
                  <c:v>0</c:v>
                </c:pt>
                <c:pt idx="2">
                  <c:v>128</c:v>
                </c:pt>
                <c:pt idx="3">
                  <c:v>373</c:v>
                </c:pt>
                <c:pt idx="4">
                  <c:v>121</c:v>
                </c:pt>
                <c:pt idx="5">
                  <c:v>474</c:v>
                </c:pt>
                <c:pt idx="6">
                  <c:v>3</c:v>
                </c:pt>
                <c:pt idx="7">
                  <c:v>243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576</c:v>
                </c:pt>
                <c:pt idx="16">
                  <c:v>259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外院人數趨勢!$B$6:$R$6</c:f>
              <c:numCache>
                <c:formatCode>General</c:formatCode>
                <c:ptCount val="17"/>
                <c:pt idx="0">
                  <c:v>33</c:v>
                </c:pt>
                <c:pt idx="1">
                  <c:v>0</c:v>
                </c:pt>
                <c:pt idx="2">
                  <c:v>111</c:v>
                </c:pt>
                <c:pt idx="3">
                  <c:v>404</c:v>
                </c:pt>
                <c:pt idx="4">
                  <c:v>143</c:v>
                </c:pt>
                <c:pt idx="5">
                  <c:v>445</c:v>
                </c:pt>
                <c:pt idx="6">
                  <c:v>3</c:v>
                </c:pt>
                <c:pt idx="7">
                  <c:v>231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443</c:v>
                </c:pt>
                <c:pt idx="16">
                  <c:v>343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管理學院外院比例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外院比例趨勢!$B$2:$R$2</c:f>
              <c:numCache>
                <c:formatCode>General</c:formatCode>
                <c:ptCount val="17"/>
                <c:pt idx="0">
                  <c:v>0.07853403141361257</c:v>
                </c:pt>
                <c:pt idx="1">
                  <c:v>0</c:v>
                </c:pt>
                <c:pt idx="2">
                  <c:v>0.1455767077267637</c:v>
                </c:pt>
                <c:pt idx="3">
                  <c:v>0.1819735155916275</c:v>
                </c:pt>
                <c:pt idx="4">
                  <c:v>0.1169744942832014</c:v>
                </c:pt>
                <c:pt idx="5">
                  <c:v>0.2319497732821765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0.2412079510703364</c:v>
                </c:pt>
                <c:pt idx="16">
                  <c:v>0.1149825783972125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外院比例趨勢!$B$3:$R$3</c:f>
              <c:numCache>
                <c:formatCode>General</c:formatCode>
                <c:ptCount val="17"/>
                <c:pt idx="0">
                  <c:v>0.08287292817679558</c:v>
                </c:pt>
                <c:pt idx="1">
                  <c:v>0</c:v>
                </c:pt>
                <c:pt idx="2">
                  <c:v>0.1333938294010889</c:v>
                </c:pt>
                <c:pt idx="3">
                  <c:v>0.2198077726702883</c:v>
                </c:pt>
                <c:pt idx="4">
                  <c:v>0.1244019138755981</c:v>
                </c:pt>
                <c:pt idx="5">
                  <c:v>0.2700729927007299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0.2625719769673704</c:v>
                </c:pt>
                <c:pt idx="16">
                  <c:v>0.1720321931589537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外院比例趨勢!$B$4:$R$4</c:f>
              <c:numCache>
                <c:formatCode>General</c:formatCode>
                <c:ptCount val="17"/>
                <c:pt idx="0">
                  <c:v>0.09270216962524655</c:v>
                </c:pt>
                <c:pt idx="1">
                  <c:v>0</c:v>
                </c:pt>
                <c:pt idx="2">
                  <c:v>0.133492252681764</c:v>
                </c:pt>
                <c:pt idx="3">
                  <c:v>0.1779290228488089</c:v>
                </c:pt>
                <c:pt idx="4">
                  <c:v>0.1256085686465433</c:v>
                </c:pt>
                <c:pt idx="5">
                  <c:v>0.2531578947368421</c:v>
                </c:pt>
                <c:pt idx="6">
                  <c:v>1</c:v>
                </c:pt>
                <c:pt idx="7">
                  <c:v>0.2382246376811594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0.2592454239820695</c:v>
                </c:pt>
                <c:pt idx="16">
                  <c:v>0.2020972354623451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外院比例趨勢!$B$5:$R$5</c:f>
              <c:numCache>
                <c:formatCode>General</c:formatCode>
                <c:ptCount val="17"/>
                <c:pt idx="0">
                  <c:v>0.09021113243761997</c:v>
                </c:pt>
                <c:pt idx="1">
                  <c:v>0</c:v>
                </c:pt>
                <c:pt idx="2">
                  <c:v>0.1459521094640821</c:v>
                </c:pt>
                <c:pt idx="3">
                  <c:v>0.1801932367149758</c:v>
                </c:pt>
                <c:pt idx="4">
                  <c:v>0.1292735042735043</c:v>
                </c:pt>
                <c:pt idx="5">
                  <c:v>0.2716332378223495</c:v>
                </c:pt>
                <c:pt idx="6">
                  <c:v>1</c:v>
                </c:pt>
                <c:pt idx="7">
                  <c:v>0.2285983066792098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0.2182644941265631</c:v>
                </c:pt>
                <c:pt idx="16">
                  <c:v>0.223083548664944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外院比例趨勢!$B$1:$R$1</c:f>
              <c:strCache>
                <c:ptCount val="17"/>
                <c:pt idx="0">
                  <c:v>企管碩士專班</c:v>
                </c:pt>
                <c:pt idx="1">
                  <c:v>創業創新MB</c:v>
                </c:pt>
                <c:pt idx="2">
                  <c:v>商研所</c:v>
                </c:pt>
                <c:pt idx="3">
                  <c:v>國企系</c:v>
                </c:pt>
                <c:pt idx="4">
                  <c:v>工管系</c:v>
                </c:pt>
                <c:pt idx="5">
                  <c:v>會計系</c:v>
                </c:pt>
                <c:pt idx="6">
                  <c:v>知識管理學程</c:v>
                </c:pt>
                <c:pt idx="7">
                  <c:v>管理學院</c:v>
                </c:pt>
                <c:pt idx="8">
                  <c:v>管理學院EMBA</c:v>
                </c:pt>
                <c:pt idx="9">
                  <c:v>管院公共組</c:v>
                </c:pt>
                <c:pt idx="10">
                  <c:v>管院商學組</c:v>
                </c:pt>
                <c:pt idx="11">
                  <c:v>管院國企組</c:v>
                </c:pt>
                <c:pt idx="12">
                  <c:v>管院會計組</c:v>
                </c:pt>
                <c:pt idx="13">
                  <c:v>管院財金組</c:v>
                </c:pt>
                <c:pt idx="14">
                  <c:v>管院資管組</c:v>
                </c:pt>
                <c:pt idx="15">
                  <c:v>財金系</c:v>
                </c:pt>
                <c:pt idx="16">
                  <c:v>資管系</c:v>
                </c:pt>
              </c:strCache>
            </c:strRef>
          </c:cat>
          <c:val>
            <c:numRef>
              <c:f>外院比例趨勢!$B$6:$R$6</c:f>
              <c:numCache>
                <c:formatCode>General</c:formatCode>
                <c:ptCount val="17"/>
                <c:pt idx="0">
                  <c:v>0.06133828996282528</c:v>
                </c:pt>
                <c:pt idx="1">
                  <c:v>0</c:v>
                </c:pt>
                <c:pt idx="2">
                  <c:v>0.1123481781376518</c:v>
                </c:pt>
                <c:pt idx="3">
                  <c:v>0.2090015519917227</c:v>
                </c:pt>
                <c:pt idx="4">
                  <c:v>0.1347785108388313</c:v>
                </c:pt>
                <c:pt idx="5">
                  <c:v>0.2605386416861827</c:v>
                </c:pt>
                <c:pt idx="6">
                  <c:v>1</c:v>
                </c:pt>
                <c:pt idx="7">
                  <c:v>0.2166979362101313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0.1910306166451056</c:v>
                </c:pt>
                <c:pt idx="16">
                  <c:v>0.2722222222222222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104</v>
      </c>
      <c r="B2">
        <v>114</v>
      </c>
      <c r="C2">
        <v>0</v>
      </c>
      <c r="D2">
        <v>533</v>
      </c>
      <c r="E2">
        <v>980</v>
      </c>
      <c r="F2">
        <v>326</v>
      </c>
      <c r="G2">
        <v>1414</v>
      </c>
      <c r="H2">
        <v>5</v>
      </c>
      <c r="I2">
        <v>0</v>
      </c>
      <c r="J2">
        <v>550</v>
      </c>
      <c r="K2">
        <v>94</v>
      </c>
      <c r="L2">
        <v>28</v>
      </c>
      <c r="M2">
        <v>70</v>
      </c>
      <c r="N2">
        <v>3</v>
      </c>
      <c r="O2">
        <v>2</v>
      </c>
      <c r="P2">
        <v>1</v>
      </c>
      <c r="Q2">
        <v>1233</v>
      </c>
      <c r="R2">
        <v>184</v>
      </c>
    </row>
    <row r="3" spans="1:18">
      <c r="A3" s="1">
        <v>105</v>
      </c>
      <c r="B3">
        <v>154</v>
      </c>
      <c r="C3">
        <v>0</v>
      </c>
      <c r="D3">
        <v>653</v>
      </c>
      <c r="E3">
        <v>1039</v>
      </c>
      <c r="F3">
        <v>319</v>
      </c>
      <c r="G3">
        <v>1208</v>
      </c>
      <c r="H3">
        <v>4</v>
      </c>
      <c r="I3">
        <v>0</v>
      </c>
      <c r="J3">
        <v>513</v>
      </c>
      <c r="K3">
        <v>22</v>
      </c>
      <c r="L3">
        <v>5</v>
      </c>
      <c r="M3">
        <v>84</v>
      </c>
      <c r="N3">
        <v>33</v>
      </c>
      <c r="O3">
        <v>4</v>
      </c>
      <c r="P3">
        <v>1</v>
      </c>
      <c r="Q3">
        <v>1330</v>
      </c>
      <c r="R3">
        <v>340</v>
      </c>
    </row>
    <row r="4" spans="1:18">
      <c r="A4" s="1">
        <v>106</v>
      </c>
      <c r="B4">
        <v>189</v>
      </c>
      <c r="C4">
        <v>0</v>
      </c>
      <c r="D4">
        <v>465</v>
      </c>
      <c r="E4">
        <v>887</v>
      </c>
      <c r="F4">
        <v>310</v>
      </c>
      <c r="G4">
        <v>873</v>
      </c>
      <c r="H4">
        <v>10</v>
      </c>
      <c r="I4">
        <v>1104</v>
      </c>
      <c r="J4">
        <v>557</v>
      </c>
      <c r="K4">
        <v>46</v>
      </c>
      <c r="L4">
        <v>44</v>
      </c>
      <c r="M4">
        <v>52</v>
      </c>
      <c r="N4">
        <v>1</v>
      </c>
      <c r="O4">
        <v>5</v>
      </c>
      <c r="P4">
        <v>2</v>
      </c>
      <c r="Q4">
        <v>1354</v>
      </c>
      <c r="R4">
        <v>503</v>
      </c>
    </row>
    <row r="5" spans="1:18">
      <c r="A5" s="1">
        <v>107</v>
      </c>
      <c r="B5">
        <v>223</v>
      </c>
      <c r="C5">
        <v>0</v>
      </c>
      <c r="D5">
        <v>544</v>
      </c>
      <c r="E5">
        <v>933</v>
      </c>
      <c r="F5">
        <v>313</v>
      </c>
      <c r="G5">
        <v>747</v>
      </c>
      <c r="H5">
        <v>3</v>
      </c>
      <c r="I5">
        <v>1063</v>
      </c>
      <c r="J5">
        <v>626</v>
      </c>
      <c r="K5">
        <v>19</v>
      </c>
      <c r="L5">
        <v>25</v>
      </c>
      <c r="M5">
        <v>40</v>
      </c>
      <c r="N5">
        <v>6</v>
      </c>
      <c r="O5">
        <v>13</v>
      </c>
      <c r="P5">
        <v>18</v>
      </c>
      <c r="Q5">
        <v>1273</v>
      </c>
      <c r="R5">
        <v>589</v>
      </c>
    </row>
    <row r="6" spans="1:18">
      <c r="A6" s="1">
        <v>108</v>
      </c>
      <c r="B6">
        <v>226</v>
      </c>
      <c r="C6">
        <v>0</v>
      </c>
      <c r="D6">
        <v>592</v>
      </c>
      <c r="E6">
        <v>885</v>
      </c>
      <c r="F6">
        <v>355</v>
      </c>
      <c r="G6">
        <v>727</v>
      </c>
      <c r="H6">
        <v>3</v>
      </c>
      <c r="I6">
        <v>1066</v>
      </c>
      <c r="J6">
        <v>511</v>
      </c>
      <c r="K6">
        <v>32</v>
      </c>
      <c r="L6">
        <v>53</v>
      </c>
      <c r="M6">
        <v>73</v>
      </c>
      <c r="N6">
        <v>4</v>
      </c>
      <c r="O6">
        <v>7</v>
      </c>
      <c r="P6">
        <v>46</v>
      </c>
      <c r="Q6">
        <v>967</v>
      </c>
      <c r="R6">
        <v>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"/>
  <sheetViews>
    <sheetView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104</v>
      </c>
      <c r="B2">
        <v>0.2984293193717277</v>
      </c>
      <c r="C2">
        <v>0</v>
      </c>
      <c r="D2">
        <v>0.5968645016797313</v>
      </c>
      <c r="E2">
        <v>0.4186245194361384</v>
      </c>
      <c r="F2">
        <v>0.2867194371152155</v>
      </c>
      <c r="G2">
        <v>0.4931984652947332</v>
      </c>
      <c r="H2">
        <v>1</v>
      </c>
      <c r="I2">
        <v>0</v>
      </c>
      <c r="J2">
        <v>1</v>
      </c>
      <c r="K2">
        <v>1</v>
      </c>
      <c r="L2">
        <v>0.3783783783783784</v>
      </c>
      <c r="M2">
        <v>0.4861111111111111</v>
      </c>
      <c r="N2">
        <v>0.1428571428571428</v>
      </c>
      <c r="O2">
        <v>0.06451612903225806</v>
      </c>
      <c r="P2">
        <v>0.04</v>
      </c>
      <c r="Q2">
        <v>0.4713302752293578</v>
      </c>
      <c r="R2">
        <v>0.2137049941927991</v>
      </c>
    </row>
    <row r="3" spans="1:18">
      <c r="A3" s="1">
        <v>105</v>
      </c>
      <c r="B3">
        <v>0.425414364640884</v>
      </c>
      <c r="C3">
        <v>0</v>
      </c>
      <c r="D3">
        <v>0.5925589836660617</v>
      </c>
      <c r="E3">
        <v>0.4341830338487255</v>
      </c>
      <c r="F3">
        <v>0.3052631578947368</v>
      </c>
      <c r="G3">
        <v>0.5186775440103049</v>
      </c>
      <c r="H3">
        <v>1</v>
      </c>
      <c r="I3">
        <v>0</v>
      </c>
      <c r="J3">
        <v>1</v>
      </c>
      <c r="K3">
        <v>1</v>
      </c>
      <c r="L3">
        <v>0.108695652173913</v>
      </c>
      <c r="M3">
        <v>0.5454545454545454</v>
      </c>
      <c r="N3">
        <v>0.5076923076923077</v>
      </c>
      <c r="O3">
        <v>0.1290322580645161</v>
      </c>
      <c r="P3">
        <v>0.04</v>
      </c>
      <c r="Q3">
        <v>0.510556621880998</v>
      </c>
      <c r="R3">
        <v>0.3420523138832998</v>
      </c>
    </row>
    <row r="4" spans="1:18">
      <c r="A4" s="1">
        <v>106</v>
      </c>
      <c r="B4">
        <v>0.3727810650887574</v>
      </c>
      <c r="C4">
        <v>0</v>
      </c>
      <c r="D4">
        <v>0.5542312276519666</v>
      </c>
      <c r="E4">
        <v>0.4312105007292173</v>
      </c>
      <c r="F4">
        <v>0.3018500486854917</v>
      </c>
      <c r="G4">
        <v>0.4594736842105263</v>
      </c>
      <c r="H4">
        <v>1</v>
      </c>
      <c r="I4">
        <v>1</v>
      </c>
      <c r="J4">
        <v>1</v>
      </c>
      <c r="K4">
        <v>1</v>
      </c>
      <c r="L4">
        <v>0.44</v>
      </c>
      <c r="M4">
        <v>0.8125</v>
      </c>
      <c r="N4">
        <v>0.04545454545454546</v>
      </c>
      <c r="O4">
        <v>0.1515151515151515</v>
      </c>
      <c r="P4">
        <v>0.08695652173913043</v>
      </c>
      <c r="Q4">
        <v>0.5057900635039223</v>
      </c>
      <c r="R4">
        <v>0.4795042897998094</v>
      </c>
    </row>
    <row r="5" spans="1:18">
      <c r="A5" s="1">
        <v>107</v>
      </c>
      <c r="B5">
        <v>0.4280230326295585</v>
      </c>
      <c r="C5">
        <v>0</v>
      </c>
      <c r="D5">
        <v>0.6202964652223489</v>
      </c>
      <c r="E5">
        <v>0.4507246376811594</v>
      </c>
      <c r="F5">
        <v>0.3344017094017094</v>
      </c>
      <c r="G5">
        <v>0.428080229226361</v>
      </c>
      <c r="H5">
        <v>1</v>
      </c>
      <c r="I5">
        <v>1</v>
      </c>
      <c r="J5">
        <v>1</v>
      </c>
      <c r="K5">
        <v>1</v>
      </c>
      <c r="L5">
        <v>0.3846153846153846</v>
      </c>
      <c r="M5">
        <v>0.449438202247191</v>
      </c>
      <c r="N5">
        <v>0.2068965517241379</v>
      </c>
      <c r="O5">
        <v>0.3023255813953488</v>
      </c>
      <c r="P5">
        <v>0.6666666666666666</v>
      </c>
      <c r="Q5">
        <v>0.482379689276241</v>
      </c>
      <c r="R5">
        <v>0.5073212747631353</v>
      </c>
    </row>
    <row r="6" spans="1:18">
      <c r="A6" s="1">
        <v>108</v>
      </c>
      <c r="B6">
        <v>0.4200743494423792</v>
      </c>
      <c r="C6">
        <v>0</v>
      </c>
      <c r="D6">
        <v>0.5991902834008097</v>
      </c>
      <c r="E6">
        <v>0.4578375581996896</v>
      </c>
      <c r="F6">
        <v>0.3345900094250707</v>
      </c>
      <c r="G6">
        <v>0.4256440281030445</v>
      </c>
      <c r="H6">
        <v>1</v>
      </c>
      <c r="I6">
        <v>1</v>
      </c>
      <c r="J6">
        <v>1</v>
      </c>
      <c r="K6">
        <v>1</v>
      </c>
      <c r="L6">
        <v>0.5</v>
      </c>
      <c r="M6">
        <v>0.4932432432432433</v>
      </c>
      <c r="N6">
        <v>0.1538461538461539</v>
      </c>
      <c r="O6">
        <v>0.1842105263157895</v>
      </c>
      <c r="P6">
        <v>0.6764705882352942</v>
      </c>
      <c r="Q6">
        <v>0.4169900819318672</v>
      </c>
      <c r="R6">
        <v>0.5587301587301587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"/>
  <sheetViews>
    <sheetView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104</v>
      </c>
      <c r="B2">
        <v>30</v>
      </c>
      <c r="C2">
        <v>0</v>
      </c>
      <c r="D2">
        <v>130</v>
      </c>
      <c r="E2">
        <v>426</v>
      </c>
      <c r="F2">
        <v>133</v>
      </c>
      <c r="G2">
        <v>665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631</v>
      </c>
      <c r="R2">
        <v>99</v>
      </c>
    </row>
    <row r="3" spans="1:18">
      <c r="A3" s="1">
        <v>105</v>
      </c>
      <c r="B3">
        <v>30</v>
      </c>
      <c r="C3">
        <v>0</v>
      </c>
      <c r="D3">
        <v>147</v>
      </c>
      <c r="E3">
        <v>526</v>
      </c>
      <c r="F3">
        <v>130</v>
      </c>
      <c r="G3">
        <v>629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684</v>
      </c>
      <c r="R3">
        <v>171</v>
      </c>
    </row>
    <row r="4" spans="1:18">
      <c r="A4" s="1">
        <v>106</v>
      </c>
      <c r="B4">
        <v>47</v>
      </c>
      <c r="C4">
        <v>0</v>
      </c>
      <c r="D4">
        <v>112</v>
      </c>
      <c r="E4">
        <v>366</v>
      </c>
      <c r="F4">
        <v>129</v>
      </c>
      <c r="G4">
        <v>481</v>
      </c>
      <c r="H4">
        <v>10</v>
      </c>
      <c r="I4">
        <v>263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694</v>
      </c>
      <c r="R4">
        <v>212</v>
      </c>
    </row>
    <row r="5" spans="1:18">
      <c r="A5" s="1">
        <v>107</v>
      </c>
      <c r="B5">
        <v>47</v>
      </c>
      <c r="C5">
        <v>0</v>
      </c>
      <c r="D5">
        <v>128</v>
      </c>
      <c r="E5">
        <v>373</v>
      </c>
      <c r="F5">
        <v>121</v>
      </c>
      <c r="G5">
        <v>474</v>
      </c>
      <c r="H5">
        <v>3</v>
      </c>
      <c r="I5">
        <v>243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576</v>
      </c>
      <c r="R5">
        <v>259</v>
      </c>
    </row>
    <row r="6" spans="1:18">
      <c r="A6" s="1">
        <v>108</v>
      </c>
      <c r="B6">
        <v>33</v>
      </c>
      <c r="C6">
        <v>0</v>
      </c>
      <c r="D6">
        <v>111</v>
      </c>
      <c r="E6">
        <v>404</v>
      </c>
      <c r="F6">
        <v>143</v>
      </c>
      <c r="G6">
        <v>445</v>
      </c>
      <c r="H6">
        <v>3</v>
      </c>
      <c r="I6">
        <v>231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443</v>
      </c>
      <c r="R6">
        <v>343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workbookViewId="0"/>
  </sheetViews>
  <sheetFormatPr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104</v>
      </c>
      <c r="B2">
        <v>0.07853403141361257</v>
      </c>
      <c r="C2">
        <v>0</v>
      </c>
      <c r="D2">
        <v>0.1455767077267637</v>
      </c>
      <c r="E2">
        <v>0.1819735155916275</v>
      </c>
      <c r="F2">
        <v>0.1169744942832014</v>
      </c>
      <c r="G2">
        <v>0.2319497732821765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0.2412079510703364</v>
      </c>
      <c r="R2">
        <v>0.1149825783972125</v>
      </c>
    </row>
    <row r="3" spans="1:18">
      <c r="A3" s="1">
        <v>105</v>
      </c>
      <c r="B3">
        <v>0.08287292817679558</v>
      </c>
      <c r="C3">
        <v>0</v>
      </c>
      <c r="D3">
        <v>0.1333938294010889</v>
      </c>
      <c r="E3">
        <v>0.2198077726702883</v>
      </c>
      <c r="F3">
        <v>0.1244019138755981</v>
      </c>
      <c r="G3">
        <v>0.2700729927007299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0.2625719769673704</v>
      </c>
      <c r="R3">
        <v>0.1720321931589537</v>
      </c>
    </row>
    <row r="4" spans="1:18">
      <c r="A4" s="1">
        <v>106</v>
      </c>
      <c r="B4">
        <v>0.09270216962524655</v>
      </c>
      <c r="C4">
        <v>0</v>
      </c>
      <c r="D4">
        <v>0.133492252681764</v>
      </c>
      <c r="E4">
        <v>0.1779290228488089</v>
      </c>
      <c r="F4">
        <v>0.1256085686465433</v>
      </c>
      <c r="G4">
        <v>0.2531578947368421</v>
      </c>
      <c r="H4">
        <v>1</v>
      </c>
      <c r="I4">
        <v>0.2382246376811594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0.2592454239820695</v>
      </c>
      <c r="R4">
        <v>0.2020972354623451</v>
      </c>
    </row>
    <row r="5" spans="1:18">
      <c r="A5" s="1">
        <v>107</v>
      </c>
      <c r="B5">
        <v>0.09021113243761997</v>
      </c>
      <c r="C5">
        <v>0</v>
      </c>
      <c r="D5">
        <v>0.1459521094640821</v>
      </c>
      <c r="E5">
        <v>0.1801932367149758</v>
      </c>
      <c r="F5">
        <v>0.1292735042735043</v>
      </c>
      <c r="G5">
        <v>0.2716332378223495</v>
      </c>
      <c r="H5">
        <v>1</v>
      </c>
      <c r="I5">
        <v>0.2285983066792098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0.2182644941265631</v>
      </c>
      <c r="R5">
        <v>0.223083548664944</v>
      </c>
    </row>
    <row r="6" spans="1:18">
      <c r="A6" s="1">
        <v>108</v>
      </c>
      <c r="B6">
        <v>0.06133828996282528</v>
      </c>
      <c r="C6">
        <v>0</v>
      </c>
      <c r="D6">
        <v>0.1123481781376518</v>
      </c>
      <c r="E6">
        <v>0.2090015519917227</v>
      </c>
      <c r="F6">
        <v>0.1347785108388313</v>
      </c>
      <c r="G6">
        <v>0.2605386416861827</v>
      </c>
      <c r="H6">
        <v>1</v>
      </c>
      <c r="I6">
        <v>0.2166979362101313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0.1910306166451056</v>
      </c>
      <c r="R6">
        <v>0.2722222222222222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