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knapSack/"/>
    </mc:Choice>
  </mc:AlternateContent>
  <xr:revisionPtr revIDLastSave="0" documentId="13_ncr:1_{2612BA06-3C5F-7840-9389-0E9D5A0D572F}" xr6:coauthVersionLast="47" xr6:coauthVersionMax="47" xr10:uidLastSave="{00000000-0000-0000-0000-000000000000}"/>
  <bookViews>
    <workbookView xWindow="42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Sheet1!$C$9:$M$19</definedName>
    <definedName name="i">Sheet1!$B$9:$B$19</definedName>
    <definedName name="j">Sheet1!$C$8:$M$8</definedName>
    <definedName name="vi">Sheet1!$Q$9:$Q$19</definedName>
    <definedName name="wi">Sheet1!$B$9:$B$19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11" i="1" s="1"/>
  <c r="F10" i="1"/>
  <c r="G10" i="1"/>
  <c r="H10" i="1"/>
  <c r="H11" i="1" s="1"/>
  <c r="I10" i="1"/>
  <c r="J10" i="1"/>
  <c r="K10" i="1"/>
  <c r="M11" i="1" s="1"/>
  <c r="L10" i="1"/>
  <c r="M10" i="1"/>
  <c r="D10" i="1"/>
  <c r="D11" i="1" s="1"/>
  <c r="Q21" i="1"/>
  <c r="P21" i="1"/>
  <c r="D1" i="2" a="1"/>
  <c r="K11" i="1" l="1"/>
  <c r="I11" i="1"/>
  <c r="L11" i="1"/>
  <c r="D12" i="1"/>
  <c r="K12" i="1"/>
  <c r="M13" i="1" s="1"/>
  <c r="E12" i="1"/>
  <c r="H12" i="1"/>
  <c r="G11" i="1"/>
  <c r="F11" i="1"/>
  <c r="J11" i="1"/>
  <c r="M12" i="1" s="1"/>
  <c r="D1" i="2"/>
  <c r="L12" i="1" l="1"/>
  <c r="J12" i="1"/>
  <c r="L13" i="1" s="1"/>
  <c r="F12" i="1"/>
  <c r="H13" i="1" s="1"/>
  <c r="I12" i="1"/>
  <c r="K13" i="1" s="1"/>
  <c r="M14" i="1" s="1"/>
  <c r="G12" i="1"/>
  <c r="J13" i="1"/>
  <c r="L14" i="1" s="1"/>
  <c r="D13" i="1"/>
  <c r="E13" i="1"/>
  <c r="C20" i="1"/>
  <c r="I13" i="1" l="1"/>
  <c r="K14" i="1" s="1"/>
  <c r="F13" i="1"/>
  <c r="H14" i="1" s="1"/>
  <c r="M15" i="1" s="1"/>
  <c r="M16" i="1" s="1"/>
  <c r="G13" i="1"/>
  <c r="I14" i="1" s="1"/>
  <c r="E14" i="1"/>
  <c r="F14" i="1"/>
  <c r="D14" i="1"/>
  <c r="H15" i="1"/>
  <c r="H16" i="1" s="1"/>
  <c r="H17" i="1" s="1"/>
  <c r="H18" i="1" s="1"/>
  <c r="J14" i="1"/>
  <c r="G14" i="1" l="1"/>
  <c r="L15" i="1" s="1"/>
  <c r="D15" i="1"/>
  <c r="D16" i="1" s="1"/>
  <c r="D17" i="1" s="1"/>
  <c r="D18" i="1" s="1"/>
  <c r="D19" i="1" s="1"/>
  <c r="D20" i="1" s="1"/>
  <c r="I15" i="1"/>
  <c r="F15" i="1"/>
  <c r="F16" i="1" s="1"/>
  <c r="F17" i="1" s="1"/>
  <c r="F18" i="1" s="1"/>
  <c r="K15" i="1"/>
  <c r="K16" i="1" s="1"/>
  <c r="K17" i="1" s="1"/>
  <c r="K18" i="1" s="1"/>
  <c r="E15" i="1"/>
  <c r="J15" i="1"/>
  <c r="J16" i="1" s="1"/>
  <c r="J17" i="1" s="1"/>
  <c r="J18" i="1" s="1"/>
  <c r="G15" i="1"/>
  <c r="K19" i="1" l="1"/>
  <c r="K20" i="1" s="1"/>
  <c r="M17" i="1"/>
  <c r="L16" i="1"/>
  <c r="E16" i="1"/>
  <c r="E17" i="1" s="1"/>
  <c r="E18" i="1" s="1"/>
  <c r="E19" i="1" s="1"/>
  <c r="I16" i="1"/>
  <c r="I17" i="1" s="1"/>
  <c r="I18" i="1" s="1"/>
  <c r="I19" i="1" s="1"/>
  <c r="G16" i="1"/>
  <c r="G17" i="1" s="1"/>
  <c r="G18" i="1" s="1"/>
  <c r="J19" i="1" l="1"/>
  <c r="J20" i="1" s="1"/>
  <c r="G19" i="1"/>
  <c r="G20" i="1" s="1"/>
  <c r="H19" i="1"/>
  <c r="H20" i="1" s="1"/>
  <c r="F19" i="1"/>
  <c r="F20" i="1" s="1"/>
  <c r="M18" i="1"/>
  <c r="L17" i="1"/>
  <c r="L18" i="1" s="1"/>
  <c r="L19" i="1" s="1"/>
  <c r="I20" i="1"/>
  <c r="E20" i="1"/>
  <c r="L20" i="1" l="1"/>
  <c r="M19" i="1"/>
  <c r="M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<sst xmlns="http://schemas.openxmlformats.org/spreadsheetml/2006/main" count="20" uniqueCount="20">
  <si>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w[i]</t>
  </si>
  <si>
    <t>F[i][j]=F[i-1][j]</t>
  </si>
  <si>
    <t>F[i][j]=F[i-1][j-w[i]]+v[i]</t>
  </si>
  <si>
    <t>n</t>
  </si>
  <si>
    <t>B2</t>
  </si>
  <si>
    <t>B3</t>
  </si>
  <si>
    <t>George</t>
  </si>
  <si>
    <t>v[i]</t>
  </si>
  <si>
    <t>v[max]</t>
  </si>
  <si>
    <t>Nếu chọn được i</t>
  </si>
  <si>
    <t>Nếu không chọn được i</t>
  </si>
  <si>
    <t>INPUT</t>
  </si>
  <si>
    <t>Bảng tính giá trị F[i][j]</t>
  </si>
  <si>
    <t>Kiểm tra điều kiện chọn được i</t>
  </si>
  <si>
    <t>n &lt;--</t>
  </si>
  <si>
    <t>--&gt;M</t>
  </si>
  <si>
    <t>j&gt;=w[i] &amp;&amp; (F[i][j]=F[i-1][j-w[i]]+v[i] &gt;F[i][j]=F[i-1][j])</t>
  </si>
  <si>
    <t>Chose</t>
  </si>
  <si>
    <t>sum of the choosing</t>
  </si>
  <si>
    <t>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</si>
</sst>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zoomScale="125" workbookViewId="0">
      <selection activeCell="S15" sqref="S15"/>
    </sheetView>
  </sheetViews>
  <sheetFormatPr baseColWidth="10" defaultColWidth="12.6640625" defaultRowHeight="15.75" customHeight="1" x14ac:dyDescent="0.15"/>
  <cols>
    <col min="1" max="1" width="25" bestFit="1" customWidth="1"/>
    <col min="2" max="2" width="3.6640625" customWidth="1"/>
    <col min="3" max="3" width="3.5" customWidth="1"/>
    <col min="4" max="13" width="3.6640625" customWidth="1"/>
    <col min="14" max="14" width="4.1640625" customWidth="1"/>
    <col min="15" max="15" width="17" bestFit="1" customWidth="1"/>
    <col min="16" max="17" width="4.83203125" customWidth="1"/>
    <col min="18" max="18" width="8" customWidth="1"/>
    <col min="19" max="19" width="11.1640625" customWidth="1"/>
  </cols>
  <sheetData>
    <row r="1" spans="1:20" ht="15.75" customHeight="1" x14ac:dyDescent="0.15">
      <c r="R1" s="1"/>
    </row>
    <row r="2" spans="1:20" ht="15.75" customHeight="1" x14ac:dyDescent="0.15">
      <c r="A2" s="12" t="s">
        <v>9</v>
      </c>
      <c r="B2" s="14" t="s">
        <v>2</v>
      </c>
      <c r="R2" s="1"/>
    </row>
    <row r="3" spans="1:20" ht="15.75" customHeight="1" x14ac:dyDescent="0.15">
      <c r="A3" s="12" t="s">
        <v>10</v>
      </c>
      <c r="B3" s="14" t="s">
        <v>1</v>
      </c>
      <c r="R3" s="1"/>
    </row>
    <row r="4" spans="1:20" ht="15" customHeight="1" x14ac:dyDescent="0.15">
      <c r="A4" s="6" t="s">
        <v>13</v>
      </c>
      <c r="B4" s="6" t="s">
        <v>16</v>
      </c>
      <c r="R4" s="1"/>
    </row>
    <row r="5" spans="1:20" ht="15" customHeight="1" x14ac:dyDescent="0.15">
      <c r="A5" s="6"/>
      <c r="B5" s="6"/>
      <c r="R5" s="1"/>
    </row>
    <row r="6" spans="1:20" ht="15" customHeight="1" x14ac:dyDescent="0.15">
      <c r="A6" s="6"/>
      <c r="B6" s="6"/>
      <c r="R6" s="1"/>
    </row>
    <row r="7" spans="1:20" ht="15.75" customHeight="1" x14ac:dyDescent="0.15">
      <c r="A7" s="6"/>
      <c r="B7" s="6" t="s">
        <v>12</v>
      </c>
      <c r="M7" s="6"/>
      <c r="N7" s="1"/>
      <c r="O7" s="1"/>
      <c r="P7" s="7" t="s">
        <v>11</v>
      </c>
      <c r="Q7" s="8"/>
      <c r="R7" s="6" t="s">
        <v>17</v>
      </c>
      <c r="S7" s="6" t="s">
        <v>19</v>
      </c>
      <c r="T7" s="6" t="s">
        <v>3</v>
      </c>
    </row>
    <row r="8" spans="1:20" ht="15.75" customHeight="1" x14ac:dyDescent="0.15">
      <c r="A8" s="1"/>
      <c r="B8" s="3"/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15" t="s">
        <v>15</v>
      </c>
      <c r="O8" s="1"/>
      <c r="P8" s="9" t="s">
        <v>0</v>
      </c>
      <c r="Q8" s="9" t="s">
        <v>7</v>
      </c>
      <c r="R8" s="6"/>
      <c r="S8" s="6">
        <v>10</v>
      </c>
      <c r="T8" s="6">
        <v>10</v>
      </c>
    </row>
    <row r="9" spans="1:20" ht="15.75" customHeight="1" x14ac:dyDescent="0.15">
      <c r="B9" s="3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P9" s="10"/>
      <c r="Q9" s="11"/>
    </row>
    <row r="10" spans="1:20" ht="15.75" customHeight="1" x14ac:dyDescent="0.15">
      <c r="B10" s="3">
        <v>1</v>
      </c>
      <c r="C10" s="2">
        <v>0</v>
      </c>
      <c r="D10" s="2">
        <f ca="1">IF(AND(D$8&gt;=$B10,(IFERROR(OFFSET(D10,-1,-$P10),-10000)+$Q10) &gt; OFFSET(D10,-1,0)),OFFSET(D10,-1,-$P10)+$Q10,OFFSET(D10,-1,0))</f>
        <v>8</v>
      </c>
      <c r="E10" s="2">
        <f t="shared" ref="E10:M19" ca="1" si="0">IF(AND(E$8&gt;=$B10,(IFERROR(OFFSET(E10,-1,-$P10),-10000)+$Q10) &gt; OFFSET(E10,-1,0)),OFFSET(E10,-1,-$P10)+$Q10,OFFSET(E10,-1,0))</f>
        <v>8</v>
      </c>
      <c r="F10" s="2">
        <f t="shared" ca="1" si="0"/>
        <v>8</v>
      </c>
      <c r="G10" s="2">
        <f t="shared" ca="1" si="0"/>
        <v>8</v>
      </c>
      <c r="H10" s="2">
        <f t="shared" ca="1" si="0"/>
        <v>8</v>
      </c>
      <c r="I10" s="2">
        <f t="shared" ca="1" si="0"/>
        <v>8</v>
      </c>
      <c r="J10" s="2">
        <f t="shared" ca="1" si="0"/>
        <v>8</v>
      </c>
      <c r="K10" s="2">
        <f t="shared" ca="1" si="0"/>
        <v>8</v>
      </c>
      <c r="L10" s="2">
        <f t="shared" ca="1" si="0"/>
        <v>8</v>
      </c>
      <c r="M10" s="2">
        <f t="shared" ca="1" si="0"/>
        <v>8</v>
      </c>
      <c r="N10" s="1"/>
      <c r="O10" s="1"/>
      <c r="P10" s="10">
        <v>1</v>
      </c>
      <c r="Q10" s="11">
        <v>8</v>
      </c>
      <c r="R10" s="1">
        <v>1</v>
      </c>
      <c r="S10" s="1"/>
      <c r="T10" s="1"/>
    </row>
    <row r="11" spans="1:20" ht="15.75" customHeight="1" x14ac:dyDescent="0.15">
      <c r="B11" s="3">
        <v>2</v>
      </c>
      <c r="C11" s="2">
        <v>0</v>
      </c>
      <c r="D11" s="2">
        <f t="shared" ref="D11:D19" ca="1" si="1">IF(AND(D$8&gt;=$B11,(IFERROR(OFFSET(D11,-1,-$P11),-10000)+$Q11) &gt; OFFSET(D11,-1,0)),OFFSET(D11,-1,-$P11)+$Q11,OFFSET(D11,-1,0))</f>
        <v>8</v>
      </c>
      <c r="E11" s="2">
        <f t="shared" ca="1" si="0"/>
        <v>8</v>
      </c>
      <c r="F11" s="2">
        <f t="shared" ca="1" si="0"/>
        <v>13</v>
      </c>
      <c r="G11" s="2">
        <f t="shared" ca="1" si="0"/>
        <v>13</v>
      </c>
      <c r="H11" s="2">
        <f t="shared" ca="1" si="0"/>
        <v>13</v>
      </c>
      <c r="I11" s="2">
        <f t="shared" ca="1" si="0"/>
        <v>13</v>
      </c>
      <c r="J11" s="2">
        <f t="shared" ca="1" si="0"/>
        <v>13</v>
      </c>
      <c r="K11" s="2">
        <f t="shared" ca="1" si="0"/>
        <v>13</v>
      </c>
      <c r="L11" s="2">
        <f t="shared" ca="1" si="0"/>
        <v>13</v>
      </c>
      <c r="M11" s="2">
        <f t="shared" ca="1" si="0"/>
        <v>13</v>
      </c>
      <c r="N11" s="1"/>
      <c r="O11" s="1"/>
      <c r="P11" s="10">
        <v>2</v>
      </c>
      <c r="Q11" s="11">
        <v>5</v>
      </c>
      <c r="R11" s="1">
        <v>1</v>
      </c>
      <c r="S11" s="1"/>
      <c r="T11" s="1"/>
    </row>
    <row r="12" spans="1:20" ht="15.75" customHeight="1" x14ac:dyDescent="0.15">
      <c r="B12" s="3">
        <v>3</v>
      </c>
      <c r="C12" s="2">
        <v>0</v>
      </c>
      <c r="D12" s="2">
        <f t="shared" ca="1" si="1"/>
        <v>8</v>
      </c>
      <c r="E12" s="2">
        <f t="shared" ca="1" si="0"/>
        <v>8</v>
      </c>
      <c r="F12" s="2">
        <f t="shared" ca="1" si="0"/>
        <v>13</v>
      </c>
      <c r="G12" s="2">
        <f t="shared" ca="1" si="0"/>
        <v>13</v>
      </c>
      <c r="H12" s="2">
        <f t="shared" ca="1" si="0"/>
        <v>13</v>
      </c>
      <c r="I12" s="2">
        <f t="shared" ca="1" si="0"/>
        <v>13</v>
      </c>
      <c r="J12" s="2">
        <f t="shared" ca="1" si="0"/>
        <v>13</v>
      </c>
      <c r="K12" s="2">
        <f t="shared" ca="1" si="0"/>
        <v>13</v>
      </c>
      <c r="L12" s="2">
        <f t="shared" ca="1" si="0"/>
        <v>13</v>
      </c>
      <c r="M12" s="2">
        <f t="shared" ca="1" si="0"/>
        <v>13</v>
      </c>
      <c r="N12" s="1"/>
      <c r="O12" s="1"/>
      <c r="P12" s="10">
        <v>3</v>
      </c>
      <c r="Q12" s="11">
        <v>0</v>
      </c>
      <c r="R12" s="1"/>
      <c r="S12" s="1"/>
      <c r="T12" s="1"/>
    </row>
    <row r="13" spans="1:20" ht="15.75" customHeight="1" x14ac:dyDescent="0.15">
      <c r="B13" s="3">
        <v>4</v>
      </c>
      <c r="C13" s="2">
        <v>0</v>
      </c>
      <c r="D13" s="2">
        <f t="shared" ca="1" si="1"/>
        <v>8</v>
      </c>
      <c r="E13" s="2">
        <f t="shared" ca="1" si="0"/>
        <v>8</v>
      </c>
      <c r="F13" s="2">
        <f t="shared" ca="1" si="0"/>
        <v>13</v>
      </c>
      <c r="G13" s="2">
        <f t="shared" ca="1" si="0"/>
        <v>13</v>
      </c>
      <c r="H13" s="2">
        <f t="shared" ca="1" si="0"/>
        <v>17</v>
      </c>
      <c r="I13" s="2">
        <f t="shared" ca="1" si="0"/>
        <v>17</v>
      </c>
      <c r="J13" s="2">
        <f t="shared" ca="1" si="0"/>
        <v>17</v>
      </c>
      <c r="K13" s="2">
        <f t="shared" ca="1" si="0"/>
        <v>17</v>
      </c>
      <c r="L13" s="2">
        <f t="shared" ca="1" si="0"/>
        <v>17</v>
      </c>
      <c r="M13" s="2">
        <f t="shared" ca="1" si="0"/>
        <v>17</v>
      </c>
      <c r="N13" s="1"/>
      <c r="O13" s="1"/>
      <c r="P13" s="10">
        <v>2</v>
      </c>
      <c r="Q13" s="11">
        <v>4</v>
      </c>
      <c r="R13" s="1"/>
    </row>
    <row r="14" spans="1:20" ht="15.75" customHeight="1" x14ac:dyDescent="0.15">
      <c r="B14" s="3">
        <v>5</v>
      </c>
      <c r="C14" s="2">
        <v>0</v>
      </c>
      <c r="D14" s="2">
        <f t="shared" ca="1" si="1"/>
        <v>8</v>
      </c>
      <c r="E14" s="2">
        <f t="shared" ca="1" si="0"/>
        <v>8</v>
      </c>
      <c r="F14" s="2">
        <f t="shared" ca="1" si="0"/>
        <v>13</v>
      </c>
      <c r="G14" s="2">
        <f t="shared" ca="1" si="0"/>
        <v>13</v>
      </c>
      <c r="H14" s="2">
        <f t="shared" ca="1" si="0"/>
        <v>17</v>
      </c>
      <c r="I14" s="2">
        <f t="shared" ca="1" si="0"/>
        <v>17</v>
      </c>
      <c r="J14" s="2">
        <f t="shared" ca="1" si="0"/>
        <v>20</v>
      </c>
      <c r="K14" s="2">
        <f t="shared" ca="1" si="0"/>
        <v>20</v>
      </c>
      <c r="L14" s="2">
        <f t="shared" ca="1" si="0"/>
        <v>20</v>
      </c>
      <c r="M14" s="2">
        <f t="shared" ca="1" si="0"/>
        <v>20</v>
      </c>
      <c r="P14" s="10">
        <v>2</v>
      </c>
      <c r="Q14" s="11">
        <v>3</v>
      </c>
    </row>
    <row r="15" spans="1:20" ht="15.75" customHeight="1" x14ac:dyDescent="0.15">
      <c r="B15" s="3">
        <v>6</v>
      </c>
      <c r="C15" s="2">
        <v>0</v>
      </c>
      <c r="D15" s="2">
        <f t="shared" ca="1" si="1"/>
        <v>8</v>
      </c>
      <c r="E15" s="2">
        <f t="shared" ca="1" si="0"/>
        <v>8</v>
      </c>
      <c r="F15" s="2">
        <f t="shared" ca="1" si="0"/>
        <v>13</v>
      </c>
      <c r="G15" s="2">
        <f t="shared" ca="1" si="0"/>
        <v>13</v>
      </c>
      <c r="H15" s="2">
        <f t="shared" ca="1" si="0"/>
        <v>17</v>
      </c>
      <c r="I15" s="2">
        <f t="shared" ca="1" si="0"/>
        <v>18</v>
      </c>
      <c r="J15" s="2">
        <f t="shared" ca="1" si="0"/>
        <v>20</v>
      </c>
      <c r="K15" s="2">
        <f t="shared" ca="1" si="0"/>
        <v>23</v>
      </c>
      <c r="L15" s="2">
        <f t="shared" ca="1" si="0"/>
        <v>23</v>
      </c>
      <c r="M15" s="2">
        <f t="shared" ca="1" si="0"/>
        <v>27</v>
      </c>
      <c r="P15" s="10">
        <v>5</v>
      </c>
      <c r="Q15" s="11">
        <v>10</v>
      </c>
      <c r="R15">
        <v>1</v>
      </c>
    </row>
    <row r="16" spans="1:20" ht="15.75" customHeight="1" x14ac:dyDescent="0.15">
      <c r="B16" s="3">
        <v>7</v>
      </c>
      <c r="C16" s="2">
        <v>0</v>
      </c>
      <c r="D16" s="2">
        <f t="shared" ca="1" si="1"/>
        <v>8</v>
      </c>
      <c r="E16" s="2">
        <f t="shared" ca="1" si="0"/>
        <v>8</v>
      </c>
      <c r="F16" s="2">
        <f t="shared" ca="1" si="0"/>
        <v>13</v>
      </c>
      <c r="G16" s="2">
        <f t="shared" ca="1" si="0"/>
        <v>13</v>
      </c>
      <c r="H16" s="2">
        <f t="shared" ca="1" si="0"/>
        <v>17</v>
      </c>
      <c r="I16" s="2">
        <f t="shared" ca="1" si="0"/>
        <v>18</v>
      </c>
      <c r="J16" s="2">
        <f t="shared" ca="1" si="0"/>
        <v>20</v>
      </c>
      <c r="K16" s="2">
        <f t="shared" ca="1" si="0"/>
        <v>23</v>
      </c>
      <c r="L16" s="2">
        <f t="shared" ca="1" si="0"/>
        <v>23</v>
      </c>
      <c r="M16" s="2">
        <f t="shared" ca="1" si="0"/>
        <v>27</v>
      </c>
      <c r="P16" s="10">
        <v>10</v>
      </c>
      <c r="Q16" s="11">
        <v>3</v>
      </c>
    </row>
    <row r="17" spans="1:18" ht="15.75" customHeight="1" x14ac:dyDescent="0.15">
      <c r="B17" s="3">
        <v>8</v>
      </c>
      <c r="C17" s="2">
        <v>0</v>
      </c>
      <c r="D17" s="2">
        <f t="shared" ca="1" si="1"/>
        <v>8</v>
      </c>
      <c r="E17" s="2">
        <f t="shared" ca="1" si="0"/>
        <v>8</v>
      </c>
      <c r="F17" s="2">
        <f t="shared" ca="1" si="0"/>
        <v>13</v>
      </c>
      <c r="G17" s="2">
        <f t="shared" ca="1" si="0"/>
        <v>13</v>
      </c>
      <c r="H17" s="2">
        <f t="shared" ca="1" si="0"/>
        <v>17</v>
      </c>
      <c r="I17" s="2">
        <f t="shared" ca="1" si="0"/>
        <v>18</v>
      </c>
      <c r="J17" s="2">
        <f t="shared" ca="1" si="0"/>
        <v>20</v>
      </c>
      <c r="K17" s="2">
        <f t="shared" ca="1" si="0"/>
        <v>23</v>
      </c>
      <c r="L17" s="2">
        <f t="shared" ca="1" si="0"/>
        <v>23</v>
      </c>
      <c r="M17" s="2">
        <f t="shared" ca="1" si="0"/>
        <v>27</v>
      </c>
      <c r="P17" s="10">
        <v>7</v>
      </c>
      <c r="Q17" s="11">
        <v>9</v>
      </c>
    </row>
    <row r="18" spans="1:18" ht="15.75" customHeight="1" x14ac:dyDescent="0.15">
      <c r="B18" s="3">
        <v>9</v>
      </c>
      <c r="C18" s="2">
        <v>0</v>
      </c>
      <c r="D18" s="2">
        <f t="shared" ca="1" si="1"/>
        <v>8</v>
      </c>
      <c r="E18" s="2">
        <f t="shared" ca="1" si="0"/>
        <v>8</v>
      </c>
      <c r="F18" s="2">
        <f t="shared" ca="1" si="0"/>
        <v>13</v>
      </c>
      <c r="G18" s="2">
        <f t="shared" ca="1" si="0"/>
        <v>13</v>
      </c>
      <c r="H18" s="2">
        <f t="shared" ca="1" si="0"/>
        <v>17</v>
      </c>
      <c r="I18" s="2">
        <f t="shared" ca="1" si="0"/>
        <v>18</v>
      </c>
      <c r="J18" s="2">
        <f t="shared" ca="1" si="0"/>
        <v>20</v>
      </c>
      <c r="K18" s="2">
        <f t="shared" ca="1" si="0"/>
        <v>23</v>
      </c>
      <c r="L18" s="2">
        <f t="shared" ca="1" si="0"/>
        <v>23</v>
      </c>
      <c r="M18" s="2">
        <f t="shared" ca="1" si="0"/>
        <v>27</v>
      </c>
      <c r="P18" s="10">
        <v>8</v>
      </c>
      <c r="Q18" s="11">
        <v>4</v>
      </c>
    </row>
    <row r="19" spans="1:18" ht="15.75" customHeight="1" x14ac:dyDescent="0.15">
      <c r="A19" s="13" t="s">
        <v>14</v>
      </c>
      <c r="B19" s="3">
        <v>10</v>
      </c>
      <c r="C19" s="2">
        <v>0</v>
      </c>
      <c r="D19" s="2">
        <f t="shared" ca="1" si="1"/>
        <v>8</v>
      </c>
      <c r="E19" s="2">
        <f t="shared" ca="1" si="0"/>
        <v>8</v>
      </c>
      <c r="F19" s="2">
        <f t="shared" ca="1" si="0"/>
        <v>13</v>
      </c>
      <c r="G19" s="2">
        <f t="shared" ca="1" si="0"/>
        <v>13</v>
      </c>
      <c r="H19" s="2">
        <f t="shared" ca="1" si="0"/>
        <v>17</v>
      </c>
      <c r="I19" s="2">
        <f t="shared" ca="1" si="0"/>
        <v>18</v>
      </c>
      <c r="J19" s="2">
        <f t="shared" ca="1" si="0"/>
        <v>20</v>
      </c>
      <c r="K19" s="2">
        <f t="shared" ca="1" si="0"/>
        <v>23</v>
      </c>
      <c r="L19" s="2">
        <f t="shared" ca="1" si="0"/>
        <v>23</v>
      </c>
      <c r="M19" s="2">
        <f t="shared" ca="1" si="0"/>
        <v>28</v>
      </c>
      <c r="P19" s="10">
        <v>1</v>
      </c>
      <c r="Q19" s="11">
        <v>5</v>
      </c>
      <c r="R19">
        <v>1</v>
      </c>
    </row>
    <row r="20" spans="1:18" ht="15.75" customHeight="1" x14ac:dyDescent="0.15">
      <c r="B20" s="6" t="s">
        <v>8</v>
      </c>
      <c r="C20" s="12">
        <f>MAX(C9:C19)</f>
        <v>0</v>
      </c>
      <c r="D20" s="12">
        <f t="shared" ref="D20:M20" ca="1" si="2">MAX(D9:D19)</f>
        <v>8</v>
      </c>
      <c r="E20" s="12">
        <f t="shared" ca="1" si="2"/>
        <v>8</v>
      </c>
      <c r="F20" s="12">
        <f ca="1">MAX(F9:F19)</f>
        <v>13</v>
      </c>
      <c r="G20" s="12">
        <f t="shared" ca="1" si="2"/>
        <v>13</v>
      </c>
      <c r="H20" s="12">
        <f t="shared" ca="1" si="2"/>
        <v>17</v>
      </c>
      <c r="I20" s="12">
        <f t="shared" ca="1" si="2"/>
        <v>18</v>
      </c>
      <c r="J20" s="12">
        <f t="shared" ca="1" si="2"/>
        <v>20</v>
      </c>
      <c r="K20" s="12">
        <f t="shared" ca="1" si="2"/>
        <v>23</v>
      </c>
      <c r="L20" s="12">
        <f t="shared" ca="1" si="2"/>
        <v>23</v>
      </c>
      <c r="M20" s="12">
        <f t="shared" ca="1" si="2"/>
        <v>28</v>
      </c>
    </row>
    <row r="21" spans="1:18" ht="15.75" customHeight="1" x14ac:dyDescent="0.15">
      <c r="O21" s="6" t="s">
        <v>18</v>
      </c>
      <c r="P21" s="10">
        <f>SUMPRODUCT(P10:P19,R10:R19)</f>
        <v>9</v>
      </c>
      <c r="Q21" s="11">
        <f>SUMPRODUCT(Q10:Q19,R10:R19)</f>
        <v>28</v>
      </c>
    </row>
  </sheetData>
  <mergeCells count="1">
    <mergeCell ref="P7:Q7"/>
  </mergeCells>
  <conditionalFormatting sqref="C9:M19">
    <cfRule type="expression" dxfId="1" priority="1" stopIfTrue="1">
      <formula>"OFFSET($C$9;$T$8;$S$8)"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4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5</v>
      </c>
      <c r="B2" s="4">
        <v>45</v>
      </c>
      <c r="C2" s="5"/>
    </row>
    <row r="3" spans="1:4" ht="21" x14ac:dyDescent="0.25">
      <c r="A3" s="4" t="s">
        <v>6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Fij</vt:lpstr>
      <vt:lpstr>i</vt:lpstr>
      <vt:lpstr>j</vt:lpstr>
      <vt:lpstr>vi</vt:lpstr>
      <vt:lpstr>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2022-10-09T09:34:56Z</dcterms:modified>
</cp:coreProperties>
</file>