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62d780859249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gười dùng" sheetId="1" r:id="R699bdb3d8d7340ae"/>
    <x:sheet xmlns:r="http://schemas.openxmlformats.org/officeDocument/2006/relationships" name="Admin" sheetId="2" r:id="R7febe8120d0b42d8"/>
    <x:sheet xmlns:r="http://schemas.openxmlformats.org/officeDocument/2006/relationships" name="Kế hoạch 4 tháng" sheetId="3" r:id="R2831941cb4ee46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sz val="11"/>
      <x:color rgb="FF20324A"/>
      <x:name val="Arial"/>
    </x:font>
    <x:font>
      <x:b/>
      <x:sz val="16"/>
      <x:color rgb="FF1D4ED8"/>
      <x:name val="Arial"/>
    </x:font>
    <x:font>
      <x:i/>
      <x:sz val="11"/>
      <x:color rgb="FF64748B"/>
      <x:name val="Arial"/>
    </x:font>
    <x:font>
      <x:b/>
      <x:sz val="11"/>
      <x:color rgb="FFFFFFFF"/>
      <x:name val="Arial"/>
    </x:font>
    <x:font>
      <x:b/>
      <x:sz val="16"/>
      <x:color rgb="FF334155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F1F5FB"/>
      </x:patternFill>
    </x:fill>
    <x:fill>
      <x:patternFill patternType="solid">
        <x:fgColor rgb="FFFFFFFF"/>
      </x:patternFill>
    </x:fill>
    <x:fill>
      <x:patternFill patternType="solid">
        <x:fgColor rgb="FF1D4ED8"/>
      </x:patternFill>
    </x:fill>
    <x:fill>
      <x:patternFill patternType="solid">
        <x:fgColor rgb="FFFFFBEB"/>
      </x:patternFill>
    </x:fill>
    <x:fill>
      <x:patternFill patternType="solid">
        <x:fgColor rgb="FF334155"/>
      </x:patternFill>
    </x:fill>
    <x:fill>
      <x:patternFill patternType="solid">
        <x:fgColor rgb="FFFFFBEB"/>
      </x:patternFill>
    </x:fill>
    <x:fill>
      <x:patternFill patternType="solid">
        <x:fgColor rgb="FFF1F5FB"/>
      </x:patternFill>
    </x:fill>
    <x:fill>
      <x:patternFill patternType="solid">
        <x:fgColor rgb="FFFFFFFF"/>
      </x:patternFill>
    </x:fill>
    <x:fill>
      <x:patternFill patternType="solid">
        <x:fgColor rgb="FF1D4ED8"/>
      </x:patternFill>
    </x:fill>
  </x:fills>
  <x:borders count="1">
    <x:border/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/>
    <x:xf numFmtId="200" fontId="1" fillId="7" borderId="0" xfId="0" applyNumberFormat="1" applyFont="1" applyFill="1" applyBorder="1"/>
    <x:xf numFmtId="200" fontId="1" fillId="0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/>
    </x:xf>
    <x:xf numFmtId="0" fontId="4" fillId="10" borderId="0" xfId="0" applyNumberFormat="1" applyFont="1" applyFill="1" applyBorder="1" applyAlignment="1">
      <x:alignment vertical="center"/>
    </x:xf>
    <x:xf numFmtId="0" fontId="4" fillId="10" borderId="0" xfId="0" applyNumberFormat="1" applyFont="1" applyFill="1" applyBorder="1" applyAlignment="1">
      <x:alignment vertical="center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horizontal="center" vertical="center"/>
    </x:xf>
    <x:xf numFmtId="200" fontId="1" fillId="8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b621590fec4f15" /><Relationship Type="http://schemas.openxmlformats.org/officeDocument/2006/relationships/theme" Target="/xl/theme/theme1.xml" Id="R2ae2b891df9f4ad2" /><Relationship Type="http://schemas.openxmlformats.org/officeDocument/2006/relationships/sharedStrings" Target="/xl/sharedStrings.xml" Id="R4adfde83186b4b7d" /><Relationship Type="http://schemas.openxmlformats.org/officeDocument/2006/relationships/worksheet" Target="/xl/worksheets/sheet1.xml" Id="R699bdb3d8d7340ae" /><Relationship Type="http://schemas.openxmlformats.org/officeDocument/2006/relationships/worksheet" Target="/xl/worksheets/sheet2.xml" Id="R7febe8120d0b42d8" /><Relationship Type="http://schemas.openxmlformats.org/officeDocument/2006/relationships/worksheet" Target="/xl/worksheets/sheet3.xml" Id="R2831941cb4ee4627" /></Relationships>
</file>

<file path=xl/tables/table1.xml><?xml version="1.0" encoding="utf-8"?>
<x:table xmlns:x="http://schemas.openxmlformats.org/spreadsheetml/2006/main" id="1" name="UserFunctions" displayName="UserFunctions" ref="A6:F40" headerRowCount="1" totalsRowCount="0" totalsRowShown="0">
  <x:tableColumns count="6">
    <x:tableColumn id="1" name="STT"/>
    <x:tableColumn id="2" name="Nhóm chức năng"/>
    <x:tableColumn id="3" name="Chức năng"/>
    <x:tableColumn id="4" name="Nội dung cần triển khai"/>
    <x:tableColumn id="5" name="Trạng thái"/>
    <x:tableColumn id="6" name="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Functions" displayName="AdminFunctions" ref="A6:F18" headerRowCount="1" totalsRowCount="0" totalsRowShown="0">
  <x:tableColumns count="6">
    <x:tableColumn id="1" name="STT"/>
    <x:tableColumn id="2" name="Nhóm chức năng"/>
    <x:tableColumn id="3" name="Chức năng"/>
    <x:tableColumn id="4" name="Nội dung cần triển khai"/>
    <x:tableColumn id="5" name="Trạng thái"/>
    <x:tableColumn id="6" name="Ghi ch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tudentFourMonthPlan" displayName="StudentFourMonthPlan" ref="A12:G28" headerRowCount="1" totalsRowCount="0" totalsRowShown="0">
  <x:tableColumns count="7">
    <x:tableColumn id="1" name="Tháng"/>
    <x:tableColumn id="2" name="Tuần"/>
    <x:tableColumn id="3" name="Công việc chính"/>
    <x:tableColumn id="4" name="Chức năng liên quan"/>
    <x:tableColumn id="5" name="Đầu ra / điều kiện hoàn thành"/>
    <x:tableColumn id="6" name="Giờ dự kiến"/>
    <x:tableColumn id="7" name="Trạng thá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eefb1d325884f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93c078e8cd84b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d6d119c6ddd4a44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" hidden="0" customWidth="1"/>
    <x:col min="2" max="2" width="23" hidden="0" customWidth="1"/>
    <x:col min="3" max="3" width="36" hidden="0" customWidth="1"/>
    <x:col min="4" max="4" width="79" hidden="0" customWidth="1"/>
    <x:col min="5" max="5" width="23" hidden="0" customWidth="1"/>
    <x:col min="6" max="6" width="30" hidden="0" customWidth="1"/>
  </x:cols>
  <x:sheetData>
    <x:row r="1">
      <x:c r="A1" s="1"/>
      <x:c r="B1" s="1"/>
      <x:c r="C1" s="1"/>
      <x:c r="D1" s="1"/>
      <x:c r="E1" s="1"/>
      <x:c r="F1" s="1"/>
    </x:row>
    <x:row r="2" ht="30" customHeight="1">
      <x:c r="A2" s="2" t="str">
        <x:v>CHỨC NĂNG CẦN TRIỂN KHAI — NGƯỜI DÙNG</x:v>
      </x:c>
      <x:c r="B2" s="1"/>
      <x:c r="C2" s="1"/>
      <x:c r="D2" s="1"/>
      <x:c r="E2" s="1"/>
      <x:c r="F2" s="1"/>
    </x:row>
    <x:row r="3" ht="23" customHeight="1">
      <x:c r="A3" s="3" t="str">
        <x:v>STT là thứ tự gợi ý trong từng phân hệ. Trạng thái để trống để cập nhật khi triển khai.</x:v>
      </x:c>
      <x:c r="B3" s="3"/>
      <x:c r="C3" s="3"/>
      <x:c r="D3" s="3"/>
      <x:c r="E3" s="3"/>
      <x:c r="F3" s="3"/>
    </x:row>
    <x:row r="4" ht="23" customHeight="1">
      <x:c r="A4" s="3" t="str">
        <x:v>Nguồn: yêu cầu trong cuộc trao đổi, gồm bổ sung mã hóa và thư mục nhiều cấp.</x:v>
      </x:c>
      <x:c r="B4" s="3"/>
      <x:c r="C4" s="3"/>
      <x:c r="D4" s="3"/>
      <x:c r="E4" s="3"/>
      <x:c r="F4" s="3"/>
    </x:row>
    <x:row r="5">
      <x:c r="A5" s="1"/>
      <x:c r="B5" s="1"/>
      <x:c r="C5" s="1"/>
      <x:c r="D5" s="1"/>
      <x:c r="E5" s="1"/>
      <x:c r="F5" s="1"/>
    </x:row>
    <x:row r="6" ht="31" customHeight="1">
      <x:c r="A6" s="12" t="str">
        <x:v>STT</x:v>
      </x:c>
      <x:c r="B6" s="12" t="str">
        <x:v>Nhóm chức năng</x:v>
      </x:c>
      <x:c r="C6" s="12" t="str">
        <x:v>Chức năng</x:v>
      </x:c>
      <x:c r="D6" s="12" t="str">
        <x:v>Nội dung cần triển khai</x:v>
      </x:c>
      <x:c r="E6" s="12" t="str">
        <x:v>Trạng thái</x:v>
      </x:c>
      <x:c r="F6" s="12" t="str">
        <x:v>Ghi chú</x:v>
      </x:c>
    </x:row>
    <x:row r="7" ht="55" customHeight="1">
      <x:c r="A7" s="15" t="n">
        <x:v>1</x:v>
      </x:c>
      <x:c r="B7" s="7" t="str">
        <x:v>Giao diện</x:v>
      </x:c>
      <x:c r="C7" s="7" t="str">
        <x:v>Giao diện responsive</x:v>
      </x:c>
      <x:c r="D7" s="7" t="str">
        <x:v>Xây dựng giao diện HTML, CSS dùng Bootstrap, phù hợp máy tính và điện thoại.</x:v>
      </x:c>
      <x:c r="E7" s="17" t="str"/>
      <x:c r="F7" s="17" t="str"/>
    </x:row>
    <x:row r="8" ht="55" customHeight="1">
      <x:c r="A8" s="16" t="n">
        <x:v>2</x:v>
      </x:c>
      <x:c r="B8" s="9" t="str">
        <x:v>Tài khoản</x:v>
      </x:c>
      <x:c r="C8" s="9" t="str">
        <x:v>Đăng ký tài khoản</x:v>
      </x:c>
      <x:c r="D8" s="9" t="str">
        <x:v>Nhập thông tin đăng ký, kiểm tra dữ liệu và trùng tài khoản. Cấp gói Free 3 GB cho tài khoản mới.</x:v>
      </x:c>
      <x:c r="E8" s="17" t="str"/>
      <x:c r="F8" s="17" t="str"/>
    </x:row>
    <x:row r="9" ht="55" customHeight="1">
      <x:c r="A9" s="15" t="n">
        <x:v>3</x:v>
      </x:c>
      <x:c r="B9" s="7" t="str">
        <x:v>Tài khoản</x:v>
      </x:c>
      <x:c r="C9" s="7" t="str">
        <x:v>Đăng nhập</x:v>
      </x:c>
      <x:c r="D9" s="7" t="str">
        <x:v>Xác thực tài khoản, tạo phiên đăng nhập và từ chối tài khoản bị khóa.</x:v>
      </x:c>
      <x:c r="E9" s="17" t="str"/>
      <x:c r="F9" s="17" t="str"/>
    </x:row>
    <x:row r="10" ht="55" customHeight="1">
      <x:c r="A10" s="16" t="n">
        <x:v>4</x:v>
      </x:c>
      <x:c r="B10" s="9" t="str">
        <x:v>Tài khoản</x:v>
      </x:c>
      <x:c r="C10" s="9" t="str">
        <x:v>Đăng xuất</x:v>
      </x:c>
      <x:c r="D10" s="9" t="str">
        <x:v>Kết thúc phiên đăng nhập và xóa trạng thái mở khóa tệp/thư mục trong phiên.</x:v>
      </x:c>
      <x:c r="E10" s="17" t="str"/>
      <x:c r="F10" s="17" t="str"/>
    </x:row>
    <x:row r="11" ht="55" customHeight="1">
      <x:c r="A11" s="15" t="n">
        <x:v>5</x:v>
      </x:c>
      <x:c r="B11" s="7" t="str">
        <x:v>Tài khoản</x:v>
      </x:c>
      <x:c r="C11" s="7" t="str">
        <x:v>Xem thông tin cá nhân</x:v>
      </x:c>
      <x:c r="D11" s="7" t="str">
        <x:v>Hiển thị thông tin hồ sơ và gói dung lượng đang sử dụng.</x:v>
      </x:c>
      <x:c r="E11" s="17" t="str"/>
      <x:c r="F11" s="17" t="str"/>
    </x:row>
    <x:row r="12" ht="55" customHeight="1">
      <x:c r="A12" s="16" t="n">
        <x:v>6</x:v>
      </x:c>
      <x:c r="B12" s="9" t="str">
        <x:v>Tài khoản</x:v>
      </x:c>
      <x:c r="C12" s="9" t="str">
        <x:v>Cập nhật thông tin cá nhân</x:v>
      </x:c>
      <x:c r="D12" s="9" t="str">
        <x:v>Cho phép sửa thông tin hồ sơ và kiểm tra dữ liệu trước khi lưu.</x:v>
      </x:c>
      <x:c r="E12" s="17" t="str"/>
      <x:c r="F12" s="17" t="str"/>
    </x:row>
    <x:row r="13" ht="55" customHeight="1">
      <x:c r="A13" s="15" t="n">
        <x:v>7</x:v>
      </x:c>
      <x:c r="B13" s="7" t="str">
        <x:v>Tài khoản</x:v>
      </x:c>
      <x:c r="C13" s="7" t="str">
        <x:v>Cập nhật ảnh đại diện</x:v>
      </x:c>
      <x:c r="D13" s="7" t="str">
        <x:v>Chọn ảnh, kiểm tra định dạng và dung lượng, lưu và hiển thị avatar mới.</x:v>
      </x:c>
      <x:c r="E13" s="17" t="str"/>
      <x:c r="F13" s="17" t="str"/>
    </x:row>
    <x:row r="14" ht="55" customHeight="1">
      <x:c r="A14" s="16" t="n">
        <x:v>8</x:v>
      </x:c>
      <x:c r="B14" s="9" t="str">
        <x:v>Tài khoản</x:v>
      </x:c>
      <x:c r="C14" s="9" t="str">
        <x:v>Đổi mật khẩu tài khoản</x:v>
      </x:c>
      <x:c r="D14" s="9" t="str">
        <x:v>Kiểm tra mật khẩu hiện tại, nhập mật khẩu mới và xác nhận lại.</x:v>
      </x:c>
      <x:c r="E14" s="17" t="str"/>
      <x:c r="F14" s="17" t="str"/>
    </x:row>
    <x:row r="15" ht="55" customHeight="1">
      <x:c r="A15" s="15" t="n">
        <x:v>9</x:v>
      </x:c>
      <x:c r="B15" s="7" t="str">
        <x:v>Gói dung lượng</x:v>
      </x:c>
      <x:c r="C15" s="7" t="str">
        <x:v>Xem các gói dịch vụ</x:v>
      </x:c>
      <x:c r="D15" s="7" t="str">
        <x:v>Hiển thị Free 3 GB, Plus 10 GB, Pro 20 GB cùng giá và ưu đãi theo cấu hình admin.</x:v>
      </x:c>
      <x:c r="E15" s="17" t="str"/>
      <x:c r="F15" s="17" t="str"/>
    </x:row>
    <x:row r="16" ht="55" customHeight="1">
      <x:c r="A16" s="16" t="n">
        <x:v>10</x:v>
      </x:c>
      <x:c r="B16" s="9" t="str">
        <x:v>Gói dung lượng</x:v>
      </x:c>
      <x:c r="C16" s="9" t="str">
        <x:v>Xem dung lượng đã dùng và còn lại</x:v>
      </x:c>
      <x:c r="D16" s="9" t="str">
        <x:v>Hiển thị gói hiện tại, tổng hạn mức, dung lượng đã sử dụng và dung lượng còn trống.</x:v>
      </x:c>
      <x:c r="E16" s="17" t="str"/>
      <x:c r="F16" s="17" t="str"/>
    </x:row>
    <x:row r="17" ht="55" customHeight="1">
      <x:c r="A17" s="15" t="n">
        <x:v>11</x:v>
      </x:c>
      <x:c r="B17" s="7" t="str">
        <x:v>Thư mục</x:v>
      </x:c>
      <x:c r="C17" s="7" t="str">
        <x:v>Tạo thư mục</x:v>
      </x:c>
      <x:c r="D17" s="7" t="str">
        <x:v>Tạo thư mục ở thư mục gốc hoặc tại vị trí đang mở, kiểm tra tên hợp lệ.</x:v>
      </x:c>
      <x:c r="E17" s="17" t="str"/>
      <x:c r="F17" s="17" t="str"/>
    </x:row>
    <x:row r="18" ht="55" customHeight="1">
      <x:c r="A18" s="16" t="n">
        <x:v>12</x:v>
      </x:c>
      <x:c r="B18" s="9" t="str">
        <x:v>Thư mục</x:v>
      </x:c>
      <x:c r="C18" s="9" t="str">
        <x:v>Tạo thư mục con nhiều cấp</x:v>
      </x:c>
      <x:c r="D18" s="9" t="str">
        <x:v>Lưu quan hệ thư mục cha–con, cho phép tạo và quản lý cấu trúc nhiều cấp.</x:v>
      </x:c>
      <x:c r="E18" s="17" t="str"/>
      <x:c r="F18" s="17" t="str"/>
    </x:row>
    <x:row r="19" ht="55" customHeight="1">
      <x:c r="A19" s="15" t="n">
        <x:v>13</x:v>
      </x:c>
      <x:c r="B19" s="7" t="str">
        <x:v>Thư mục</x:v>
      </x:c>
      <x:c r="C19" s="7" t="str">
        <x:v>Mở thư mục và xem nội dung</x:v>
      </x:c>
      <x:c r="D19" s="7" t="str">
        <x:v>Khi bấm thư mục, hiển thị đúng các thư mục con và tệp trực tiếp bên trong thư mục đó.</x:v>
      </x:c>
      <x:c r="E19" s="17" t="str"/>
      <x:c r="F19" s="17" t="str"/>
    </x:row>
    <x:row r="20" ht="55" customHeight="1">
      <x:c r="A20" s="16" t="n">
        <x:v>14</x:v>
      </x:c>
      <x:c r="B20" s="9" t="str">
        <x:v>Thư mục</x:v>
      </x:c>
      <x:c r="C20" s="9" t="str">
        <x:v>Điều hướng giữa các cấp</x:v>
      </x:c>
      <x:c r="D20" s="9" t="str">
        <x:v>Hiển thị đường dẫn thư mục và nút lên một cấp để quay về thư mục cha hoặc thư mục gốc.</x:v>
      </x:c>
      <x:c r="E20" s="17" t="str"/>
      <x:c r="F20" s="17" t="str"/>
    </x:row>
    <x:row r="21" ht="55" customHeight="1">
      <x:c r="A21" s="15" t="n">
        <x:v>15</x:v>
      </x:c>
      <x:c r="B21" s="7" t="str">
        <x:v>Tệp</x:v>
      </x:c>
      <x:c r="C21" s="7" t="str">
        <x:v>Tải tệp lên</x:v>
      </x:c>
      <x:c r="D21" s="7" t="str">
        <x:v>Chọn một hoặc nhiều tệp, tải vào đúng thư mục hiện tại và hiển thị kết quả thành công hoặc lỗi.</x:v>
      </x:c>
      <x:c r="E21" s="17" t="str"/>
      <x:c r="F21" s="17" t="str"/>
    </x:row>
    <x:row r="22" ht="55" customHeight="1">
      <x:c r="A22" s="16" t="n">
        <x:v>16</x:v>
      </x:c>
      <x:c r="B22" s="9" t="str">
        <x:v>Tệp</x:v>
      </x:c>
      <x:c r="C22" s="9" t="str">
        <x:v>Kiểm tra hạn mức khi tải lên</x:v>
      </x:c>
      <x:c r="D22" s="9" t="str">
        <x:v>Kiểm tra dung lượng còn lại trước khi nhận tệp. Từ chối tải vượt hạn mức và cập nhật số đã dùng sau khi lưu.</x:v>
      </x:c>
      <x:c r="E22" s="17" t="str"/>
      <x:c r="F22" s="17" t="str"/>
    </x:row>
    <x:row r="23" ht="55" customHeight="1">
      <x:c r="A23" s="15" t="n">
        <x:v>17</x:v>
      </x:c>
      <x:c r="B23" s="7" t="str">
        <x:v>Danh sách và tìm kiếm</x:v>
      </x:c>
      <x:c r="C23" s="7" t="str">
        <x:v>Tài liệu của tôi</x:v>
      </x:c>
      <x:c r="D23" s="7" t="str">
        <x:v>Liệt kê tệp và thư mục thuộc sở hữu của tài khoản đang đăng nhập.</x:v>
      </x:c>
      <x:c r="E23" s="17" t="str"/>
      <x:c r="F23" s="17" t="str"/>
    </x:row>
    <x:row r="24" ht="55" customHeight="1">
      <x:c r="A24" s="16" t="n">
        <x:v>18</x:v>
      </x:c>
      <x:c r="B24" s="9" t="str">
        <x:v>Danh sách và tìm kiếm</x:v>
      </x:c>
      <x:c r="C24" s="9" t="str">
        <x:v>Tìm kiếm theo tên</x:v>
      </x:c>
      <x:c r="D24" s="9" t="str">
        <x:v>Tìm file hoặc thư mục theo tên. Chỉ trả kết quả trong phạm vi người dùng được phép truy cập.</x:v>
      </x:c>
      <x:c r="E24" s="17" t="str"/>
      <x:c r="F24" s="17" t="str"/>
    </x:row>
    <x:row r="25" ht="55" customHeight="1">
      <x:c r="A25" s="15" t="n">
        <x:v>19</x:v>
      </x:c>
      <x:c r="B25" s="7" t="str">
        <x:v>Thống kê</x:v>
      </x:c>
      <x:c r="C25" s="7" t="str">
        <x:v>Thống kê theo loại tệp</x:v>
      </x:c>
      <x:c r="D25" s="7" t="str">
        <x:v>Phân loại tài liệu, video, ảnh và khác. Hiển thị số lượng và dung lượng của từng loại.</x:v>
      </x:c>
      <x:c r="E25" s="17" t="str"/>
      <x:c r="F25" s="17" t="str"/>
    </x:row>
    <x:row r="26" ht="55" customHeight="1">
      <x:c r="A26" s="16" t="n">
        <x:v>20</x:v>
      </x:c>
      <x:c r="B26" s="9" t="str">
        <x:v>Chia sẻ</x:v>
      </x:c>
      <x:c r="C26" s="9" t="str">
        <x:v>Chia sẻ tệp cho tài khoản khác</x:v>
      </x:c>
      <x:c r="D26" s="9" t="str">
        <x:v>Chọn tài khoản nhận chia sẻ và cấp quyền truy cập tệp cho đúng người nhận.</x:v>
      </x:c>
      <x:c r="E26" s="17" t="str"/>
      <x:c r="F26" s="17" t="str"/>
    </x:row>
    <x:row r="27" ht="55" customHeight="1">
      <x:c r="A27" s="15" t="n">
        <x:v>21</x:v>
      </x:c>
      <x:c r="B27" s="7" t="str">
        <x:v>Chia sẻ</x:v>
      </x:c>
      <x:c r="C27" s="7" t="str">
        <x:v>Chia sẻ thư mục cho tài khoản khác</x:v>
      </x:c>
      <x:c r="D27" s="7" t="str">
        <x:v>Cấp quyền truy cập thư mục và xử lý quyền kế thừa đối với thư mục con, tệp bên trong.</x:v>
      </x:c>
      <x:c r="E27" s="17" t="str"/>
      <x:c r="F27" s="17" t="str"/>
    </x:row>
    <x:row r="28" ht="55" customHeight="1">
      <x:c r="A28" s="16" t="n">
        <x:v>22</x:v>
      </x:c>
      <x:c r="B28" s="9" t="str">
        <x:v>Chia sẻ</x:v>
      </x:c>
      <x:c r="C28" s="9" t="str">
        <x:v>Tài liệu chia sẻ với tôi</x:v>
      </x:c>
      <x:c r="D28" s="9" t="str">
        <x:v>Hiển thị riêng các tệp, thư mục được chia sẻ cho tài khoản hiện tại, kèm thông tin chủ sở hữu.</x:v>
      </x:c>
      <x:c r="E28" s="17" t="str"/>
      <x:c r="F28" s="17" t="str"/>
    </x:row>
    <x:row r="29" ht="55" customHeight="1">
      <x:c r="A29" s="15" t="n">
        <x:v>23</x:v>
      </x:c>
      <x:c r="B29" s="7" t="str">
        <x:v>Thông báo</x:v>
      </x:c>
      <x:c r="C29" s="7" t="str">
        <x:v>Nhận và xem thông báo</x:v>
      </x:c>
      <x:c r="D29" s="7" t="str">
        <x:v>Tạo thông báo khi được chia sẻ tệp/thư mục. Hiển thị cả thông báo ưu đãi từ admin.</x:v>
      </x:c>
      <x:c r="E29" s="17" t="str"/>
      <x:c r="F29" s="17" t="str"/>
    </x:row>
    <x:row r="30" ht="55" customHeight="1">
      <x:c r="A30" s="16" t="n">
        <x:v>24</x:v>
      </x:c>
      <x:c r="B30" s="9" t="str">
        <x:v>Thông báo</x:v>
      </x:c>
      <x:c r="C30" s="9" t="str">
        <x:v>Mở nội dung từ thông báo</x:v>
      </x:c>
      <x:c r="D30" s="9" t="str">
        <x:v>Bấm thông báo để đến đúng tệp hoặc thư mục được chia sẻ. Kiểm tra quyền, trạng thái xóa và mật khẩu.</x:v>
      </x:c>
      <x:c r="E30" s="17" t="str"/>
      <x:c r="F30" s="17" t="str"/>
    </x:row>
    <x:row r="31" ht="55" customHeight="1">
      <x:c r="A31" s="15" t="n">
        <x:v>25</x:v>
      </x:c>
      <x:c r="B31" s="7" t="str">
        <x:v>Thùng rác</x:v>
      </x:c>
      <x:c r="C31" s="7" t="str">
        <x:v>Chuyển tệp/thư mục vào thùng rác</x:v>
      </x:c>
      <x:c r="D31" s="7" t="str">
        <x:v>Thực hiện xóa mềm, ghi thời điểm xóa và đưa cả nội dung con của thư mục vào thùng rác.</x:v>
      </x:c>
      <x:c r="E31" s="17" t="str"/>
      <x:c r="F31" s="17" t="str"/>
    </x:row>
    <x:row r="32" ht="55" customHeight="1">
      <x:c r="A32" s="16" t="n">
        <x:v>26</x:v>
      </x:c>
      <x:c r="B32" s="9" t="str">
        <x:v>Thùng rác</x:v>
      </x:c>
      <x:c r="C32" s="9" t="str">
        <x:v>Xem thùng rác</x:v>
      </x:c>
      <x:c r="D32" s="9" t="str">
        <x:v>Liệt kê nội dung đã xóa, ngày xóa và thời gian còn lại trước khi bị xóa vĩnh viễn.</x:v>
      </x:c>
      <x:c r="E32" s="17" t="str"/>
      <x:c r="F32" s="17" t="str"/>
    </x:row>
    <x:row r="33" ht="55" customHeight="1">
      <x:c r="A33" s="15" t="n">
        <x:v>27</x:v>
      </x:c>
      <x:c r="B33" s="7" t="str">
        <x:v>Thùng rác</x:v>
      </x:c>
      <x:c r="C33" s="7" t="str">
        <x:v>Khôi phục nội dung đã xóa</x:v>
      </x:c>
      <x:c r="D33" s="7" t="str">
        <x:v>Khôi phục tệp/thư mục còn trong thời hạn lưu. Xử lý trường hợp thư mục cha không còn tồn tại.</x:v>
      </x:c>
      <x:c r="E33" s="17" t="str"/>
      <x:c r="F33" s="17" t="str"/>
    </x:row>
    <x:row r="34" ht="55" customHeight="1">
      <x:c r="A34" s="16" t="n">
        <x:v>28</x:v>
      </x:c>
      <x:c r="B34" s="9" t="str">
        <x:v>Thùng rác</x:v>
      </x:c>
      <x:c r="C34" s="9" t="str">
        <x:v>Tự động xóa vĩnh viễn sau 30 ngày</x:v>
      </x:c>
      <x:c r="D34" s="9" t="str">
        <x:v>Chạy tác vụ nền xóa nội dung đủ 30 ngày trong thùng rác, giải phóng dung lượng và cập nhật dữ liệu liên quan.</x:v>
      </x:c>
      <x:c r="E34" s="17" t="str"/>
      <x:c r="F34" s="17" t="str"/>
    </x:row>
    <x:row r="35" ht="55" customHeight="1">
      <x:c r="A35" s="15" t="n">
        <x:v>29</x:v>
      </x:c>
      <x:c r="B35" s="7" t="str">
        <x:v>Mã hóa</x:v>
      </x:c>
      <x:c r="C35" s="7" t="str">
        <x:v>Đặt mật khẩu và mã hóa tệp</x:v>
      </x:c>
      <x:c r="D35" s="7" t="str">
        <x:v>Nhập mật khẩu bảo vệ và xác nhận lại. Mã hóa nội dung tệp; không lưu mật khẩu hoặc khóa giải mã dạng rõ.</x:v>
      </x:c>
      <x:c r="E35" s="17" t="str"/>
      <x:c r="F35" s="17" t="str"/>
    </x:row>
    <x:row r="36" ht="55" customHeight="1">
      <x:c r="A36" s="16" t="n">
        <x:v>30</x:v>
      </x:c>
      <x:c r="B36" s="9" t="str">
        <x:v>Mã hóa</x:v>
      </x:c>
      <x:c r="C36" s="9" t="str">
        <x:v>Đặt mật khẩu và mã hóa thư mục</x:v>
      </x:c>
      <x:c r="D36" s="9" t="str">
        <x:v>Bảo vệ thư mục cùng nội dung con. Tệp tải thêm vào thư mục phải tiếp tục được bảo vệ.</x:v>
      </x:c>
      <x:c r="E36" s="17" t="str"/>
      <x:c r="F36" s="17" t="str"/>
    </x:row>
    <x:row r="37" ht="55" customHeight="1">
      <x:c r="A37" s="15" t="n">
        <x:v>31</x:v>
      </x:c>
      <x:c r="B37" s="7" t="str">
        <x:v>Mã hóa</x:v>
      </x:c>
      <x:c r="C37" s="7" t="str">
        <x:v>Nhập mật khẩu để mở nội dung</x:v>
      </x:c>
      <x:c r="D37" s="7" t="str">
        <x:v>Yêu cầu đúng mật khẩu trước khi mở hoặc giải mã tệp/thư mục, kể cả người nhận chia sẻ. Báo lỗi nếu sai.</x:v>
      </x:c>
      <x:c r="E37" s="17" t="str"/>
      <x:c r="F37" s="17" t="str"/>
    </x:row>
    <x:row r="38" ht="55" customHeight="1">
      <x:c r="A38" s="16" t="n">
        <x:v>32</x:v>
      </x:c>
      <x:c r="B38" s="9" t="str">
        <x:v>Mã hóa</x:v>
      </x:c>
      <x:c r="C38" s="9" t="str">
        <x:v>Khóa lại nội dung đã mở</x:v>
      </x:c>
      <x:c r="D38" s="9" t="str">
        <x:v>Cho phép khóa lại tệp/thư mục đã mở trong phiên. Kết thúc phiên phải xóa khóa giải mã khỏi bộ nhớ phiên.</x:v>
      </x:c>
      <x:c r="E38" s="17" t="str"/>
      <x:c r="F38" s="17" t="str"/>
    </x:row>
    <x:row r="39" ht="55" customHeight="1">
      <x:c r="A39" s="15" t="n">
        <x:v>33</x:v>
      </x:c>
      <x:c r="B39" s="7" t="str">
        <x:v>Mua gói</x:v>
      </x:c>
      <x:c r="C39" s="7" t="str">
        <x:v>Mua hoặc nâng cấp gói</x:v>
      </x:c>
      <x:c r="D39" s="7" t="str">
        <x:v>Chọn Plus hoặc Pro, hiển thị dung lượng, giá và ưu đãi đang áp dụng trước khi xác nhận mua.</x:v>
      </x:c>
      <x:c r="E39" s="17" t="str"/>
      <x:c r="F39" s="17" t="str"/>
    </x:row>
    <x:row r="40" ht="55" customHeight="1">
      <x:c r="A40" s="16" t="n">
        <x:v>34</x:v>
      </x:c>
      <x:c r="B40" s="9" t="str">
        <x:v>Mua gói</x:v>
      </x:c>
      <x:c r="C40" s="9" t="str">
        <x:v>Ghi nhận thanh toán và kích hoạt gói</x:v>
      </x:c>
      <x:c r="D40" s="9" t="str">
        <x:v>Ghi nhận kết quả thanh toán, kích hoạt đúng gói và cập nhật dung lượng. Không cộng tiền hoặc kích hoạt trùng giao dịch.</x:v>
      </x:c>
      <x:c r="E40" s="17" t="str"/>
      <x:c r="F40" s="17" t="str"/>
    </x:row>
  </x:sheetData>
  <x:conditionalFormatting sqref="E7:E40">
    <x:cfRule type="containsText" dxfId="0" priority="1" operator="containsText" text="Hoàn thành"/>
  </x:conditionalFormatting>
  <x:dataValidations count="1">
    <x:dataValidation type="list" sqref="E7:E40">
      <x:formula1>"Chưa bắt đầu,Đang thực hiện,Chờ kiểm thử,Hoàn thành,Tạm dừng"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efb1d325884f3e"/>
  </x:tableParts>
</x:worksheet>
</file>

<file path=xl/worksheets/sheet2.xml><?xml version="1.0" encoding="utf-8"?>
<x:worksheet xmlns:x="http://schemas.openxmlformats.org/spreadsheetml/2006/main">
  <x:sheetPr>
    <x:tabColor rgb="FF33415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" hidden="0" customWidth="1"/>
    <x:col min="2" max="2" width="23" hidden="0" customWidth="1"/>
    <x:col min="3" max="3" width="36" hidden="0" customWidth="1"/>
    <x:col min="4" max="4" width="79" hidden="0" customWidth="1"/>
    <x:col min="5" max="5" width="23" hidden="0" customWidth="1"/>
    <x:col min="6" max="6" width="30" hidden="0" customWidth="1"/>
  </x:cols>
  <x:sheetData>
    <x:row r="1">
      <x:c r="A1" s="1"/>
      <x:c r="B1" s="1"/>
      <x:c r="C1" s="1"/>
      <x:c r="D1" s="1"/>
      <x:c r="E1" s="1"/>
      <x:c r="F1" s="1"/>
    </x:row>
    <x:row r="2" ht="30" customHeight="1">
      <x:c r="A2" s="18" t="str">
        <x:v>CHỨC NĂNG CẦN TRIỂN KHAI — ADMIN</x:v>
      </x:c>
      <x:c r="B2" s="1"/>
      <x:c r="C2" s="1"/>
      <x:c r="D2" s="1"/>
      <x:c r="E2" s="1"/>
      <x:c r="F2" s="1"/>
    </x:row>
    <x:row r="3" ht="23" customHeight="1">
      <x:c r="A3" s="3" t="str">
        <x:v>STT là thứ tự gợi ý trong từng phân hệ. Trạng thái để trống để cập nhật khi triển khai.</x:v>
      </x:c>
      <x:c r="B3" s="3"/>
      <x:c r="C3" s="3"/>
      <x:c r="D3" s="3"/>
      <x:c r="E3" s="3"/>
      <x:c r="F3" s="3"/>
    </x:row>
    <x:row r="4" ht="23" customHeight="1">
      <x:c r="A4" s="3" t="str">
        <x:v>Cấu hình gói/khuyến mãi cần hoàn thành trước khi tích hợp luồng mua gói của người dùng.</x:v>
      </x:c>
      <x:c r="B4" s="3"/>
      <x:c r="C4" s="3"/>
      <x:c r="D4" s="3"/>
      <x:c r="E4" s="3"/>
      <x:c r="F4" s="3"/>
    </x:row>
    <x:row r="5">
      <x:c r="A5" s="1"/>
      <x:c r="B5" s="1"/>
      <x:c r="C5" s="1"/>
      <x:c r="D5" s="1"/>
      <x:c r="E5" s="1"/>
      <x:c r="F5" s="1"/>
    </x:row>
    <x:row r="6" ht="31" customHeight="1">
      <x:c r="A6" s="21" t="str">
        <x:v>STT</x:v>
      </x:c>
      <x:c r="B6" s="21" t="str">
        <x:v>Nhóm chức năng</x:v>
      </x:c>
      <x:c r="C6" s="21" t="str">
        <x:v>Chức năng</x:v>
      </x:c>
      <x:c r="D6" s="21" t="str">
        <x:v>Nội dung cần triển khai</x:v>
      </x:c>
      <x:c r="E6" s="21" t="str">
        <x:v>Trạng thái</x:v>
      </x:c>
      <x:c r="F6" s="21" t="str">
        <x:v>Ghi chú</x:v>
      </x:c>
    </x:row>
    <x:row r="7" ht="55" customHeight="1">
      <x:c r="A7" s="15" t="n">
        <x:v>1</x:v>
      </x:c>
      <x:c r="B7" s="7" t="str">
        <x:v>Giao diện</x:v>
      </x:c>
      <x:c r="C7" s="7" t="str">
        <x:v>Giao diện admin responsive</x:v>
      </x:c>
      <x:c r="D7" s="7" t="str">
        <x:v>Xây dựng giao diện HTML, CSS dùng Bootstrap, phù hợp máy tính và điện thoại.</x:v>
      </x:c>
      <x:c r="E7" s="17" t="str"/>
      <x:c r="F7" s="17" t="str"/>
    </x:row>
    <x:row r="8" ht="55" customHeight="1">
      <x:c r="A8" s="16" t="n">
        <x:v>2</x:v>
      </x:c>
      <x:c r="B8" s="9" t="str">
        <x:v>Truy cập</x:v>
      </x:c>
      <x:c r="C8" s="9" t="str">
        <x:v>Đăng nhập, đăng xuất và quyền admin</x:v>
      </x:c>
      <x:c r="D8" s="9" t="str">
        <x:v>Xác thực quản trị viên. Chỉ tài khoản có quyền admin được truy cập các chức năng quản trị.</x:v>
      </x:c>
      <x:c r="E8" s="17" t="str"/>
      <x:c r="F8" s="17" t="str"/>
    </x:row>
    <x:row r="9" ht="55" customHeight="1">
      <x:c r="A9" s="15" t="n">
        <x:v>3</x:v>
      </x:c>
      <x:c r="B9" s="7" t="str">
        <x:v>Gói dịch vụ</x:v>
      </x:c>
      <x:c r="C9" s="7" t="str">
        <x:v>Cấu hình các gói dung lượng</x:v>
      </x:c>
      <x:c r="D9" s="7" t="str">
        <x:v>Quản lý Free 3 GB, Plus 10 GB và Pro 20 GB. Cấu hình hạn mức và giá sử dụng cho từng gói.</x:v>
      </x:c>
      <x:c r="E9" s="17" t="str"/>
      <x:c r="F9" s="17" t="str"/>
    </x:row>
    <x:row r="10" ht="55" customHeight="1">
      <x:c r="A10" s="16" t="n">
        <x:v>4</x:v>
      </x:c>
      <x:c r="B10" s="9" t="str">
        <x:v>Gói dịch vụ</x:v>
      </x:c>
      <x:c r="C10" s="9" t="str">
        <x:v>Cấu hình gói khuyến mãi</x:v>
      </x:c>
      <x:c r="D10" s="9" t="str">
        <x:v>Thiết lập ưu đãi, gói áp dụng và thời gian hiệu lực. Người dùng mua gói được áp dụng đúng cấu hình.</x:v>
      </x:c>
      <x:c r="E10" s="17" t="str"/>
      <x:c r="F10" s="17" t="str"/>
    </x:row>
    <x:row r="11" ht="55" customHeight="1">
      <x:c r="A11" s="15" t="n">
        <x:v>5</x:v>
      </x:c>
      <x:c r="B11" s="7" t="str">
        <x:v>Người dùng</x:v>
      </x:c>
      <x:c r="C11" s="7" t="str">
        <x:v>Danh sách người dùng</x:v>
      </x:c>
      <x:c r="D11" s="7" t="str">
        <x:v>Hiển thị tài khoản, thông tin nhận diện, gói đang dùng và trạng thái hoạt động/khóa.</x:v>
      </x:c>
      <x:c r="E11" s="17" t="str"/>
      <x:c r="F11" s="17" t="str"/>
    </x:row>
    <x:row r="12" ht="55" customHeight="1">
      <x:c r="A12" s="16" t="n">
        <x:v>6</x:v>
      </x:c>
      <x:c r="B12" s="9" t="str">
        <x:v>Người dùng</x:v>
      </x:c>
      <x:c r="C12" s="9" t="str">
        <x:v>Xem chi tiết người dùng</x:v>
      </x:c>
      <x:c r="D12" s="9" t="str">
        <x:v>Hiển thị thông tin tài khoản, tổng dung lượng đã dùng, dung lượng còn lại và tổng tiền đã thanh toán.</x:v>
      </x:c>
      <x:c r="E12" s="17" t="str"/>
      <x:c r="F12" s="17" t="str"/>
    </x:row>
    <x:row r="13" ht="55" customHeight="1">
      <x:c r="A13" s="15" t="n">
        <x:v>7</x:v>
      </x:c>
      <x:c r="B13" s="7" t="str">
        <x:v>Người dùng</x:v>
      </x:c>
      <x:c r="C13" s="7" t="str">
        <x:v>Khóa tài khoản</x:v>
      </x:c>
      <x:c r="D13" s="7" t="str">
        <x:v>Chuyển tài khoản sang trạng thái khóa và ngăn đăng nhập hoặc tiếp tục truy cập dịch vụ.</x:v>
      </x:c>
      <x:c r="E13" s="17" t="str"/>
      <x:c r="F13" s="17" t="str"/>
    </x:row>
    <x:row r="14" ht="55" customHeight="1">
      <x:c r="A14" s="16" t="n">
        <x:v>8</x:v>
      </x:c>
      <x:c r="B14" s="9" t="str">
        <x:v>Người dùng</x:v>
      </x:c>
      <x:c r="C14" s="9" t="str">
        <x:v>Mở khóa tài khoản</x:v>
      </x:c>
      <x:c r="D14" s="9" t="str">
        <x:v>Cho phép tài khoản bị khóa hoạt động trở lại, giữ nguyên dữ liệu và gói đang có.</x:v>
      </x:c>
      <x:c r="E14" s="17" t="str"/>
      <x:c r="F14" s="17" t="str"/>
    </x:row>
    <x:row r="15" ht="55" customHeight="1">
      <x:c r="A15" s="15" t="n">
        <x:v>9</x:v>
      </x:c>
      <x:c r="B15" s="7" t="str">
        <x:v>Thống kê</x:v>
      </x:c>
      <x:c r="C15" s="7" t="str">
        <x:v>Thống kê người dùng theo gói</x:v>
      </x:c>
      <x:c r="D15" s="7" t="str">
        <x:v>Tổng hợp số người dùng Free, Plus và Pro từ gói hiện tại của từng tài khoản.</x:v>
      </x:c>
      <x:c r="E15" s="17" t="str"/>
      <x:c r="F15" s="17" t="str"/>
    </x:row>
    <x:row r="16" ht="55" customHeight="1">
      <x:c r="A16" s="16" t="n">
        <x:v>10</x:v>
      </x:c>
      <x:c r="B16" s="9" t="str">
        <x:v>Thông báo</x:v>
      </x:c>
      <x:c r="C16" s="9" t="str">
        <x:v>Gửi ưu đãi riêng cho người dùng</x:v>
      </x:c>
      <x:c r="D16" s="9" t="str">
        <x:v>Chọn người nhận, nhập tiêu đề và nội dung ưu đãi, xác nhận rồi gửi thông báo đến đúng tài khoản.</x:v>
      </x:c>
      <x:c r="E16" s="17" t="str"/>
      <x:c r="F16" s="17" t="str"/>
    </x:row>
    <x:row r="17" ht="55" customHeight="1">
      <x:c r="A17" s="15" t="n">
        <x:v>11</x:v>
      </x:c>
      <x:c r="B17" s="7" t="str">
        <x:v>Thông báo</x:v>
      </x:c>
      <x:c r="C17" s="7" t="str">
        <x:v>Gửi thông báo cho tất cả người dùng</x:v>
      </x:c>
      <x:c r="D17" s="7" t="str">
        <x:v>Soạn và xác nhận thông báo chung. Phân phối đến tất cả tài khoản, tránh gửi trùng khi xử lý lại.</x:v>
      </x:c>
      <x:c r="E17" s="17" t="str"/>
      <x:c r="F17" s="17" t="str"/>
    </x:row>
    <x:row r="18" ht="55" customHeight="1">
      <x:c r="A18" s="16" t="n">
        <x:v>12</x:v>
      </x:c>
      <x:c r="B18" s="9" t="str">
        <x:v>Thông báo</x:v>
      </x:c>
      <x:c r="C18" s="9" t="str">
        <x:v>Theo dõi thông báo đã gửi</x:v>
      </x:c>
      <x:c r="D18" s="9" t="str">
        <x:v>Lưu người nhận/phạm vi gửi, nội dung và thời điểm gửi để quản trị viên tra cứu kết quả gửi.</x:v>
      </x:c>
      <x:c r="E18" s="17" t="str"/>
      <x:c r="F18" s="17" t="str"/>
    </x:row>
  </x:sheetData>
  <x:conditionalFormatting sqref="E7:E18">
    <x:cfRule type="containsText" dxfId="1" priority="1" operator="containsText" text="Hoàn thành"/>
  </x:conditionalFormatting>
  <x:dataValidations count="1">
    <x:dataValidation type="list" sqref="E7:E18">
      <x:formula1>"Chưa bắt đầu,Đang thực hiện,Chờ kiểm thử,Hoàn thành,Tạm dừng"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3c078e8cd84b84"/>
  </x:tableParts>
</x:worksheet>
</file>

<file path=xl/worksheets/sheet3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2" hidden="0" customWidth="1"/>
    <x:col min="2" max="2" width="10" hidden="0" customWidth="1"/>
    <x:col min="3" max="3" width="48" hidden="0" customWidth="1"/>
    <x:col min="4" max="4" width="26" hidden="0" customWidth="1"/>
    <x:col min="5" max="5" width="85" hidden="0" customWidth="1"/>
    <x:col min="6" max="6" width="13" hidden="0" customWidth="1"/>
    <x:col min="7" max="7" width="23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30" customHeight="1">
      <x:c r="A2" s="2" t="str">
        <x:v>KẾ HOẠCH 4 THÁNG CHO 1 SINH VIÊN</x:v>
      </x:c>
      <x:c r="B2" s="1"/>
      <x:c r="C2" s="1"/>
      <x:c r="D2" s="1"/>
      <x:c r="E2" s="1"/>
      <x:c r="F2" s="1"/>
      <x:c r="G2" s="1"/>
    </x:row>
    <x:row r="3">
      <x:c r="A3" s="1"/>
      <x:c r="B3" s="1"/>
      <x:c r="C3" s="1"/>
      <x:c r="D3" s="1"/>
      <x:c r="E3" s="1"/>
      <x:c r="F3" s="1"/>
      <x:c r="G3" s="1"/>
    </x:row>
    <x:row r="4" ht="25" customHeight="1">
      <x:c r="A4" s="1" t="str">
        <x:v>Giờ/tuần</x:v>
      </x:c>
      <x:c r="B4" s="23" t="n">
        <x:v>20</x:v>
      </x:c>
      <x:c r="C4" s="1" t="str">
        <x:v>Tổng quỹ giờ (giờ)</x:v>
      </x:c>
      <x:c r="D4" s="24" t="n">
        <x:f>B4*B5</x:f>
        <x:v>320</x:v>
      </x:c>
      <x:c r="E4" s="1"/>
      <x:c r="F4" s="1"/>
      <x:c r="G4" s="1"/>
    </x:row>
    <x:row r="5" ht="25" customHeight="1">
      <x:c r="A5" s="1" t="str">
        <x:v>Số tuần</x:v>
      </x:c>
      <x:c r="B5" s="24" t="n">
        <x:v>16</x:v>
      </x:c>
      <x:c r="C5" s="1" t="str">
        <x:v>Đã phân bổ (giờ)</x:v>
      </x:c>
      <x:c r="D5" s="24" t="n">
        <x:f>SUM(F13:F28)</x:f>
        <x:v>320</x:v>
      </x:c>
      <x:c r="E5" s="1"/>
      <x:c r="F5" s="1"/>
      <x:c r="G5" s="1"/>
    </x:row>
    <x:row r="6">
      <x:c r="A6" s="1"/>
      <x:c r="B6" s="1"/>
      <x:c r="C6" s="1"/>
      <x:c r="D6" s="1"/>
      <x:c r="E6" s="1"/>
      <x:c r="F6" s="1"/>
      <x:c r="G6" s="1"/>
    </x:row>
    <x:row r="7" ht="23" customHeight="1">
      <x:c r="A7" s="3" t="str">
        <x:v>Giả định: sinh viên đã biết lập trình web và cơ sở dữ liệu, tận dụng prototype, có người hướng dẫn rà soát hàng tuần.</x:v>
      </x:c>
      <x:c r="B7" s="3"/>
      <x:c r="C7" s="3"/>
      <x:c r="D7" s="3"/>
      <x:c r="E7" s="3"/>
      <x:c r="F7" s="3"/>
      <x:c r="G7" s="3"/>
    </x:row>
    <x:row r="8" ht="23" customHeight="1">
      <x:c r="A8" s="3" t="str">
        <x:v>Phạm vi: MVP chạy được ở môi trường thử nghiệm; thanh toán sandbox/mô phỏng. Tích hợp thu tiền thật cần chốt thêm.</x:v>
      </x:c>
      <x:c r="B8" s="3"/>
      <x:c r="C8" s="3"/>
      <x:c r="D8" s="3"/>
      <x:c r="E8" s="3"/>
      <x:c r="F8" s="3"/>
      <x:c r="G8" s="3"/>
    </x:row>
    <x:row r="9" ht="23" customHeight="1">
      <x:c r="A9" s="3" t="str">
        <x:v>4 tháng quy đổi thành 16 tuần, chưa gắn ngày bắt đầu. ND/AD là STT ở sheet Người dùng/Admin.</x:v>
      </x:c>
      <x:c r="B9" s="3"/>
      <x:c r="C9" s="3"/>
      <x:c r="D9" s="3"/>
      <x:c r="E9" s="3"/>
      <x:c r="F9" s="3"/>
      <x:c r="G9" s="3"/>
    </x:row>
    <x:row r="10" ht="23" customHeight="1">
      <x:c r="A10" s="3" t="str">
        <x:v>Ô vàng Giờ/tuần có thể sửa để tính lại quỹ giờ. Nếu giảm thời gian hoặc phải học từ đầu, cần thu hẹp phạm vi hoặc kéo dài lịch.</x:v>
      </x:c>
      <x:c r="B10" s="3"/>
      <x:c r="C10" s="3"/>
      <x:c r="D10" s="3"/>
      <x:c r="E10" s="3"/>
      <x:c r="F10" s="3"/>
      <x:c r="G10" s="3"/>
    </x:row>
    <x:row r="11">
      <x:c r="A11" s="1"/>
      <x:c r="B11" s="1"/>
      <x:c r="C11" s="1"/>
      <x:c r="D11" s="1"/>
      <x:c r="E11" s="1"/>
      <x:c r="F11" s="1"/>
      <x:c r="G11" s="1"/>
    </x:row>
    <x:row r="12" ht="33" customHeight="1">
      <x:c r="A12" s="32" t="str">
        <x:v>Tháng</x:v>
      </x:c>
      <x:c r="B12" s="32" t="str">
        <x:v>Tuần</x:v>
      </x:c>
      <x:c r="C12" s="32" t="str">
        <x:v>Công việc chính</x:v>
      </x:c>
      <x:c r="D12" s="32" t="str">
        <x:v>Chức năng liên quan</x:v>
      </x:c>
      <x:c r="E12" s="32" t="str">
        <x:v>Đầu ra / điều kiện hoàn thành</x:v>
      </x:c>
      <x:c r="F12" s="32" t="str">
        <x:v>Giờ dự kiến</x:v>
      </x:c>
      <x:c r="G12" s="32" t="str">
        <x:v>Trạng thái</x:v>
      </x:c>
    </x:row>
    <x:row r="13" ht="76" customHeight="1">
      <x:c r="A13" s="33" t="n">
        <x:v>1</x:v>
      </x:c>
      <x:c r="B13" s="33" t="n">
        <x:v>1</x:v>
      </x:c>
      <x:c r="C13" s="26" t="str">
        <x:v>Chốt phạm vi, thiết kế dữ liệu và dựng khung giao diện</x:v>
      </x:c>
      <x:c r="D13" s="26" t="str">
        <x:v>ND 1; AD 1</x:v>
      </x:c>
      <x:c r="E13" s="26" t="str">
        <x:v>Có mô hình tài khoản, gói, tệp, thư mục, chia sẻ, thông báo. Chạy được khung user/admin từ prototype.</x:v>
      </x:c>
      <x:c r="F13" s="35" t="n">
        <x:f>$B$4</x:f>
        <x:v>20</x:v>
      </x:c>
      <x:c r="G13" s="37" t="str"/>
    </x:row>
    <x:row r="14" ht="76" customHeight="1">
      <x:c r="A14" s="33" t="n">
        <x:v>1</x:v>
      </x:c>
      <x:c r="B14" s="33" t="n">
        <x:v>2</x:v>
      </x:c>
      <x:c r="C14" s="26" t="str">
        <x:v>Đăng ký, đăng nhập, đăng xuất và phân quyền</x:v>
      </x:c>
      <x:c r="D14" s="26" t="str">
        <x:v>ND 2–4; AD 2</x:v>
      </x:c>
      <x:c r="E14" s="26" t="str">
        <x:v>Tạo tài khoản Free, đăng nhập/đăng xuất được. API quản trị chặn người dùng thường.</x:v>
      </x:c>
      <x:c r="F14" s="35" t="n">
        <x:f>$B$4</x:f>
        <x:v>20</x:v>
      </x:c>
      <x:c r="G14" s="37" t="str"/>
    </x:row>
    <x:row r="15" ht="76" customHeight="1">
      <x:c r="A15" s="33" t="n">
        <x:v>1</x:v>
      </x:c>
      <x:c r="B15" s="33" t="n">
        <x:v>3</x:v>
      </x:c>
      <x:c r="C15" s="26" t="str">
        <x:v>Hồ sơ, avatar, đổi mật khẩu và danh sách người dùng</x:v>
      </x:c>
      <x:c r="D15" s="26" t="str">
        <x:v>ND 5–8; AD 5</x:v>
      </x:c>
      <x:c r="E15" s="26" t="str">
        <x:v>Lưu được hồ sơ và avatar. Đổi mật khẩu có kiểm tra. Admin xem được danh sách tài khoản.</x:v>
      </x:c>
      <x:c r="F15" s="35" t="n">
        <x:f>$B$4</x:f>
        <x:v>20</x:v>
      </x:c>
      <x:c r="G15" s="37" t="str"/>
    </x:row>
    <x:row r="16" ht="76" customHeight="1">
      <x:c r="A16" s="33" t="n">
        <x:v>1</x:v>
      </x:c>
      <x:c r="B16" s="33" t="n">
        <x:v>4</x:v>
      </x:c>
      <x:c r="C16" s="26" t="str">
        <x:v>Gói dung lượng và cấu hình khuyến mãi</x:v>
      </x:c>
      <x:c r="D16" s="26" t="str">
        <x:v>ND 9–10; AD 3–4</x:v>
      </x:c>
      <x:c r="E16" s="26" t="str">
        <x:v>Có Free 3 GB, Plus 10 GB, Pro 20 GB; cấu hình giá/ưu đãi. Hiển thị hạn mức và số đã dùng.</x:v>
      </x:c>
      <x:c r="F16" s="35" t="n">
        <x:f>$B$4</x:f>
        <x:v>20</x:v>
      </x:c>
      <x:c r="G16" s="37" t="str"/>
    </x:row>
    <x:row r="17" ht="76" customHeight="1">
      <x:c r="A17" s="34" t="n">
        <x:v>2</x:v>
      </x:c>
      <x:c r="B17" s="34" t="n">
        <x:v>5</x:v>
      </x:c>
      <x:c r="C17" s="28" t="str">
        <x:v>Thư mục nhiều cấp và điều hướng</x:v>
      </x:c>
      <x:c r="D17" s="28" t="str">
        <x:v>ND 11–14</x:v>
      </x:c>
      <x:c r="E17" s="28" t="str">
        <x:v>Tạo thư mục cha/con; mở đúng nội dung trực tiếp. Breadcrumb và nút lên một cấp hoạt động.</x:v>
      </x:c>
      <x:c r="F17" s="36" t="n">
        <x:f>$B$4</x:f>
        <x:v>20</x:v>
      </x:c>
      <x:c r="G17" s="37" t="str"/>
    </x:row>
    <x:row r="18" ht="76" customHeight="1">
      <x:c r="A18" s="34" t="n">
        <x:v>2</x:v>
      </x:c>
      <x:c r="B18" s="34" t="n">
        <x:v>6</x:v>
      </x:c>
      <x:c r="C18" s="28" t="str">
        <x:v>Tải tệp lên, lưu trữ và kiểm tra dung lượng</x:v>
      </x:c>
      <x:c r="D18" s="28" t="str">
        <x:v>ND 15–17</x:v>
      </x:c>
      <x:c r="E18" s="28" t="str">
        <x:v>Tệp lưu bền vững và gắn đúng chủ sở hữu/thư mục. Từ chối tải vượt hạn mức; danh sách của tôi cập nhật đúng.</x:v>
      </x:c>
      <x:c r="F18" s="36" t="n">
        <x:f>$B$4</x:f>
        <x:v>20</x:v>
      </x:c>
      <x:c r="G18" s="37" t="str"/>
    </x:row>
    <x:row r="19" ht="76" customHeight="1">
      <x:c r="A19" s="34" t="n">
        <x:v>2</x:v>
      </x:c>
      <x:c r="B19" s="34" t="n">
        <x:v>7</x:v>
      </x:c>
      <x:c r="C19" s="28" t="str">
        <x:v>Tìm kiếm, thống kê loại tệp và chi tiết người dùng</x:v>
      </x:c>
      <x:c r="D19" s="28" t="str">
        <x:v>ND 18–19; AD 6, 9</x:v>
      </x:c>
      <x:c r="E19" s="28" t="str">
        <x:v>Tìm theo tên đúng quyền. Thống kê tài liệu/video/ảnh/khác và số người theo gói; tính đúng dung lượng còn lại.</x:v>
      </x:c>
      <x:c r="F19" s="36" t="n">
        <x:f>$B$4</x:f>
        <x:v>20</x:v>
      </x:c>
      <x:c r="G19" s="37" t="str"/>
    </x:row>
    <x:row r="20" ht="76" customHeight="1">
      <x:c r="A20" s="34" t="n">
        <x:v>2</x:v>
      </x:c>
      <x:c r="B20" s="34" t="n">
        <x:v>8</x:v>
      </x:c>
      <x:c r="C20" s="28" t="str">
        <x:v>Thùng rác, khôi phục và tác vụ xóa sau 30 ngày</x:v>
      </x:c>
      <x:c r="D20" s="28" t="str">
        <x:v>ND 25–28</x:v>
      </x:c>
      <x:c r="E20" s="28" t="str">
        <x:v>Xóa mềm và khôi phục đúng cây thư mục. Tác vụ nền dọn bản ghi đủ 30 ngày; kiểm thử bằng dữ liệu thời gian giả lập.</x:v>
      </x:c>
      <x:c r="F20" s="36" t="n">
        <x:f>$B$4</x:f>
        <x:v>20</x:v>
      </x:c>
      <x:c r="G20" s="37" t="str"/>
    </x:row>
    <x:row r="21" ht="76" customHeight="1">
      <x:c r="A21" s="33" t="n">
        <x:v>3</x:v>
      </x:c>
      <x:c r="B21" s="33" t="n">
        <x:v>9</x:v>
      </x:c>
      <x:c r="C21" s="26" t="str">
        <x:v>Chia sẻ tệp/thư mục và quyền kế thừa</x:v>
      </x:c>
      <x:c r="D21" s="26" t="str">
        <x:v>ND 20–22</x:v>
      </x:c>
      <x:c r="E21" s="26" t="str">
        <x:v>Hai tài khoản chia sẻ được tệp/thư mục; nội dung con kế thừa quyền. Nhóm chia sẻ với tôi hiển thị chính xác.</x:v>
      </x:c>
      <x:c r="F21" s="35" t="n">
        <x:f>$B$4</x:f>
        <x:v>20</x:v>
      </x:c>
      <x:c r="G21" s="37" t="str"/>
    </x:row>
    <x:row r="22" ht="76" customHeight="1">
      <x:c r="A22" s="33" t="n">
        <x:v>3</x:v>
      </x:c>
      <x:c r="B22" s="33" t="n">
        <x:v>10</x:v>
      </x:c>
      <x:c r="C22" s="26" t="str">
        <x:v>Thông báo chia sẻ và gửi ưu đãi từ admin</x:v>
      </x:c>
      <x:c r="D22" s="26" t="str">
        <x:v>ND 23–24; AD 10–12</x:v>
      </x:c>
      <x:c r="E22" s="26" t="str">
        <x:v>Người nhận thấy thông báo; bấm mở đúng nội dung. Admin gửi riêng/toàn bộ và tra cứu kết quả gửi.</x:v>
      </x:c>
      <x:c r="F22" s="35" t="n">
        <x:f>$B$4</x:f>
        <x:v>20</x:v>
      </x:c>
      <x:c r="G22" s="37" t="str"/>
    </x:row>
    <x:row r="23" ht="76" customHeight="1">
      <x:c r="A23" s="33" t="n">
        <x:v>3</x:v>
      </x:c>
      <x:c r="B23" s="33" t="n">
        <x:v>11</x:v>
      </x:c>
      <x:c r="C23" s="26" t="str">
        <x:v>Mật khẩu và mã hóa nội dung tệp</x:v>
      </x:c>
      <x:c r="D23" s="26" t="str">
        <x:v>ND 29, 31</x:v>
      </x:c>
      <x:c r="E23" s="26" t="str">
        <x:v>Tệp tải lên được mã hóa. Đúng mật khẩu mở được nội dung; sai mật khẩu bị từ chối. Rà soát với người hướng dẫn.</x:v>
      </x:c>
      <x:c r="F23" s="35" t="n">
        <x:f>$B$4</x:f>
        <x:v>20</x:v>
      </x:c>
      <x:c r="G23" s="37" t="str"/>
    </x:row>
    <x:row r="24" ht="76" customHeight="1">
      <x:c r="A24" s="33" t="n">
        <x:v>3</x:v>
      </x:c>
      <x:c r="B24" s="33" t="n">
        <x:v>12</x:v>
      </x:c>
      <x:c r="C24" s="26" t="str">
        <x:v>Mã hóa thư mục, kế thừa và khóa lại</x:v>
      </x:c>
      <x:c r="D24" s="26" t="str">
        <x:v>ND 30–32</x:v>
      </x:c>
      <x:c r="E24" s="26" t="str">
        <x:v>Bảo vệ cả nội dung con và tệp tải thêm. Người được chia sẻ phải nhập mật khẩu; kết thúc phiên xóa khóa giải mã.</x:v>
      </x:c>
      <x:c r="F24" s="35" t="n">
        <x:f>$B$4</x:f>
        <x:v>20</x:v>
      </x:c>
      <x:c r="G24" s="37" t="str"/>
    </x:row>
    <x:row r="25" ht="76" customHeight="1">
      <x:c r="A25" s="34" t="n">
        <x:v>4</x:v>
      </x:c>
      <x:c r="B25" s="34" t="n">
        <x:v>13</x:v>
      </x:c>
      <x:c r="C25" s="28" t="str">
        <x:v>Mua gói và ghi nhận thanh toán</x:v>
      </x:c>
      <x:c r="D25" s="28" t="str">
        <x:v>ND 33–34; AD 6</x:v>
      </x:c>
      <x:c r="E25" s="28" t="str">
        <x:v>Hoàn tất luồng thanh toán sandbox/mô phỏng. Cập nhật hạn mức, tổng tiền; xử lý thất bại và sự kiện trùng.</x:v>
      </x:c>
      <x:c r="F25" s="36" t="n">
        <x:f>$B$4</x:f>
        <x:v>20</x:v>
      </x:c>
      <x:c r="G25" s="37" t="str"/>
    </x:row>
    <x:row r="26" ht="76" customHeight="1">
      <x:c r="A26" s="34" t="n">
        <x:v>4</x:v>
      </x:c>
      <x:c r="B26" s="34" t="n">
        <x:v>14</x:v>
      </x:c>
      <x:c r="C26" s="28" t="str">
        <x:v>Khóa/mở khóa tài khoản và hoàn thiện tích hợp</x:v>
      </x:c>
      <x:c r="D26" s="28" t="str">
        <x:v>AD 7–8; ND 1; AD 1</x:v>
      </x:c>
      <x:c r="E26" s="28" t="str">
        <x:v>Khóa tài khoản có hiệu lực với phiên đang dùng. Kiểm tra responsive trên điện thoại và luồng user/admin liên thông.</x:v>
      </x:c>
      <x:c r="F26" s="36" t="n">
        <x:f>$B$4</x:f>
        <x:v>20</x:v>
      </x:c>
      <x:c r="G26" s="37" t="str"/>
    </x:row>
    <x:row r="27" ht="76" customHeight="1">
      <x:c r="A27" s="34" t="n">
        <x:v>4</x:v>
      </x:c>
      <x:c r="B27" s="34" t="n">
        <x:v>15</x:v>
      </x:c>
      <x:c r="C27" s="28" t="str">
        <x:v>Kiểm thử toàn bộ và sửa lỗi quan trọng</x:v>
      </x:c>
      <x:c r="D27" s="28" t="str">
        <x:v>ND 1–34; AD 1–12</x:v>
      </x:c>
      <x:c r="E27" s="28" t="str">
        <x:v>Chạy kịch bản nhiều tài khoản: quyền truy cập, vượt quota, thùng rác, mã hóa, thông báo và thanh toán. Chốt lỗi cần sửa.</x:v>
      </x:c>
      <x:c r="F27" s="36" t="n">
        <x:f>$B$4</x:f>
        <x:v>20</x:v>
      </x:c>
      <x:c r="G27" s="37" t="str"/>
    </x:row>
    <x:row r="28" ht="76" customHeight="1">
      <x:c r="A28" s="34" t="n">
        <x:v>4</x:v>
      </x:c>
      <x:c r="B28" s="34" t="n">
        <x:v>16</x:v>
      </x:c>
      <x:c r="C28" s="28" t="str">
        <x:v>Dự phòng sửa lỗi, triển khai thử và bàn giao</x:v>
      </x:c>
      <x:c r="D28" s="28" t="str">
        <x:v>ND 1–34; AD 1–12</x:v>
      </x:c>
      <x:c r="E28" s="28" t="str">
        <x:v>Ưu tiên 12 giờ dự phòng sửa lỗi, 8 giờ triển khai thử và viết hướng dẫn. Demo và bàn giao mã nguồn, dữ liệu mẫu, danh sách hạn chế.</x:v>
      </x:c>
      <x:c r="F28" s="36" t="n">
        <x:f>$B$4</x:f>
        <x:v>20</x:v>
      </x:c>
      <x:c r="G28" s="37" t="str"/>
    </x:row>
    <x:row r="29">
      <x:c r="A29" s="1"/>
      <x:c r="B29" s="1"/>
      <x:c r="C29" s="1"/>
      <x:c r="D29" s="1"/>
      <x:c r="E29" s="1"/>
      <x:c r="F29" s="1"/>
      <x:c r="G29" s="1"/>
    </x:row>
    <x:row r="30" ht="24" customHeight="1">
      <x:c r="A30" s="3" t="str">
        <x:v>Mốc nghiệm thu: cuối tháng 1 có tài khoản/gói; tháng 2 có lưu trữ; tháng 3 có chia sẻ/mã hóa; tháng 4 hoàn thiện MVP.</x:v>
      </x:c>
      <x:c r="B30" s="3"/>
      <x:c r="C30" s="3"/>
      <x:c r="D30" s="3"/>
      <x:c r="E30" s="3"/>
      <x:c r="F30" s="3"/>
      <x:c r="G30" s="3"/>
    </x:row>
    <x:row r="31" ht="24" customHeight="1">
      <x:c r="A31" s="3" t="str">
        <x:v>Tuần 15–16 dành 40 giờ cho kiểm thử, sửa lỗi và bàn giao; trong đó tuần 16 có 12 giờ dự phòng ở mức 20 giờ/tuần.</x:v>
      </x:c>
      <x:c r="B31" s="3"/>
      <x:c r="C31" s="3"/>
      <x:c r="D31" s="3"/>
      <x:c r="E31" s="3"/>
      <x:c r="F31" s="3"/>
      <x:c r="G31" s="3"/>
    </x:row>
    <x:row r="32" ht="24" customHeight="1">
      <x:c r="A32" s="3" t="str">
        <x:v>Phần dễ trễ: quyền thư mục, mã hóa nhiều cấp và thanh toán. Rà soát cuối mỗi tuần; ưu tiên chức năng cốt lõi trước phần nâng cao.</x:v>
      </x:c>
      <x:c r="B32" s="3"/>
      <x:c r="C32" s="3"/>
      <x:c r="D32" s="3"/>
      <x:c r="E32" s="3"/>
      <x:c r="F32" s="3"/>
      <x:c r="G32" s="3"/>
    </x:row>
    <x:row r="33">
      <x:c r="A33" s="1"/>
      <x:c r="B33" s="1"/>
      <x:c r="C33" s="1"/>
      <x:c r="D33" s="1"/>
      <x:c r="E33" s="1"/>
      <x:c r="F33" s="1"/>
      <x:c r="G33" s="1"/>
    </x:row>
    <x:row r="34">
      <x:c r="A34" s="1"/>
      <x:c r="B34" s="1"/>
      <x:c r="C34" s="1"/>
      <x:c r="D34" s="1"/>
      <x:c r="E34" s="1"/>
      <x:c r="F34" s="1"/>
      <x:c r="G34" s="1"/>
    </x:row>
  </x:sheetData>
  <x:conditionalFormatting sqref="G13:G28">
    <x:cfRule type="containsText" dxfId="2" priority="1" operator="containsText" text="Hoàn thành"/>
  </x:conditionalFormatting>
  <x:dataValidations count="2">
    <x:dataValidation type="whole" operator="between" sqref="B4">
      <x:formula1>1</x:formula1>
      <x:formula2>40</x:formula2>
    </x:dataValidation>
    <x:dataValidation type="list" sqref="G13:G28">
      <x:formula1>"Chưa bắt đầu,Đang thực hiện,Chờ kiểm thử,Hoàn thành,Tạm dừng"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6d119c6ddd4a44"/>
  </x:tableParts>
</x:worksheet>
</file>