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cf50f1af68ea0e/桌面/Marugame_Auto/"/>
    </mc:Choice>
  </mc:AlternateContent>
  <xr:revisionPtr revIDLastSave="63" documentId="8_{03679068-CF90-4941-88FE-A39E5ECD1AAF}" xr6:coauthVersionLast="47" xr6:coauthVersionMax="47" xr10:uidLastSave="{33E95ADF-161F-4443-A3D4-1DCF6D5BCD18}"/>
  <bookViews>
    <workbookView xWindow="3036" yWindow="3036" windowWidth="17280" windowHeight="8880" xr2:uid="{17370DFC-EA17-4E4E-BFC0-7280974F2DA0}"/>
  </bookViews>
  <sheets>
    <sheet name="丸龜2" sheetId="1" r:id="rId1"/>
  </sheets>
  <definedNames>
    <definedName name="_xlnm.Print_Area" localSheetId="0">丸龜2!$A$1:$AJ$47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AI47" i="1"/>
  <c r="AH47" i="1"/>
  <c r="AG47" i="1"/>
  <c r="AF47" i="1"/>
  <c r="AD47" i="1"/>
  <c r="AC47" i="1"/>
  <c r="AB47" i="1"/>
  <c r="AA47" i="1"/>
  <c r="Z47" i="1"/>
  <c r="Y47" i="1"/>
  <c r="W47" i="1"/>
  <c r="V47" i="1"/>
  <c r="U47" i="1"/>
  <c r="T47" i="1"/>
  <c r="S47" i="1"/>
  <c r="R47" i="1"/>
  <c r="P47" i="1"/>
  <c r="O47" i="1"/>
  <c r="N47" i="1"/>
  <c r="M47" i="1"/>
  <c r="L47" i="1"/>
  <c r="K47" i="1"/>
  <c r="I47" i="1"/>
  <c r="H47" i="1"/>
  <c r="G47" i="1"/>
  <c r="F47" i="1"/>
  <c r="AJ46" i="1"/>
  <c r="AJ45" i="1"/>
  <c r="AJ44" i="1"/>
  <c r="AJ43" i="1"/>
  <c r="AJ42" i="1"/>
  <c r="AJ41" i="1"/>
  <c r="AJ40" i="1"/>
  <c r="AJ38" i="1"/>
  <c r="AJ37" i="1"/>
  <c r="AJ36" i="1"/>
  <c r="AJ35" i="1"/>
  <c r="AJ34" i="1"/>
  <c r="AJ33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47" i="1" l="1"/>
</calcChain>
</file>

<file path=xl/sharedStrings.xml><?xml version="1.0" encoding="utf-8"?>
<sst xmlns="http://schemas.openxmlformats.org/spreadsheetml/2006/main" count="333" uniqueCount="124">
  <si>
    <t>東利多</t>
    <phoneticPr fontId="4" type="noConversion"/>
  </si>
  <si>
    <t>到  貨  日</t>
    <phoneticPr fontId="4" type="noConversion"/>
  </si>
  <si>
    <t>115年</t>
    <phoneticPr fontId="4" type="noConversion"/>
  </si>
  <si>
    <t>星       期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</si>
  <si>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</si>
  <si>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</si>
  <si>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</si>
  <si>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</si>
  <si>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一</t>
    <phoneticPr fontId="4" type="noConversion"/>
  </si>
  <si>
    <t>二</t>
    <phoneticPr fontId="4" type="noConversion"/>
  </si>
  <si>
    <t>合 計</t>
    <phoneticPr fontId="4" type="noConversion"/>
  </si>
  <si>
    <t>北1</t>
    <phoneticPr fontId="4" type="noConversion"/>
  </si>
  <si>
    <t>001</t>
    <phoneticPr fontId="4" type="noConversion"/>
  </si>
  <si>
    <t>新光</t>
    <phoneticPr fontId="4" type="noConversion"/>
  </si>
  <si>
    <t>信義A8</t>
    <phoneticPr fontId="4" type="noConversion"/>
  </si>
  <si>
    <t>002</t>
    <phoneticPr fontId="4" type="noConversion"/>
  </si>
  <si>
    <t>南西</t>
    <phoneticPr fontId="4" type="noConversion"/>
  </si>
  <si>
    <t>003</t>
    <phoneticPr fontId="4" type="noConversion"/>
  </si>
  <si>
    <t>站前</t>
    <phoneticPr fontId="4" type="noConversion"/>
  </si>
  <si>
    <t>015</t>
    <phoneticPr fontId="4" type="noConversion"/>
  </si>
  <si>
    <t>天母</t>
    <phoneticPr fontId="4" type="noConversion"/>
  </si>
  <si>
    <t>018</t>
    <phoneticPr fontId="4" type="noConversion"/>
  </si>
  <si>
    <t>誠品</t>
    <phoneticPr fontId="4" type="noConversion"/>
  </si>
  <si>
    <t>西門</t>
    <phoneticPr fontId="4" type="noConversion"/>
  </si>
  <si>
    <t>020</t>
    <phoneticPr fontId="4" type="noConversion"/>
  </si>
  <si>
    <t>環球</t>
    <phoneticPr fontId="4" type="noConversion"/>
  </si>
  <si>
    <t>南港</t>
    <phoneticPr fontId="4" type="noConversion"/>
  </si>
  <si>
    <t>025</t>
    <phoneticPr fontId="4" type="noConversion"/>
  </si>
  <si>
    <t>大遠百</t>
    <phoneticPr fontId="4" type="noConversion"/>
  </si>
  <si>
    <t>板橋</t>
    <phoneticPr fontId="4" type="noConversion"/>
  </si>
  <si>
    <t>031</t>
    <phoneticPr fontId="4" type="noConversion"/>
  </si>
  <si>
    <t xml:space="preserve">松菸 </t>
    <phoneticPr fontId="4" type="noConversion"/>
  </si>
  <si>
    <t>037</t>
    <phoneticPr fontId="4" type="noConversion"/>
  </si>
  <si>
    <t>家樂福</t>
    <phoneticPr fontId="4" type="noConversion"/>
  </si>
  <si>
    <t>重慶</t>
    <phoneticPr fontId="4" type="noConversion"/>
  </si>
  <si>
    <t>040</t>
    <phoneticPr fontId="4" type="noConversion"/>
  </si>
  <si>
    <t>遠雄</t>
    <phoneticPr fontId="4" type="noConversion"/>
  </si>
  <si>
    <t>汐止</t>
    <phoneticPr fontId="4" type="noConversion"/>
  </si>
  <si>
    <t>041</t>
    <phoneticPr fontId="4" type="noConversion"/>
  </si>
  <si>
    <t>桂林</t>
    <phoneticPr fontId="4" type="noConversion"/>
  </si>
  <si>
    <t>042</t>
    <phoneticPr fontId="4" type="noConversion"/>
  </si>
  <si>
    <t>捷運</t>
    <phoneticPr fontId="4" type="noConversion"/>
  </si>
  <si>
    <t>新店</t>
    <phoneticPr fontId="4" type="noConversion"/>
  </si>
  <si>
    <t>043</t>
    <phoneticPr fontId="4" type="noConversion"/>
  </si>
  <si>
    <t>統一</t>
    <phoneticPr fontId="4" type="noConversion"/>
  </si>
  <si>
    <t>時代</t>
    <phoneticPr fontId="4" type="noConversion"/>
  </si>
  <si>
    <t>048</t>
    <phoneticPr fontId="4" type="noConversion"/>
  </si>
  <si>
    <t>大直</t>
    <phoneticPr fontId="4" type="noConversion"/>
  </si>
  <si>
    <t>美麗華</t>
  </si>
  <si>
    <t>051</t>
    <phoneticPr fontId="4" type="noConversion"/>
  </si>
  <si>
    <t>宏匯</t>
    <phoneticPr fontId="4" type="noConversion"/>
  </si>
  <si>
    <t>新莊</t>
    <phoneticPr fontId="4" type="noConversion"/>
  </si>
  <si>
    <t>052</t>
    <phoneticPr fontId="4" type="noConversion"/>
  </si>
  <si>
    <t>CITY LINK 松山</t>
    <phoneticPr fontId="4" type="noConversion"/>
  </si>
  <si>
    <t>055</t>
    <phoneticPr fontId="4" type="noConversion"/>
  </si>
  <si>
    <t>中和</t>
    <phoneticPr fontId="4" type="noConversion"/>
  </si>
  <si>
    <t>059</t>
    <phoneticPr fontId="4" type="noConversion"/>
  </si>
  <si>
    <t>061</t>
    <phoneticPr fontId="4" type="noConversion"/>
  </si>
  <si>
    <t>台北</t>
    <phoneticPr fontId="4" type="noConversion"/>
  </si>
  <si>
    <t>地下街</t>
    <phoneticPr fontId="4" type="noConversion"/>
  </si>
  <si>
    <t>063</t>
    <phoneticPr fontId="4" type="noConversion"/>
  </si>
  <si>
    <t>愛買</t>
    <phoneticPr fontId="4" type="noConversion"/>
  </si>
  <si>
    <t>064</t>
    <phoneticPr fontId="4" type="noConversion"/>
  </si>
  <si>
    <t>SOGO</t>
    <phoneticPr fontId="4" type="noConversion"/>
  </si>
  <si>
    <t>065</t>
    <phoneticPr fontId="4" type="noConversion"/>
  </si>
  <si>
    <t>內湖</t>
    <phoneticPr fontId="4" type="noConversion"/>
  </si>
  <si>
    <t>070</t>
    <phoneticPr fontId="4" type="noConversion"/>
  </si>
  <si>
    <t>淡新店</t>
    <phoneticPr fontId="4" type="noConversion"/>
  </si>
  <si>
    <t>071</t>
  </si>
  <si>
    <t>lala</t>
    <phoneticPr fontId="4" type="noConversion"/>
  </si>
  <si>
    <t>073</t>
    <phoneticPr fontId="4" type="noConversion"/>
  </si>
  <si>
    <t>比漾</t>
    <phoneticPr fontId="4" type="noConversion"/>
  </si>
  <si>
    <t>廣場</t>
    <phoneticPr fontId="4" type="noConversion"/>
  </si>
  <si>
    <t>074</t>
    <phoneticPr fontId="4" type="noConversion"/>
  </si>
  <si>
    <t>三創</t>
    <phoneticPr fontId="4" type="noConversion"/>
  </si>
  <si>
    <t>生活館</t>
    <phoneticPr fontId="4" type="noConversion"/>
  </si>
  <si>
    <t>075</t>
    <phoneticPr fontId="4" type="noConversion"/>
  </si>
  <si>
    <t>徐匯</t>
    <phoneticPr fontId="4" type="noConversion"/>
  </si>
  <si>
    <t>廣場店</t>
    <phoneticPr fontId="4" type="noConversion"/>
  </si>
  <si>
    <t>075</t>
  </si>
  <si>
    <t>MT2</t>
  </si>
  <si>
    <t xml:space="preserve">丸龜 </t>
    <phoneticPr fontId="4" type="noConversion"/>
  </si>
  <si>
    <t xml:space="preserve">基隆 </t>
    <phoneticPr fontId="4" type="noConversion"/>
  </si>
  <si>
    <t>北2</t>
    <phoneticPr fontId="4" type="noConversion"/>
  </si>
  <si>
    <t>011</t>
    <phoneticPr fontId="4" type="noConversion"/>
  </si>
  <si>
    <t>中壢</t>
    <phoneticPr fontId="4" type="noConversion"/>
  </si>
  <si>
    <t>012</t>
    <phoneticPr fontId="4" type="noConversion"/>
  </si>
  <si>
    <t>新竹</t>
    <phoneticPr fontId="4" type="noConversion"/>
  </si>
  <si>
    <t>巨城</t>
    <phoneticPr fontId="4" type="noConversion"/>
  </si>
  <si>
    <t>019</t>
    <phoneticPr fontId="4" type="noConversion"/>
  </si>
  <si>
    <t>內壢</t>
    <phoneticPr fontId="4" type="noConversion"/>
  </si>
  <si>
    <t>050</t>
    <phoneticPr fontId="4" type="noConversion"/>
  </si>
  <si>
    <t>竹北</t>
    <phoneticPr fontId="4" type="noConversion"/>
  </si>
  <si>
    <t>058</t>
  </si>
  <si>
    <t>大魯閣</t>
  </si>
  <si>
    <t>湳雅</t>
  </si>
  <si>
    <t>中</t>
    <phoneticPr fontId="4" type="noConversion"/>
  </si>
  <si>
    <t>054</t>
    <phoneticPr fontId="4" type="noConversion"/>
  </si>
  <si>
    <t>台中</t>
    <phoneticPr fontId="4" type="noConversion"/>
  </si>
  <si>
    <t>中友</t>
    <phoneticPr fontId="4" type="noConversion"/>
  </si>
  <si>
    <t>062</t>
    <phoneticPr fontId="4" type="noConversion"/>
  </si>
  <si>
    <t>480店</t>
    <phoneticPr fontId="4" type="noConversion"/>
  </si>
  <si>
    <t>076</t>
    <phoneticPr fontId="4" type="noConversion"/>
  </si>
  <si>
    <t>漢神</t>
    <phoneticPr fontId="4" type="noConversion"/>
  </si>
  <si>
    <t>洲際</t>
    <phoneticPr fontId="4" type="noConversion"/>
  </si>
  <si>
    <t>南 2</t>
    <phoneticPr fontId="4" type="noConversion"/>
  </si>
  <si>
    <t>053</t>
    <phoneticPr fontId="4" type="noConversion"/>
  </si>
  <si>
    <t>台南</t>
    <phoneticPr fontId="4" type="noConversion"/>
  </si>
  <si>
    <t>南紡</t>
    <phoneticPr fontId="4" type="noConversion"/>
  </si>
  <si>
    <t>南1</t>
    <phoneticPr fontId="4" type="noConversion"/>
  </si>
  <si>
    <t>左營</t>
    <phoneticPr fontId="4" type="noConversion"/>
  </si>
  <si>
    <t>巨蛋</t>
    <phoneticPr fontId="4" type="noConversion"/>
  </si>
  <si>
    <t>大樂</t>
    <phoneticPr fontId="4" type="noConversion"/>
  </si>
  <si>
    <t>高雄</t>
    <phoneticPr fontId="4" type="noConversion"/>
  </si>
  <si>
    <t>028</t>
    <phoneticPr fontId="4" type="noConversion"/>
  </si>
  <si>
    <t>彩虹</t>
    <phoneticPr fontId="4" type="noConversion"/>
  </si>
  <si>
    <t>047</t>
    <phoneticPr fontId="4" type="noConversion"/>
  </si>
  <si>
    <t>夢時代</t>
    <phoneticPr fontId="4" type="noConversion"/>
  </si>
  <si>
    <t xml:space="preserve"> 合    計</t>
    <phoneticPr fontId="4" type="noConversion"/>
  </si>
  <si>
    <t>005</t>
  </si>
  <si>
    <t>009</t>
  </si>
  <si>
    <t>013</t>
  </si>
  <si>
    <t>002</t>
  </si>
  <si>
    <t>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</si>
</sst>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m/d;@"/>
    <numFmt numFmtId="166" formatCode="m&quot;月&quot;d&quot;日&quot;"/>
    <numFmt numFmtId="167" formatCode="_-* #,##0_-;\-* #,##0_-;_-* &quot;-&quot;??_-;_-@_-"/>
    <numFmt numFmtId="168" formatCode="0_);[Red]\(0\)"/>
  </numFmts>
  <fonts count="30"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b/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8.5"/>
      <name val="新細明體"/>
      <family val="1"/>
      <charset val="136"/>
    </font>
    <font>
      <sz val="8"/>
      <name val="新細明體"/>
      <family val="1"/>
      <charset val="136"/>
    </font>
    <font>
      <b/>
      <sz val="9"/>
      <color theme="1"/>
      <name val="Calibri"/>
      <family val="1"/>
      <charset val="136"/>
      <scheme val="minor"/>
    </font>
    <font>
      <sz val="8"/>
      <color theme="1"/>
      <name val="Calibri"/>
      <family val="1"/>
      <charset val="136"/>
      <scheme val="minor"/>
    </font>
    <font>
      <b/>
      <sz val="8.5"/>
      <color theme="1"/>
      <name val="Calibri"/>
      <family val="1"/>
      <charset val="136"/>
      <scheme val="minor"/>
    </font>
    <font>
      <sz val="8"/>
      <name val="Calibri"/>
      <family val="1"/>
      <charset val="136"/>
      <scheme val="minor"/>
    </font>
    <font>
      <sz val="8"/>
      <color rgb="FF000000"/>
      <name val="Calibri"/>
      <family val="1"/>
      <charset val="136"/>
      <scheme val="minor"/>
    </font>
    <font>
      <sz val="7.5"/>
      <name val="Calibri"/>
      <family val="1"/>
      <charset val="136"/>
      <scheme val="minor"/>
    </font>
    <font>
      <sz val="7"/>
      <name val="Calibri"/>
      <family val="1"/>
      <charset val="136"/>
      <scheme val="minor"/>
    </font>
    <font>
      <b/>
      <sz val="9"/>
      <name val="Calibri"/>
      <family val="1"/>
      <charset val="136"/>
      <scheme val="minor"/>
    </font>
    <font>
      <b/>
      <sz val="8.5"/>
      <name val="Calibri"/>
      <family val="1"/>
      <charset val="136"/>
      <scheme val="minor"/>
    </font>
    <font>
      <b/>
      <sz val="8"/>
      <name val="Calibri"/>
      <family val="1"/>
      <charset val="136"/>
      <scheme val="minor"/>
    </font>
    <font>
      <b/>
      <sz val="12"/>
      <name val="新細明體"/>
      <family val="1"/>
      <charset val="136"/>
    </font>
    <font>
      <sz val="8.5"/>
      <name val="新細明體"/>
      <family val="1"/>
      <charset val="136"/>
    </font>
    <font>
      <b/>
      <sz val="9"/>
      <name val="Calibri"/>
      <family val="2"/>
      <scheme val="minor"/>
    </font>
    <font>
      <b/>
      <sz val="8.5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新細明體"/>
    </font>
    <font>
      <b/>
      <sz val="8.5"/>
      <name val="新細明體"/>
    </font>
    <font>
      <sz val="8"/>
      <color theme="1"/>
      <name val="新細明體"/>
    </font>
    <font>
      <sz val="8"/>
      <name val="新細明體"/>
    </font>
    <font>
      <sz val="8"/>
      <color rgb="FF000000"/>
      <name val="新細明體"/>
    </font>
    <font>
      <sz val="7.5"/>
      <name val="新細明體"/>
    </font>
    <font>
      <sz val="7"/>
      <name val="新細明體"/>
    </font>
    <font>
      <sz val="8.5"/>
      <name val="新細明體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8">
    <xf numFmtId="0" fontId="0" fillId="0" borderId="0" xfId="0">
      <alignment vertical="center"/>
    </xf>
    <xf numFmtId="165" fontId="3" fillId="2" borderId="4" xfId="0" applyNumberFormat="1" applyFont="1" applyFill="1" applyBorder="1" applyAlignment="1">
      <alignment horizontal="center" vertical="center"/>
    </xf>
    <xf numFmtId="38" fontId="4" fillId="2" borderId="5" xfId="1" applyNumberFormat="1" applyFont="1" applyFill="1" applyBorder="1">
      <alignment vertical="center"/>
    </xf>
    <xf numFmtId="0" fontId="4" fillId="0" borderId="0" xfId="0" applyFont="1">
      <alignment vertical="center"/>
    </xf>
    <xf numFmtId="0" fontId="5" fillId="0" borderId="9" xfId="0" applyFont="1" applyBorder="1" applyAlignment="1">
      <alignment horizontal="center" vertical="center"/>
    </xf>
    <xf numFmtId="166" fontId="5" fillId="4" borderId="9" xfId="0" applyNumberFormat="1" applyFont="1" applyFill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38" fontId="6" fillId="0" borderId="10" xfId="1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7" fillId="3" borderId="12" xfId="2" applyNumberFormat="1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 shrinkToFit="1"/>
    </xf>
    <xf numFmtId="0" fontId="4" fillId="0" borderId="4" xfId="0" applyFont="1" applyBorder="1">
      <alignment vertical="center"/>
    </xf>
    <xf numFmtId="0" fontId="4" fillId="4" borderId="4" xfId="0" applyFont="1" applyFill="1" applyBorder="1">
      <alignment vertical="center"/>
    </xf>
    <xf numFmtId="49" fontId="9" fillId="3" borderId="4" xfId="2" applyNumberFormat="1" applyFont="1" applyFill="1" applyBorder="1" applyAlignment="1">
      <alignment horizontal="center" vertical="center"/>
    </xf>
    <xf numFmtId="167" fontId="6" fillId="0" borderId="13" xfId="1" applyNumberFormat="1" applyFont="1" applyBorder="1">
      <alignment vertical="center"/>
    </xf>
    <xf numFmtId="0" fontId="10" fillId="3" borderId="4" xfId="2" applyFont="1" applyFill="1" applyBorder="1" applyAlignment="1">
      <alignment horizontal="left" vertical="center"/>
    </xf>
    <xf numFmtId="49" fontId="7" fillId="3" borderId="14" xfId="2" applyNumberFormat="1" applyFont="1" applyFill="1" applyBorder="1" applyAlignment="1">
      <alignment horizontal="center" vertical="center"/>
    </xf>
    <xf numFmtId="0" fontId="11" fillId="3" borderId="15" xfId="2" applyFont="1" applyFill="1" applyBorder="1" applyAlignment="1">
      <alignment horizontal="left" vertical="center"/>
    </xf>
    <xf numFmtId="0" fontId="4" fillId="0" borderId="15" xfId="0" applyFont="1" applyBorder="1">
      <alignment vertical="center"/>
    </xf>
    <xf numFmtId="0" fontId="4" fillId="4" borderId="15" xfId="0" applyFont="1" applyFill="1" applyBorder="1">
      <alignment vertical="center"/>
    </xf>
    <xf numFmtId="49" fontId="9" fillId="3" borderId="15" xfId="2" applyNumberFormat="1" applyFont="1" applyFill="1" applyBorder="1" applyAlignment="1">
      <alignment horizontal="center" vertical="center"/>
    </xf>
    <xf numFmtId="0" fontId="11" fillId="3" borderId="16" xfId="2" applyFont="1" applyFill="1" applyBorder="1" applyAlignment="1">
      <alignment horizontal="left" vertical="center"/>
    </xf>
    <xf numFmtId="0" fontId="4" fillId="0" borderId="16" xfId="0" applyFont="1" applyBorder="1">
      <alignment vertical="center"/>
    </xf>
    <xf numFmtId="0" fontId="4" fillId="4" borderId="16" xfId="0" applyFont="1" applyFill="1" applyBorder="1">
      <alignment vertical="center"/>
    </xf>
    <xf numFmtId="49" fontId="9" fillId="3" borderId="16" xfId="2" applyNumberFormat="1" applyFont="1" applyFill="1" applyBorder="1" applyAlignment="1">
      <alignment horizontal="center" vertical="center"/>
    </xf>
    <xf numFmtId="49" fontId="7" fillId="3" borderId="3" xfId="2" applyNumberFormat="1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left" vertical="center"/>
    </xf>
    <xf numFmtId="0" fontId="10" fillId="3" borderId="15" xfId="2" applyFont="1" applyFill="1" applyBorder="1" applyAlignment="1">
      <alignment horizontal="left" vertical="center"/>
    </xf>
    <xf numFmtId="0" fontId="10" fillId="3" borderId="16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0" fillId="3" borderId="15" xfId="2" applyFont="1" applyFill="1" applyBorder="1" applyAlignment="1">
      <alignment horizontal="left" vertical="center" wrapText="1"/>
    </xf>
    <xf numFmtId="49" fontId="7" fillId="3" borderId="17" xfId="2" applyNumberFormat="1" applyFont="1" applyFill="1" applyBorder="1" applyAlignment="1">
      <alignment horizontal="center" vertical="center"/>
    </xf>
    <xf numFmtId="0" fontId="12" fillId="3" borderId="15" xfId="2" applyFont="1" applyFill="1" applyBorder="1" applyAlignment="1">
      <alignment horizontal="left" vertical="center" wrapText="1"/>
    </xf>
    <xf numFmtId="49" fontId="7" fillId="3" borderId="16" xfId="2" applyNumberFormat="1" applyFont="1" applyFill="1" applyBorder="1" applyAlignment="1">
      <alignment horizontal="center" vertical="center"/>
    </xf>
    <xf numFmtId="38" fontId="4" fillId="2" borderId="19" xfId="1" applyNumberFormat="1" applyFont="1" applyFill="1" applyBorder="1">
      <alignment vertical="center"/>
    </xf>
    <xf numFmtId="49" fontId="14" fillId="3" borderId="3" xfId="2" applyNumberFormat="1" applyFont="1" applyFill="1" applyBorder="1" applyAlignment="1">
      <alignment horizontal="center" vertical="center"/>
    </xf>
    <xf numFmtId="0" fontId="12" fillId="3" borderId="4" xfId="2" applyFont="1" applyFill="1" applyBorder="1" applyAlignment="1">
      <alignment horizontal="left" vertical="center" wrapText="1"/>
    </xf>
    <xf numFmtId="49" fontId="15" fillId="3" borderId="4" xfId="2" applyNumberFormat="1" applyFont="1" applyFill="1" applyBorder="1" applyAlignment="1">
      <alignment horizontal="center" vertical="center"/>
    </xf>
    <xf numFmtId="49" fontId="14" fillId="3" borderId="14" xfId="2" applyNumberFormat="1" applyFont="1" applyFill="1" applyBorder="1" applyAlignment="1">
      <alignment horizontal="center" vertical="center"/>
    </xf>
    <xf numFmtId="49" fontId="15" fillId="3" borderId="15" xfId="2" applyNumberFormat="1" applyFont="1" applyFill="1" applyBorder="1" applyAlignment="1">
      <alignment horizontal="center" vertical="center"/>
    </xf>
    <xf numFmtId="49" fontId="14" fillId="3" borderId="12" xfId="2" applyNumberFormat="1" applyFont="1" applyFill="1" applyBorder="1" applyAlignment="1">
      <alignment horizontal="center" vertical="center"/>
    </xf>
    <xf numFmtId="49" fontId="15" fillId="3" borderId="16" xfId="2" applyNumberFormat="1" applyFont="1" applyFill="1" applyBorder="1" applyAlignment="1">
      <alignment horizontal="center" vertical="center"/>
    </xf>
    <xf numFmtId="0" fontId="16" fillId="3" borderId="16" xfId="2" applyFont="1" applyFill="1" applyBorder="1" applyAlignment="1">
      <alignment horizontal="left" vertical="center" wrapText="1"/>
    </xf>
    <xf numFmtId="49" fontId="14" fillId="0" borderId="17" xfId="2" applyNumberFormat="1" applyFont="1" applyBorder="1" applyAlignment="1">
      <alignment horizontal="center" vertical="center"/>
    </xf>
    <xf numFmtId="0" fontId="16" fillId="0" borderId="15" xfId="2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49" fontId="14" fillId="0" borderId="21" xfId="2" applyNumberFormat="1" applyFont="1" applyBorder="1" applyAlignment="1">
      <alignment horizontal="center" vertical="center"/>
    </xf>
    <xf numFmtId="0" fontId="16" fillId="0" borderId="22" xfId="2" applyFont="1" applyBorder="1" applyAlignment="1">
      <alignment horizontal="left" vertical="center" wrapText="1"/>
    </xf>
    <xf numFmtId="0" fontId="12" fillId="0" borderId="22" xfId="2" applyFont="1" applyBorder="1" applyAlignment="1">
      <alignment horizontal="left" vertical="center" wrapText="1"/>
    </xf>
    <xf numFmtId="0" fontId="4" fillId="0" borderId="22" xfId="0" applyFont="1" applyBorder="1">
      <alignment vertical="center"/>
    </xf>
    <xf numFmtId="0" fontId="4" fillId="4" borderId="22" xfId="0" applyFont="1" applyFill="1" applyBorder="1">
      <alignment vertical="center"/>
    </xf>
    <xf numFmtId="49" fontId="15" fillId="0" borderId="22" xfId="2" applyNumberFormat="1" applyFont="1" applyBorder="1" applyAlignment="1">
      <alignment horizontal="center" vertical="center"/>
    </xf>
    <xf numFmtId="49" fontId="14" fillId="0" borderId="23" xfId="2" applyNumberFormat="1" applyFont="1" applyBorder="1" applyAlignment="1">
      <alignment horizontal="center" vertical="center"/>
    </xf>
    <xf numFmtId="0" fontId="16" fillId="0" borderId="24" xfId="2" applyFont="1" applyBorder="1" applyAlignment="1">
      <alignment horizontal="left" vertical="center" wrapText="1"/>
    </xf>
    <xf numFmtId="0" fontId="12" fillId="0" borderId="24" xfId="2" applyFont="1" applyBorder="1" applyAlignment="1">
      <alignment horizontal="left" vertical="center" wrapText="1"/>
    </xf>
    <xf numFmtId="0" fontId="4" fillId="0" borderId="24" xfId="0" applyFont="1" applyBorder="1">
      <alignment vertical="center"/>
    </xf>
    <xf numFmtId="0" fontId="4" fillId="4" borderId="24" xfId="0" applyFont="1" applyFill="1" applyBorder="1">
      <alignment vertical="center"/>
    </xf>
    <xf numFmtId="49" fontId="15" fillId="0" borderId="24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8" fontId="4" fillId="2" borderId="26" xfId="1" applyNumberFormat="1" applyFont="1" applyFill="1" applyBorder="1">
      <alignment vertical="center"/>
    </xf>
    <xf numFmtId="49" fontId="7" fillId="5" borderId="4" xfId="2" applyNumberFormat="1" applyFont="1" applyFill="1" applyBorder="1" applyAlignment="1">
      <alignment horizontal="center" vertical="center"/>
    </xf>
    <xf numFmtId="0" fontId="10" fillId="5" borderId="16" xfId="2" applyFont="1" applyFill="1" applyBorder="1" applyAlignment="1">
      <alignment horizontal="left" vertical="center" wrapText="1"/>
    </xf>
    <xf numFmtId="0" fontId="4" fillId="5" borderId="16" xfId="0" applyFont="1" applyFill="1" applyBorder="1">
      <alignment vertical="center"/>
    </xf>
    <xf numFmtId="49" fontId="9" fillId="5" borderId="16" xfId="2" applyNumberFormat="1" applyFont="1" applyFill="1" applyBorder="1" applyAlignment="1">
      <alignment horizontal="center" vertical="center"/>
    </xf>
    <xf numFmtId="49" fontId="7" fillId="5" borderId="16" xfId="2" applyNumberFormat="1" applyFont="1" applyFill="1" applyBorder="1" applyAlignment="1">
      <alignment horizontal="center" vertical="center"/>
    </xf>
    <xf numFmtId="49" fontId="14" fillId="5" borderId="15" xfId="2" applyNumberFormat="1" applyFont="1" applyFill="1" applyBorder="1" applyAlignment="1">
      <alignment horizontal="center" vertical="center"/>
    </xf>
    <xf numFmtId="0" fontId="10" fillId="5" borderId="15" xfId="2" applyFont="1" applyFill="1" applyBorder="1" applyAlignment="1">
      <alignment horizontal="left" vertical="center"/>
    </xf>
    <xf numFmtId="0" fontId="4" fillId="5" borderId="15" xfId="0" applyFont="1" applyFill="1" applyBorder="1">
      <alignment vertical="center"/>
    </xf>
    <xf numFmtId="49" fontId="15" fillId="5" borderId="15" xfId="2" applyNumberFormat="1" applyFont="1" applyFill="1" applyBorder="1" applyAlignment="1">
      <alignment horizontal="center" vertical="center"/>
    </xf>
    <xf numFmtId="49" fontId="14" fillId="5" borderId="16" xfId="2" applyNumberFormat="1" applyFont="1" applyFill="1" applyBorder="1" applyAlignment="1">
      <alignment horizontal="center" vertical="center"/>
    </xf>
    <xf numFmtId="0" fontId="10" fillId="5" borderId="16" xfId="2" applyFont="1" applyFill="1" applyBorder="1" applyAlignment="1">
      <alignment horizontal="left" vertical="center"/>
    </xf>
    <xf numFmtId="49" fontId="10" fillId="5" borderId="16" xfId="2" applyNumberFormat="1" applyFont="1" applyFill="1" applyBorder="1" applyAlignment="1">
      <alignment horizontal="left" vertical="center"/>
    </xf>
    <xf numFmtId="49" fontId="15" fillId="5" borderId="16" xfId="2" applyNumberFormat="1" applyFont="1" applyFill="1" applyBorder="1" applyAlignment="1">
      <alignment horizontal="center" vertical="center"/>
    </xf>
    <xf numFmtId="49" fontId="14" fillId="6" borderId="16" xfId="2" applyNumberFormat="1" applyFont="1" applyFill="1" applyBorder="1" applyAlignment="1">
      <alignment horizontal="center" vertical="center"/>
    </xf>
    <xf numFmtId="0" fontId="10" fillId="6" borderId="16" xfId="2" applyFont="1" applyFill="1" applyBorder="1" applyAlignment="1">
      <alignment horizontal="left" vertical="center"/>
    </xf>
    <xf numFmtId="0" fontId="4" fillId="6" borderId="16" xfId="0" applyFont="1" applyFill="1" applyBorder="1">
      <alignment vertical="center"/>
    </xf>
    <xf numFmtId="0" fontId="4" fillId="4" borderId="28" xfId="0" applyFont="1" applyFill="1" applyBorder="1">
      <alignment vertical="center"/>
    </xf>
    <xf numFmtId="0" fontId="4" fillId="6" borderId="22" xfId="0" applyFont="1" applyFill="1" applyBorder="1">
      <alignment vertical="center"/>
    </xf>
    <xf numFmtId="49" fontId="15" fillId="6" borderId="12" xfId="2" applyNumberFormat="1" applyFont="1" applyFill="1" applyBorder="1" applyAlignment="1">
      <alignment horizontal="center" vertical="center"/>
    </xf>
    <xf numFmtId="49" fontId="15" fillId="6" borderId="16" xfId="2" applyNumberFormat="1" applyFont="1" applyFill="1" applyBorder="1" applyAlignment="1">
      <alignment horizontal="center" vertical="center"/>
    </xf>
    <xf numFmtId="49" fontId="14" fillId="6" borderId="4" xfId="2" applyNumberFormat="1" applyFon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left" vertical="center"/>
    </xf>
    <xf numFmtId="0" fontId="4" fillId="6" borderId="4" xfId="0" applyFont="1" applyFill="1" applyBorder="1">
      <alignment vertical="center"/>
    </xf>
    <xf numFmtId="49" fontId="15" fillId="6" borderId="3" xfId="2" applyNumberFormat="1" applyFont="1" applyFill="1" applyBorder="1" applyAlignment="1">
      <alignment horizontal="center" vertical="center"/>
    </xf>
    <xf numFmtId="49" fontId="15" fillId="6" borderId="4" xfId="2" applyNumberFormat="1" applyFont="1" applyFill="1" applyBorder="1" applyAlignment="1">
      <alignment horizontal="center" vertical="center"/>
    </xf>
    <xf numFmtId="0" fontId="4" fillId="4" borderId="29" xfId="0" applyFont="1" applyFill="1" applyBorder="1">
      <alignment vertical="center"/>
    </xf>
    <xf numFmtId="167" fontId="6" fillId="0" borderId="26" xfId="1" applyNumberFormat="1" applyFont="1" applyBorder="1">
      <alignment vertical="center"/>
    </xf>
    <xf numFmtId="49" fontId="14" fillId="6" borderId="30" xfId="2" applyNumberFormat="1" applyFont="1" applyFill="1" applyBorder="1" applyAlignment="1">
      <alignment horizontal="center" vertical="center"/>
    </xf>
    <xf numFmtId="0" fontId="10" fillId="6" borderId="30" xfId="2" applyFont="1" applyFill="1" applyBorder="1" applyAlignment="1">
      <alignment horizontal="left" vertical="center"/>
    </xf>
    <xf numFmtId="0" fontId="4" fillId="6" borderId="30" xfId="0" applyFont="1" applyFill="1" applyBorder="1">
      <alignment vertical="center"/>
    </xf>
    <xf numFmtId="0" fontId="4" fillId="4" borderId="31" xfId="0" applyFont="1" applyFill="1" applyBorder="1">
      <alignment vertical="center"/>
    </xf>
    <xf numFmtId="0" fontId="4" fillId="4" borderId="30" xfId="0" applyFont="1" applyFill="1" applyBorder="1">
      <alignment vertical="center"/>
    </xf>
    <xf numFmtId="49" fontId="15" fillId="6" borderId="30" xfId="2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9" fontId="7" fillId="7" borderId="16" xfId="2" applyNumberFormat="1" applyFont="1" applyFill="1" applyBorder="1" applyAlignment="1">
      <alignment horizontal="center" vertical="center"/>
    </xf>
    <xf numFmtId="0" fontId="10" fillId="7" borderId="16" xfId="2" applyFont="1" applyFill="1" applyBorder="1" applyAlignment="1">
      <alignment horizontal="left" vertical="center" wrapText="1"/>
    </xf>
    <xf numFmtId="0" fontId="4" fillId="7" borderId="24" xfId="0" applyFont="1" applyFill="1" applyBorder="1">
      <alignment vertical="center"/>
    </xf>
    <xf numFmtId="0" fontId="4" fillId="4" borderId="9" xfId="0" applyFont="1" applyFill="1" applyBorder="1">
      <alignment vertical="center"/>
    </xf>
    <xf numFmtId="49" fontId="9" fillId="7" borderId="24" xfId="2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49" fontId="7" fillId="3" borderId="15" xfId="2" applyNumberFormat="1" applyFont="1" applyFill="1" applyBorder="1" applyAlignment="1">
      <alignment horizontal="center" vertical="center"/>
    </xf>
    <xf numFmtId="0" fontId="4" fillId="0" borderId="30" xfId="0" applyFont="1" applyBorder="1">
      <alignment vertical="center"/>
    </xf>
    <xf numFmtId="49" fontId="9" fillId="3" borderId="30" xfId="2" applyNumberFormat="1" applyFont="1" applyFill="1" applyBorder="1" applyAlignment="1">
      <alignment horizontal="center" vertical="center"/>
    </xf>
    <xf numFmtId="49" fontId="14" fillId="3" borderId="16" xfId="2" applyNumberFormat="1" applyFont="1" applyFill="1" applyBorder="1" applyAlignment="1">
      <alignment horizontal="center" vertical="center"/>
    </xf>
    <xf numFmtId="49" fontId="14" fillId="3" borderId="15" xfId="2" applyNumberFormat="1" applyFont="1" applyFill="1" applyBorder="1" applyAlignment="1">
      <alignment horizontal="center" vertical="center"/>
    </xf>
    <xf numFmtId="167" fontId="6" fillId="0" borderId="33" xfId="1" applyNumberFormat="1" applyFont="1" applyBorder="1">
      <alignment vertical="center"/>
    </xf>
    <xf numFmtId="168" fontId="18" fillId="0" borderId="4" xfId="0" applyNumberFormat="1" applyFont="1" applyBorder="1">
      <alignment vertical="center"/>
    </xf>
    <xf numFmtId="167" fontId="18" fillId="0" borderId="16" xfId="1" applyNumberFormat="1" applyFont="1" applyBorder="1">
      <alignment vertical="center"/>
    </xf>
    <xf numFmtId="167" fontId="6" fillId="0" borderId="25" xfId="1" applyNumberFormat="1" applyFont="1" applyBorder="1">
      <alignment vertical="center"/>
    </xf>
    <xf numFmtId="168" fontId="6" fillId="0" borderId="0" xfId="0" applyNumberFormat="1" applyFont="1">
      <alignment vertical="center"/>
    </xf>
    <xf numFmtId="0" fontId="18" fillId="0" borderId="0" xfId="0" applyFont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38" fontId="6" fillId="0" borderId="0" xfId="1" applyNumberFormat="1" applyFont="1">
      <alignment vertical="center"/>
    </xf>
    <xf numFmtId="49" fontId="19" fillId="3" borderId="3" xfId="2" applyNumberFormat="1" applyFont="1" applyFill="1" applyBorder="1" applyAlignment="1">
      <alignment horizontal="center" vertical="center"/>
    </xf>
    <xf numFmtId="49" fontId="20" fillId="3" borderId="4" xfId="2" applyNumberFormat="1" applyFont="1" applyFill="1" applyBorder="1" applyAlignment="1">
      <alignment horizontal="center" vertical="center"/>
    </xf>
    <xf numFmtId="49" fontId="21" fillId="3" borderId="12" xfId="2" applyNumberFormat="1" applyFont="1" applyFill="1" applyBorder="1" applyAlignment="1">
      <alignment horizontal="center" vertical="center"/>
    </xf>
    <xf numFmtId="165" fontId="22" fillId="2" borderId="4" xfId="0" applyNumberFormat="1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vertical="center" shrinkToFit="1"/>
    </xf>
    <xf numFmtId="0" fontId="25" fillId="3" borderId="4" xfId="2" applyFont="1" applyFill="1" applyBorder="1">
      <alignment vertical="center"/>
    </xf>
    <xf numFmtId="0" fontId="26" fillId="3" borderId="15" xfId="2" applyFont="1" applyFill="1" applyBorder="1">
      <alignment vertical="center"/>
    </xf>
    <xf numFmtId="0" fontId="26" fillId="3" borderId="16" xfId="2" applyFont="1" applyFill="1" applyBorder="1">
      <alignment vertical="center"/>
    </xf>
    <xf numFmtId="0" fontId="26" fillId="3" borderId="4" xfId="2" applyFont="1" applyFill="1" applyBorder="1">
      <alignment vertical="center"/>
    </xf>
    <xf numFmtId="0" fontId="25" fillId="3" borderId="15" xfId="2" applyFont="1" applyFill="1" applyBorder="1">
      <alignment vertical="center"/>
    </xf>
    <xf numFmtId="0" fontId="25" fillId="3" borderId="16" xfId="2" applyFont="1" applyFill="1" applyBorder="1" applyAlignment="1">
      <alignment vertical="center" wrapText="1"/>
    </xf>
    <xf numFmtId="0" fontId="25" fillId="3" borderId="4" xfId="2" applyFont="1" applyFill="1" applyBorder="1" applyAlignment="1">
      <alignment vertical="center" wrapText="1"/>
    </xf>
    <xf numFmtId="0" fontId="25" fillId="3" borderId="15" xfId="2" applyFont="1" applyFill="1" applyBorder="1" applyAlignment="1">
      <alignment vertical="center" wrapText="1"/>
    </xf>
    <xf numFmtId="0" fontId="27" fillId="3" borderId="15" xfId="2" applyFont="1" applyFill="1" applyBorder="1" applyAlignment="1">
      <alignment vertical="center" wrapText="1"/>
    </xf>
    <xf numFmtId="0" fontId="28" fillId="3" borderId="3" xfId="2" applyFont="1" applyFill="1" applyBorder="1" applyAlignment="1">
      <alignment vertical="center" wrapText="1"/>
    </xf>
    <xf numFmtId="0" fontId="27" fillId="3" borderId="4" xfId="2" applyFont="1" applyFill="1" applyBorder="1" applyAlignment="1">
      <alignment vertical="center" wrapText="1"/>
    </xf>
    <xf numFmtId="0" fontId="25" fillId="0" borderId="15" xfId="2" applyFont="1" applyBorder="1" applyAlignment="1">
      <alignment vertical="center" wrapText="1"/>
    </xf>
    <xf numFmtId="0" fontId="27" fillId="0" borderId="22" xfId="2" applyFont="1" applyBorder="1" applyAlignment="1">
      <alignment vertical="center" wrapText="1"/>
    </xf>
    <xf numFmtId="0" fontId="27" fillId="0" borderId="24" xfId="2" applyFont="1" applyBorder="1" applyAlignment="1">
      <alignment vertical="center" wrapText="1"/>
    </xf>
    <xf numFmtId="0" fontId="25" fillId="5" borderId="16" xfId="2" applyFont="1" applyFill="1" applyBorder="1" applyAlignment="1">
      <alignment vertical="center" wrapText="1"/>
    </xf>
    <xf numFmtId="0" fontId="25" fillId="7" borderId="22" xfId="2" applyFont="1" applyFill="1" applyBorder="1" applyAlignment="1">
      <alignment vertical="center" wrapText="1"/>
    </xf>
    <xf numFmtId="0" fontId="25" fillId="3" borderId="30" xfId="2" applyFont="1" applyFill="1" applyBorder="1" applyAlignment="1">
      <alignment vertical="center" wrapText="1"/>
    </xf>
    <xf numFmtId="167" fontId="29" fillId="0" borderId="16" xfId="1" applyNumberFormat="1" applyFont="1" applyBorder="1">
      <alignment vertical="center"/>
    </xf>
    <xf numFmtId="0" fontId="25" fillId="5" borderId="15" xfId="2" applyFont="1" applyFill="1" applyBorder="1">
      <alignment vertical="center"/>
    </xf>
    <xf numFmtId="0" fontId="25" fillId="6" borderId="16" xfId="2" applyFont="1" applyFill="1" applyBorder="1">
      <alignment vertical="center"/>
    </xf>
    <xf numFmtId="0" fontId="25" fillId="6" borderId="4" xfId="2" applyFont="1" applyFill="1" applyBorder="1">
      <alignment vertical="center"/>
    </xf>
    <xf numFmtId="0" fontId="25" fillId="6" borderId="30" xfId="2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3" fillId="3" borderId="20" xfId="2" applyFont="1" applyFill="1" applyBorder="1" applyAlignment="1">
      <alignment horizontal="center" vertical="center" wrapText="1"/>
    </xf>
    <xf numFmtId="0" fontId="13" fillId="3" borderId="3" xfId="2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68" fontId="3" fillId="3" borderId="34" xfId="0" applyNumberFormat="1" applyFont="1" applyFill="1" applyBorder="1" applyAlignment="1">
      <alignment horizontal="center" vertical="center"/>
    </xf>
    <xf numFmtId="168" fontId="3" fillId="3" borderId="35" xfId="0" applyNumberFormat="1" applyFont="1" applyFill="1" applyBorder="1" applyAlignment="1">
      <alignment horizontal="center" vertical="center"/>
    </xf>
    <xf numFmtId="168" fontId="3" fillId="3" borderId="36" xfId="0" applyNumberFormat="1" applyFont="1" applyFill="1" applyBorder="1" applyAlignment="1">
      <alignment horizontal="center" vertical="center"/>
    </xf>
    <xf numFmtId="0" fontId="25" fillId="5" borderId="16" xfId="2" applyNumberFormat="1" applyFont="1" applyFill="1" applyBorder="1">
      <alignment vertical="center"/>
    </xf>
  </cellXfs>
  <cellStyles count="3">
    <cellStyle name="Comma" xfId="1" builtinId="3"/>
    <cellStyle name="Normal" xfId="0" builtinId="0"/>
    <cellStyle name="一般 2 2" xfId="2" xr:uid="{0FCB7176-AB41-43FC-AA82-145B54AA59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7F7B-ADBA-41A4-BFDA-D8534413837E}">
  <dimension ref="A1:AK48"/>
  <sheetViews>
    <sheetView tabSelected="1" topLeftCell="A29" zoomScale="108" zoomScaleNormal="108" workbookViewId="0">
      <pane xSplit="4" topLeftCell="E1" activePane="topRight" state="frozen"/>
      <selection pane="topRight" activeCell="M36" sqref="M36"/>
    </sheetView>
  </sheetViews>
  <sheetFormatPr defaultRowHeight="16.2"/>
  <cols>
    <col min="1" max="1" width="3.6640625" style="111" customWidth="1"/>
    <col min="2" max="2" width="4.44140625" style="112" customWidth="1"/>
    <col min="3" max="3" width="5.109375" style="113" customWidth="1"/>
    <col min="4" max="4" width="4.88671875" style="113" customWidth="1"/>
    <col min="5" max="5" width="4.6640625" style="3" customWidth="1"/>
    <col min="6" max="6" width="3.6640625" style="3" customWidth="1"/>
    <col min="7" max="7" width="4.21875" style="3" customWidth="1"/>
    <col min="8" max="8" width="3.77734375" style="3" customWidth="1"/>
    <col min="9" max="9" width="4" style="111" customWidth="1"/>
    <col min="10" max="10" width="3.77734375" style="3" customWidth="1"/>
    <col min="11" max="11" width="4.21875" style="3" customWidth="1"/>
    <col min="12" max="12" width="4.33203125" style="3" customWidth="1"/>
    <col min="13" max="14" width="4.6640625" style="3" customWidth="1"/>
    <col min="15" max="15" width="4.44140625" style="3" customWidth="1"/>
    <col min="16" max="16" width="4.109375" style="111" customWidth="1"/>
    <col min="17" max="19" width="4.44140625" style="3" customWidth="1"/>
    <col min="20" max="20" width="4.88671875" style="3" customWidth="1"/>
    <col min="21" max="22" width="4.21875" style="3" customWidth="1"/>
    <col min="23" max="23" width="4.88671875" style="111" customWidth="1"/>
    <col min="24" max="34" width="4.21875" style="3" customWidth="1"/>
    <col min="35" max="35" width="5.109375" style="114" customWidth="1"/>
  </cols>
  <sheetData>
    <row r="1" spans="1:36" s="3" customFormat="1" ht="14.1" customHeight="1">
      <c r="A1" s="143" t="s">
        <v>0</v>
      </c>
      <c r="B1" s="144"/>
      <c r="C1" s="145" t="s">
        <v>1</v>
      </c>
      <c r="D1" s="146"/>
      <c r="E1" s="118">
        <v>46112</v>
      </c>
      <c r="F1" s="1">
        <v>46113</v>
      </c>
      <c r="G1" s="1">
        <v>46114</v>
      </c>
      <c r="H1" s="1">
        <v>46115</v>
      </c>
      <c r="I1" s="1">
        <v>46116</v>
      </c>
      <c r="J1" s="1">
        <v>46117</v>
      </c>
      <c r="K1" s="1">
        <v>46118</v>
      </c>
      <c r="L1" s="1">
        <v>46119</v>
      </c>
      <c r="M1" s="1">
        <v>46120</v>
      </c>
      <c r="N1" s="1">
        <v>46121</v>
      </c>
      <c r="O1" s="1">
        <v>46122</v>
      </c>
      <c r="P1" s="1">
        <v>46123</v>
      </c>
      <c r="Q1" s="1">
        <v>46124</v>
      </c>
      <c r="R1" s="1">
        <v>46125</v>
      </c>
      <c r="S1" s="1">
        <v>46126</v>
      </c>
      <c r="T1" s="1">
        <v>46127</v>
      </c>
      <c r="U1" s="1">
        <v>46128</v>
      </c>
      <c r="V1" s="1">
        <v>46129</v>
      </c>
      <c r="W1" s="1">
        <v>46130</v>
      </c>
      <c r="X1" s="1">
        <v>46131</v>
      </c>
      <c r="Y1" s="1">
        <v>46132</v>
      </c>
      <c r="Z1" s="1">
        <v>46133</v>
      </c>
      <c r="AA1" s="1">
        <v>46134</v>
      </c>
      <c r="AB1" s="1">
        <v>46135</v>
      </c>
      <c r="AC1" s="1">
        <v>46136</v>
      </c>
      <c r="AD1" s="1">
        <v>46137</v>
      </c>
      <c r="AE1" s="1">
        <v>46138</v>
      </c>
      <c r="AF1" s="1">
        <v>46139</v>
      </c>
      <c r="AG1" s="1">
        <v>46140</v>
      </c>
      <c r="AH1" s="1">
        <v>46141</v>
      </c>
      <c r="AI1" s="1">
        <v>46142</v>
      </c>
      <c r="AJ1" s="2"/>
    </row>
    <row r="2" spans="1:36" s="8" customFormat="1" ht="14.1" customHeight="1" thickBot="1">
      <c r="A2" s="147" t="s">
        <v>2</v>
      </c>
      <c r="B2" s="148"/>
      <c r="C2" s="149" t="s">
        <v>3</v>
      </c>
      <c r="D2" s="150"/>
      <c r="E2" s="119" t="s">
        <v>123</v>
      </c>
      <c r="F2" s="4" t="s">
        <v>4</v>
      </c>
      <c r="G2" s="5" t="s">
        <v>5</v>
      </c>
      <c r="H2" s="6" t="s">
        <v>6</v>
      </c>
      <c r="I2" s="5" t="s">
        <v>7</v>
      </c>
      <c r="J2" s="6"/>
      <c r="K2" s="6" t="s">
        <v>8</v>
      </c>
      <c r="L2" s="5" t="s">
        <v>9</v>
      </c>
      <c r="M2" s="4" t="s">
        <v>4</v>
      </c>
      <c r="N2" s="5" t="s">
        <v>5</v>
      </c>
      <c r="O2" s="6" t="s">
        <v>6</v>
      </c>
      <c r="P2" s="5" t="s">
        <v>7</v>
      </c>
      <c r="Q2" s="6"/>
      <c r="R2" s="6" t="s">
        <v>8</v>
      </c>
      <c r="S2" s="5" t="s">
        <v>9</v>
      </c>
      <c r="T2" s="4" t="s">
        <v>4</v>
      </c>
      <c r="U2" s="5" t="s">
        <v>5</v>
      </c>
      <c r="V2" s="6" t="s">
        <v>6</v>
      </c>
      <c r="W2" s="5" t="s">
        <v>7</v>
      </c>
      <c r="X2" s="5"/>
      <c r="Y2" s="6" t="s">
        <v>8</v>
      </c>
      <c r="Z2" s="5" t="s">
        <v>9</v>
      </c>
      <c r="AA2" s="4" t="s">
        <v>4</v>
      </c>
      <c r="AB2" s="5" t="s">
        <v>5</v>
      </c>
      <c r="AC2" s="6" t="s">
        <v>6</v>
      </c>
      <c r="AD2" s="5" t="s">
        <v>7</v>
      </c>
      <c r="AE2" s="5"/>
      <c r="AF2" s="6" t="s">
        <v>8</v>
      </c>
      <c r="AG2" s="5" t="s">
        <v>9</v>
      </c>
      <c r="AH2" s="4" t="s">
        <v>4</v>
      </c>
      <c r="AI2" s="5" t="s">
        <v>5</v>
      </c>
      <c r="AJ2" s="7" t="s">
        <v>10</v>
      </c>
    </row>
    <row r="3" spans="1:36" ht="14.1" customHeight="1">
      <c r="A3" s="151" t="s">
        <v>11</v>
      </c>
      <c r="B3" s="9" t="s">
        <v>12</v>
      </c>
      <c r="C3" s="10" t="s">
        <v>13</v>
      </c>
      <c r="D3" s="11" t="s">
        <v>14</v>
      </c>
      <c r="E3" s="120"/>
      <c r="F3" s="12"/>
      <c r="G3" s="13"/>
      <c r="H3" s="12"/>
      <c r="I3" s="13"/>
      <c r="J3" s="14" t="s">
        <v>12</v>
      </c>
      <c r="K3" s="12"/>
      <c r="L3" s="13"/>
      <c r="M3" s="12"/>
      <c r="N3" s="13"/>
      <c r="O3" s="12"/>
      <c r="P3" s="13"/>
      <c r="Q3" s="14" t="s">
        <v>12</v>
      </c>
      <c r="R3" s="12"/>
      <c r="S3" s="13"/>
      <c r="T3" s="12"/>
      <c r="U3" s="13"/>
      <c r="V3" s="12"/>
      <c r="W3" s="13"/>
      <c r="X3" s="14" t="s">
        <v>12</v>
      </c>
      <c r="Y3" s="12"/>
      <c r="Z3" s="13"/>
      <c r="AA3" s="12"/>
      <c r="AB3" s="13"/>
      <c r="AC3" s="12"/>
      <c r="AD3" s="13"/>
      <c r="AE3" s="14" t="s">
        <v>12</v>
      </c>
      <c r="AF3" s="12"/>
      <c r="AG3" s="13"/>
      <c r="AH3" s="12"/>
      <c r="AI3" s="13"/>
      <c r="AJ3" s="15">
        <f t="shared" ref="AJ3:AJ16" si="0">SUM(F3:I3)+SUM(K3:P3)+SUM(R3:W3)+SUM(Y3:AI3)</f>
        <v>0</v>
      </c>
    </row>
    <row r="4" spans="1:36" ht="14.1" customHeight="1">
      <c r="A4" s="151"/>
      <c r="B4" s="115" t="s">
        <v>15</v>
      </c>
      <c r="C4" s="16" t="s">
        <v>13</v>
      </c>
      <c r="D4" s="16" t="s">
        <v>16</v>
      </c>
      <c r="E4" s="121"/>
      <c r="F4" s="12"/>
      <c r="G4" s="13"/>
      <c r="H4" s="12"/>
      <c r="I4" s="13"/>
      <c r="J4" s="116" t="s">
        <v>15</v>
      </c>
      <c r="K4" s="12"/>
      <c r="L4" s="13"/>
      <c r="M4" s="12"/>
      <c r="N4" s="13"/>
      <c r="O4" s="12"/>
      <c r="P4" s="13"/>
      <c r="Q4" s="116" t="s">
        <v>122</v>
      </c>
      <c r="R4" s="12"/>
      <c r="S4" s="13"/>
      <c r="T4" s="12"/>
      <c r="U4" s="13"/>
      <c r="V4" s="12"/>
      <c r="W4" s="13"/>
      <c r="X4" s="116" t="s">
        <v>15</v>
      </c>
      <c r="Y4" s="12"/>
      <c r="Z4" s="13"/>
      <c r="AA4" s="12"/>
      <c r="AB4" s="13"/>
      <c r="AC4" s="12"/>
      <c r="AD4" s="13"/>
      <c r="AE4" s="116" t="s">
        <v>15</v>
      </c>
      <c r="AF4" s="12"/>
      <c r="AG4" s="13"/>
      <c r="AH4" s="12"/>
      <c r="AI4" s="13"/>
      <c r="AJ4" s="15">
        <f t="shared" si="0"/>
        <v>0</v>
      </c>
    </row>
    <row r="5" spans="1:36" ht="14.1" customHeight="1" thickBot="1">
      <c r="A5" s="151"/>
      <c r="B5" s="17" t="s">
        <v>17</v>
      </c>
      <c r="C5" s="18" t="s">
        <v>13</v>
      </c>
      <c r="D5" s="18" t="s">
        <v>18</v>
      </c>
      <c r="E5" s="122"/>
      <c r="F5" s="19"/>
      <c r="G5" s="20"/>
      <c r="H5" s="19"/>
      <c r="I5" s="20"/>
      <c r="J5" s="21" t="s">
        <v>17</v>
      </c>
      <c r="K5" s="19"/>
      <c r="L5" s="20"/>
      <c r="M5" s="19"/>
      <c r="N5" s="20"/>
      <c r="O5" s="19"/>
      <c r="P5" s="20"/>
      <c r="Q5" s="21" t="s">
        <v>17</v>
      </c>
      <c r="R5" s="19"/>
      <c r="S5" s="20"/>
      <c r="T5" s="19"/>
      <c r="U5" s="20"/>
      <c r="V5" s="19"/>
      <c r="W5" s="20"/>
      <c r="X5" s="21" t="s">
        <v>17</v>
      </c>
      <c r="Y5" s="19"/>
      <c r="Z5" s="20"/>
      <c r="AA5" s="19"/>
      <c r="AB5" s="20"/>
      <c r="AC5" s="19"/>
      <c r="AD5" s="20"/>
      <c r="AE5" s="21" t="s">
        <v>17</v>
      </c>
      <c r="AF5" s="19"/>
      <c r="AG5" s="20"/>
      <c r="AH5" s="19"/>
      <c r="AI5" s="20"/>
      <c r="AJ5" s="15">
        <f t="shared" si="0"/>
        <v>0</v>
      </c>
    </row>
    <row r="6" spans="1:36" ht="14.1" customHeight="1" thickTop="1">
      <c r="A6" s="151"/>
      <c r="B6" s="9" t="s">
        <v>19</v>
      </c>
      <c r="C6" s="22" t="s">
        <v>13</v>
      </c>
      <c r="D6" s="22" t="s">
        <v>20</v>
      </c>
      <c r="E6" s="123"/>
      <c r="F6" s="23"/>
      <c r="G6" s="24"/>
      <c r="H6" s="23"/>
      <c r="I6" s="24"/>
      <c r="J6" s="25" t="s">
        <v>19</v>
      </c>
      <c r="K6" s="23"/>
      <c r="L6" s="24"/>
      <c r="M6" s="23"/>
      <c r="N6" s="24"/>
      <c r="O6" s="23"/>
      <c r="P6" s="24"/>
      <c r="Q6" s="25" t="s">
        <v>19</v>
      </c>
      <c r="R6" s="23"/>
      <c r="S6" s="24"/>
      <c r="T6" s="23"/>
      <c r="U6" s="24"/>
      <c r="V6" s="23"/>
      <c r="W6" s="24"/>
      <c r="X6" s="25" t="s">
        <v>19</v>
      </c>
      <c r="Y6" s="23"/>
      <c r="Z6" s="24"/>
      <c r="AA6" s="23"/>
      <c r="AB6" s="24"/>
      <c r="AC6" s="23"/>
      <c r="AD6" s="24"/>
      <c r="AE6" s="25" t="s">
        <v>19</v>
      </c>
      <c r="AF6" s="23"/>
      <c r="AG6" s="24"/>
      <c r="AH6" s="23"/>
      <c r="AI6" s="24"/>
      <c r="AJ6" s="15">
        <f t="shared" si="0"/>
        <v>0</v>
      </c>
    </row>
    <row r="7" spans="1:36" ht="14.1" customHeight="1">
      <c r="A7" s="151"/>
      <c r="B7" s="26" t="s">
        <v>21</v>
      </c>
      <c r="C7" s="27" t="s">
        <v>22</v>
      </c>
      <c r="D7" s="27" t="s">
        <v>23</v>
      </c>
      <c r="E7" s="124"/>
      <c r="F7" s="12"/>
      <c r="G7" s="13"/>
      <c r="H7" s="12"/>
      <c r="I7" s="13"/>
      <c r="J7" s="14" t="s">
        <v>21</v>
      </c>
      <c r="K7" s="12"/>
      <c r="L7" s="13"/>
      <c r="M7" s="12"/>
      <c r="N7" s="13"/>
      <c r="O7" s="12"/>
      <c r="P7" s="13"/>
      <c r="Q7" s="14" t="s">
        <v>21</v>
      </c>
      <c r="R7" s="12"/>
      <c r="S7" s="13"/>
      <c r="T7" s="12"/>
      <c r="U7" s="13"/>
      <c r="V7" s="12"/>
      <c r="W7" s="13"/>
      <c r="X7" s="14" t="s">
        <v>21</v>
      </c>
      <c r="Y7" s="12"/>
      <c r="Z7" s="13"/>
      <c r="AA7" s="12"/>
      <c r="AB7" s="13"/>
      <c r="AC7" s="12"/>
      <c r="AD7" s="13"/>
      <c r="AE7" s="14" t="s">
        <v>21</v>
      </c>
      <c r="AF7" s="12"/>
      <c r="AG7" s="13"/>
      <c r="AH7" s="12"/>
      <c r="AI7" s="13"/>
      <c r="AJ7" s="15">
        <f t="shared" si="0"/>
        <v>0</v>
      </c>
    </row>
    <row r="8" spans="1:36" ht="14.1" customHeight="1" thickBot="1">
      <c r="A8" s="151"/>
      <c r="B8" s="17" t="s">
        <v>24</v>
      </c>
      <c r="C8" s="28" t="s">
        <v>25</v>
      </c>
      <c r="D8" s="28" t="s">
        <v>26</v>
      </c>
      <c r="E8" s="125"/>
      <c r="F8" s="19"/>
      <c r="G8" s="20"/>
      <c r="H8" s="19"/>
      <c r="I8" s="20"/>
      <c r="J8" s="21" t="s">
        <v>24</v>
      </c>
      <c r="K8" s="19"/>
      <c r="L8" s="20"/>
      <c r="M8" s="19"/>
      <c r="N8" s="20"/>
      <c r="O8" s="19"/>
      <c r="P8" s="20"/>
      <c r="Q8" s="21" t="s">
        <v>24</v>
      </c>
      <c r="R8" s="19"/>
      <c r="S8" s="20"/>
      <c r="T8" s="19"/>
      <c r="U8" s="20"/>
      <c r="V8" s="19"/>
      <c r="W8" s="20"/>
      <c r="X8" s="21" t="s">
        <v>24</v>
      </c>
      <c r="Y8" s="19"/>
      <c r="Z8" s="20"/>
      <c r="AA8" s="19"/>
      <c r="AB8" s="20"/>
      <c r="AC8" s="19"/>
      <c r="AD8" s="20"/>
      <c r="AE8" s="21" t="s">
        <v>24</v>
      </c>
      <c r="AF8" s="19"/>
      <c r="AG8" s="20"/>
      <c r="AH8" s="19"/>
      <c r="AI8" s="20"/>
      <c r="AJ8" s="15">
        <f t="shared" si="0"/>
        <v>0</v>
      </c>
    </row>
    <row r="9" spans="1:36" ht="14.1" customHeight="1" thickTop="1">
      <c r="A9" s="151"/>
      <c r="B9" s="9" t="s">
        <v>27</v>
      </c>
      <c r="C9" s="29" t="s">
        <v>28</v>
      </c>
      <c r="D9" s="29" t="s">
        <v>29</v>
      </c>
      <c r="E9" s="126"/>
      <c r="F9" s="23"/>
      <c r="G9" s="24"/>
      <c r="H9" s="23"/>
      <c r="I9" s="24"/>
      <c r="J9" s="25" t="s">
        <v>27</v>
      </c>
      <c r="K9" s="23"/>
      <c r="L9" s="24"/>
      <c r="M9" s="23"/>
      <c r="N9" s="24"/>
      <c r="O9" s="23"/>
      <c r="P9" s="24"/>
      <c r="Q9" s="25" t="s">
        <v>27</v>
      </c>
      <c r="R9" s="23"/>
      <c r="S9" s="24"/>
      <c r="T9" s="23"/>
      <c r="U9" s="24"/>
      <c r="V9" s="23"/>
      <c r="W9" s="24"/>
      <c r="X9" s="25" t="s">
        <v>27</v>
      </c>
      <c r="Y9" s="23"/>
      <c r="Z9" s="24"/>
      <c r="AA9" s="23"/>
      <c r="AB9" s="24"/>
      <c r="AC9" s="23"/>
      <c r="AD9" s="24"/>
      <c r="AE9" s="25" t="s">
        <v>27</v>
      </c>
      <c r="AF9" s="23"/>
      <c r="AG9" s="24"/>
      <c r="AH9" s="23"/>
      <c r="AI9" s="24"/>
      <c r="AJ9" s="15">
        <f t="shared" si="0"/>
        <v>0</v>
      </c>
    </row>
    <row r="10" spans="1:36" ht="14.1" customHeight="1">
      <c r="A10" s="151"/>
      <c r="B10" s="26" t="s">
        <v>30</v>
      </c>
      <c r="C10" s="30" t="s">
        <v>22</v>
      </c>
      <c r="D10" s="30" t="s">
        <v>31</v>
      </c>
      <c r="E10" s="127"/>
      <c r="F10" s="12"/>
      <c r="G10" s="13"/>
      <c r="H10" s="12"/>
      <c r="I10" s="13"/>
      <c r="J10" s="14" t="s">
        <v>30</v>
      </c>
      <c r="K10" s="12"/>
      <c r="L10" s="13"/>
      <c r="M10" s="12"/>
      <c r="N10" s="13"/>
      <c r="O10" s="12"/>
      <c r="P10" s="13"/>
      <c r="Q10" s="14" t="s">
        <v>30</v>
      </c>
      <c r="R10" s="12"/>
      <c r="S10" s="13"/>
      <c r="T10" s="12"/>
      <c r="U10" s="13"/>
      <c r="V10" s="12"/>
      <c r="W10" s="13"/>
      <c r="X10" s="14" t="s">
        <v>30</v>
      </c>
      <c r="Y10" s="12"/>
      <c r="Z10" s="13"/>
      <c r="AA10" s="12"/>
      <c r="AB10" s="13"/>
      <c r="AC10" s="12"/>
      <c r="AD10" s="13"/>
      <c r="AE10" s="14" t="s">
        <v>30</v>
      </c>
      <c r="AF10" s="12"/>
      <c r="AG10" s="13"/>
      <c r="AH10" s="12"/>
      <c r="AI10" s="13"/>
      <c r="AJ10" s="15">
        <f t="shared" si="0"/>
        <v>0</v>
      </c>
    </row>
    <row r="11" spans="1:36" ht="14.1" customHeight="1">
      <c r="A11" s="151"/>
      <c r="B11" s="9" t="s">
        <v>32</v>
      </c>
      <c r="C11" s="29" t="s">
        <v>33</v>
      </c>
      <c r="D11" s="29" t="s">
        <v>34</v>
      </c>
      <c r="E11" s="126"/>
      <c r="F11" s="23"/>
      <c r="G11" s="24"/>
      <c r="H11" s="23"/>
      <c r="I11" s="24"/>
      <c r="J11" s="25" t="s">
        <v>32</v>
      </c>
      <c r="K11" s="23"/>
      <c r="L11" s="24"/>
      <c r="M11" s="23"/>
      <c r="N11" s="24"/>
      <c r="O11" s="23"/>
      <c r="P11" s="24"/>
      <c r="Q11" s="25" t="s">
        <v>32</v>
      </c>
      <c r="R11" s="23"/>
      <c r="S11" s="24"/>
      <c r="T11" s="23"/>
      <c r="U11" s="24"/>
      <c r="V11" s="23"/>
      <c r="W11" s="24"/>
      <c r="X11" s="25" t="s">
        <v>32</v>
      </c>
      <c r="Y11" s="23"/>
      <c r="Z11" s="24"/>
      <c r="AA11" s="23"/>
      <c r="AB11" s="24"/>
      <c r="AC11" s="23"/>
      <c r="AD11" s="24"/>
      <c r="AE11" s="25" t="s">
        <v>32</v>
      </c>
      <c r="AF11" s="23"/>
      <c r="AG11" s="24"/>
      <c r="AH11" s="23"/>
      <c r="AI11" s="24"/>
      <c r="AJ11" s="15">
        <f t="shared" si="0"/>
        <v>0</v>
      </c>
    </row>
    <row r="12" spans="1:36" ht="14.1" customHeight="1">
      <c r="A12" s="151"/>
      <c r="B12" s="26" t="s">
        <v>35</v>
      </c>
      <c r="C12" s="30" t="s">
        <v>36</v>
      </c>
      <c r="D12" s="30" t="s">
        <v>37</v>
      </c>
      <c r="E12" s="127"/>
      <c r="F12" s="12"/>
      <c r="G12" s="13"/>
      <c r="H12" s="12"/>
      <c r="I12" s="13"/>
      <c r="J12" s="14" t="s">
        <v>35</v>
      </c>
      <c r="K12" s="12"/>
      <c r="L12" s="13"/>
      <c r="M12" s="12"/>
      <c r="N12" s="13"/>
      <c r="O12" s="12"/>
      <c r="P12" s="13"/>
      <c r="Q12" s="14" t="s">
        <v>35</v>
      </c>
      <c r="R12" s="12"/>
      <c r="S12" s="13"/>
      <c r="T12" s="12"/>
      <c r="U12" s="13"/>
      <c r="V12" s="12"/>
      <c r="W12" s="13"/>
      <c r="X12" s="14" t="s">
        <v>35</v>
      </c>
      <c r="Y12" s="12"/>
      <c r="Z12" s="13"/>
      <c r="AA12" s="12"/>
      <c r="AB12" s="13"/>
      <c r="AC12" s="12"/>
      <c r="AD12" s="13"/>
      <c r="AE12" s="14" t="s">
        <v>35</v>
      </c>
      <c r="AF12" s="12"/>
      <c r="AG12" s="13"/>
      <c r="AH12" s="12"/>
      <c r="AI12" s="13"/>
      <c r="AJ12" s="15">
        <f t="shared" si="0"/>
        <v>0</v>
      </c>
    </row>
    <row r="13" spans="1:36" ht="14.1" customHeight="1" thickBot="1">
      <c r="A13" s="151"/>
      <c r="B13" s="17" t="s">
        <v>38</v>
      </c>
      <c r="C13" s="31" t="s">
        <v>33</v>
      </c>
      <c r="D13" s="31" t="s">
        <v>39</v>
      </c>
      <c r="E13" s="128"/>
      <c r="F13" s="19"/>
      <c r="G13" s="20"/>
      <c r="H13" s="19"/>
      <c r="I13" s="20"/>
      <c r="J13" s="21" t="s">
        <v>38</v>
      </c>
      <c r="K13" s="19"/>
      <c r="L13" s="20"/>
      <c r="M13" s="19"/>
      <c r="N13" s="20"/>
      <c r="O13" s="19"/>
      <c r="P13" s="20"/>
      <c r="Q13" s="21" t="s">
        <v>38</v>
      </c>
      <c r="R13" s="19"/>
      <c r="S13" s="20"/>
      <c r="T13" s="19"/>
      <c r="U13" s="20"/>
      <c r="V13" s="19"/>
      <c r="W13" s="20"/>
      <c r="X13" s="21" t="s">
        <v>38</v>
      </c>
      <c r="Y13" s="19"/>
      <c r="Z13" s="20"/>
      <c r="AA13" s="19"/>
      <c r="AB13" s="20"/>
      <c r="AC13" s="19"/>
      <c r="AD13" s="20"/>
      <c r="AE13" s="21" t="s">
        <v>38</v>
      </c>
      <c r="AF13" s="19"/>
      <c r="AG13" s="20"/>
      <c r="AH13" s="19"/>
      <c r="AI13" s="20"/>
      <c r="AJ13" s="15">
        <f t="shared" si="0"/>
        <v>0</v>
      </c>
    </row>
    <row r="14" spans="1:36" ht="14.1" customHeight="1" thickTop="1">
      <c r="A14" s="151"/>
      <c r="B14" s="9" t="s">
        <v>40</v>
      </c>
      <c r="C14" s="29" t="s">
        <v>41</v>
      </c>
      <c r="D14" s="29" t="s">
        <v>42</v>
      </c>
      <c r="E14" s="126"/>
      <c r="F14" s="23"/>
      <c r="G14" s="24"/>
      <c r="H14" s="23"/>
      <c r="I14" s="24"/>
      <c r="J14" s="25" t="s">
        <v>40</v>
      </c>
      <c r="K14" s="23"/>
      <c r="L14" s="24"/>
      <c r="M14" s="23"/>
      <c r="N14" s="24"/>
      <c r="O14" s="23"/>
      <c r="P14" s="24"/>
      <c r="Q14" s="25" t="s">
        <v>40</v>
      </c>
      <c r="R14" s="23"/>
      <c r="S14" s="24"/>
      <c r="T14" s="23"/>
      <c r="U14" s="24"/>
      <c r="V14" s="23"/>
      <c r="W14" s="24"/>
      <c r="X14" s="25" t="s">
        <v>40</v>
      </c>
      <c r="Y14" s="23"/>
      <c r="Z14" s="24"/>
      <c r="AA14" s="23"/>
      <c r="AB14" s="24"/>
      <c r="AC14" s="23"/>
      <c r="AD14" s="24"/>
      <c r="AE14" s="25" t="s">
        <v>40</v>
      </c>
      <c r="AF14" s="23"/>
      <c r="AG14" s="24"/>
      <c r="AH14" s="23"/>
      <c r="AI14" s="24"/>
      <c r="AJ14" s="15">
        <f t="shared" si="0"/>
        <v>0</v>
      </c>
    </row>
    <row r="15" spans="1:36" ht="14.1" customHeight="1">
      <c r="A15" s="151"/>
      <c r="B15" s="26" t="s">
        <v>43</v>
      </c>
      <c r="C15" s="30" t="s">
        <v>44</v>
      </c>
      <c r="D15" s="30" t="s">
        <v>45</v>
      </c>
      <c r="E15" s="127"/>
      <c r="F15" s="12"/>
      <c r="G15" s="13"/>
      <c r="H15" s="12"/>
      <c r="I15" s="13"/>
      <c r="J15" s="14" t="s">
        <v>43</v>
      </c>
      <c r="K15" s="12"/>
      <c r="L15" s="13"/>
      <c r="M15" s="12"/>
      <c r="N15" s="13"/>
      <c r="O15" s="12"/>
      <c r="P15" s="13"/>
      <c r="Q15" s="14" t="s">
        <v>43</v>
      </c>
      <c r="R15" s="12"/>
      <c r="S15" s="13"/>
      <c r="T15" s="12"/>
      <c r="U15" s="13"/>
      <c r="V15" s="12"/>
      <c r="W15" s="13"/>
      <c r="X15" s="14" t="s">
        <v>43</v>
      </c>
      <c r="Y15" s="12"/>
      <c r="Z15" s="13"/>
      <c r="AA15" s="12"/>
      <c r="AB15" s="13"/>
      <c r="AC15" s="12"/>
      <c r="AD15" s="13"/>
      <c r="AE15" s="14" t="s">
        <v>43</v>
      </c>
      <c r="AF15" s="12"/>
      <c r="AG15" s="13"/>
      <c r="AH15" s="12"/>
      <c r="AI15" s="13"/>
      <c r="AJ15" s="15">
        <f t="shared" si="0"/>
        <v>0</v>
      </c>
    </row>
    <row r="16" spans="1:36" ht="14.1" customHeight="1" thickBot="1">
      <c r="A16" s="151"/>
      <c r="B16" s="32" t="s">
        <v>46</v>
      </c>
      <c r="C16" s="31" t="s">
        <v>47</v>
      </c>
      <c r="D16" s="33" t="s">
        <v>48</v>
      </c>
      <c r="E16" s="129"/>
      <c r="F16" s="19"/>
      <c r="G16" s="20"/>
      <c r="H16" s="19"/>
      <c r="I16" s="20"/>
      <c r="J16" s="21" t="s">
        <v>46</v>
      </c>
      <c r="K16" s="19"/>
      <c r="L16" s="20"/>
      <c r="M16" s="19"/>
      <c r="N16" s="20"/>
      <c r="O16" s="19"/>
      <c r="P16" s="20"/>
      <c r="Q16" s="21" t="s">
        <v>46</v>
      </c>
      <c r="R16" s="19"/>
      <c r="S16" s="20"/>
      <c r="T16" s="19"/>
      <c r="U16" s="20"/>
      <c r="V16" s="19"/>
      <c r="W16" s="20"/>
      <c r="X16" s="21" t="s">
        <v>46</v>
      </c>
      <c r="Y16" s="19"/>
      <c r="Z16" s="20"/>
      <c r="AA16" s="19"/>
      <c r="AB16" s="20"/>
      <c r="AC16" s="19"/>
      <c r="AD16" s="20"/>
      <c r="AE16" s="21" t="s">
        <v>46</v>
      </c>
      <c r="AF16" s="19"/>
      <c r="AG16" s="20"/>
      <c r="AH16" s="19"/>
      <c r="AI16" s="20"/>
      <c r="AJ16" s="15">
        <f t="shared" si="0"/>
        <v>0</v>
      </c>
    </row>
    <row r="17" spans="1:36" s="3" customFormat="1" ht="14.1" customHeight="1" thickTop="1">
      <c r="A17" s="152"/>
      <c r="B17" s="34"/>
      <c r="C17" s="146" t="s">
        <v>1</v>
      </c>
      <c r="D17" s="146"/>
      <c r="E17" s="118">
        <v>46112</v>
      </c>
      <c r="F17" s="1">
        <v>46113</v>
      </c>
      <c r="G17" s="1">
        <v>46114</v>
      </c>
      <c r="H17" s="1">
        <v>46115</v>
      </c>
      <c r="I17" s="1">
        <v>46116</v>
      </c>
      <c r="J17" s="1">
        <v>46117</v>
      </c>
      <c r="K17" s="1">
        <v>46118</v>
      </c>
      <c r="L17" s="1">
        <v>46119</v>
      </c>
      <c r="M17" s="1">
        <v>46120</v>
      </c>
      <c r="N17" s="1">
        <v>46121</v>
      </c>
      <c r="O17" s="1">
        <v>46122</v>
      </c>
      <c r="P17" s="1">
        <v>46123</v>
      </c>
      <c r="Q17" s="1">
        <v>46124</v>
      </c>
      <c r="R17" s="1">
        <v>46125</v>
      </c>
      <c r="S17" s="1">
        <v>46126</v>
      </c>
      <c r="T17" s="1">
        <v>46127</v>
      </c>
      <c r="U17" s="1">
        <v>46128</v>
      </c>
      <c r="V17" s="1">
        <v>46129</v>
      </c>
      <c r="W17" s="1">
        <v>46130</v>
      </c>
      <c r="X17" s="1">
        <v>46131</v>
      </c>
      <c r="Y17" s="1">
        <v>46132</v>
      </c>
      <c r="Z17" s="1">
        <v>46133</v>
      </c>
      <c r="AA17" s="1">
        <v>46134</v>
      </c>
      <c r="AB17" s="1">
        <v>46135</v>
      </c>
      <c r="AC17" s="1">
        <v>46136</v>
      </c>
      <c r="AD17" s="1">
        <v>46137</v>
      </c>
      <c r="AE17" s="1">
        <v>46138</v>
      </c>
      <c r="AF17" s="1">
        <v>46139</v>
      </c>
      <c r="AG17" s="1">
        <v>46140</v>
      </c>
      <c r="AH17" s="1">
        <v>46141</v>
      </c>
      <c r="AI17" s="1">
        <v>46142</v>
      </c>
      <c r="AJ17" s="35"/>
    </row>
    <row r="18" spans="1:36" ht="14.1" customHeight="1">
      <c r="A18" s="151"/>
      <c r="B18" s="9" t="s">
        <v>49</v>
      </c>
      <c r="C18" s="29" t="s">
        <v>50</v>
      </c>
      <c r="D18" s="29" t="s">
        <v>51</v>
      </c>
      <c r="E18" s="126"/>
      <c r="F18" s="23"/>
      <c r="G18" s="24"/>
      <c r="H18" s="23"/>
      <c r="I18" s="24"/>
      <c r="J18" s="25" t="s">
        <v>49</v>
      </c>
      <c r="K18" s="23"/>
      <c r="L18" s="24"/>
      <c r="M18" s="23"/>
      <c r="N18" s="24"/>
      <c r="O18" s="23"/>
      <c r="P18" s="24"/>
      <c r="Q18" s="25" t="s">
        <v>49</v>
      </c>
      <c r="R18" s="23"/>
      <c r="S18" s="24"/>
      <c r="T18" s="23"/>
      <c r="U18" s="24"/>
      <c r="V18" s="23"/>
      <c r="W18" s="24"/>
      <c r="X18" s="25" t="s">
        <v>49</v>
      </c>
      <c r="Y18" s="23"/>
      <c r="Z18" s="24"/>
      <c r="AA18" s="23"/>
      <c r="AB18" s="24"/>
      <c r="AC18" s="23"/>
      <c r="AD18" s="24"/>
      <c r="AE18" s="25" t="s">
        <v>49</v>
      </c>
      <c r="AF18" s="23"/>
      <c r="AG18" s="24"/>
      <c r="AH18" s="23"/>
      <c r="AI18" s="24"/>
      <c r="AJ18" s="15">
        <f t="shared" ref="AJ18:AJ31" si="1">SUM(F18:I18)+SUM(K18:P18)+SUM(R18:W18)+SUM(Y18:AI18)</f>
        <v>0</v>
      </c>
    </row>
    <row r="19" spans="1:36" ht="14.1" customHeight="1">
      <c r="A19" s="151"/>
      <c r="B19" s="26" t="s">
        <v>52</v>
      </c>
      <c r="C19" s="154" t="s">
        <v>53</v>
      </c>
      <c r="D19" s="155"/>
      <c r="E19" s="130"/>
      <c r="F19" s="12"/>
      <c r="G19" s="13"/>
      <c r="H19" s="12"/>
      <c r="I19" s="13"/>
      <c r="J19" s="14" t="s">
        <v>52</v>
      </c>
      <c r="K19" s="12"/>
      <c r="L19" s="13"/>
      <c r="M19" s="12"/>
      <c r="N19" s="13"/>
      <c r="O19" s="12"/>
      <c r="P19" s="13"/>
      <c r="Q19" s="14" t="s">
        <v>52</v>
      </c>
      <c r="R19" s="12"/>
      <c r="S19" s="13"/>
      <c r="T19" s="12"/>
      <c r="U19" s="13"/>
      <c r="V19" s="12"/>
      <c r="W19" s="13"/>
      <c r="X19" s="14" t="s">
        <v>52</v>
      </c>
      <c r="Y19" s="12"/>
      <c r="Z19" s="13"/>
      <c r="AA19" s="12"/>
      <c r="AB19" s="13"/>
      <c r="AC19" s="12"/>
      <c r="AD19" s="13"/>
      <c r="AE19" s="14" t="s">
        <v>52</v>
      </c>
      <c r="AF19" s="12"/>
      <c r="AG19" s="13"/>
      <c r="AH19" s="12"/>
      <c r="AI19" s="13"/>
      <c r="AJ19" s="15">
        <f t="shared" si="1"/>
        <v>0</v>
      </c>
    </row>
    <row r="20" spans="1:36" ht="14.1" customHeight="1" thickBot="1">
      <c r="A20" s="151"/>
      <c r="B20" s="32" t="s">
        <v>54</v>
      </c>
      <c r="C20" s="31" t="s">
        <v>25</v>
      </c>
      <c r="D20" s="31" t="s">
        <v>55</v>
      </c>
      <c r="E20" s="128"/>
      <c r="F20" s="19"/>
      <c r="G20" s="20"/>
      <c r="H20" s="19"/>
      <c r="I20" s="20"/>
      <c r="J20" s="21" t="s">
        <v>54</v>
      </c>
      <c r="K20" s="19"/>
      <c r="L20" s="20"/>
      <c r="M20" s="19"/>
      <c r="N20" s="20"/>
      <c r="O20" s="19"/>
      <c r="P20" s="20"/>
      <c r="Q20" s="21" t="s">
        <v>54</v>
      </c>
      <c r="R20" s="19"/>
      <c r="S20" s="20"/>
      <c r="T20" s="19"/>
      <c r="U20" s="20"/>
      <c r="V20" s="19"/>
      <c r="W20" s="20"/>
      <c r="X20" s="21" t="s">
        <v>54</v>
      </c>
      <c r="Y20" s="19"/>
      <c r="Z20" s="20"/>
      <c r="AA20" s="19"/>
      <c r="AB20" s="20"/>
      <c r="AC20" s="19"/>
      <c r="AD20" s="20"/>
      <c r="AE20" s="21" t="s">
        <v>54</v>
      </c>
      <c r="AF20" s="19"/>
      <c r="AG20" s="20"/>
      <c r="AH20" s="19"/>
      <c r="AI20" s="20"/>
      <c r="AJ20" s="15">
        <f t="shared" si="1"/>
        <v>0</v>
      </c>
    </row>
    <row r="21" spans="1:36" ht="14.1" customHeight="1" thickTop="1">
      <c r="A21" s="151"/>
      <c r="B21" s="117" t="s">
        <v>56</v>
      </c>
      <c r="C21" s="29" t="s">
        <v>22</v>
      </c>
      <c r="D21" s="29" t="s">
        <v>42</v>
      </c>
      <c r="E21" s="126"/>
      <c r="F21" s="23"/>
      <c r="G21" s="24"/>
      <c r="H21" s="23"/>
      <c r="I21" s="24"/>
      <c r="J21" s="25" t="s">
        <v>56</v>
      </c>
      <c r="K21" s="23"/>
      <c r="L21" s="24"/>
      <c r="M21" s="23"/>
      <c r="N21" s="24"/>
      <c r="O21" s="23"/>
      <c r="P21" s="24"/>
      <c r="Q21" s="25" t="s">
        <v>56</v>
      </c>
      <c r="R21" s="23"/>
      <c r="S21" s="24"/>
      <c r="T21" s="23"/>
      <c r="U21" s="24"/>
      <c r="V21" s="23"/>
      <c r="W21" s="24"/>
      <c r="X21" s="25" t="s">
        <v>56</v>
      </c>
      <c r="Y21" s="23"/>
      <c r="Z21" s="24"/>
      <c r="AA21" s="23"/>
      <c r="AB21" s="24"/>
      <c r="AC21" s="23"/>
      <c r="AD21" s="24"/>
      <c r="AE21" s="25" t="s">
        <v>56</v>
      </c>
      <c r="AF21" s="23"/>
      <c r="AG21" s="24"/>
      <c r="AH21" s="23"/>
      <c r="AI21" s="24"/>
      <c r="AJ21" s="15">
        <f t="shared" si="1"/>
        <v>0</v>
      </c>
    </row>
    <row r="22" spans="1:36" ht="14.1" customHeight="1">
      <c r="A22" s="151"/>
      <c r="B22" s="36" t="s">
        <v>57</v>
      </c>
      <c r="C22" s="30" t="s">
        <v>58</v>
      </c>
      <c r="D22" s="37" t="s">
        <v>59</v>
      </c>
      <c r="E22" s="131"/>
      <c r="F22" s="12"/>
      <c r="G22" s="13"/>
      <c r="H22" s="12"/>
      <c r="I22" s="13"/>
      <c r="J22" s="38" t="s">
        <v>57</v>
      </c>
      <c r="K22" s="12"/>
      <c r="L22" s="13"/>
      <c r="M22" s="12"/>
      <c r="N22" s="13"/>
      <c r="O22" s="12"/>
      <c r="P22" s="13"/>
      <c r="Q22" s="38" t="s">
        <v>57</v>
      </c>
      <c r="R22" s="12"/>
      <c r="S22" s="13"/>
      <c r="T22" s="12"/>
      <c r="U22" s="13"/>
      <c r="V22" s="12"/>
      <c r="W22" s="13"/>
      <c r="X22" s="38" t="s">
        <v>57</v>
      </c>
      <c r="Y22" s="12"/>
      <c r="Z22" s="13"/>
      <c r="AA22" s="12"/>
      <c r="AB22" s="13"/>
      <c r="AC22" s="12"/>
      <c r="AD22" s="13"/>
      <c r="AE22" s="38" t="s">
        <v>57</v>
      </c>
      <c r="AF22" s="12"/>
      <c r="AG22" s="13"/>
      <c r="AH22" s="12"/>
      <c r="AI22" s="13"/>
      <c r="AJ22" s="15">
        <f t="shared" si="1"/>
        <v>0</v>
      </c>
    </row>
    <row r="23" spans="1:36" ht="14.1" customHeight="1" thickBot="1">
      <c r="A23" s="151"/>
      <c r="B23" s="39" t="s">
        <v>60</v>
      </c>
      <c r="C23" s="31" t="s">
        <v>61</v>
      </c>
      <c r="D23" s="31" t="s">
        <v>29</v>
      </c>
      <c r="E23" s="128"/>
      <c r="F23" s="19"/>
      <c r="G23" s="20"/>
      <c r="H23" s="19"/>
      <c r="I23" s="20"/>
      <c r="J23" s="40" t="s">
        <v>60</v>
      </c>
      <c r="K23" s="19"/>
      <c r="L23" s="20"/>
      <c r="M23" s="19"/>
      <c r="N23" s="20"/>
      <c r="O23" s="19"/>
      <c r="P23" s="20"/>
      <c r="Q23" s="40" t="s">
        <v>60</v>
      </c>
      <c r="R23" s="19"/>
      <c r="S23" s="20"/>
      <c r="T23" s="19"/>
      <c r="U23" s="20"/>
      <c r="V23" s="19"/>
      <c r="W23" s="20"/>
      <c r="X23" s="40" t="s">
        <v>60</v>
      </c>
      <c r="Y23" s="19"/>
      <c r="Z23" s="20"/>
      <c r="AA23" s="19"/>
      <c r="AB23" s="20"/>
      <c r="AC23" s="19"/>
      <c r="AD23" s="20"/>
      <c r="AE23" s="40" t="s">
        <v>60</v>
      </c>
      <c r="AF23" s="19"/>
      <c r="AG23" s="20"/>
      <c r="AH23" s="19"/>
      <c r="AI23" s="20"/>
      <c r="AJ23" s="15">
        <f t="shared" si="1"/>
        <v>0</v>
      </c>
    </row>
    <row r="24" spans="1:36" ht="14.1" customHeight="1" thickTop="1">
      <c r="A24" s="151"/>
      <c r="B24" s="41" t="s">
        <v>62</v>
      </c>
      <c r="C24" s="29" t="s">
        <v>63</v>
      </c>
      <c r="D24" s="29" t="s">
        <v>20</v>
      </c>
      <c r="E24" s="126"/>
      <c r="F24" s="23"/>
      <c r="G24" s="24"/>
      <c r="H24" s="23"/>
      <c r="I24" s="24"/>
      <c r="J24" s="42" t="s">
        <v>62</v>
      </c>
      <c r="K24" s="23"/>
      <c r="L24" s="24"/>
      <c r="M24" s="23"/>
      <c r="N24" s="24"/>
      <c r="O24" s="23"/>
      <c r="P24" s="24"/>
      <c r="Q24" s="42" t="s">
        <v>62</v>
      </c>
      <c r="R24" s="23"/>
      <c r="S24" s="24"/>
      <c r="T24" s="23"/>
      <c r="U24" s="24"/>
      <c r="V24" s="23"/>
      <c r="W24" s="24"/>
      <c r="X24" s="42" t="s">
        <v>62</v>
      </c>
      <c r="Y24" s="23"/>
      <c r="Z24" s="24"/>
      <c r="AA24" s="23"/>
      <c r="AB24" s="24"/>
      <c r="AC24" s="23"/>
      <c r="AD24" s="24"/>
      <c r="AE24" s="42" t="s">
        <v>62</v>
      </c>
      <c r="AF24" s="23"/>
      <c r="AG24" s="24"/>
      <c r="AH24" s="23"/>
      <c r="AI24" s="24"/>
      <c r="AJ24" s="15">
        <f t="shared" si="1"/>
        <v>0</v>
      </c>
    </row>
    <row r="25" spans="1:36" ht="14.1" customHeight="1">
      <c r="A25" s="151"/>
      <c r="B25" s="36" t="s">
        <v>64</v>
      </c>
      <c r="C25" s="30" t="s">
        <v>33</v>
      </c>
      <c r="D25" s="30" t="s">
        <v>65</v>
      </c>
      <c r="E25" s="127"/>
      <c r="F25" s="12"/>
      <c r="G25" s="13"/>
      <c r="H25" s="12"/>
      <c r="I25" s="13"/>
      <c r="J25" s="38" t="s">
        <v>64</v>
      </c>
      <c r="K25" s="12"/>
      <c r="L25" s="13"/>
      <c r="M25" s="12"/>
      <c r="N25" s="13"/>
      <c r="O25" s="12"/>
      <c r="P25" s="13"/>
      <c r="Q25" s="38" t="s">
        <v>64</v>
      </c>
      <c r="R25" s="12"/>
      <c r="S25" s="13"/>
      <c r="T25" s="12"/>
      <c r="U25" s="13"/>
      <c r="V25" s="12"/>
      <c r="W25" s="13"/>
      <c r="X25" s="38" t="s">
        <v>64</v>
      </c>
      <c r="Y25" s="12"/>
      <c r="Z25" s="13"/>
      <c r="AA25" s="12"/>
      <c r="AB25" s="13"/>
      <c r="AC25" s="12"/>
      <c r="AD25" s="13"/>
      <c r="AE25" s="38" t="s">
        <v>64</v>
      </c>
      <c r="AF25" s="12"/>
      <c r="AG25" s="13"/>
      <c r="AH25" s="12"/>
      <c r="AI25" s="13"/>
      <c r="AJ25" s="15">
        <f t="shared" si="1"/>
        <v>0</v>
      </c>
    </row>
    <row r="26" spans="1:36" ht="14.1" customHeight="1" thickBot="1">
      <c r="A26" s="151"/>
      <c r="B26" s="39" t="s">
        <v>66</v>
      </c>
      <c r="C26" s="31" t="s">
        <v>33</v>
      </c>
      <c r="D26" s="33" t="s">
        <v>67</v>
      </c>
      <c r="E26" s="129"/>
      <c r="F26" s="19"/>
      <c r="G26" s="20"/>
      <c r="H26" s="19"/>
      <c r="I26" s="20"/>
      <c r="J26" s="40" t="s">
        <v>66</v>
      </c>
      <c r="K26" s="19"/>
      <c r="L26" s="20"/>
      <c r="M26" s="19"/>
      <c r="N26" s="20"/>
      <c r="O26" s="19"/>
      <c r="P26" s="20"/>
      <c r="Q26" s="40" t="s">
        <v>66</v>
      </c>
      <c r="R26" s="19"/>
      <c r="S26" s="20"/>
      <c r="T26" s="19"/>
      <c r="U26" s="20"/>
      <c r="V26" s="19"/>
      <c r="W26" s="20"/>
      <c r="X26" s="40" t="s">
        <v>66</v>
      </c>
      <c r="Y26" s="19"/>
      <c r="Z26" s="20"/>
      <c r="AA26" s="19"/>
      <c r="AB26" s="20"/>
      <c r="AC26" s="19"/>
      <c r="AD26" s="20"/>
      <c r="AE26" s="40" t="s">
        <v>66</v>
      </c>
      <c r="AF26" s="19"/>
      <c r="AG26" s="20"/>
      <c r="AH26" s="19"/>
      <c r="AI26" s="20"/>
      <c r="AJ26" s="15">
        <f t="shared" si="1"/>
        <v>0</v>
      </c>
    </row>
    <row r="27" spans="1:36" ht="14.1" customHeight="1" thickTop="1">
      <c r="A27" s="151"/>
      <c r="B27" s="41" t="s">
        <v>68</v>
      </c>
      <c r="C27" s="43" t="s">
        <v>69</v>
      </c>
      <c r="D27" s="29" t="s">
        <v>26</v>
      </c>
      <c r="E27" s="126"/>
      <c r="F27" s="23"/>
      <c r="G27" s="24"/>
      <c r="H27" s="23"/>
      <c r="I27" s="24"/>
      <c r="J27" s="42" t="s">
        <v>68</v>
      </c>
      <c r="K27" s="23"/>
      <c r="L27" s="24"/>
      <c r="M27" s="23"/>
      <c r="N27" s="24"/>
      <c r="O27" s="23"/>
      <c r="P27" s="24"/>
      <c r="Q27" s="42" t="s">
        <v>68</v>
      </c>
      <c r="R27" s="23"/>
      <c r="S27" s="24"/>
      <c r="T27" s="23"/>
      <c r="U27" s="24"/>
      <c r="V27" s="23"/>
      <c r="W27" s="24"/>
      <c r="X27" s="42" t="s">
        <v>68</v>
      </c>
      <c r="Y27" s="23"/>
      <c r="Z27" s="24"/>
      <c r="AA27" s="23"/>
      <c r="AB27" s="24"/>
      <c r="AC27" s="23"/>
      <c r="AD27" s="24"/>
      <c r="AE27" s="42" t="s">
        <v>68</v>
      </c>
      <c r="AF27" s="23"/>
      <c r="AG27" s="24"/>
      <c r="AH27" s="23"/>
      <c r="AI27" s="24"/>
      <c r="AJ27" s="15">
        <f t="shared" si="1"/>
        <v>0</v>
      </c>
    </row>
    <row r="28" spans="1:36" ht="14.1" customHeight="1" thickBot="1">
      <c r="A28" s="151"/>
      <c r="B28" s="44" t="s">
        <v>70</v>
      </c>
      <c r="C28" s="45" t="s">
        <v>71</v>
      </c>
      <c r="D28" s="46" t="s">
        <v>72</v>
      </c>
      <c r="E28" s="132"/>
      <c r="F28" s="19"/>
      <c r="G28" s="20"/>
      <c r="H28" s="19"/>
      <c r="I28" s="20"/>
      <c r="J28" s="40" t="s">
        <v>70</v>
      </c>
      <c r="K28" s="19"/>
      <c r="L28" s="20"/>
      <c r="M28" s="19"/>
      <c r="N28" s="20"/>
      <c r="O28" s="19"/>
      <c r="P28" s="20"/>
      <c r="Q28" s="40" t="s">
        <v>70</v>
      </c>
      <c r="R28" s="19"/>
      <c r="S28" s="20"/>
      <c r="T28" s="19"/>
      <c r="U28" s="20"/>
      <c r="V28" s="19"/>
      <c r="W28" s="20"/>
      <c r="X28" s="40" t="s">
        <v>70</v>
      </c>
      <c r="Y28" s="19"/>
      <c r="Z28" s="20"/>
      <c r="AA28" s="19"/>
      <c r="AB28" s="20"/>
      <c r="AC28" s="19"/>
      <c r="AD28" s="20"/>
      <c r="AE28" s="40" t="s">
        <v>70</v>
      </c>
      <c r="AF28" s="19"/>
      <c r="AG28" s="20"/>
      <c r="AH28" s="19"/>
      <c r="AI28" s="20"/>
      <c r="AJ28" s="15">
        <f t="shared" si="1"/>
        <v>0</v>
      </c>
    </row>
    <row r="29" spans="1:36" ht="14.1" customHeight="1" thickTop="1">
      <c r="A29" s="151"/>
      <c r="B29" s="47" t="s">
        <v>73</v>
      </c>
      <c r="C29" s="48" t="s">
        <v>74</v>
      </c>
      <c r="D29" s="49" t="s">
        <v>75</v>
      </c>
      <c r="E29" s="133"/>
      <c r="F29" s="50"/>
      <c r="G29" s="51"/>
      <c r="H29" s="50"/>
      <c r="I29" s="51"/>
      <c r="J29" s="52" t="s">
        <v>73</v>
      </c>
      <c r="K29" s="50"/>
      <c r="L29" s="51"/>
      <c r="M29" s="50"/>
      <c r="N29" s="51"/>
      <c r="O29" s="50"/>
      <c r="P29" s="51"/>
      <c r="Q29" s="52" t="s">
        <v>73</v>
      </c>
      <c r="R29" s="50"/>
      <c r="S29" s="51"/>
      <c r="T29" s="50"/>
      <c r="U29" s="51"/>
      <c r="V29" s="50"/>
      <c r="W29" s="51"/>
      <c r="X29" s="52" t="s">
        <v>73</v>
      </c>
      <c r="Y29" s="50"/>
      <c r="Z29" s="51"/>
      <c r="AA29" s="50"/>
      <c r="AB29" s="51"/>
      <c r="AC29" s="50"/>
      <c r="AD29" s="51"/>
      <c r="AE29" s="52" t="s">
        <v>73</v>
      </c>
      <c r="AF29" s="50"/>
      <c r="AG29" s="51"/>
      <c r="AH29" s="50"/>
      <c r="AI29" s="51"/>
      <c r="AJ29" s="15">
        <f t="shared" si="1"/>
        <v>0</v>
      </c>
    </row>
    <row r="30" spans="1:36" ht="14.1" customHeight="1">
      <c r="A30" s="151"/>
      <c r="B30" s="53" t="s">
        <v>76</v>
      </c>
      <c r="C30" s="54" t="s">
        <v>77</v>
      </c>
      <c r="D30" s="55" t="s">
        <v>78</v>
      </c>
      <c r="E30" s="134"/>
      <c r="F30" s="56"/>
      <c r="G30" s="57"/>
      <c r="H30" s="56"/>
      <c r="I30" s="57"/>
      <c r="J30" s="58" t="s">
        <v>79</v>
      </c>
      <c r="K30" s="56"/>
      <c r="L30" s="57"/>
      <c r="M30" s="56"/>
      <c r="N30" s="57"/>
      <c r="O30" s="56"/>
      <c r="P30" s="57"/>
      <c r="Q30" s="58" t="s">
        <v>79</v>
      </c>
      <c r="R30" s="56"/>
      <c r="S30" s="57"/>
      <c r="T30" s="56"/>
      <c r="U30" s="57"/>
      <c r="V30" s="56"/>
      <c r="W30" s="57"/>
      <c r="X30" s="58" t="s">
        <v>79</v>
      </c>
      <c r="Y30" s="56"/>
      <c r="Z30" s="57"/>
      <c r="AA30" s="56"/>
      <c r="AB30" s="57"/>
      <c r="AC30" s="56"/>
      <c r="AD30" s="57"/>
      <c r="AE30" s="58" t="s">
        <v>79</v>
      </c>
      <c r="AF30" s="56"/>
      <c r="AG30" s="57"/>
      <c r="AH30" s="56"/>
      <c r="AI30" s="57"/>
      <c r="AJ30" s="15">
        <f t="shared" si="1"/>
        <v>0</v>
      </c>
    </row>
    <row r="31" spans="1:36" ht="14.1" customHeight="1" thickBot="1">
      <c r="A31" s="153"/>
      <c r="B31" s="32" t="s">
        <v>80</v>
      </c>
      <c r="C31" s="31" t="s">
        <v>81</v>
      </c>
      <c r="D31" s="31" t="s">
        <v>82</v>
      </c>
      <c r="E31" s="128"/>
      <c r="F31" s="19"/>
      <c r="G31" s="20"/>
      <c r="H31" s="19"/>
      <c r="I31" s="20"/>
      <c r="J31" s="21" t="s">
        <v>80</v>
      </c>
      <c r="K31" s="19"/>
      <c r="L31" s="20"/>
      <c r="M31" s="19"/>
      <c r="N31" s="20"/>
      <c r="O31" s="19"/>
      <c r="P31" s="20"/>
      <c r="Q31" s="21" t="s">
        <v>80</v>
      </c>
      <c r="R31" s="19"/>
      <c r="S31" s="20"/>
      <c r="T31" s="19"/>
      <c r="U31" s="20"/>
      <c r="V31" s="19"/>
      <c r="W31" s="20"/>
      <c r="X31" s="21" t="s">
        <v>80</v>
      </c>
      <c r="Y31" s="19"/>
      <c r="Z31" s="20"/>
      <c r="AA31" s="19"/>
      <c r="AB31" s="20"/>
      <c r="AC31" s="19"/>
      <c r="AD31" s="20"/>
      <c r="AE31" s="21" t="s">
        <v>80</v>
      </c>
      <c r="AF31" s="19"/>
      <c r="AG31" s="20"/>
      <c r="AH31" s="19"/>
      <c r="AI31" s="20"/>
      <c r="AJ31" s="15">
        <f t="shared" si="1"/>
        <v>0</v>
      </c>
    </row>
    <row r="32" spans="1:36" s="3" customFormat="1" ht="14.1" customHeight="1" thickBot="1">
      <c r="A32" s="59"/>
      <c r="B32" s="34"/>
      <c r="C32" s="156" t="s">
        <v>1</v>
      </c>
      <c r="D32" s="146"/>
      <c r="E32" s="118">
        <v>46112</v>
      </c>
      <c r="F32" s="1">
        <v>46113</v>
      </c>
      <c r="G32" s="1">
        <v>46114</v>
      </c>
      <c r="H32" s="1">
        <v>46115</v>
      </c>
      <c r="I32" s="1">
        <v>46116</v>
      </c>
      <c r="J32" s="1">
        <v>46117</v>
      </c>
      <c r="K32" s="1">
        <v>46118</v>
      </c>
      <c r="L32" s="1">
        <v>46119</v>
      </c>
      <c r="M32" s="1">
        <v>46120</v>
      </c>
      <c r="N32" s="1">
        <v>46121</v>
      </c>
      <c r="O32" s="1">
        <v>46122</v>
      </c>
      <c r="P32" s="1">
        <v>46123</v>
      </c>
      <c r="Q32" s="1">
        <v>46124</v>
      </c>
      <c r="R32" s="1">
        <v>46125</v>
      </c>
      <c r="S32" s="1">
        <v>46126</v>
      </c>
      <c r="T32" s="1">
        <v>46127</v>
      </c>
      <c r="U32" s="1">
        <v>46128</v>
      </c>
      <c r="V32" s="1">
        <v>46129</v>
      </c>
      <c r="W32" s="1">
        <v>46130</v>
      </c>
      <c r="X32" s="1">
        <v>46131</v>
      </c>
      <c r="Y32" s="1">
        <v>46132</v>
      </c>
      <c r="Z32" s="1">
        <v>46133</v>
      </c>
      <c r="AA32" s="1">
        <v>46134</v>
      </c>
      <c r="AB32" s="1">
        <v>46135</v>
      </c>
      <c r="AC32" s="1">
        <v>46136</v>
      </c>
      <c r="AD32" s="1">
        <v>46137</v>
      </c>
      <c r="AE32" s="1">
        <v>46138</v>
      </c>
      <c r="AF32" s="1">
        <v>46139</v>
      </c>
      <c r="AG32" s="1">
        <v>46140</v>
      </c>
      <c r="AH32" s="1">
        <v>46141</v>
      </c>
      <c r="AI32" s="1">
        <v>46142</v>
      </c>
      <c r="AJ32" s="60"/>
    </row>
    <row r="33" spans="1:37" ht="14.1" customHeight="1">
      <c r="A33" s="157" t="s">
        <v>83</v>
      </c>
      <c r="B33" s="61" t="s">
        <v>84</v>
      </c>
      <c r="C33" s="62" t="s">
        <v>63</v>
      </c>
      <c r="D33" s="62" t="s">
        <v>85</v>
      </c>
      <c r="E33" s="135"/>
      <c r="F33" s="63"/>
      <c r="G33" s="24"/>
      <c r="H33" s="63"/>
      <c r="I33" s="24"/>
      <c r="J33" s="64" t="s">
        <v>84</v>
      </c>
      <c r="K33" s="63"/>
      <c r="L33" s="24"/>
      <c r="M33" s="63"/>
      <c r="N33" s="24"/>
      <c r="O33" s="63"/>
      <c r="P33" s="24"/>
      <c r="Q33" s="64" t="s">
        <v>84</v>
      </c>
      <c r="R33" s="63"/>
      <c r="S33" s="24"/>
      <c r="T33" s="63"/>
      <c r="U33" s="24"/>
      <c r="V33" s="63"/>
      <c r="W33" s="24"/>
      <c r="X33" s="64" t="s">
        <v>84</v>
      </c>
      <c r="Y33" s="63"/>
      <c r="Z33" s="24"/>
      <c r="AA33" s="63"/>
      <c r="AB33" s="24"/>
      <c r="AC33" s="63"/>
      <c r="AD33" s="24"/>
      <c r="AE33" s="64" t="s">
        <v>84</v>
      </c>
      <c r="AF33" s="63"/>
      <c r="AG33" s="24"/>
      <c r="AH33" s="63"/>
      <c r="AI33" s="24"/>
      <c r="AJ33" s="15">
        <f t="shared" ref="AJ33:AJ38" si="2">SUM(F33:I33)+SUM(K33:P33)+SUM(R33:W33)+SUM(Y33:AI33)</f>
        <v>0</v>
      </c>
    </row>
    <row r="34" spans="1:37" ht="14.1" customHeight="1">
      <c r="A34" s="158"/>
      <c r="B34" s="65" t="s">
        <v>86</v>
      </c>
      <c r="C34" s="62" t="s">
        <v>87</v>
      </c>
      <c r="D34" s="62" t="s">
        <v>88</v>
      </c>
      <c r="E34" s="135"/>
      <c r="F34" s="63"/>
      <c r="G34" s="24"/>
      <c r="H34" s="63"/>
      <c r="I34" s="24"/>
      <c r="J34" s="64" t="s">
        <v>86</v>
      </c>
      <c r="K34" s="63"/>
      <c r="L34" s="24"/>
      <c r="M34" s="63"/>
      <c r="N34" s="24"/>
      <c r="O34" s="63"/>
      <c r="P34" s="24"/>
      <c r="Q34" s="64" t="s">
        <v>86</v>
      </c>
      <c r="R34" s="63"/>
      <c r="S34" s="24"/>
      <c r="T34" s="63"/>
      <c r="U34" s="24"/>
      <c r="V34" s="63"/>
      <c r="W34" s="24"/>
      <c r="X34" s="64" t="s">
        <v>86</v>
      </c>
      <c r="Y34" s="63"/>
      <c r="Z34" s="24"/>
      <c r="AA34" s="63"/>
      <c r="AB34" s="24"/>
      <c r="AC34" s="63"/>
      <c r="AD34" s="24"/>
      <c r="AE34" s="64" t="s">
        <v>86</v>
      </c>
      <c r="AF34" s="63"/>
      <c r="AG34" s="24"/>
      <c r="AH34" s="63"/>
      <c r="AI34" s="24"/>
      <c r="AJ34" s="15">
        <f t="shared" si="2"/>
        <v>0</v>
      </c>
    </row>
    <row r="35" spans="1:37" ht="14.1" customHeight="1" thickBot="1">
      <c r="A35" s="158"/>
      <c r="B35" s="66" t="s">
        <v>89</v>
      </c>
      <c r="C35" s="67" t="s">
        <v>33</v>
      </c>
      <c r="D35" s="67" t="s">
        <v>90</v>
      </c>
      <c r="E35" s="139"/>
      <c r="F35" s="68"/>
      <c r="G35" s="20"/>
      <c r="H35" s="68"/>
      <c r="I35" s="20"/>
      <c r="J35" s="69" t="s">
        <v>89</v>
      </c>
      <c r="K35" s="68"/>
      <c r="L35" s="20"/>
      <c r="M35" s="68"/>
      <c r="N35" s="20"/>
      <c r="O35" s="68"/>
      <c r="P35" s="20"/>
      <c r="Q35" s="69" t="s">
        <v>89</v>
      </c>
      <c r="R35" s="68"/>
      <c r="S35" s="20"/>
      <c r="T35" s="68"/>
      <c r="U35" s="20"/>
      <c r="V35" s="68"/>
      <c r="W35" s="20"/>
      <c r="X35" s="69" t="s">
        <v>89</v>
      </c>
      <c r="Y35" s="68"/>
      <c r="Z35" s="20"/>
      <c r="AA35" s="68"/>
      <c r="AB35" s="20"/>
      <c r="AC35" s="68"/>
      <c r="AD35" s="20"/>
      <c r="AE35" s="69" t="s">
        <v>89</v>
      </c>
      <c r="AF35" s="68"/>
      <c r="AG35" s="20"/>
      <c r="AH35" s="68"/>
      <c r="AI35" s="20"/>
      <c r="AJ35" s="15">
        <f t="shared" si="2"/>
        <v>0</v>
      </c>
    </row>
    <row r="36" spans="1:37" ht="14.1" customHeight="1" thickTop="1">
      <c r="A36" s="158"/>
      <c r="B36" s="70" t="s">
        <v>91</v>
      </c>
      <c r="C36" s="71" t="s">
        <v>28</v>
      </c>
      <c r="D36" s="72" t="s">
        <v>92</v>
      </c>
      <c r="E36" s="167"/>
      <c r="F36" s="63"/>
      <c r="G36" s="24"/>
      <c r="H36" s="63"/>
      <c r="I36" s="24"/>
      <c r="J36" s="73" t="s">
        <v>91</v>
      </c>
      <c r="K36" s="63"/>
      <c r="L36" s="24"/>
      <c r="M36" s="63"/>
      <c r="N36" s="24"/>
      <c r="O36" s="63"/>
      <c r="P36" s="24"/>
      <c r="Q36" s="73" t="s">
        <v>91</v>
      </c>
      <c r="R36" s="63"/>
      <c r="S36" s="24"/>
      <c r="T36" s="63"/>
      <c r="U36" s="24"/>
      <c r="V36" s="63"/>
      <c r="W36" s="24"/>
      <c r="X36" s="73" t="s">
        <v>91</v>
      </c>
      <c r="Y36" s="63"/>
      <c r="Z36" s="24"/>
      <c r="AA36" s="63"/>
      <c r="AB36" s="24"/>
      <c r="AC36" s="63"/>
      <c r="AD36" s="24"/>
      <c r="AE36" s="73" t="s">
        <v>91</v>
      </c>
      <c r="AF36" s="63"/>
      <c r="AG36" s="24"/>
      <c r="AH36" s="63"/>
      <c r="AI36" s="24"/>
      <c r="AJ36" s="15">
        <f t="shared" si="2"/>
        <v>0</v>
      </c>
    </row>
    <row r="37" spans="1:37" ht="14.1" customHeight="1" thickBot="1">
      <c r="A37" s="159"/>
      <c r="B37" s="66" t="s">
        <v>93</v>
      </c>
      <c r="C37" s="67" t="s">
        <v>94</v>
      </c>
      <c r="D37" s="67" t="s">
        <v>95</v>
      </c>
      <c r="E37" s="139"/>
      <c r="F37" s="68"/>
      <c r="G37" s="20"/>
      <c r="H37" s="68"/>
      <c r="I37" s="20"/>
      <c r="J37" s="69" t="s">
        <v>93</v>
      </c>
      <c r="K37" s="68"/>
      <c r="L37" s="20"/>
      <c r="M37" s="68"/>
      <c r="N37" s="20"/>
      <c r="O37" s="68"/>
      <c r="P37" s="20"/>
      <c r="Q37" s="69" t="s">
        <v>93</v>
      </c>
      <c r="R37" s="68"/>
      <c r="S37" s="20"/>
      <c r="T37" s="68"/>
      <c r="U37" s="20"/>
      <c r="V37" s="68"/>
      <c r="W37" s="20"/>
      <c r="X37" s="69" t="s">
        <v>93</v>
      </c>
      <c r="Y37" s="68"/>
      <c r="Z37" s="20"/>
      <c r="AA37" s="68"/>
      <c r="AB37" s="20"/>
      <c r="AC37" s="68"/>
      <c r="AD37" s="20"/>
      <c r="AE37" s="69" t="s">
        <v>93</v>
      </c>
      <c r="AF37" s="68"/>
      <c r="AG37" s="20"/>
      <c r="AH37" s="68"/>
      <c r="AI37" s="20"/>
      <c r="AJ37" s="15">
        <f t="shared" si="2"/>
        <v>0</v>
      </c>
    </row>
    <row r="38" spans="1:37" ht="14.1" customHeight="1" thickTop="1">
      <c r="A38" s="160" t="s">
        <v>96</v>
      </c>
      <c r="B38" s="74" t="s">
        <v>97</v>
      </c>
      <c r="C38" s="75" t="s">
        <v>98</v>
      </c>
      <c r="D38" s="75" t="s">
        <v>99</v>
      </c>
      <c r="E38" s="140"/>
      <c r="F38" s="76"/>
      <c r="G38" s="77"/>
      <c r="H38" s="78"/>
      <c r="I38" s="51"/>
      <c r="J38" s="79" t="s">
        <v>97</v>
      </c>
      <c r="K38" s="76"/>
      <c r="L38" s="77"/>
      <c r="M38" s="76"/>
      <c r="N38" s="77"/>
      <c r="O38" s="76"/>
      <c r="P38" s="51"/>
      <c r="Q38" s="80" t="s">
        <v>97</v>
      </c>
      <c r="R38" s="76"/>
      <c r="S38" s="77"/>
      <c r="T38" s="76"/>
      <c r="U38" s="77"/>
      <c r="V38" s="78"/>
      <c r="W38" s="51"/>
      <c r="X38" s="80" t="s">
        <v>97</v>
      </c>
      <c r="Y38" s="76"/>
      <c r="Z38" s="77"/>
      <c r="AA38" s="76"/>
      <c r="AB38" s="77"/>
      <c r="AC38" s="76"/>
      <c r="AD38" s="51"/>
      <c r="AE38" s="80" t="s">
        <v>97</v>
      </c>
      <c r="AF38" s="76"/>
      <c r="AG38" s="77"/>
      <c r="AH38" s="78"/>
      <c r="AI38" s="24"/>
      <c r="AJ38" s="15">
        <f t="shared" si="2"/>
        <v>0</v>
      </c>
    </row>
    <row r="39" spans="1:37" ht="14.1" customHeight="1">
      <c r="A39" s="161"/>
      <c r="B39" s="81" t="s">
        <v>100</v>
      </c>
      <c r="C39" s="82" t="s">
        <v>22</v>
      </c>
      <c r="D39" s="82" t="s">
        <v>101</v>
      </c>
      <c r="E39" s="141"/>
      <c r="F39" s="83"/>
      <c r="G39" s="77"/>
      <c r="H39" s="76"/>
      <c r="I39" s="77"/>
      <c r="J39" s="84" t="s">
        <v>100</v>
      </c>
      <c r="K39" s="83"/>
      <c r="L39" s="77"/>
      <c r="M39" s="76"/>
      <c r="N39" s="77"/>
      <c r="O39" s="76"/>
      <c r="P39" s="77"/>
      <c r="Q39" s="85" t="s">
        <v>100</v>
      </c>
      <c r="R39" s="83"/>
      <c r="S39" s="77"/>
      <c r="T39" s="76"/>
      <c r="U39" s="77"/>
      <c r="V39" s="76"/>
      <c r="W39" s="77"/>
      <c r="X39" s="80" t="s">
        <v>100</v>
      </c>
      <c r="Y39" s="76"/>
      <c r="Z39" s="77"/>
      <c r="AA39" s="76"/>
      <c r="AB39" s="77"/>
      <c r="AC39" s="76"/>
      <c r="AD39" s="77"/>
      <c r="AE39" s="85" t="s">
        <v>100</v>
      </c>
      <c r="AF39" s="76"/>
      <c r="AG39" s="77"/>
      <c r="AH39" s="76"/>
      <c r="AI39" s="86"/>
      <c r="AJ39" s="87"/>
    </row>
    <row r="40" spans="1:37" ht="14.1" customHeight="1" thickBot="1">
      <c r="A40" s="162"/>
      <c r="B40" s="88" t="s">
        <v>102</v>
      </c>
      <c r="C40" s="89" t="s">
        <v>103</v>
      </c>
      <c r="D40" s="89" t="s">
        <v>104</v>
      </c>
      <c r="E40" s="142"/>
      <c r="F40" s="90"/>
      <c r="G40" s="91"/>
      <c r="H40" s="90"/>
      <c r="I40" s="92"/>
      <c r="J40" s="93" t="s">
        <v>102</v>
      </c>
      <c r="K40" s="90"/>
      <c r="L40" s="91"/>
      <c r="M40" s="90"/>
      <c r="N40" s="91"/>
      <c r="O40" s="90"/>
      <c r="P40" s="92"/>
      <c r="Q40" s="93" t="s">
        <v>70</v>
      </c>
      <c r="R40" s="90"/>
      <c r="S40" s="91"/>
      <c r="T40" s="90"/>
      <c r="U40" s="91"/>
      <c r="V40" s="90"/>
      <c r="W40" s="92"/>
      <c r="X40" s="93" t="s">
        <v>102</v>
      </c>
      <c r="Y40" s="90"/>
      <c r="Z40" s="91"/>
      <c r="AA40" s="90"/>
      <c r="AB40" s="91"/>
      <c r="AC40" s="90"/>
      <c r="AD40" s="92"/>
      <c r="AE40" s="93" t="s">
        <v>102</v>
      </c>
      <c r="AF40" s="90"/>
      <c r="AG40" s="91"/>
      <c r="AH40" s="90"/>
      <c r="AI40" s="92"/>
      <c r="AJ40" s="15">
        <f t="shared" ref="AJ40:AJ46" si="3">SUM(F40:I40)+SUM(K40:P40)+SUM(R40:W40)+SUM(Y40:AI40)</f>
        <v>0</v>
      </c>
    </row>
    <row r="41" spans="1:37" ht="14.1" customHeight="1" thickTop="1">
      <c r="A41" s="94" t="s">
        <v>105</v>
      </c>
      <c r="B41" s="95" t="s">
        <v>106</v>
      </c>
      <c r="C41" s="96" t="s">
        <v>107</v>
      </c>
      <c r="D41" s="96" t="s">
        <v>108</v>
      </c>
      <c r="E41" s="136"/>
      <c r="F41" s="97"/>
      <c r="G41" s="98"/>
      <c r="H41" s="97"/>
      <c r="I41" s="98"/>
      <c r="J41" s="99" t="s">
        <v>106</v>
      </c>
      <c r="K41" s="97"/>
      <c r="L41" s="98"/>
      <c r="M41" s="97"/>
      <c r="N41" s="57"/>
      <c r="O41" s="97"/>
      <c r="P41" s="57"/>
      <c r="Q41" s="99" t="s">
        <v>106</v>
      </c>
      <c r="R41" s="97"/>
      <c r="S41" s="98"/>
      <c r="T41" s="97"/>
      <c r="U41" s="57"/>
      <c r="V41" s="97"/>
      <c r="W41" s="57"/>
      <c r="X41" s="99" t="s">
        <v>106</v>
      </c>
      <c r="Y41" s="97"/>
      <c r="Z41" s="98"/>
      <c r="AA41" s="97"/>
      <c r="AB41" s="57"/>
      <c r="AC41" s="97"/>
      <c r="AD41" s="57"/>
      <c r="AE41" s="99" t="s">
        <v>106</v>
      </c>
      <c r="AF41" s="97"/>
      <c r="AG41" s="98"/>
      <c r="AH41" s="97"/>
      <c r="AI41" s="57"/>
      <c r="AJ41" s="15">
        <f t="shared" si="3"/>
        <v>0</v>
      </c>
    </row>
    <row r="42" spans="1:37" ht="14.1" customHeight="1">
      <c r="A42" s="163" t="s">
        <v>109</v>
      </c>
      <c r="B42" s="34" t="s">
        <v>119</v>
      </c>
      <c r="C42" s="29" t="s">
        <v>13</v>
      </c>
      <c r="D42" s="29" t="s">
        <v>110</v>
      </c>
      <c r="E42" s="126"/>
      <c r="F42" s="12"/>
      <c r="G42" s="13"/>
      <c r="H42" s="12"/>
      <c r="I42" s="13"/>
      <c r="J42" s="14" t="s">
        <v>119</v>
      </c>
      <c r="K42" s="12"/>
      <c r="L42" s="13"/>
      <c r="M42" s="12"/>
      <c r="N42" s="13"/>
      <c r="O42" s="12"/>
      <c r="P42" s="13"/>
      <c r="Q42" s="14" t="s">
        <v>119</v>
      </c>
      <c r="R42" s="12"/>
      <c r="S42" s="13"/>
      <c r="T42" s="12"/>
      <c r="U42" s="13"/>
      <c r="V42" s="12"/>
      <c r="W42" s="13"/>
      <c r="X42" s="14" t="s">
        <v>119</v>
      </c>
      <c r="Y42" s="12"/>
      <c r="Z42" s="13"/>
      <c r="AA42" s="12"/>
      <c r="AB42" s="13"/>
      <c r="AC42" s="12"/>
      <c r="AD42" s="13"/>
      <c r="AE42" s="14" t="s">
        <v>119</v>
      </c>
      <c r="AF42" s="12"/>
      <c r="AG42" s="13"/>
      <c r="AH42" s="12"/>
      <c r="AI42" s="13"/>
      <c r="AJ42" s="15">
        <f t="shared" si="3"/>
        <v>0</v>
      </c>
      <c r="AK42" s="100"/>
    </row>
    <row r="43" spans="1:37" ht="14.1" customHeight="1" thickBot="1">
      <c r="A43" s="163"/>
      <c r="B43" s="101" t="s">
        <v>120</v>
      </c>
      <c r="C43" s="31" t="s">
        <v>103</v>
      </c>
      <c r="D43" s="31" t="s">
        <v>111</v>
      </c>
      <c r="E43" s="137"/>
      <c r="F43" s="102"/>
      <c r="G43" s="92"/>
      <c r="H43" s="102"/>
      <c r="I43" s="92"/>
      <c r="J43" s="103" t="s">
        <v>120</v>
      </c>
      <c r="K43" s="102"/>
      <c r="L43" s="92"/>
      <c r="M43" s="102"/>
      <c r="N43" s="92"/>
      <c r="O43" s="102"/>
      <c r="P43" s="92"/>
      <c r="Q43" s="103" t="s">
        <v>120</v>
      </c>
      <c r="R43" s="102"/>
      <c r="S43" s="92"/>
      <c r="T43" s="102"/>
      <c r="U43" s="92"/>
      <c r="V43" s="102"/>
      <c r="W43" s="92"/>
      <c r="X43" s="103" t="s">
        <v>120</v>
      </c>
      <c r="Y43" s="102"/>
      <c r="Z43" s="92"/>
      <c r="AA43" s="102"/>
      <c r="AB43" s="92"/>
      <c r="AC43" s="102"/>
      <c r="AD43" s="92"/>
      <c r="AE43" s="103" t="s">
        <v>120</v>
      </c>
      <c r="AF43" s="102"/>
      <c r="AG43" s="92"/>
      <c r="AH43" s="102"/>
      <c r="AI43" s="92"/>
      <c r="AJ43" s="15">
        <f t="shared" si="3"/>
        <v>0</v>
      </c>
    </row>
    <row r="44" spans="1:37" ht="14.1" customHeight="1" thickTop="1">
      <c r="A44" s="163"/>
      <c r="B44" s="34" t="s">
        <v>121</v>
      </c>
      <c r="C44" s="29" t="s">
        <v>112</v>
      </c>
      <c r="D44" s="29" t="s">
        <v>113</v>
      </c>
      <c r="E44" s="126"/>
      <c r="F44" s="23"/>
      <c r="G44" s="24"/>
      <c r="H44" s="23"/>
      <c r="I44" s="24"/>
      <c r="J44" s="25" t="s">
        <v>121</v>
      </c>
      <c r="K44" s="23"/>
      <c r="L44" s="24"/>
      <c r="M44" s="23"/>
      <c r="N44" s="24"/>
      <c r="O44" s="23"/>
      <c r="P44" s="24"/>
      <c r="Q44" s="25" t="s">
        <v>121</v>
      </c>
      <c r="R44" s="23"/>
      <c r="S44" s="24"/>
      <c r="T44" s="23"/>
      <c r="U44" s="24"/>
      <c r="V44" s="23"/>
      <c r="W44" s="24"/>
      <c r="X44" s="25" t="s">
        <v>121</v>
      </c>
      <c r="Y44" s="23"/>
      <c r="Z44" s="24"/>
      <c r="AA44" s="23"/>
      <c r="AB44" s="24"/>
      <c r="AC44" s="23"/>
      <c r="AD44" s="24"/>
      <c r="AE44" s="25" t="s">
        <v>121</v>
      </c>
      <c r="AF44" s="23"/>
      <c r="AG44" s="24"/>
      <c r="AH44" s="23"/>
      <c r="AI44" s="24"/>
      <c r="AJ44" s="15">
        <f t="shared" si="3"/>
        <v>0</v>
      </c>
    </row>
    <row r="45" spans="1:37" ht="14.1" customHeight="1">
      <c r="A45" s="163"/>
      <c r="B45" s="104" t="s">
        <v>114</v>
      </c>
      <c r="C45" s="29" t="s">
        <v>113</v>
      </c>
      <c r="D45" s="29" t="s">
        <v>115</v>
      </c>
      <c r="E45" s="126"/>
      <c r="F45" s="23"/>
      <c r="G45" s="24"/>
      <c r="H45" s="23"/>
      <c r="I45" s="24"/>
      <c r="J45" s="42" t="s">
        <v>114</v>
      </c>
      <c r="K45" s="23"/>
      <c r="L45" s="24"/>
      <c r="M45" s="23"/>
      <c r="N45" s="24"/>
      <c r="O45" s="23"/>
      <c r="P45" s="24"/>
      <c r="Q45" s="42" t="s">
        <v>114</v>
      </c>
      <c r="R45" s="23"/>
      <c r="S45" s="24"/>
      <c r="T45" s="23"/>
      <c r="U45" s="24"/>
      <c r="V45" s="23"/>
      <c r="W45" s="24"/>
      <c r="X45" s="42" t="s">
        <v>114</v>
      </c>
      <c r="Y45" s="23"/>
      <c r="Z45" s="24"/>
      <c r="AA45" s="23"/>
      <c r="AB45" s="24"/>
      <c r="AC45" s="23"/>
      <c r="AD45" s="24"/>
      <c r="AE45" s="42" t="s">
        <v>114</v>
      </c>
      <c r="AF45" s="23"/>
      <c r="AG45" s="24"/>
      <c r="AH45" s="23"/>
      <c r="AI45" s="24"/>
      <c r="AJ45" s="15">
        <f t="shared" si="3"/>
        <v>0</v>
      </c>
    </row>
    <row r="46" spans="1:37" ht="14.1" customHeight="1" thickBot="1">
      <c r="A46" s="163"/>
      <c r="B46" s="105" t="s">
        <v>116</v>
      </c>
      <c r="C46" s="31" t="s">
        <v>113</v>
      </c>
      <c r="D46" s="33" t="s">
        <v>117</v>
      </c>
      <c r="E46" s="129"/>
      <c r="F46" s="19"/>
      <c r="G46" s="20"/>
      <c r="H46" s="19"/>
      <c r="I46" s="20"/>
      <c r="J46" s="40" t="s">
        <v>116</v>
      </c>
      <c r="K46" s="19"/>
      <c r="L46" s="20"/>
      <c r="M46" s="19"/>
      <c r="N46" s="20"/>
      <c r="O46" s="19"/>
      <c r="P46" s="20"/>
      <c r="Q46" s="40" t="s">
        <v>116</v>
      </c>
      <c r="R46" s="19"/>
      <c r="S46" s="20"/>
      <c r="T46" s="19"/>
      <c r="U46" s="20"/>
      <c r="V46" s="19"/>
      <c r="W46" s="20"/>
      <c r="X46" s="40" t="s">
        <v>116</v>
      </c>
      <c r="Y46" s="19"/>
      <c r="Z46" s="20"/>
      <c r="AA46" s="19"/>
      <c r="AB46" s="20"/>
      <c r="AC46" s="19"/>
      <c r="AD46" s="20"/>
      <c r="AE46" s="40" t="s">
        <v>116</v>
      </c>
      <c r="AF46" s="19"/>
      <c r="AG46" s="20"/>
      <c r="AH46" s="19"/>
      <c r="AI46" s="20"/>
      <c r="AJ46" s="106">
        <f t="shared" si="3"/>
        <v>0</v>
      </c>
    </row>
    <row r="47" spans="1:37" s="110" customFormat="1" ht="16.05" customHeight="1" thickTop="1" thickBot="1">
      <c r="A47" s="107"/>
      <c r="B47" s="164" t="s">
        <v>118</v>
      </c>
      <c r="C47" s="165"/>
      <c r="D47" s="166"/>
      <c r="E47" s="138">
        <f t="shared" ref="E47:I47" si="4">SUM(E3:E16)+SUM(E18:E31)+SUM(E33:E46)</f>
        <v>0</v>
      </c>
      <c r="F47" s="108">
        <f t="shared" si="4"/>
        <v>0</v>
      </c>
      <c r="G47" s="108">
        <f t="shared" si="4"/>
        <v>0</v>
      </c>
      <c r="H47" s="108">
        <f t="shared" si="4"/>
        <v>0</v>
      </c>
      <c r="I47" s="108">
        <f t="shared" si="4"/>
        <v>0</v>
      </c>
      <c r="J47" s="108"/>
      <c r="K47" s="108">
        <f t="shared" ref="K47:P47" si="5">SUM(K3:K16)+SUM(K18:K31)+SUM(K33:K46)</f>
        <v>0</v>
      </c>
      <c r="L47" s="108">
        <f t="shared" si="5"/>
        <v>0</v>
      </c>
      <c r="M47" s="108">
        <f t="shared" si="5"/>
        <v>0</v>
      </c>
      <c r="N47" s="108">
        <f t="shared" si="5"/>
        <v>0</v>
      </c>
      <c r="O47" s="108">
        <f t="shared" si="5"/>
        <v>0</v>
      </c>
      <c r="P47" s="108">
        <f t="shared" si="5"/>
        <v>0</v>
      </c>
      <c r="Q47" s="108"/>
      <c r="R47" s="108">
        <f t="shared" ref="R47:W47" si="6">SUM(R3:R16)+SUM(R18:R31)+SUM(R33:R46)</f>
        <v>0</v>
      </c>
      <c r="S47" s="108">
        <f t="shared" si="6"/>
        <v>0</v>
      </c>
      <c r="T47" s="108">
        <f t="shared" si="6"/>
        <v>0</v>
      </c>
      <c r="U47" s="108">
        <f t="shared" si="6"/>
        <v>0</v>
      </c>
      <c r="V47" s="108">
        <f t="shared" si="6"/>
        <v>0</v>
      </c>
      <c r="W47" s="108">
        <f t="shared" si="6"/>
        <v>0</v>
      </c>
      <c r="X47" s="108"/>
      <c r="Y47" s="108">
        <f t="shared" ref="Y47:AJ47" si="7">SUM(Y3:Y16)+SUM(Y18:Y31)+SUM(Y33:Y46)</f>
        <v>0</v>
      </c>
      <c r="Z47" s="108">
        <f t="shared" si="7"/>
        <v>0</v>
      </c>
      <c r="AA47" s="108">
        <f t="shared" si="7"/>
        <v>0</v>
      </c>
      <c r="AB47" s="108">
        <f t="shared" si="7"/>
        <v>0</v>
      </c>
      <c r="AC47" s="108">
        <f t="shared" si="7"/>
        <v>0</v>
      </c>
      <c r="AD47" s="108">
        <f t="shared" si="7"/>
        <v>0</v>
      </c>
      <c r="AE47" s="108"/>
      <c r="AF47" s="108">
        <f t="shared" ref="AF47:AI47" si="8">SUM(AF3:AF16)+SUM(AF18:AF31)+SUM(AF33:AF46)</f>
        <v>0</v>
      </c>
      <c r="AG47" s="108">
        <f t="shared" si="8"/>
        <v>0</v>
      </c>
      <c r="AH47" s="108">
        <f t="shared" si="8"/>
        <v>0</v>
      </c>
      <c r="AI47" s="108">
        <f t="shared" si="8"/>
        <v>0</v>
      </c>
      <c r="AJ47" s="109">
        <f t="shared" si="7"/>
        <v>0</v>
      </c>
    </row>
    <row r="48" spans="1:37" ht="14.55" customHeight="1"/>
  </sheetData>
  <mergeCells count="12">
    <mergeCell ref="C32:D32"/>
    <mergeCell ref="A33:A37"/>
    <mergeCell ref="A38:A40"/>
    <mergeCell ref="A42:A46"/>
    <mergeCell ref="B47:D47"/>
    <mergeCell ref="A1:B1"/>
    <mergeCell ref="C1:D1"/>
    <mergeCell ref="A2:B2"/>
    <mergeCell ref="C2:D2"/>
    <mergeCell ref="A3:A31"/>
    <mergeCell ref="C17:D17"/>
    <mergeCell ref="C19:D19"/>
  </mergeCells>
  <phoneticPr fontId="4" type="noConversion"/>
  <pageMargins left="0.24" right="0.11811023622047245" top="0.39" bottom="0.15748031496062992" header="0.16" footer="0.11811023622047245"/>
  <pageSetup paperSize="9" scale="92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6AD3F5-E0DF-412E-851E-5D5E3B5F9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丸龜2</vt:lpstr>
      <vt:lpstr>丸龜2!Print_Area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Chunyen Chiu</cp:lastModifiedBy>
  <dcterms:created xsi:type="dcterms:W3CDTF">2026-04-06T06:52:46Z</dcterms:created>
  <dcterms:modified xsi:type="dcterms:W3CDTF">2026-04-06T12:48:04Z</dcterms:modified>
</cp:coreProperties>
</file>