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A\Desktop\"/>
    </mc:Choice>
  </mc:AlternateContent>
  <bookViews>
    <workbookView xWindow="0" yWindow="0" windowWidth="20490" windowHeight="7755"/>
  </bookViews>
  <sheets>
    <sheet name="2020(new format)" sheetId="1" r:id="rId1"/>
  </sheets>
  <definedNames>
    <definedName name="_xlnm._FilterDatabase" localSheetId="0" hidden="1">'2020(new format)'!$A$3:$DP$4</definedName>
  </definedNames>
  <calcPr calcId="152511" iterate="1"/>
</workbook>
</file>

<file path=xl/calcChain.xml><?xml version="1.0" encoding="utf-8"?>
<calcChain xmlns="http://schemas.openxmlformats.org/spreadsheetml/2006/main">
  <c r="AJ4" i="1" l="1"/>
  <c r="W4" i="1"/>
</calcChain>
</file>

<file path=xl/sharedStrings.xml><?xml version="1.0" encoding="utf-8"?>
<sst xmlns="http://schemas.openxmlformats.org/spreadsheetml/2006/main" count="197" uniqueCount="177">
  <si>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</si>
  <si>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</si>
  <si>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</si>
  <si>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</si>
  <si>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</si>
  <si>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</si>
  <si>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</si>
  <si>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</si>
  <si>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</si>
  <si>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</si>
  <si>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</si>
  <si>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</si>
  <si>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</si>
  <si>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</si>
  <si>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</si>
  <si>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</si>
  <si>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</si>
  <si>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</si>
  <si>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</si>
  <si>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</si>
  <si>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</si>
  <si>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</si>
  <si>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</si>
  <si>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</si>
  <si>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</si>
  <si>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</si>
  <si>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</si>
  <si>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</si>
  <si>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</si>
  <si>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</si>
  <si>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</si>
  <si>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</si>
  <si>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</si>
  <si>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</si>
  <si>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</si>
  <si>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</si>
  <si>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</si>
  <si>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</si>
  <si>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</si>
  <si>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NAMA ANAK/TGL LAHIR ANAK</t>
  </si>
  <si>
    <t>DATA ORANG TUA KANDUNG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</si>
  <si>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</si>
  <si>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</si>
  <si>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</si>
  <si>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</si>
  <si>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</si>
  <si>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</si>
  <si>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</si>
  <si>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</si>
  <si>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</si>
  <si>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</si>
  <si>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</si>
  <si>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</si>
  <si>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</si>
  <si>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</si>
  <si>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</si>
  <si>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</si>
  <si>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</si>
  <si>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</si>
  <si>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</si>
  <si>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</si>
  <si>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</si>
  <si>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</si>
  <si>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</si>
  <si>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</si>
  <si>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</si>
  <si>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</si>
  <si>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</si>
  <si>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 xml:space="preserve">Size Celana (cm)  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</si>
  <si>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</si>
  <si>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</si>
  <si>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</si>
  <si>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</si>
  <si>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</si>
  <si>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</si>
  <si>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</si>
  <si>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</si>
  <si>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</si>
  <si>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</si>
  <si>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</si>
  <si>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</si>
  <si>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</si>
  <si>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</si>
  <si>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</si>
  <si>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</si>
  <si>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</si>
  <si>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</si>
  <si>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</si>
  <si>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</si>
  <si>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</si>
  <si>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</si>
  <si>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</si>
  <si>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TGL LAHIR PASANGAN</t>
  </si>
  <si>
    <t>PEKERJAAN PASANGAN</t>
  </si>
  <si>
    <t>Nama</t>
  </si>
  <si>
    <t>Tgl Lahir</t>
  </si>
  <si>
    <t>Nama Ibu Kandung</t>
  </si>
  <si>
    <t>Nama Ayah Kandung</t>
  </si>
  <si>
    <t>Saudara Ke-1</t>
  </si>
  <si>
    <t>Saudara Ke-2</t>
  </si>
  <si>
    <t>Saudara Ke-3</t>
  </si>
  <si>
    <t>Saudara Ke-4</t>
  </si>
  <si>
    <t>Saudara Ke-5</t>
  </si>
  <si>
    <t>Saudara Ke-6</t>
  </si>
  <si>
    <t>No. KTP</t>
  </si>
  <si>
    <t>Masa Berlaku</t>
  </si>
  <si>
    <t>BAG / BCA</t>
  </si>
  <si>
    <t>No. Rek</t>
  </si>
  <si>
    <t>Nama Pemilik Rek.</t>
  </si>
  <si>
    <t>No. Tlp</t>
  </si>
  <si>
    <t>Hubungan</t>
  </si>
  <si>
    <t>Pengalaman Kerja Ke-1</t>
  </si>
  <si>
    <t>Pengalaman Kerja Ke-2</t>
  </si>
  <si>
    <t>Pengalaman Kerja Ke-3</t>
  </si>
  <si>
    <t>Jabatan&amp; Perusahaan</t>
  </si>
  <si>
    <t>Tgl Masuk</t>
  </si>
  <si>
    <t>Tgl Keluar</t>
  </si>
  <si>
    <t>1000</t>
  </si>
  <si>
    <t>ECI HEAD OFFICE</t>
  </si>
  <si>
    <t>20010003</t>
  </si>
  <si>
    <t>Budiman</t>
  </si>
  <si>
    <t>Business Development</t>
  </si>
  <si>
    <t>Business Development &amp; Maintenance</t>
  </si>
  <si>
    <t>Maintenance</t>
  </si>
  <si>
    <t>Repair &amp; Maintenance</t>
  </si>
  <si>
    <t>Repair &amp; Maintenance Officer</t>
  </si>
  <si>
    <t>7</t>
  </si>
  <si>
    <t>Senior Staff</t>
  </si>
  <si>
    <t>Contract</t>
  </si>
  <si>
    <t>L</t>
  </si>
  <si>
    <t>Islam</t>
  </si>
  <si>
    <t>Payakumbuh</t>
  </si>
  <si>
    <t>Tikus</t>
  </si>
  <si>
    <t>Kayu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</si>
  <si>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</si>
  <si>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</si>
  <si>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</si>
  <si>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</t>
  </si>
  <si>
    <t>SMK PGRI 23 - Jakarta Selatan</t>
  </si>
  <si>
    <t>Teknik Instalasi Listrik</t>
  </si>
  <si>
    <t>6.75</t>
  </si>
  <si>
    <t>2003</t>
  </si>
  <si>
    <t>K/1</t>
  </si>
  <si>
    <t>Suciani</t>
  </si>
  <si>
    <t>Ibu Rumah Tangga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</si>
  <si>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</si>
  <si>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</si>
  <si>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</si>
  <si>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</si>
  <si>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</si>
  <si>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</si>
  <si>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</si>
  <si>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</si>
  <si>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</si>
  <si>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</si>
  <si>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Seumur Hidup</t>
  </si>
  <si>
    <t>Isnidar B</t>
  </si>
  <si>
    <t>089616355429</t>
  </si>
  <si>
    <t>Ibu</t>
  </si>
  <si>
    <t>budysucyjuan@gmail.com</t>
  </si>
  <si>
    <t>Maintenance-PT. Emporium</t>
  </si>
  <si>
    <t>2006</t>
  </si>
  <si>
    <t>2008</t>
  </si>
  <si>
    <t>Maintenance Electric-PT. Bina Mega</t>
  </si>
  <si>
    <t>2010</t>
  </si>
  <si>
    <t>2016</t>
  </si>
  <si>
    <t>Engineering/Maintenance-PT. Legend Kuliner</t>
  </si>
  <si>
    <t>September 2019</t>
  </si>
  <si>
    <t>Tidak Sama Sekali</t>
  </si>
  <si>
    <t>Futsal</t>
  </si>
  <si>
    <t>70.2</t>
  </si>
  <si>
    <t>169</t>
  </si>
  <si>
    <t>B</t>
  </si>
  <si>
    <t>Tidak Ada</t>
  </si>
  <si>
    <t>M</t>
  </si>
  <si>
    <t>39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</si>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</sst>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00000"/>
    <numFmt numFmtId="168" formatCode="dd/mm/yyyy;@"/>
    <numFmt numFmtId="169" formatCode="[$-409]dd\-mmm\-yy;@"/>
    <numFmt numFmtId="170" formatCode="[$-421]dd\ mmmm\ yyyy;@"/>
    <numFmt numFmtId="171" formatCode="[$-409]d\-mmm\-yy;@"/>
    <numFmt numFmtId="172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4" fillId="3" borderId="0" xfId="0" applyFont="1" applyFill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 wrapText="1"/>
    </xf>
    <xf numFmtId="171" fontId="3" fillId="2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168" fontId="5" fillId="3" borderId="0" xfId="0" applyNumberFormat="1" applyFont="1" applyFill="1"/>
    <xf numFmtId="0" fontId="3" fillId="2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49" fontId="4" fillId="3" borderId="14" xfId="0" quotePrefix="1" applyNumberFormat="1" applyFont="1" applyFill="1" applyBorder="1" applyAlignment="1">
      <alignment horizontal="left"/>
    </xf>
    <xf numFmtId="49" fontId="4" fillId="3" borderId="14" xfId="0" applyNumberFormat="1" applyFont="1" applyFill="1" applyBorder="1" applyAlignment="1">
      <alignment horizontal="left"/>
    </xf>
    <xf numFmtId="168" fontId="4" fillId="3" borderId="14" xfId="0" applyNumberFormat="1" applyFont="1" applyFill="1" applyBorder="1" applyAlignment="1">
      <alignment horizontal="left" vertical="center"/>
    </xf>
    <xf numFmtId="168" fontId="4" fillId="3" borderId="14" xfId="4" applyNumberFormat="1" applyFont="1" applyFill="1" applyBorder="1" applyAlignment="1">
      <alignment horizontal="left" vertical="center"/>
    </xf>
    <xf numFmtId="168" fontId="4" fillId="3" borderId="14" xfId="0" applyNumberFormat="1" applyFont="1" applyFill="1" applyBorder="1" applyAlignment="1">
      <alignment horizontal="left"/>
    </xf>
    <xf numFmtId="172" fontId="4" fillId="3" borderId="14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168" fontId="2" fillId="2" borderId="8" xfId="0" applyNumberFormat="1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/>
    </xf>
    <xf numFmtId="168" fontId="2" fillId="2" borderId="8" xfId="0" applyNumberFormat="1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 wrapText="1"/>
    </xf>
    <xf numFmtId="168" fontId="2" fillId="2" borderId="9" xfId="0" applyNumberFormat="1" applyFont="1" applyFill="1" applyBorder="1" applyAlignment="1">
      <alignment horizontal="center" vertical="center" wrapText="1"/>
    </xf>
    <xf numFmtId="169" fontId="2" fillId="2" borderId="2" xfId="0" applyNumberFormat="1" applyFont="1" applyFill="1" applyBorder="1" applyAlignment="1">
      <alignment horizontal="center" vertical="center" wrapText="1"/>
    </xf>
    <xf numFmtId="169" fontId="2" fillId="2" borderId="9" xfId="0" applyNumberFormat="1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15" fontId="3" fillId="2" borderId="4" xfId="0" applyNumberFormat="1" applyFont="1" applyFill="1" applyBorder="1" applyAlignment="1">
      <alignment horizontal="center" vertical="center"/>
    </xf>
    <xf numFmtId="15" fontId="3" fillId="2" borderId="10" xfId="0" applyNumberFormat="1" applyFont="1" applyFill="1" applyBorder="1" applyAlignment="1">
      <alignment horizontal="center" vertical="center"/>
    </xf>
    <xf numFmtId="15" fontId="3" fillId="2" borderId="11" xfId="0" applyNumberFormat="1" applyFont="1" applyFill="1" applyBorder="1" applyAlignment="1">
      <alignment horizontal="center" vertical="center"/>
    </xf>
    <xf numFmtId="15" fontId="3" fillId="2" borderId="12" xfId="0" applyNumberFormat="1" applyFont="1" applyFill="1" applyBorder="1" applyAlignment="1">
      <alignment horizontal="center" vertical="center"/>
    </xf>
    <xf numFmtId="15" fontId="3" fillId="2" borderId="2" xfId="0" applyNumberFormat="1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 wrapText="1"/>
    </xf>
    <xf numFmtId="15" fontId="3" fillId="2" borderId="10" xfId="0" applyNumberFormat="1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left" vertical="center" wrapText="1"/>
    </xf>
    <xf numFmtId="168" fontId="3" fillId="2" borderId="8" xfId="0" applyNumberFormat="1" applyFont="1" applyFill="1" applyBorder="1" applyAlignment="1">
      <alignment horizontal="left" vertical="center" wrapText="1"/>
    </xf>
    <xf numFmtId="168" fontId="3" fillId="2" borderId="13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68" fontId="3" fillId="2" borderId="2" xfId="0" applyNumberFormat="1" applyFont="1" applyFill="1" applyBorder="1" applyAlignment="1">
      <alignment horizontal="center" vertical="center" wrapText="1"/>
    </xf>
    <xf numFmtId="168" fontId="3" fillId="2" borderId="3" xfId="0" applyNumberFormat="1" applyFont="1" applyFill="1" applyBorder="1" applyAlignment="1">
      <alignment horizontal="center" vertical="center" wrapText="1"/>
    </xf>
    <xf numFmtId="168" fontId="3" fillId="2" borderId="4" xfId="0" applyNumberFormat="1" applyFont="1" applyFill="1" applyBorder="1" applyAlignment="1">
      <alignment horizontal="center" vertical="center" wrapText="1"/>
    </xf>
    <xf numFmtId="168" fontId="3" fillId="2" borderId="10" xfId="0" applyNumberFormat="1" applyFont="1" applyFill="1" applyBorder="1" applyAlignment="1">
      <alignment horizontal="center" vertical="center" wrapText="1"/>
    </xf>
    <xf numFmtId="168" fontId="3" fillId="2" borderId="11" xfId="0" applyNumberFormat="1" applyFont="1" applyFill="1" applyBorder="1" applyAlignment="1">
      <alignment horizontal="center" vertical="center" wrapText="1"/>
    </xf>
    <xf numFmtId="168" fontId="3" fillId="2" borderId="12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left" vertical="center"/>
    </xf>
    <xf numFmtId="171" fontId="4" fillId="3" borderId="14" xfId="0" applyNumberFormat="1" applyFont="1" applyFill="1" applyBorder="1" applyAlignment="1">
      <alignment horizontal="left"/>
    </xf>
    <xf numFmtId="49" fontId="4" fillId="3" borderId="14" xfId="0" quotePrefix="1" applyNumberFormat="1" applyFont="1" applyFill="1" applyBorder="1" applyAlignment="1">
      <alignment horizontal="left" vertical="center"/>
    </xf>
    <xf numFmtId="168" fontId="4" fillId="3" borderId="14" xfId="14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/>
    </xf>
  </cellXfs>
  <cellStyles count="23">
    <cellStyle name="Comma [0] 10 2" xfId="1"/>
    <cellStyle name="Comma [0] 10 2 2" xfId="2"/>
    <cellStyle name="Comma [0] 2" xfId="3"/>
    <cellStyle name="Comma 2" xfId="4"/>
    <cellStyle name="Comma 2 2" xfId="5"/>
    <cellStyle name="Comma 3" xfId="6"/>
    <cellStyle name="Currency 2" xfId="7"/>
    <cellStyle name="Currency 2 2" xfId="8"/>
    <cellStyle name="Currency 3" xfId="9"/>
    <cellStyle name="Currency 3 2" xfId="10"/>
    <cellStyle name="Currency 4" xfId="11"/>
    <cellStyle name="Currency 5" xfId="12"/>
    <cellStyle name="Hyperlink 2" xfId="13"/>
    <cellStyle name="Normal" xfId="0" builtinId="0"/>
    <cellStyle name="Normal 13" xfId="14"/>
    <cellStyle name="Normal 13 2" xfId="15"/>
    <cellStyle name="Normal 2" xfId="16"/>
    <cellStyle name="Normal 2 2" xfId="17"/>
    <cellStyle name="Normal 4 2" xfId="18"/>
    <cellStyle name="Normal 59" xfId="19"/>
    <cellStyle name="Percent 2" xfId="20"/>
    <cellStyle name="Percent 2 2" xfId="21"/>
    <cellStyle name="Percent 3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H4"/>
  <sheetViews>
    <sheetView tabSelected="1" zoomScaleNormal="100" workbookViewId="0">
      <pane xSplit="3" ySplit="3" topLeftCell="CT4" activePane="bottomRight" state="frozen"/>
      <selection pane="topRight" activeCell="D1" sqref="D1"/>
      <selection pane="bottomLeft" activeCell="A3" sqref="A3"/>
      <selection pane="bottomRight" activeCell="CV4" sqref="CV4"/>
    </sheetView>
  </sheetViews>
  <sheetFormatPr defaultRowHeight="12" x14ac:dyDescent="0.2"/>
  <cols>
    <col min="1" max="1" width="4.42578125" style="11" bestFit="1" customWidth="1"/>
    <col min="2" max="2" width="9" style="11" bestFit="1" customWidth="1"/>
    <col min="3" max="3" width="23.28515625" style="11" bestFit="1" customWidth="1"/>
    <col min="4" max="4" width="12" style="11" bestFit="1" customWidth="1"/>
    <col min="5" max="5" width="10.85546875" style="11" bestFit="1" customWidth="1"/>
    <col min="6" max="6" width="9.42578125" style="11" bestFit="1" customWidth="1"/>
    <col min="7" max="7" width="21" style="11" customWidth="1"/>
    <col min="8" max="8" width="23.5703125" style="11" customWidth="1"/>
    <col min="9" max="9" width="33.42578125" style="11" bestFit="1" customWidth="1"/>
    <col min="10" max="11" width="33.28515625" style="11" bestFit="1" customWidth="1"/>
    <col min="12" max="12" width="8.42578125" style="11" bestFit="1" customWidth="1"/>
    <col min="13" max="13" width="19.28515625" style="11" bestFit="1" customWidth="1"/>
    <col min="14" max="14" width="7.7109375" style="11" bestFit="1" customWidth="1"/>
    <col min="15" max="15" width="15" style="11" bestFit="1" customWidth="1"/>
    <col min="16" max="16" width="22.42578125" style="11" bestFit="1" customWidth="1"/>
    <col min="17" max="17" width="9.140625" style="11"/>
    <col min="18" max="18" width="15" style="11" bestFit="1" customWidth="1"/>
    <col min="19" max="19" width="9.140625" style="11"/>
    <col min="20" max="21" width="10.42578125" style="12" bestFit="1" customWidth="1"/>
    <col min="22" max="22" width="9.7109375" style="12" bestFit="1" customWidth="1"/>
    <col min="23" max="23" width="16" style="11" bestFit="1" customWidth="1"/>
    <col min="24" max="26" width="9.140625" style="11"/>
    <col min="27" max="27" width="12.28515625" style="11" customWidth="1"/>
    <col min="28" max="34" width="9.140625" style="11"/>
    <col min="35" max="35" width="10.42578125" style="12" bestFit="1" customWidth="1"/>
    <col min="36" max="38" width="9.140625" style="11"/>
    <col min="39" max="40" width="87.85546875" style="11" bestFit="1" customWidth="1"/>
    <col min="41" max="41" width="9.140625" style="11"/>
    <col min="42" max="42" width="26.28515625" style="11" bestFit="1" customWidth="1"/>
    <col min="43" max="43" width="14.28515625" style="11" bestFit="1" customWidth="1"/>
    <col min="44" max="44" width="25.140625" style="11" bestFit="1" customWidth="1"/>
    <col min="45" max="45" width="15.85546875" style="11" bestFit="1" customWidth="1"/>
    <col min="46" max="48" width="9.140625" style="11"/>
    <col min="49" max="49" width="9.140625" style="12"/>
    <col min="50" max="50" width="14.28515625" style="11" bestFit="1" customWidth="1"/>
    <col min="51" max="51" width="10.42578125" style="12" bestFit="1" customWidth="1"/>
    <col min="52" max="52" width="14.28515625" style="11" customWidth="1"/>
    <col min="53" max="60" width="9.140625" style="11"/>
    <col min="61" max="61" width="16.85546875" style="11" bestFit="1" customWidth="1"/>
    <col min="62" max="62" width="16.85546875" style="11" customWidth="1"/>
    <col min="63" max="63" width="16.85546875" style="11" bestFit="1" customWidth="1"/>
    <col min="64" max="68" width="16.85546875" style="11" customWidth="1"/>
    <col min="69" max="69" width="16.140625" style="11" bestFit="1" customWidth="1"/>
    <col min="70" max="70" width="12.7109375" style="11" bestFit="1" customWidth="1"/>
    <col min="71" max="71" width="15.42578125" style="11" bestFit="1" customWidth="1"/>
    <col min="72" max="73" width="9.140625" style="11"/>
    <col min="74" max="75" width="17.28515625" style="11" bestFit="1" customWidth="1"/>
    <col min="76" max="76" width="23.140625" style="12" bestFit="1" customWidth="1"/>
    <col min="77" max="77" width="9.140625" style="11"/>
    <col min="78" max="78" width="11" style="11" bestFit="1" customWidth="1"/>
    <col min="79" max="79" width="16.140625" style="11" bestFit="1" customWidth="1"/>
    <col min="80" max="80" width="14.7109375" style="11" bestFit="1" customWidth="1"/>
    <col min="81" max="81" width="24.42578125" style="11" bestFit="1" customWidth="1"/>
    <col min="82" max="82" width="9.140625" style="11"/>
    <col min="83" max="83" width="28.140625" style="11" bestFit="1" customWidth="1"/>
    <col min="84" max="84" width="33.42578125" style="11" bestFit="1" customWidth="1"/>
    <col min="85" max="93" width="11.85546875" style="14" customWidth="1"/>
    <col min="94" max="95" width="9.140625" style="11"/>
    <col min="96" max="97" width="18.42578125" style="11" customWidth="1"/>
    <col min="98" max="16384" width="9.140625" style="11"/>
  </cols>
  <sheetData>
    <row r="1" spans="1:112" s="1" customFormat="1" ht="18" customHeight="1" x14ac:dyDescent="0.25">
      <c r="A1" s="23" t="s">
        <v>0</v>
      </c>
      <c r="B1" s="30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32" t="s">
        <v>16</v>
      </c>
      <c r="R1" s="23" t="s">
        <v>17</v>
      </c>
      <c r="S1" s="38" t="s">
        <v>18</v>
      </c>
      <c r="T1" s="40" t="s">
        <v>19</v>
      </c>
      <c r="U1" s="38" t="s">
        <v>20</v>
      </c>
      <c r="V1" s="42" t="s">
        <v>21</v>
      </c>
      <c r="W1" s="44" t="s">
        <v>22</v>
      </c>
      <c r="X1" s="46" t="s">
        <v>23</v>
      </c>
      <c r="Y1" s="47"/>
      <c r="Z1" s="47"/>
      <c r="AA1" s="47"/>
      <c r="AB1" s="48"/>
      <c r="AC1" s="52" t="s">
        <v>24</v>
      </c>
      <c r="AD1" s="53"/>
      <c r="AE1" s="54"/>
      <c r="AF1" s="32" t="s">
        <v>25</v>
      </c>
      <c r="AG1" s="35" t="s">
        <v>26</v>
      </c>
      <c r="AH1" s="35" t="s">
        <v>27</v>
      </c>
      <c r="AI1" s="58" t="s">
        <v>28</v>
      </c>
      <c r="AJ1" s="35" t="s">
        <v>29</v>
      </c>
      <c r="AK1" s="35" t="s">
        <v>30</v>
      </c>
      <c r="AL1" s="35" t="s">
        <v>31</v>
      </c>
      <c r="AM1" s="35" t="s">
        <v>32</v>
      </c>
      <c r="AN1" s="35" t="s">
        <v>33</v>
      </c>
      <c r="AO1" s="35" t="s">
        <v>34</v>
      </c>
      <c r="AP1" s="35" t="s">
        <v>35</v>
      </c>
      <c r="AQ1" s="61" t="s">
        <v>36</v>
      </c>
      <c r="AR1" s="62"/>
      <c r="AS1" s="62"/>
      <c r="AT1" s="62"/>
      <c r="AU1" s="63"/>
      <c r="AV1" s="35" t="s">
        <v>37</v>
      </c>
      <c r="AW1" s="67" t="s">
        <v>38</v>
      </c>
      <c r="AX1" s="68"/>
      <c r="AY1" s="68"/>
      <c r="AZ1" s="69"/>
      <c r="BA1" s="25" t="s">
        <v>39</v>
      </c>
      <c r="BB1" s="26"/>
      <c r="BC1" s="26"/>
      <c r="BD1" s="26"/>
      <c r="BE1" s="26"/>
      <c r="BF1" s="26"/>
      <c r="BG1" s="26"/>
      <c r="BH1" s="27"/>
      <c r="BI1" s="61" t="s">
        <v>40</v>
      </c>
      <c r="BJ1" s="63"/>
      <c r="BK1" s="61" t="s">
        <v>41</v>
      </c>
      <c r="BL1" s="62"/>
      <c r="BM1" s="62"/>
      <c r="BN1" s="62"/>
      <c r="BO1" s="62"/>
      <c r="BP1" s="63"/>
      <c r="BQ1" s="35" t="s">
        <v>42</v>
      </c>
      <c r="BR1" s="35" t="s">
        <v>43</v>
      </c>
      <c r="BS1" s="35" t="s">
        <v>44</v>
      </c>
      <c r="BT1" s="35" t="s">
        <v>45</v>
      </c>
      <c r="BU1" s="35" t="s">
        <v>46</v>
      </c>
      <c r="BV1" s="35" t="s">
        <v>47</v>
      </c>
      <c r="BW1" s="61" t="s">
        <v>48</v>
      </c>
      <c r="BX1" s="63"/>
      <c r="BY1" s="61" t="s">
        <v>49</v>
      </c>
      <c r="BZ1" s="62"/>
      <c r="CA1" s="63"/>
      <c r="CB1" s="61" t="s">
        <v>50</v>
      </c>
      <c r="CC1" s="62"/>
      <c r="CD1" s="63"/>
      <c r="CE1" s="35" t="s">
        <v>51</v>
      </c>
      <c r="CF1" s="35" t="s">
        <v>52</v>
      </c>
      <c r="CG1" s="25" t="s">
        <v>53</v>
      </c>
      <c r="CH1" s="26"/>
      <c r="CI1" s="26"/>
      <c r="CJ1" s="26"/>
      <c r="CK1" s="26"/>
      <c r="CL1" s="26"/>
      <c r="CM1" s="26"/>
      <c r="CN1" s="26"/>
      <c r="CO1" s="27"/>
      <c r="CP1" s="35" t="s">
        <v>54</v>
      </c>
      <c r="CQ1" s="35" t="s">
        <v>55</v>
      </c>
      <c r="CR1" s="32" t="s">
        <v>56</v>
      </c>
      <c r="CS1" s="32" t="s">
        <v>57</v>
      </c>
      <c r="CT1" s="32" t="s">
        <v>58</v>
      </c>
      <c r="CU1" s="32" t="s">
        <v>59</v>
      </c>
      <c r="CV1" s="32" t="s">
        <v>60</v>
      </c>
      <c r="CW1" s="32" t="s">
        <v>61</v>
      </c>
      <c r="CX1" s="32" t="s">
        <v>62</v>
      </c>
      <c r="CY1" s="32" t="s">
        <v>63</v>
      </c>
      <c r="CZ1" s="32" t="s">
        <v>64</v>
      </c>
      <c r="DA1" s="32" t="s">
        <v>65</v>
      </c>
      <c r="DB1" s="32" t="s">
        <v>66</v>
      </c>
      <c r="DC1" s="32" t="s">
        <v>67</v>
      </c>
      <c r="DD1" s="32" t="s">
        <v>68</v>
      </c>
      <c r="DE1" s="32" t="s">
        <v>69</v>
      </c>
      <c r="DF1" s="32" t="s">
        <v>70</v>
      </c>
      <c r="DG1" s="32" t="s">
        <v>71</v>
      </c>
      <c r="DH1" s="32" t="s">
        <v>72</v>
      </c>
    </row>
    <row r="2" spans="1:112" s="1" customFormat="1" ht="18" customHeight="1" x14ac:dyDescent="0.25">
      <c r="A2" s="24"/>
      <c r="B2" s="31"/>
      <c r="C2" s="24"/>
      <c r="D2" s="24"/>
      <c r="E2" s="24"/>
      <c r="F2" s="24"/>
      <c r="G2" s="29"/>
      <c r="H2" s="29"/>
      <c r="I2" s="29"/>
      <c r="J2" s="29"/>
      <c r="K2" s="29"/>
      <c r="L2" s="24"/>
      <c r="M2" s="24"/>
      <c r="N2" s="24"/>
      <c r="O2" s="24"/>
      <c r="P2" s="24"/>
      <c r="Q2" s="33"/>
      <c r="R2" s="24"/>
      <c r="S2" s="39"/>
      <c r="T2" s="41"/>
      <c r="U2" s="39"/>
      <c r="V2" s="43"/>
      <c r="W2" s="45"/>
      <c r="X2" s="49"/>
      <c r="Y2" s="50"/>
      <c r="Z2" s="50"/>
      <c r="AA2" s="50"/>
      <c r="AB2" s="51"/>
      <c r="AC2" s="55"/>
      <c r="AD2" s="56"/>
      <c r="AE2" s="57"/>
      <c r="AF2" s="33"/>
      <c r="AG2" s="36"/>
      <c r="AH2" s="36"/>
      <c r="AI2" s="59"/>
      <c r="AJ2" s="36"/>
      <c r="AK2" s="36"/>
      <c r="AL2" s="36"/>
      <c r="AM2" s="36"/>
      <c r="AN2" s="36"/>
      <c r="AO2" s="36"/>
      <c r="AP2" s="36"/>
      <c r="AQ2" s="64"/>
      <c r="AR2" s="65"/>
      <c r="AS2" s="65"/>
      <c r="AT2" s="65"/>
      <c r="AU2" s="66"/>
      <c r="AV2" s="36"/>
      <c r="AW2" s="70"/>
      <c r="AX2" s="71"/>
      <c r="AY2" s="71"/>
      <c r="AZ2" s="72"/>
      <c r="BA2" s="25" t="s">
        <v>73</v>
      </c>
      <c r="BB2" s="26"/>
      <c r="BC2" s="25" t="s">
        <v>74</v>
      </c>
      <c r="BD2" s="26"/>
      <c r="BE2" s="25" t="s">
        <v>75</v>
      </c>
      <c r="BF2" s="26"/>
      <c r="BG2" s="25" t="s">
        <v>76</v>
      </c>
      <c r="BH2" s="26"/>
      <c r="BI2" s="64"/>
      <c r="BJ2" s="66"/>
      <c r="BK2" s="64"/>
      <c r="BL2" s="65"/>
      <c r="BM2" s="65"/>
      <c r="BN2" s="65"/>
      <c r="BO2" s="65"/>
      <c r="BP2" s="66"/>
      <c r="BQ2" s="36"/>
      <c r="BR2" s="36"/>
      <c r="BS2" s="36"/>
      <c r="BT2" s="36"/>
      <c r="BU2" s="36"/>
      <c r="BV2" s="36"/>
      <c r="BW2" s="64"/>
      <c r="BX2" s="66"/>
      <c r="BY2" s="64"/>
      <c r="BZ2" s="65"/>
      <c r="CA2" s="66"/>
      <c r="CB2" s="64"/>
      <c r="CC2" s="65"/>
      <c r="CD2" s="66"/>
      <c r="CE2" s="36"/>
      <c r="CF2" s="36"/>
      <c r="CG2" s="25" t="s">
        <v>111</v>
      </c>
      <c r="CH2" s="26"/>
      <c r="CI2" s="26"/>
      <c r="CJ2" s="25" t="s">
        <v>112</v>
      </c>
      <c r="CK2" s="26"/>
      <c r="CL2" s="26"/>
      <c r="CM2" s="25" t="s">
        <v>113</v>
      </c>
      <c r="CN2" s="26"/>
      <c r="CO2" s="27"/>
      <c r="CP2" s="36"/>
      <c r="CQ2" s="36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</row>
    <row r="3" spans="1:112" s="1" customFormat="1" ht="29.25" customHeight="1" x14ac:dyDescent="0.25">
      <c r="A3" s="24"/>
      <c r="B3" s="31"/>
      <c r="C3" s="24"/>
      <c r="D3" s="24"/>
      <c r="E3" s="24"/>
      <c r="F3" s="24"/>
      <c r="G3" s="29"/>
      <c r="H3" s="29"/>
      <c r="I3" s="29"/>
      <c r="J3" s="29"/>
      <c r="K3" s="29"/>
      <c r="L3" s="24"/>
      <c r="M3" s="24"/>
      <c r="N3" s="24"/>
      <c r="O3" s="24"/>
      <c r="P3" s="24"/>
      <c r="Q3" s="34"/>
      <c r="R3" s="24"/>
      <c r="S3" s="39"/>
      <c r="T3" s="41"/>
      <c r="U3" s="39"/>
      <c r="V3" s="43"/>
      <c r="W3" s="45"/>
      <c r="X3" s="2" t="s">
        <v>77</v>
      </c>
      <c r="Y3" s="3" t="s">
        <v>78</v>
      </c>
      <c r="Z3" s="2" t="s">
        <v>79</v>
      </c>
      <c r="AA3" s="2" t="s">
        <v>80</v>
      </c>
      <c r="AB3" s="2" t="s">
        <v>81</v>
      </c>
      <c r="AC3" s="4" t="s">
        <v>82</v>
      </c>
      <c r="AD3" s="5" t="s">
        <v>83</v>
      </c>
      <c r="AE3" s="5" t="s">
        <v>84</v>
      </c>
      <c r="AF3" s="34"/>
      <c r="AG3" s="37"/>
      <c r="AH3" s="37"/>
      <c r="AI3" s="60"/>
      <c r="AJ3" s="37"/>
      <c r="AK3" s="37"/>
      <c r="AL3" s="37"/>
      <c r="AM3" s="37"/>
      <c r="AN3" s="37"/>
      <c r="AO3" s="37"/>
      <c r="AP3" s="37"/>
      <c r="AQ3" s="6" t="s">
        <v>85</v>
      </c>
      <c r="AR3" s="6" t="s">
        <v>86</v>
      </c>
      <c r="AS3" s="6" t="s">
        <v>87</v>
      </c>
      <c r="AT3" s="7" t="s">
        <v>88</v>
      </c>
      <c r="AU3" s="6" t="s">
        <v>89</v>
      </c>
      <c r="AV3" s="37"/>
      <c r="AW3" s="8" t="s">
        <v>90</v>
      </c>
      <c r="AX3" s="9" t="s">
        <v>91</v>
      </c>
      <c r="AY3" s="8" t="s">
        <v>92</v>
      </c>
      <c r="AZ3" s="8" t="s">
        <v>93</v>
      </c>
      <c r="BA3" s="6" t="s">
        <v>94</v>
      </c>
      <c r="BB3" s="6" t="s">
        <v>95</v>
      </c>
      <c r="BC3" s="6" t="s">
        <v>94</v>
      </c>
      <c r="BD3" s="6" t="s">
        <v>95</v>
      </c>
      <c r="BE3" s="6" t="s">
        <v>94</v>
      </c>
      <c r="BF3" s="6" t="s">
        <v>95</v>
      </c>
      <c r="BG3" s="6" t="s">
        <v>94</v>
      </c>
      <c r="BH3" s="6" t="s">
        <v>95</v>
      </c>
      <c r="BI3" s="6" t="s">
        <v>96</v>
      </c>
      <c r="BJ3" s="6" t="s">
        <v>97</v>
      </c>
      <c r="BK3" s="6" t="s">
        <v>98</v>
      </c>
      <c r="BL3" s="6" t="s">
        <v>99</v>
      </c>
      <c r="BM3" s="6" t="s">
        <v>100</v>
      </c>
      <c r="BN3" s="6" t="s">
        <v>101</v>
      </c>
      <c r="BO3" s="6" t="s">
        <v>102</v>
      </c>
      <c r="BP3" s="6" t="s">
        <v>103</v>
      </c>
      <c r="BQ3" s="37"/>
      <c r="BR3" s="37"/>
      <c r="BS3" s="37"/>
      <c r="BT3" s="37"/>
      <c r="BU3" s="37"/>
      <c r="BV3" s="37"/>
      <c r="BW3" s="6" t="s">
        <v>104</v>
      </c>
      <c r="BX3" s="10" t="s">
        <v>105</v>
      </c>
      <c r="BY3" s="6" t="s">
        <v>106</v>
      </c>
      <c r="BZ3" s="6" t="s">
        <v>107</v>
      </c>
      <c r="CA3" s="6" t="s">
        <v>108</v>
      </c>
      <c r="CB3" s="6" t="s">
        <v>94</v>
      </c>
      <c r="CC3" s="6" t="s">
        <v>109</v>
      </c>
      <c r="CD3" s="6" t="s">
        <v>110</v>
      </c>
      <c r="CE3" s="37"/>
      <c r="CF3" s="37"/>
      <c r="CG3" s="16" t="s">
        <v>114</v>
      </c>
      <c r="CH3" s="13" t="s">
        <v>115</v>
      </c>
      <c r="CI3" s="13" t="s">
        <v>116</v>
      </c>
      <c r="CJ3" s="16" t="s">
        <v>114</v>
      </c>
      <c r="CK3" s="13" t="s">
        <v>115</v>
      </c>
      <c r="CL3" s="13" t="s">
        <v>116</v>
      </c>
      <c r="CM3" s="16" t="s">
        <v>114</v>
      </c>
      <c r="CN3" s="13" t="s">
        <v>115</v>
      </c>
      <c r="CO3" s="13" t="s">
        <v>116</v>
      </c>
      <c r="CP3" s="37"/>
      <c r="CQ3" s="37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3"/>
    </row>
    <row r="4" spans="1:112" s="14" customFormat="1" ht="18.75" customHeight="1" x14ac:dyDescent="0.2">
      <c r="A4" s="73">
        <v>1845</v>
      </c>
      <c r="B4" s="18" t="s">
        <v>119</v>
      </c>
      <c r="C4" s="15" t="s">
        <v>120</v>
      </c>
      <c r="D4" s="15" t="s">
        <v>120</v>
      </c>
      <c r="E4" s="15"/>
      <c r="F4" s="15"/>
      <c r="G4" s="15" t="s">
        <v>121</v>
      </c>
      <c r="H4" s="15" t="s">
        <v>122</v>
      </c>
      <c r="I4" s="15" t="s">
        <v>123</v>
      </c>
      <c r="J4" s="15" t="s">
        <v>124</v>
      </c>
      <c r="K4" s="15" t="s">
        <v>125</v>
      </c>
      <c r="L4" s="17" t="s">
        <v>117</v>
      </c>
      <c r="M4" s="15" t="s">
        <v>118</v>
      </c>
      <c r="N4" s="17" t="s">
        <v>126</v>
      </c>
      <c r="O4" s="15" t="s">
        <v>127</v>
      </c>
      <c r="P4" s="15" t="s">
        <v>123</v>
      </c>
      <c r="Q4" s="15"/>
      <c r="R4" s="74" t="s">
        <v>128</v>
      </c>
      <c r="S4" s="19"/>
      <c r="T4" s="20">
        <v>43837</v>
      </c>
      <c r="U4" s="21">
        <v>44202</v>
      </c>
      <c r="V4" s="21"/>
      <c r="W4" s="22" t="str">
        <f t="shared" ref="W4" ca="1" si="0">DATEDIF(T4,TODAY(),"Y")&amp;" tahun, "&amp;DATEDIF(T4,TODAY(),"YM")&amp;" bulan"</f>
        <v>0 tahun, 0 bulan</v>
      </c>
      <c r="X4" s="15"/>
      <c r="Y4" s="15"/>
      <c r="Z4" s="15"/>
      <c r="AA4" s="15"/>
      <c r="AB4" s="15"/>
      <c r="AC4" s="75"/>
      <c r="AD4" s="15"/>
      <c r="AE4" s="15"/>
      <c r="AF4" s="15" t="s">
        <v>129</v>
      </c>
      <c r="AG4" s="15" t="s">
        <v>130</v>
      </c>
      <c r="AH4" s="15" t="s">
        <v>131</v>
      </c>
      <c r="AI4" s="21">
        <v>30982</v>
      </c>
      <c r="AJ4" s="15">
        <f t="shared" ref="AJ4" ca="1" si="1">DATEDIF(AI4,TODAY(),"Y")</f>
        <v>35</v>
      </c>
      <c r="AK4" s="15" t="s">
        <v>132</v>
      </c>
      <c r="AL4" s="15" t="s">
        <v>133</v>
      </c>
      <c r="AM4" s="15" t="s">
        <v>134</v>
      </c>
      <c r="AN4" s="15" t="s">
        <v>135</v>
      </c>
      <c r="AO4" s="15"/>
      <c r="AP4" s="17" t="s">
        <v>136</v>
      </c>
      <c r="AQ4" s="15" t="s">
        <v>137</v>
      </c>
      <c r="AR4" s="15" t="s">
        <v>138</v>
      </c>
      <c r="AS4" s="15" t="s">
        <v>139</v>
      </c>
      <c r="AT4" s="18" t="s">
        <v>140</v>
      </c>
      <c r="AU4" s="18" t="s">
        <v>141</v>
      </c>
      <c r="AV4" s="15" t="s">
        <v>142</v>
      </c>
      <c r="AW4" s="21">
        <v>41236</v>
      </c>
      <c r="AX4" s="15" t="s">
        <v>143</v>
      </c>
      <c r="AY4" s="21">
        <v>32363</v>
      </c>
      <c r="AZ4" s="15" t="s">
        <v>144</v>
      </c>
      <c r="BA4" s="15" t="s">
        <v>145</v>
      </c>
      <c r="BB4" s="21">
        <v>41493</v>
      </c>
      <c r="BC4" s="15"/>
      <c r="BD4" s="21"/>
      <c r="BE4" s="15"/>
      <c r="BF4" s="21"/>
      <c r="BG4" s="15"/>
      <c r="BH4" s="21"/>
      <c r="BI4" s="15" t="s">
        <v>146</v>
      </c>
      <c r="BJ4" s="15" t="s">
        <v>147</v>
      </c>
      <c r="BK4" s="15" t="s">
        <v>148</v>
      </c>
      <c r="BL4" s="15" t="s">
        <v>149</v>
      </c>
      <c r="BM4" s="15" t="s">
        <v>150</v>
      </c>
      <c r="BN4" s="15" t="s">
        <v>151</v>
      </c>
      <c r="BO4" s="15"/>
      <c r="BP4" s="15"/>
      <c r="BQ4" s="15" t="s">
        <v>152</v>
      </c>
      <c r="BR4" s="15"/>
      <c r="BS4" s="15"/>
      <c r="BT4" s="15"/>
      <c r="BU4" s="17"/>
      <c r="BV4" s="76" t="s">
        <v>153</v>
      </c>
      <c r="BW4" s="77" t="s">
        <v>154</v>
      </c>
      <c r="BX4" s="15" t="s">
        <v>155</v>
      </c>
      <c r="BY4" s="15"/>
      <c r="BZ4" s="15"/>
      <c r="CA4" s="15"/>
      <c r="CB4" s="17" t="s">
        <v>156</v>
      </c>
      <c r="CC4" s="15" t="s">
        <v>157</v>
      </c>
      <c r="CD4" s="15" t="s">
        <v>158</v>
      </c>
      <c r="CE4" s="15" t="s">
        <v>159</v>
      </c>
      <c r="CF4" s="15"/>
      <c r="CG4" s="15" t="s">
        <v>160</v>
      </c>
      <c r="CH4" s="15" t="s">
        <v>161</v>
      </c>
      <c r="CI4" s="15" t="s">
        <v>162</v>
      </c>
      <c r="CJ4" s="15" t="s">
        <v>163</v>
      </c>
      <c r="CK4" s="15" t="s">
        <v>164</v>
      </c>
      <c r="CL4" s="15" t="s">
        <v>165</v>
      </c>
      <c r="CM4" s="15" t="s">
        <v>166</v>
      </c>
      <c r="CN4" s="15" t="s">
        <v>165</v>
      </c>
      <c r="CO4" s="15" t="s">
        <v>167</v>
      </c>
      <c r="CP4" s="15"/>
      <c r="CQ4" s="15"/>
      <c r="CR4" s="15" t="s">
        <v>168</v>
      </c>
      <c r="CS4" s="15" t="s">
        <v>168</v>
      </c>
      <c r="CT4" s="15"/>
      <c r="CU4" s="18" t="s">
        <v>169</v>
      </c>
      <c r="CV4" s="18" t="s">
        <v>170</v>
      </c>
      <c r="CW4" s="15" t="s">
        <v>171</v>
      </c>
      <c r="CX4" s="15" t="s">
        <v>172</v>
      </c>
      <c r="CY4" s="15"/>
      <c r="CZ4" s="15" t="s">
        <v>173</v>
      </c>
      <c r="DA4" s="15" t="s">
        <v>173</v>
      </c>
      <c r="DB4" s="15" t="s">
        <v>173</v>
      </c>
      <c r="DC4" s="18" t="s">
        <v>174</v>
      </c>
      <c r="DD4" s="18" t="s">
        <v>175</v>
      </c>
      <c r="DE4" s="15" t="s">
        <v>176</v>
      </c>
      <c r="DF4" s="15" t="s">
        <v>174</v>
      </c>
      <c r="DG4" s="15"/>
      <c r="DH4" s="78"/>
    </row>
  </sheetData>
  <mergeCells count="80">
    <mergeCell ref="DH1:DH3"/>
    <mergeCell ref="BA2:BB2"/>
    <mergeCell ref="BC2:BD2"/>
    <mergeCell ref="BE2:BF2"/>
    <mergeCell ref="BG2:BH2"/>
    <mergeCell ref="DB1:DB3"/>
    <mergeCell ref="DC1:DC3"/>
    <mergeCell ref="DD1:DD3"/>
    <mergeCell ref="DE1:DE3"/>
    <mergeCell ref="DF1:DF3"/>
    <mergeCell ref="DG1:DG3"/>
    <mergeCell ref="CV1:CV3"/>
    <mergeCell ref="CW1:CW3"/>
    <mergeCell ref="CX1:CX3"/>
    <mergeCell ref="CY1:CY3"/>
    <mergeCell ref="CZ1:CZ3"/>
    <mergeCell ref="CF1:CF3"/>
    <mergeCell ref="DA1:DA3"/>
    <mergeCell ref="CP1:CP3"/>
    <mergeCell ref="CQ1:CQ3"/>
    <mergeCell ref="CR1:CR3"/>
    <mergeCell ref="CS1:CS3"/>
    <mergeCell ref="CT1:CT3"/>
    <mergeCell ref="CU1:CU3"/>
    <mergeCell ref="BV1:BV3"/>
    <mergeCell ref="BW1:BX2"/>
    <mergeCell ref="BY1:CA2"/>
    <mergeCell ref="CB1:CD2"/>
    <mergeCell ref="CE1:CE3"/>
    <mergeCell ref="BQ1:BQ3"/>
    <mergeCell ref="BR1:BR3"/>
    <mergeCell ref="BS1:BS3"/>
    <mergeCell ref="BT1:BT3"/>
    <mergeCell ref="BU1:BU3"/>
    <mergeCell ref="BK1:BP2"/>
    <mergeCell ref="AK1:AK3"/>
    <mergeCell ref="AL1:AL3"/>
    <mergeCell ref="AM1:AM3"/>
    <mergeCell ref="AN1:AN3"/>
    <mergeCell ref="AO1:AO3"/>
    <mergeCell ref="AP1:AP3"/>
    <mergeCell ref="AQ1:AU2"/>
    <mergeCell ref="AV1:AV3"/>
    <mergeCell ref="AW1:AZ2"/>
    <mergeCell ref="BA1:BH1"/>
    <mergeCell ref="BI1:BJ2"/>
    <mergeCell ref="Q1:Q3"/>
    <mergeCell ref="AJ1:AJ3"/>
    <mergeCell ref="S1:S3"/>
    <mergeCell ref="T1:T3"/>
    <mergeCell ref="U1:U3"/>
    <mergeCell ref="V1:V3"/>
    <mergeCell ref="W1:W3"/>
    <mergeCell ref="X1:AB2"/>
    <mergeCell ref="AC1:AE2"/>
    <mergeCell ref="AF1:AF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CG1:CO1"/>
    <mergeCell ref="CG2:CI2"/>
    <mergeCell ref="CJ2:CL2"/>
    <mergeCell ref="CM2:CO2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2020(new format)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TAMA</cp:lastModifiedBy>
  <dcterms:created xsi:type="dcterms:W3CDTF">2020-01-10T02:18:34Z</dcterms:created>
  <dcterms:modified xsi:type="dcterms:W3CDTF">2020-01-20T09:25:44Z</dcterms:modified>
</cp:coreProperties>
</file>