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3\Feb 2023\"/>
    </mc:Choice>
  </mc:AlternateContent>
  <xr:revisionPtr revIDLastSave="0" documentId="13_ncr:1_{A2781040-C55E-42E3-BF18-19782FA62F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MasterUpload!$A$4:$GP$16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6" i="1"/>
</calcChain>
</file>

<file path=xl/sharedStrings.xml><?xml version="1.0" encoding="utf-8"?>
<sst xmlns="http://schemas.openxmlformats.org/spreadsheetml/2006/main" count="2392" uniqueCount="1143">
  <si>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</si>
  <si>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</si>
  <si>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</si>
  <si>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</si>
  <si>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</si>
  <si>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</si>
  <si>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</si>
  <si>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</si>
  <si>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</si>
  <si>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</si>
  <si>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</si>
  <si>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</si>
  <si>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</si>
  <si>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</si>
  <si>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</si>
  <si>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</si>
  <si>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</si>
  <si>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</si>
  <si>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</si>
  <si>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</si>
  <si>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</si>
  <si>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</si>
  <si>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</si>
  <si>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</si>
  <si>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</si>
  <si>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</si>
  <si>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</si>
  <si>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</si>
  <si>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</si>
  <si>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</si>
  <si>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</si>
  <si>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</si>
  <si>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</si>
  <si>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</si>
  <si>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</si>
  <si>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</si>
  <si>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</si>
  <si>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</si>
  <si>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</si>
  <si>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</si>
  <si>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</si>
  <si>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</si>
  <si>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</si>
  <si>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</si>
  <si>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</si>
  <si>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</si>
  <si>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</si>
  <si>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</si>
  <si>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</si>
  <si>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</si>
  <si>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</si>
  <si>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</si>
  <si>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</si>
  <si>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</si>
  <si>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</si>
  <si>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</si>
  <si>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</si>
  <si>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</si>
  <si>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</si>
  <si>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</si>
  <si>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</si>
  <si>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</si>
  <si>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</si>
  <si>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</si>
  <si>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</si>
  <si>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</si>
  <si>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</si>
  <si>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</si>
  <si>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</si>
  <si>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</si>
  <si>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</si>
  <si>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</si>
  <si>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</si>
  <si>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</si>
  <si>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</si>
  <si>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</si>
  <si>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</si>
  <si>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</si>
  <si>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</si>
  <si>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</si>
  <si>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</si>
  <si>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</si>
  <si>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</si>
  <si>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</si>
  <si>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</si>
  <si>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</si>
  <si>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</si>
  <si>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</si>
  <si>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</si>
  <si>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</si>
  <si>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</si>
  <si>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</si>
  <si>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</si>
  <si>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</si>
  <si>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</si>
  <si>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</si>
  <si>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</si>
  <si>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</si>
  <si>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</si>
  <si>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</si>
  <si>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</si>
  <si>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</si>
  <si>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</si>
  <si>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</si>
  <si>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</si>
  <si>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</si>
  <si>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</si>
  <si>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</si>
  <si>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</si>
  <si>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</si>
  <si>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</si>
  <si>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</si>
  <si>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</si>
  <si>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</si>
  <si>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</si>
  <si>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</si>
  <si>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</si>
  <si>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</si>
  <si>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</si>
  <si>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</si>
  <si>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</si>
  <si>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</si>
  <si>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</si>
  <si>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</si>
  <si>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</si>
  <si>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</si>
  <si>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</si>
  <si>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</si>
  <si>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</si>
  <si>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</si>
  <si>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</si>
  <si>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</si>
  <si>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</si>
  <si>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</si>
  <si>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</si>
  <si>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</si>
  <si>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</si>
  <si>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</si>
  <si>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</si>
  <si>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</si>
  <si>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</si>
  <si>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</si>
  <si>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</si>
  <si>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</si>
  <si>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</si>
  <si>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</si>
  <si>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</si>
  <si>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</si>
  <si>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</si>
  <si>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</si>
  <si>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</si>
  <si>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</si>
  <si>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</si>
  <si>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</si>
  <si>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</si>
  <si>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</si>
  <si>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</si>
  <si>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</si>
  <si>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</si>
  <si>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</si>
  <si>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</si>
  <si>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</si>
  <si>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</si>
  <si>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</si>
  <si>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</si>
  <si>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</si>
  <si>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</si>
  <si>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</si>
  <si>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</si>
  <si>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</si>
  <si>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</si>
  <si>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</si>
  <si>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</si>
  <si>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</si>
  <si>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</si>
  <si>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</si>
  <si>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</si>
  <si>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</si>
  <si>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</si>
  <si>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</si>
  <si>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</si>
  <si>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</si>
  <si>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</si>
  <si>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</si>
  <si>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</si>
  <si>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</si>
  <si>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</si>
  <si>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</si>
  <si>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</si>
  <si>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</si>
  <si>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</si>
  <si>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</si>
  <si>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</si>
  <si>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</si>
  <si>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</si>
  <si>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</si>
  <si>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</si>
  <si>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</si>
  <si>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</si>
  <si>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</si>
  <si>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</si>
  <si>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</si>
  <si>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</si>
  <si>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</si>
  <si>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</si>
  <si>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</si>
  <si>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</si>
  <si>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</si>
  <si>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</si>
  <si>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</si>
  <si>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</si>
  <si>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</si>
  <si>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</si>
  <si>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</si>
  <si>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</si>
  <si>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</si>
  <si>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</si>
  <si>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</si>
  <si>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</si>
  <si>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</si>
  <si>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</si>
  <si>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</si>
  <si>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</si>
  <si>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</si>
  <si>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</si>
  <si>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</si>
  <si>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</si>
  <si>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</si>
  <si>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</si>
  <si>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</si>
  <si>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</si>
  <si>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</si>
  <si>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</si>
  <si>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</si>
  <si>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</si>
  <si>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</si>
  <si>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</si>
  <si>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</si>
  <si>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</si>
  <si>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</si>
  <si>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</si>
  <si>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</si>
  <si>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</si>
  <si>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</si>
  <si>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</si>
  <si>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</si>
  <si>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</si>
  <si>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</si>
  <si>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</si>
  <si>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</si>
  <si>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</si>
  <si>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</si>
  <si>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</si>
  <si>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</si>
  <si>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</si>
  <si>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</si>
  <si>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</si>
  <si>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</si>
  <si>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</si>
  <si>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</si>
  <si>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</si>
  <si>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</si>
  <si>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</si>
  <si>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</si>
  <si>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</si>
  <si>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</si>
  <si>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</si>
  <si>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</si>
  <si>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</si>
  <si>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</si>
  <si>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</si>
  <si>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</si>
  <si>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</si>
  <si>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</si>
  <si>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</si>
  <si>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</si>
  <si>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</si>
  <si>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</si>
  <si>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</si>
  <si>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</si>
  <si>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</si>
  <si>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</si>
  <si>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</si>
  <si>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</si>
  <si>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</si>
  <si>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</si>
  <si>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</si>
  <si>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</si>
  <si>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</si>
  <si>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</si>
  <si>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</si>
  <si>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</si>
  <si>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</si>
  <si>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</si>
  <si>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</si>
  <si>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</si>
  <si>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</si>
  <si>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</si>
  <si>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</si>
  <si>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</si>
  <si>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</si>
  <si>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</si>
  <si>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</si>
  <si>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</si>
  <si>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</si>
  <si>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</si>
  <si>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</si>
  <si>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</si>
  <si>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</si>
  <si>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</si>
  <si>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</si>
  <si>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</si>
  <si>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</si>
  <si>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</si>
  <si>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</si>
  <si>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</si>
  <si>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</si>
  <si>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</si>
  <si>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</si>
  <si>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</si>
  <si>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</si>
  <si>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</si>
  <si>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</si>
  <si>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</si>
  <si>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</si>
  <si>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</si>
  <si>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</si>
  <si>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</si>
  <si>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</si>
  <si>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</si>
  <si>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</si>
  <si>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</si>
  <si>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</si>
  <si>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</si>
  <si>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</si>
  <si>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</si>
  <si>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</si>
  <si>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</si>
  <si>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</si>
  <si>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</si>
  <si>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</si>
  <si>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</si>
  <si>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</si>
  <si>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</si>
  <si>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</si>
  <si>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</si>
  <si>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</si>
  <si>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</si>
  <si>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</si>
  <si>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</si>
  <si>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</si>
  <si>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</si>
  <si>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</si>
  <si>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</si>
  <si>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</si>
  <si>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</si>
  <si>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</si>
  <si>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</si>
  <si>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</si>
  <si>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</si>
  <si>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</si>
  <si>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</si>
  <si>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</si>
  <si>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</si>
  <si>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</si>
  <si>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</si>
  <si>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</si>
  <si>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</si>
  <si>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</si>
  <si>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</si>
  <si>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</si>
  <si>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</si>
  <si>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</si>
  <si>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</si>
  <si>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</si>
  <si>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</si>
  <si>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</si>
  <si>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</si>
  <si>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</si>
  <si>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</si>
  <si>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</si>
  <si>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</si>
  <si>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</si>
  <si>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</si>
  <si>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</si>
  <si>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</si>
  <si>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</si>
  <si>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</si>
  <si>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</si>
  <si>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</si>
  <si>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</si>
  <si>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</si>
  <si>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</si>
  <si>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</si>
  <si>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</si>
  <si>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</si>
  <si>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</si>
  <si>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</si>
  <si>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</si>
  <si>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</si>
  <si>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</si>
  <si>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</si>
  <si>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</si>
  <si>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</si>
  <si>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</si>
  <si>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</si>
  <si>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</si>
  <si>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</si>
  <si>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</si>
  <si>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</si>
  <si>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</si>
  <si>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</si>
  <si>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</si>
  <si>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</si>
  <si>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</si>
  <si>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</si>
  <si>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</si>
  <si>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</si>
  <si>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</si>
  <si>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</si>
  <si>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</si>
  <si>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</si>
  <si>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</si>
  <si>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</si>
  <si>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</si>
  <si>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</si>
  <si>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</si>
  <si>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</si>
  <si>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</si>
  <si>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</si>
  <si>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</si>
  <si>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</si>
  <si>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</si>
  <si>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</si>
  <si>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</si>
  <si>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</si>
  <si>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</si>
  <si>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</si>
  <si>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</si>
  <si>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</si>
  <si>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</si>
  <si>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</si>
  <si>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</si>
  <si>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</si>
  <si>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</si>
  <si>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</si>
  <si>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</si>
  <si>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</si>
  <si>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</si>
  <si>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</si>
  <si>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</si>
  <si>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</si>
  <si>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</si>
  <si>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</si>
  <si>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</si>
  <si>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</si>
  <si>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</si>
  <si>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</si>
  <si>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</si>
  <si>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</si>
  <si>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</si>
  <si>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</si>
  <si>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</si>
  <si>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</si>
  <si>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</si>
  <si>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</si>
  <si>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</si>
  <si>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</si>
  <si>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</si>
  <si>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</si>
  <si>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</si>
  <si>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</si>
  <si>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</si>
  <si>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</si>
  <si>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</si>
  <si>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</si>
  <si>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</si>
  <si>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</si>
  <si>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</si>
  <si>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</si>
  <si>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Habis Kontrak</t>
  </si>
  <si>
    <t>29</t>
  </si>
  <si>
    <t>2021</t>
  </si>
  <si>
    <t>Cukup</t>
  </si>
  <si>
    <t>Wirausaha</t>
  </si>
  <si>
    <t>2014</t>
  </si>
  <si>
    <t>Staff Services</t>
  </si>
  <si>
    <t>P</t>
  </si>
  <si>
    <t>Baik</t>
  </si>
  <si>
    <t>D3</t>
  </si>
  <si>
    <t>42</t>
  </si>
  <si>
    <t>Kurang</t>
  </si>
  <si>
    <t>2017</t>
  </si>
  <si>
    <t>2022</t>
  </si>
  <si>
    <t>160</t>
  </si>
  <si>
    <t>2013</t>
  </si>
  <si>
    <t>0 tahun, 0 bulan</t>
  </si>
  <si>
    <t>Almarhumah</t>
  </si>
  <si>
    <t>Tidak Sama Sekali</t>
  </si>
  <si>
    <t>XL</t>
  </si>
  <si>
    <t>165</t>
  </si>
  <si>
    <t>Bogor</t>
  </si>
  <si>
    <t>SLTA</t>
  </si>
  <si>
    <t>2018</t>
  </si>
  <si>
    <t>SLTP</t>
  </si>
  <si>
    <t xml:space="preserve">Jakarta </t>
  </si>
  <si>
    <t xml:space="preserve">Karyawan Swasta </t>
  </si>
  <si>
    <t xml:space="preserve">Cukup </t>
  </si>
  <si>
    <t>85</t>
  </si>
  <si>
    <t xml:space="preserve">Tidak Ada </t>
  </si>
  <si>
    <t xml:space="preserve">S1 </t>
  </si>
  <si>
    <t xml:space="preserve">Baik </t>
  </si>
  <si>
    <t xml:space="preserve">Tidak Sama Sekali </t>
  </si>
  <si>
    <t>43</t>
  </si>
  <si>
    <t xml:space="preserve">SMA </t>
  </si>
  <si>
    <t>33</t>
  </si>
  <si>
    <t xml:space="preserve">Ibu Rumah Tangga </t>
  </si>
  <si>
    <t xml:space="preserve">Seumur Hidup </t>
  </si>
  <si>
    <t xml:space="preserve">SD </t>
  </si>
  <si>
    <t xml:space="preserve">SMK </t>
  </si>
  <si>
    <t xml:space="preserve">Pelajar </t>
  </si>
  <si>
    <t xml:space="preserve">Kurang </t>
  </si>
  <si>
    <t xml:space="preserve">SMP </t>
  </si>
  <si>
    <t xml:space="preserve">Habis Kontrak </t>
  </si>
  <si>
    <t>Tidak sama sekali</t>
  </si>
  <si>
    <t>28</t>
  </si>
  <si>
    <t>DC14</t>
  </si>
  <si>
    <t>DC - Citeureup</t>
  </si>
  <si>
    <t>7</t>
  </si>
  <si>
    <t>Senior Staff</t>
  </si>
  <si>
    <t xml:space="preserve">Bogor </t>
  </si>
  <si>
    <t>39</t>
  </si>
  <si>
    <t>Creative Event Entertainment</t>
  </si>
  <si>
    <t>Event Officer</t>
  </si>
  <si>
    <t>36</t>
  </si>
  <si>
    <t>65</t>
  </si>
  <si>
    <t>Saudara</t>
  </si>
  <si>
    <t>Olahraga</t>
  </si>
  <si>
    <t>Sarjana</t>
  </si>
  <si>
    <t>Teman</t>
  </si>
  <si>
    <t xml:space="preserve">Kakak Kandung </t>
  </si>
  <si>
    <t>XXL</t>
  </si>
  <si>
    <t xml:space="preserve">Perbankan </t>
  </si>
  <si>
    <t xml:space="preserve">Otomotif </t>
  </si>
  <si>
    <t>Medan</t>
  </si>
  <si>
    <t>75</t>
  </si>
  <si>
    <t>44</t>
  </si>
  <si>
    <t>38</t>
  </si>
  <si>
    <t>Driver</t>
  </si>
  <si>
    <t>Teknik Mesin</t>
  </si>
  <si>
    <t xml:space="preserve">Belum Bekerja </t>
  </si>
  <si>
    <t>Belum Sekolah</t>
  </si>
  <si>
    <t>ARTHA GRAHA</t>
  </si>
  <si>
    <t xml:space="preserve">Driver </t>
  </si>
  <si>
    <t xml:space="preserve">Mengemudi </t>
  </si>
  <si>
    <t>168</t>
  </si>
  <si>
    <t>Ambon</t>
  </si>
  <si>
    <t>SMP</t>
  </si>
  <si>
    <t>Belum sekolah</t>
  </si>
  <si>
    <t>SMK</t>
  </si>
  <si>
    <t>2023</t>
  </si>
  <si>
    <t xml:space="preserve">Sukabumi </t>
  </si>
  <si>
    <t>2008</t>
  </si>
  <si>
    <t>67</t>
  </si>
  <si>
    <t>Palembang</t>
  </si>
  <si>
    <t>Mei 2022</t>
  </si>
  <si>
    <t>60</t>
  </si>
  <si>
    <t xml:space="preserve">Almarhum </t>
  </si>
  <si>
    <t xml:space="preserve">Olahraga </t>
  </si>
  <si>
    <t>63</t>
  </si>
  <si>
    <t>K/3</t>
  </si>
  <si>
    <t xml:space="preserve">Karyawan </t>
  </si>
  <si>
    <t>Juli 2022</t>
  </si>
  <si>
    <t>September 2021</t>
  </si>
  <si>
    <t>April 2019</t>
  </si>
  <si>
    <t xml:space="preserve">Pendidikan </t>
  </si>
  <si>
    <t>178</t>
  </si>
  <si>
    <t>Maulana</t>
  </si>
  <si>
    <t>180</t>
  </si>
  <si>
    <t>Sales</t>
  </si>
  <si>
    <t>Logistic DC</t>
  </si>
  <si>
    <t>Sales Operation</t>
  </si>
  <si>
    <t>Marketing Communication &amp; Trade Marketing</t>
  </si>
  <si>
    <t>National Logistic  Warehouse</t>
  </si>
  <si>
    <t>Logam</t>
  </si>
  <si>
    <t>1998</t>
  </si>
  <si>
    <t>Belum Bekerja</t>
  </si>
  <si>
    <t xml:space="preserve">Tangerang </t>
  </si>
  <si>
    <t>Balita</t>
  </si>
  <si>
    <t>Istri</t>
  </si>
  <si>
    <t>Jasa</t>
  </si>
  <si>
    <t>Ular</t>
  </si>
  <si>
    <t>Tanah</t>
  </si>
  <si>
    <t>Buruh</t>
  </si>
  <si>
    <t>Food &amp; Beverage</t>
  </si>
  <si>
    <t>50</t>
  </si>
  <si>
    <t>Muhammad</t>
  </si>
  <si>
    <t>Tikus</t>
  </si>
  <si>
    <t>Api</t>
  </si>
  <si>
    <t>30</t>
  </si>
  <si>
    <t>23010013</t>
  </si>
  <si>
    <t>Riswandi</t>
  </si>
  <si>
    <t>0820</t>
  </si>
  <si>
    <t>TUAL MALUKU</t>
  </si>
  <si>
    <t>4</t>
  </si>
  <si>
    <t>Assistant Manager</t>
  </si>
  <si>
    <t>Store Manager</t>
  </si>
  <si>
    <t>Makassar</t>
  </si>
  <si>
    <t>Naga</t>
  </si>
  <si>
    <t>Jl. Tapak Kuda By Pass Rt. 004 Rw. 002 Kel. Korumba Kec. Mandonga Kota Kendari - Sulawesi Tenggara</t>
  </si>
  <si>
    <t>Jl. Andi Tonro Kota Makassar</t>
  </si>
  <si>
    <t>085333358172</t>
  </si>
  <si>
    <t>SMK PGRI 1</t>
  </si>
  <si>
    <t>Administrasi Perkantoran</t>
  </si>
  <si>
    <t>7.58</t>
  </si>
  <si>
    <t>Ulfa Febriana</t>
  </si>
  <si>
    <t>Kendari</t>
  </si>
  <si>
    <t>Jl. Abdul Wahid Rt. 004 Rw. 002 Kel. Bungkutoko Kec. Abeli Kota Kendari</t>
  </si>
  <si>
    <t>Muhammad Repal</t>
  </si>
  <si>
    <t>Raifah Nur Fauziah</t>
  </si>
  <si>
    <t>Raisa Humairah</t>
  </si>
  <si>
    <t>Rasnawati</t>
  </si>
  <si>
    <t>Jl. Andi Tonro No. 04 Rt. 001 Rw. 002 Kel. Pabaeng-baeng Kec. Tamalate Kota Makassar</t>
  </si>
  <si>
    <t>Baco</t>
  </si>
  <si>
    <t>Kota Kendari</t>
  </si>
  <si>
    <t>Risnawati</t>
  </si>
  <si>
    <t>604146951811000</t>
  </si>
  <si>
    <t>16011978455</t>
  </si>
  <si>
    <t>0002103483396</t>
  </si>
  <si>
    <t>7471011803160003</t>
  </si>
  <si>
    <t>7471012508870003</t>
  </si>
  <si>
    <t>085215188393</t>
  </si>
  <si>
    <t>riswandi150815@gmail.com</t>
  </si>
  <si>
    <t>Manager Area</t>
  </si>
  <si>
    <t>WF Solution Cosmetics</t>
  </si>
  <si>
    <t>Muhammad Fadly - Owner</t>
  </si>
  <si>
    <t>Distribusi dan Ritel Kosmetik</t>
  </si>
  <si>
    <t>Keinginan sendiri karena ada ketidaksesuaian</t>
  </si>
  <si>
    <t>Kepala Depo/ Kepala Cabang Maluku</t>
  </si>
  <si>
    <t>PT Maju Express Indonesia</t>
  </si>
  <si>
    <t>Nanang Budiman - Regional Manager</t>
  </si>
  <si>
    <t>Distributor Elektronik dan Gadget</t>
  </si>
  <si>
    <t>Stop Distribusi (Cabang Indonesia Timur tutup)</t>
  </si>
  <si>
    <t>City Manager</t>
  </si>
  <si>
    <t>PT Huawei Tech Investment</t>
  </si>
  <si>
    <t>Mr. James - General Manager</t>
  </si>
  <si>
    <t>Telekomunikasi Seluler</t>
  </si>
  <si>
    <t>Penjualan offline stop di seluruh Indonesia</t>
  </si>
  <si>
    <t>Head Area Sulawesi Tenggara</t>
  </si>
  <si>
    <t>PT Oppo Indonesia Electronics</t>
  </si>
  <si>
    <t>Mr. Danny Wang - General Manager</t>
  </si>
  <si>
    <t>Tidak satu visi misi dengan pimpinan dari China</t>
  </si>
  <si>
    <t>Mendengarkan musik</t>
  </si>
  <si>
    <t>Jantung</t>
  </si>
  <si>
    <t>34</t>
  </si>
  <si>
    <t>berkas di gautama/uun</t>
  </si>
  <si>
    <t>23010014</t>
  </si>
  <si>
    <t>Bibin Sarbini</t>
  </si>
  <si>
    <t xml:space="preserve">Bibin </t>
  </si>
  <si>
    <t>Sarbini</t>
  </si>
  <si>
    <t>Sukabumi</t>
  </si>
  <si>
    <t xml:space="preserve">Kp. Gegerbitung Rt. 004 Rw. 001 Kel. Gegerbitung Kec. Gegerbitung Kab. Sukabumi - Jawa Barat </t>
  </si>
  <si>
    <t xml:space="preserve">Jl. Karang Asam Timur Rt. 02 Rw. 02 No. 40 Desa Tari Kolot, Kec. Citereup, Bogor - Jawa Barat </t>
  </si>
  <si>
    <t>085883236782</t>
  </si>
  <si>
    <t>Madrasah Aliyah Negeri Pelabuhanratu / Al-Manar Cikaret</t>
  </si>
  <si>
    <t xml:space="preserve">IPS </t>
  </si>
  <si>
    <t>13.47</t>
  </si>
  <si>
    <t>1994</t>
  </si>
  <si>
    <t>Agustus 2008</t>
  </si>
  <si>
    <t xml:space="preserve">Wita Suwita </t>
  </si>
  <si>
    <t xml:space="preserve">Kp. Gegerbitung Rt.004 Rw. 001 Kel. Gegerbitung Kec. Gegerbitung, Jawa Barat - Sukabumi </t>
  </si>
  <si>
    <t xml:space="preserve">Burhanudin Rahman </t>
  </si>
  <si>
    <t xml:space="preserve">Fatma Nurul Aeni </t>
  </si>
  <si>
    <t xml:space="preserve">M. Alfan AL Ahya </t>
  </si>
  <si>
    <t xml:space="preserve">Syamsiah </t>
  </si>
  <si>
    <t>T. Atori</t>
  </si>
  <si>
    <t xml:space="preserve">Petani </t>
  </si>
  <si>
    <t xml:space="preserve">Epen Syamsiah </t>
  </si>
  <si>
    <t xml:space="preserve">Kepala Desa Sukabumi </t>
  </si>
  <si>
    <t xml:space="preserve">Drs. Pipin S. Arifin </t>
  </si>
  <si>
    <t xml:space="preserve">Ketua Mul Kabupaten Cianjur </t>
  </si>
  <si>
    <t>S3</t>
  </si>
  <si>
    <t xml:space="preserve">Kp. Loji Al-Rijad, Desa Cipanas, Kec. Pacet, Kab. Cianjur - Jawa Barat </t>
  </si>
  <si>
    <t xml:space="preserve">H. Yusuf (Alm) </t>
  </si>
  <si>
    <t xml:space="preserve">Iis Aisyah </t>
  </si>
  <si>
    <t>Imas Maisaroh</t>
  </si>
  <si>
    <t>3202401706150007</t>
  </si>
  <si>
    <t>3202402012760002</t>
  </si>
  <si>
    <t xml:space="preserve">Pipin S. Aripin </t>
  </si>
  <si>
    <t>085794835438</t>
  </si>
  <si>
    <t>saribinibibin79@gmail.com</t>
  </si>
  <si>
    <t xml:space="preserve">Driver Sewa (PHL) </t>
  </si>
  <si>
    <t xml:space="preserve">PT. Electronic City, Tbk </t>
  </si>
  <si>
    <t xml:space="preserve">Januari 2022 </t>
  </si>
  <si>
    <t>Februari 2023</t>
  </si>
  <si>
    <t xml:space="preserve">Pak Yulianto (Head DC) </t>
  </si>
  <si>
    <t>Jasa pengiriman (Homdel)</t>
  </si>
  <si>
    <t>Jasa Pengiriman (Homdel)</t>
  </si>
  <si>
    <t xml:space="preserve">Habis kontrak </t>
  </si>
  <si>
    <t xml:space="preserve">Bahasa Arab </t>
  </si>
  <si>
    <t>PKWT dijalankan Yasmin/Rima</t>
  </si>
  <si>
    <t>23010015</t>
  </si>
  <si>
    <t>Mohammad Rafid</t>
  </si>
  <si>
    <t xml:space="preserve">Mohammad </t>
  </si>
  <si>
    <t xml:space="preserve">Rafid </t>
  </si>
  <si>
    <t>Event</t>
  </si>
  <si>
    <t>Babi</t>
  </si>
  <si>
    <t>Kayu</t>
  </si>
  <si>
    <t xml:space="preserve">Komp. Puskopad Blok A 37 Rt. 001 Rw. 017 Kel. Jaka Sampurna Kec. Bekasi Barat Kota Bekasi - Jawa Barat </t>
  </si>
  <si>
    <t>082299074119</t>
  </si>
  <si>
    <t xml:space="preserve">Universitas Negeri Jakarta </t>
  </si>
  <si>
    <t xml:space="preserve">Pendidikan Bahasa Inggris </t>
  </si>
  <si>
    <t>3.27</t>
  </si>
  <si>
    <t xml:space="preserve">Ruswaty </t>
  </si>
  <si>
    <t xml:space="preserve">Bekasi </t>
  </si>
  <si>
    <t xml:space="preserve">Komp. Puskopad Blok A 37 Rt. 001 Rw. 017 Kel. Jaka sampurna Kec. Bekasi Barat, Jawa Barat - Kota Bekasi </t>
  </si>
  <si>
    <t xml:space="preserve">Effendy M. Idris </t>
  </si>
  <si>
    <t xml:space="preserve">Pontianak </t>
  </si>
  <si>
    <t xml:space="preserve">Pensiunan </t>
  </si>
  <si>
    <t xml:space="preserve">Dayang Rafidah </t>
  </si>
  <si>
    <t xml:space="preserve">Guru </t>
  </si>
  <si>
    <t xml:space="preserve">Moh Rafly Rizky </t>
  </si>
  <si>
    <t xml:space="preserve">Moh Rasyad Alpaka </t>
  </si>
  <si>
    <t>969566538427000</t>
  </si>
  <si>
    <t>21051327977</t>
  </si>
  <si>
    <t>0000072987862</t>
  </si>
  <si>
    <t>3275020303110004</t>
  </si>
  <si>
    <t>3275021311950015</t>
  </si>
  <si>
    <t>Seumur Hidup (13-11-2018)</t>
  </si>
  <si>
    <t xml:space="preserve">Reynal Adha </t>
  </si>
  <si>
    <t>087876778497</t>
  </si>
  <si>
    <t xml:space="preserve">kawan </t>
  </si>
  <si>
    <t>rafidxavier18@gmail.com</t>
  </si>
  <si>
    <t>Staff Online Content Moderator Socmed (Snack Video)</t>
  </si>
  <si>
    <t>PT. Teleperformance Indonesia - Menara Jamsostek</t>
  </si>
  <si>
    <t>September 2022</t>
  </si>
  <si>
    <t xml:space="preserve">Destian (Manager) </t>
  </si>
  <si>
    <t xml:space="preserve">Outsourcing </t>
  </si>
  <si>
    <t xml:space="preserve">Pengurangan karyawan </t>
  </si>
  <si>
    <t>Komputer, internet literasi, basic computer troubleshoot</t>
  </si>
  <si>
    <t xml:space="preserve">Nonton dan baca berita </t>
  </si>
  <si>
    <t>170</t>
  </si>
  <si>
    <t>23010016</t>
  </si>
  <si>
    <t>Nanang Hadi Priatna</t>
  </si>
  <si>
    <t xml:space="preserve">Nanang </t>
  </si>
  <si>
    <t xml:space="preserve">Hadi </t>
  </si>
  <si>
    <t>Priatna</t>
  </si>
  <si>
    <t>Project Development &amp; Maintenance</t>
  </si>
  <si>
    <t>Building Management</t>
  </si>
  <si>
    <t>Kuda</t>
  </si>
  <si>
    <t xml:space="preserve">Komp. BTN Pepabri Rt. 003 Rw. 009, Kel. Sukamekarsari, Kec. Kalanganyar, Kab. Lebak - Banten </t>
  </si>
  <si>
    <t>087772098779</t>
  </si>
  <si>
    <t xml:space="preserve">SMK Muhammadiyah Rangkasbitung </t>
  </si>
  <si>
    <t>57</t>
  </si>
  <si>
    <t>K/4</t>
  </si>
  <si>
    <t xml:space="preserve">Iin Rochmatin </t>
  </si>
  <si>
    <t xml:space="preserve">Dhika Nurwahid </t>
  </si>
  <si>
    <t xml:space="preserve">Lebak </t>
  </si>
  <si>
    <t xml:space="preserve">Fachri Eka Putra </t>
  </si>
  <si>
    <t xml:space="preserve">Belum Tamat </t>
  </si>
  <si>
    <t xml:space="preserve">Hans Wirasendja </t>
  </si>
  <si>
    <t>Belum tamat</t>
  </si>
  <si>
    <t>Muhammad Adzriel Hasbi</t>
  </si>
  <si>
    <t>Lebak</t>
  </si>
  <si>
    <t>Nunung Nurhasanah</t>
  </si>
  <si>
    <t>Hamidjaja</t>
  </si>
  <si>
    <t>SMEA</t>
  </si>
  <si>
    <t>Haniyati</t>
  </si>
  <si>
    <t>Kp. Aweh Rt. 003 Rw 009 Desa Aweh Kec. Kalanganyar Kab. Lebak - Banten</t>
  </si>
  <si>
    <t>Herlina</t>
  </si>
  <si>
    <t>Kp. Pariuk Popojok Rt. 001 Rw. 002 Kel. Sukamekarsari Kec. Kalanganyar Kab. Lebak - Banten</t>
  </si>
  <si>
    <t>Haeriah</t>
  </si>
  <si>
    <t>STLA</t>
  </si>
  <si>
    <t>Kp. Kaduagung Rt. 002 Rw. 004 Kel. Kaduagung Timur Kec. Cibadak Lebak - Banten</t>
  </si>
  <si>
    <t>Hermawan</t>
  </si>
  <si>
    <t>Komplek BTN Pebabri Blok C Rt. 003 Rw. 009 Kel. Sukamekarsari Ke. Kalanganyar Lebak - Banten</t>
  </si>
  <si>
    <t>360750390419000</t>
  </si>
  <si>
    <t>0002104110707</t>
  </si>
  <si>
    <t>3602241609090227</t>
  </si>
  <si>
    <t>3602240112790002</t>
  </si>
  <si>
    <t xml:space="preserve">Herlina </t>
  </si>
  <si>
    <t>081776662025</t>
  </si>
  <si>
    <t xml:space="preserve">Adik Kandung </t>
  </si>
  <si>
    <t>nananghdp1@gmail.com</t>
  </si>
  <si>
    <t>PT. Kesa Indotama - Jakarta Timur</t>
  </si>
  <si>
    <t>17 Oktober 2002</t>
  </si>
  <si>
    <t>27 Apr 2004</t>
  </si>
  <si>
    <t xml:space="preserve">Tomi Nugraha (Koordinator) </t>
  </si>
  <si>
    <t xml:space="preserve">Peleburan Baja </t>
  </si>
  <si>
    <t xml:space="preserve">Teknisi Gedung BCA </t>
  </si>
  <si>
    <t xml:space="preserve">PT. Roda Lintas Jaya - Bekasi </t>
  </si>
  <si>
    <t>1 Apr 2007</t>
  </si>
  <si>
    <t>27 Apr 2007</t>
  </si>
  <si>
    <t>Sofyan (GM Maintenance)</t>
  </si>
  <si>
    <t xml:space="preserve">Supervisor Maintenance </t>
  </si>
  <si>
    <t>Kampus Universitas Bunda Mulia - Jakarta Utara</t>
  </si>
  <si>
    <t>02 Nov 2009</t>
  </si>
  <si>
    <t>03 Jul 2014</t>
  </si>
  <si>
    <t>Didit (Koordinator)</t>
  </si>
  <si>
    <t>Ingin mencari pengalaman baru</t>
  </si>
  <si>
    <t>Staff Logistik (Perawatan dan pemeliharaan gedung)</t>
  </si>
  <si>
    <t xml:space="preserve">PT. BCA Syariah - Jakarta Timur </t>
  </si>
  <si>
    <t>Budi (Kepala Logistik)</t>
  </si>
  <si>
    <t xml:space="preserve">Elektrikal </t>
  </si>
  <si>
    <t>Naik Gunung</t>
  </si>
  <si>
    <t>23010017</t>
  </si>
  <si>
    <t>Mohamad Bahrum Rado</t>
  </si>
  <si>
    <t xml:space="preserve">Bahrum </t>
  </si>
  <si>
    <t xml:space="preserve">Rado </t>
  </si>
  <si>
    <t>Tual</t>
  </si>
  <si>
    <t>Kerbau</t>
  </si>
  <si>
    <t xml:space="preserve">Jl. Jos Sudarso Rt. 003 Rw. 002 Kel. Masrum Kec. Pulau Dullah Selatan, Kota Tual - Maluku </t>
  </si>
  <si>
    <t xml:space="preserve">Jl. Jos Sudarso Rt. 003 Rw. 002 Kel. Masrum Kec. Pulau Dullah Selatan, Tual - Maluku </t>
  </si>
  <si>
    <t>085162813290</t>
  </si>
  <si>
    <t xml:space="preserve">Universitas Jenderal Achmad Yani - Yogyakarta </t>
  </si>
  <si>
    <t xml:space="preserve">Informatika </t>
  </si>
  <si>
    <t>7.61</t>
  </si>
  <si>
    <t xml:space="preserve">Masad Elwuar </t>
  </si>
  <si>
    <t>Fak Fak</t>
  </si>
  <si>
    <t>PNS</t>
  </si>
  <si>
    <t>Muhamad Luhu</t>
  </si>
  <si>
    <t xml:space="preserve">Kepolisian RI (PURN) </t>
  </si>
  <si>
    <t>8172021102170001</t>
  </si>
  <si>
    <t>9202120101980004</t>
  </si>
  <si>
    <t xml:space="preserve">Megi Elwuar </t>
  </si>
  <si>
    <t>081355981615</t>
  </si>
  <si>
    <t>Pacar</t>
  </si>
  <si>
    <t>mohamadbahrumrado98@gmail.com</t>
  </si>
  <si>
    <t xml:space="preserve">Staff Design Grafis </t>
  </si>
  <si>
    <t>CV. Ekspresi Kreatif - Wosi Manokwari</t>
  </si>
  <si>
    <t>18 Januari 2022</t>
  </si>
  <si>
    <t>05 Agustus 2022</t>
  </si>
  <si>
    <t>Steve Jimmy (Direktur)</t>
  </si>
  <si>
    <t xml:space="preserve">Percetakan dan periklanan </t>
  </si>
  <si>
    <t>Pindah keluar kota</t>
  </si>
  <si>
    <t>Design Grafis dan editing video</t>
  </si>
  <si>
    <t>Nonton film dan mendengarkan musik</t>
  </si>
  <si>
    <t>belum ada berkas asli, KK &amp; surat lamaran</t>
  </si>
  <si>
    <t>23010018</t>
  </si>
  <si>
    <t>Muhammad Khifni Zali Matdoan</t>
  </si>
  <si>
    <t xml:space="preserve">Khifni Zali </t>
  </si>
  <si>
    <t>Matdoan</t>
  </si>
  <si>
    <t>Stock Room</t>
  </si>
  <si>
    <t>Elat</t>
  </si>
  <si>
    <t xml:space="preserve">Tanah Putih Rt. 005 Rw. 004 Kel. Lodar El Kec. Pulau Dullah Selatan, Kota Tual - Maluku </t>
  </si>
  <si>
    <t xml:space="preserve">Jl.Balduwahad Tanah Putih Tual </t>
  </si>
  <si>
    <t>085236145522</t>
  </si>
  <si>
    <t>Universitas Pattimura - Ambon</t>
  </si>
  <si>
    <t>Manajemen SDM</t>
  </si>
  <si>
    <t>3.40</t>
  </si>
  <si>
    <t>Ronawati Bugis</t>
  </si>
  <si>
    <t>Huyur Matdoan</t>
  </si>
  <si>
    <t>Maluku Tenggara</t>
  </si>
  <si>
    <t>Hutari Matdoan</t>
  </si>
  <si>
    <t>8171022501100023</t>
  </si>
  <si>
    <t>8102102512960003</t>
  </si>
  <si>
    <t>Nawir  S</t>
  </si>
  <si>
    <t>082145804395</t>
  </si>
  <si>
    <t>khifnizali07@gmail.com</t>
  </si>
  <si>
    <t xml:space="preserve">Staff Administrasi </t>
  </si>
  <si>
    <t>PT. Briks Cabang BRI - Jend Sudirman</t>
  </si>
  <si>
    <t>November 2021</t>
  </si>
  <si>
    <t>Mardia (koordinator)</t>
  </si>
  <si>
    <t xml:space="preserve">Keuangan </t>
  </si>
  <si>
    <t xml:space="preserve">Alfamidi </t>
  </si>
  <si>
    <t>April 2021</t>
  </si>
  <si>
    <t>Januari 2023</t>
  </si>
  <si>
    <t>Riko (Kepala Toko)</t>
  </si>
  <si>
    <t>Mengikuti test BUMN</t>
  </si>
  <si>
    <t>173</t>
  </si>
  <si>
    <t>belum ada berkas asli, data keluarga tidak diisi, ijazah, surat lamaran &amp; CV</t>
  </si>
  <si>
    <t>23010019</t>
  </si>
  <si>
    <t>Syafrizal Ramadhani Banyal</t>
  </si>
  <si>
    <t xml:space="preserve">Syafrizal </t>
  </si>
  <si>
    <t>Ramadhani</t>
  </si>
  <si>
    <t>Banyal</t>
  </si>
  <si>
    <t xml:space="preserve">Jl. Adam Said Rt. 001 Rw. 001 Kel. Masrum Kec. Pulau Dullah Selatan, Kota Tual - Maluku </t>
  </si>
  <si>
    <t>082399697213</t>
  </si>
  <si>
    <t>Yayasan Darul Rachman - Tual</t>
  </si>
  <si>
    <t>Ilmu Administrasi Negara</t>
  </si>
  <si>
    <t>3.09</t>
  </si>
  <si>
    <t xml:space="preserve">Murni Banyal </t>
  </si>
  <si>
    <t>Ali Banyal</t>
  </si>
  <si>
    <t xml:space="preserve">Ramla Sari Banyal </t>
  </si>
  <si>
    <t xml:space="preserve">Tual </t>
  </si>
  <si>
    <t>Ayu Fajria Banyal</t>
  </si>
  <si>
    <t>Rafli Aliansya Banyal</t>
  </si>
  <si>
    <t>8102102607070017</t>
  </si>
  <si>
    <t>8102101202960001</t>
  </si>
  <si>
    <t xml:space="preserve">Candra Kirana </t>
  </si>
  <si>
    <t>085297497806</t>
  </si>
  <si>
    <t>Sahabat Dekat</t>
  </si>
  <si>
    <t>syafrizalbanyal6981@gmail.com</t>
  </si>
  <si>
    <t xml:space="preserve">Main Game </t>
  </si>
  <si>
    <t>90</t>
  </si>
  <si>
    <t>176</t>
  </si>
  <si>
    <t>45</t>
  </si>
  <si>
    <t>belum ada berkas asli</t>
  </si>
  <si>
    <t>23010021</t>
  </si>
  <si>
    <t xml:space="preserve">Mohammad Ranggi Saifudin </t>
  </si>
  <si>
    <t xml:space="preserve">Ranggi </t>
  </si>
  <si>
    <t xml:space="preserve">Saifudin </t>
  </si>
  <si>
    <t>General Affair &amp; Services</t>
  </si>
  <si>
    <t>Cleaning Service, Office Boy &amp; Budget</t>
  </si>
  <si>
    <t>Office Boy</t>
  </si>
  <si>
    <t>Kelinci</t>
  </si>
  <si>
    <t xml:space="preserve">Kp. Panjang No. 67 Rt. 003 Rw. 007 Kel. Rawapanjang Kec. Bojong Gede, Kab. Bogor - Jawa Barat </t>
  </si>
  <si>
    <t>08998452397</t>
  </si>
  <si>
    <t>SMK Dwiguna - Depok</t>
  </si>
  <si>
    <t>Rekayasa Perangkat Lunak</t>
  </si>
  <si>
    <t>35.25</t>
  </si>
  <si>
    <t xml:space="preserve">Tati Winarti </t>
  </si>
  <si>
    <t xml:space="preserve">Mengurus Rumah Tangga </t>
  </si>
  <si>
    <t xml:space="preserve">Kp. Panjang No. 67 Rt. 003 Rw. 007 Kel. Rawapanjang Kec. Bojong Gede, Bogor - Jawa Barat </t>
  </si>
  <si>
    <t xml:space="preserve">Rudy Saifudin </t>
  </si>
  <si>
    <t>Buruh (dagang koran)</t>
  </si>
  <si>
    <t xml:space="preserve">Rekha Lolita </t>
  </si>
  <si>
    <t>Waiters Kafe Angkringan</t>
  </si>
  <si>
    <t>Mohammad Rangga Saifudin</t>
  </si>
  <si>
    <t>Engineering Apartemen Kalibata</t>
  </si>
  <si>
    <t>STM</t>
  </si>
  <si>
    <t xml:space="preserve">Riska Lolita </t>
  </si>
  <si>
    <t>3201131901220007</t>
  </si>
  <si>
    <t>3201132411990008</t>
  </si>
  <si>
    <t>1079070471</t>
  </si>
  <si>
    <t xml:space="preserve">Dodi Setiadi </t>
  </si>
  <si>
    <t>085882383449</t>
  </si>
  <si>
    <t xml:space="preserve">Rekan Kerja </t>
  </si>
  <si>
    <t>ranggimandela1@gmail.com</t>
  </si>
  <si>
    <t xml:space="preserve">Cleaner </t>
  </si>
  <si>
    <t xml:space="preserve">PT. Atalian Global Service - Jakarta Selatan </t>
  </si>
  <si>
    <t xml:space="preserve">Pak Danici (Supervisor) </t>
  </si>
  <si>
    <t xml:space="preserve">Housekeeping </t>
  </si>
  <si>
    <t>Putus Kontrak</t>
  </si>
  <si>
    <t xml:space="preserve">PT. Catur Dharma Integritas - Kelapa Gading </t>
  </si>
  <si>
    <t xml:space="preserve">Pak Dodi Setiadi (SPV) </t>
  </si>
  <si>
    <t>Housekeeping</t>
  </si>
  <si>
    <t>Mendapatkan pekerjaan yang lebih baik</t>
  </si>
  <si>
    <t>Tidak sama Sekali</t>
  </si>
  <si>
    <t xml:space="preserve">Badminton </t>
  </si>
  <si>
    <t>kurang ijazah dan transkrip nilai (belum ditebus)</t>
  </si>
  <si>
    <t>Bekasi</t>
  </si>
  <si>
    <t>Ibu rumah tangga</t>
  </si>
  <si>
    <t>Ayah</t>
  </si>
  <si>
    <t>F &amp; B</t>
  </si>
  <si>
    <t>23020026</t>
  </si>
  <si>
    <t>Gabriela Natasya</t>
  </si>
  <si>
    <t>Gabriela</t>
  </si>
  <si>
    <t>Natasya</t>
  </si>
  <si>
    <t>Merchandising &amp; SNDP</t>
  </si>
  <si>
    <t>Merchandising 1</t>
  </si>
  <si>
    <t>Product 5 IT &amp; Mobile</t>
  </si>
  <si>
    <t>Junior Buyer</t>
  </si>
  <si>
    <t>Kristen</t>
  </si>
  <si>
    <t>Jl. Sei Batang Hari No. 46 Rt. 000 Rw. 000 Kel. Babira Sunggal Kec. Medan Sunggal Kota Medan - Sumatera Utara</t>
  </si>
  <si>
    <t>Jl. Dukuh 3 No. 30 - Jakarta Timur</t>
  </si>
  <si>
    <t>08973498935</t>
  </si>
  <si>
    <t>Universitas Diponegoro - Semarang</t>
  </si>
  <si>
    <t>Hubungan Internasional</t>
  </si>
  <si>
    <t>3.39</t>
  </si>
  <si>
    <t>Henny Octaviani Manihuruk</t>
  </si>
  <si>
    <t>Kilder Pardamean Sianipar</t>
  </si>
  <si>
    <t>Wirausaha (Gym &amp; Kelapa Sawit)</t>
  </si>
  <si>
    <t>Clarissa Febiola</t>
  </si>
  <si>
    <t>Karyawan (FA - Sampoerna Kayu)</t>
  </si>
  <si>
    <t>623625852005000</t>
  </si>
  <si>
    <t>0001728945123</t>
  </si>
  <si>
    <t>1271021711050022</t>
  </si>
  <si>
    <t>1271026310990003</t>
  </si>
  <si>
    <t>Kilder / Santi Novalina</t>
  </si>
  <si>
    <t>082179082573 / 087780379700</t>
  </si>
  <si>
    <t>Ayah / Tante</t>
  </si>
  <si>
    <t>gabriellanatasya758@gmail.com</t>
  </si>
  <si>
    <t>Staff Purchasing</t>
  </si>
  <si>
    <t>Jiwa Group - Kedoya</t>
  </si>
  <si>
    <t>Februari 2022 (saat ini)</t>
  </si>
  <si>
    <t>Marissa Evalina (Spv)</t>
  </si>
  <si>
    <t>Pindah ke Eci</t>
  </si>
  <si>
    <t>Intern</t>
  </si>
  <si>
    <t>Dinas Pemberdayaan Perempuan dan Perlindungan Anak - Semarang</t>
  </si>
  <si>
    <t>Oktober 2020</t>
  </si>
  <si>
    <t>Desember 2020</t>
  </si>
  <si>
    <t>Titik Hartini (Kepala Div)</t>
  </si>
  <si>
    <t>Layanan Pemerintah</t>
  </si>
  <si>
    <t>Kontrak intern hanya 3 bulan</t>
  </si>
  <si>
    <t>Membaca</t>
  </si>
  <si>
    <t>54</t>
  </si>
  <si>
    <t>158</t>
  </si>
  <si>
    <t>23020027</t>
  </si>
  <si>
    <t>Wahyu Fazriansyah</t>
  </si>
  <si>
    <t>Wahyu</t>
  </si>
  <si>
    <t>Fazriansyah</t>
  </si>
  <si>
    <t>CEE</t>
  </si>
  <si>
    <t>6</t>
  </si>
  <si>
    <t>Supervisor</t>
  </si>
  <si>
    <t>Komp. Puspiptek Blok V-B/5 Rt. 026 Rw. 006 Kel. Setu Kec. Setu Kota Tangerang Selatan - Banten</t>
  </si>
  <si>
    <t>089503328882</t>
  </si>
  <si>
    <t>Universitas Indonesia - Jakarta</t>
  </si>
  <si>
    <t>Hubungan Masyarakat</t>
  </si>
  <si>
    <t>3.35</t>
  </si>
  <si>
    <t>Meti Herawati</t>
  </si>
  <si>
    <t>Pegawai swasta</t>
  </si>
  <si>
    <t>Komp. Puspiptek Blok VB No. 5 Setu, Tangerang Selatan</t>
  </si>
  <si>
    <t>Arifin</t>
  </si>
  <si>
    <t>Pegawai Negeri Sipil</t>
  </si>
  <si>
    <t>Eka Puteri A</t>
  </si>
  <si>
    <t>Miftah Ayu F.</t>
  </si>
  <si>
    <t>Karawang</t>
  </si>
  <si>
    <t>424875383411000</t>
  </si>
  <si>
    <t>0002230026669</t>
  </si>
  <si>
    <t>3674071401100010</t>
  </si>
  <si>
    <t>3674072005000001</t>
  </si>
  <si>
    <t>Eka P / Dinda</t>
  </si>
  <si>
    <t>085782195182 / 087880090500</t>
  </si>
  <si>
    <t>Kakak / Teman</t>
  </si>
  <si>
    <t>wahyufazriansyah@gmail.com</t>
  </si>
  <si>
    <t>Project Officer</t>
  </si>
  <si>
    <t>PT. Narasi Citra Sahwahita - Intiland Tower Jakarta Pusat</t>
  </si>
  <si>
    <t>Tri Ramandharu Djailani (Project Manager)</t>
  </si>
  <si>
    <t>Media</t>
  </si>
  <si>
    <t>New opportunity (diterima di CEE)</t>
  </si>
  <si>
    <t>Project Manager</t>
  </si>
  <si>
    <t>Sunyi Savory and Brewery - Alam Sutera</t>
  </si>
  <si>
    <t>Februari 2022</t>
  </si>
  <si>
    <t>Mario Gultom (Direktur)</t>
  </si>
  <si>
    <t>Creative Director</t>
  </si>
  <si>
    <t>PT. Semesta Muda Berkarya - Tangerang</t>
  </si>
  <si>
    <t>Juni 2021</t>
  </si>
  <si>
    <t>Aribnaufal Rifqi Kusnadi (Direktur Utama)</t>
  </si>
  <si>
    <t>Event Organizer</t>
  </si>
  <si>
    <t>Creative Production</t>
  </si>
  <si>
    <t>PT. Sinergi Media Inovasi - Cipete Selatan</t>
  </si>
  <si>
    <t>Juni 2020</t>
  </si>
  <si>
    <t>Satria Purnatama (Producer)</t>
  </si>
  <si>
    <t>Production House &amp; Event Production</t>
  </si>
  <si>
    <t>Tape &amp; Vinyl Collection</t>
  </si>
  <si>
    <t>PKWT dijalankan gautama</t>
  </si>
  <si>
    <t>23020028</t>
  </si>
  <si>
    <t>Maria Magdalena</t>
  </si>
  <si>
    <t>Maria</t>
  </si>
  <si>
    <t>Magdalena</t>
  </si>
  <si>
    <t>Estate Management</t>
  </si>
  <si>
    <t>1</t>
  </si>
  <si>
    <t>General Manager</t>
  </si>
  <si>
    <t>Galaxi Resident Blok C9 No. 10 Rt. 006 Rw. 019 Kel. Jaka Setia Kec. Bekasi Selatan Kota Bekasi - Jawa Barat</t>
  </si>
  <si>
    <t>08111747814</t>
  </si>
  <si>
    <t>Akademi Sekretari Tarakanita</t>
  </si>
  <si>
    <t>Sekretari</t>
  </si>
  <si>
    <t>0.17</t>
  </si>
  <si>
    <t>Rudolf Andilan Sahetapy</t>
  </si>
  <si>
    <t>Purwakarta</t>
  </si>
  <si>
    <t>Swasta</t>
  </si>
  <si>
    <t>Nathanael Grego Sahetapy</t>
  </si>
  <si>
    <t>Nethanya Grania Sahetapy</t>
  </si>
  <si>
    <t>Nathaniel Graddy Sahetapy</t>
  </si>
  <si>
    <t>Rosalie Pardomuan Tinurmaya</t>
  </si>
  <si>
    <t>SKKA</t>
  </si>
  <si>
    <t>Villa Galaxy Blok B2 No. 46 Grand Galaxy Bekasi</t>
  </si>
  <si>
    <t>Paul Souhoka</t>
  </si>
  <si>
    <t>Pensiunan</t>
  </si>
  <si>
    <t>Amelia Fedrica</t>
  </si>
  <si>
    <t>Jalan Rumbu Barat 2 No. 69, Rawalumbu Jembatan 7</t>
  </si>
  <si>
    <t>Shinta Kartika</t>
  </si>
  <si>
    <t>Diploma</t>
  </si>
  <si>
    <t>Jl. Edelweis Barat Tengah Blok B6 No. 18</t>
  </si>
  <si>
    <t>Anneke Salome</t>
  </si>
  <si>
    <t>Jl. Edelweis Barat Galaxy Residence Blok B3 No. 42</t>
  </si>
  <si>
    <t>Marta Desiana</t>
  </si>
  <si>
    <t>Villa Galaxy Blok B2 No. 46 Grand Galaxy</t>
  </si>
  <si>
    <t>497889451432000</t>
  </si>
  <si>
    <t>0002511313255</t>
  </si>
  <si>
    <t>3275040104080017</t>
  </si>
  <si>
    <t>3275045403770014</t>
  </si>
  <si>
    <t>081287337700</t>
  </si>
  <si>
    <t>magda.souhoka@gmail.com</t>
  </si>
  <si>
    <t>Head of Building &amp; Facility Management</t>
  </si>
  <si>
    <t>PT SKI - GRAB Indonesia</t>
  </si>
  <si>
    <t>Mei 2019</t>
  </si>
  <si>
    <t>Jodhi Leonata (Regional Head)</t>
  </si>
  <si>
    <t>Bigger portfolio and different industries</t>
  </si>
  <si>
    <t>Building Manager</t>
  </si>
  <si>
    <t>PT Jones Lang LaSalle</t>
  </si>
  <si>
    <t>Oktober 2016</t>
  </si>
  <si>
    <t>Lily M (Head of Portfolio)</t>
  </si>
  <si>
    <t>Proprerty Management</t>
  </si>
  <si>
    <t>New set up business</t>
  </si>
  <si>
    <t>General Affair, Facility &amp; Infrastructure Senior Manager</t>
  </si>
  <si>
    <t>PT Indonusa Telemedia/TRANSVISION</t>
  </si>
  <si>
    <t>September 2015</t>
  </si>
  <si>
    <t>September 2016</t>
  </si>
  <si>
    <t>Hauji (COO)</t>
  </si>
  <si>
    <t xml:space="preserve">Media </t>
  </si>
  <si>
    <t>New challenges and bigger scope of work</t>
  </si>
  <si>
    <t>Office Manager</t>
  </si>
  <si>
    <t>ISMAYA Group</t>
  </si>
  <si>
    <t>September 2011</t>
  </si>
  <si>
    <t>Agustus 2015</t>
  </si>
  <si>
    <t>Bram H (Managing Director)</t>
  </si>
  <si>
    <t>Better Opportunity</t>
  </si>
  <si>
    <t>Travelling</t>
  </si>
  <si>
    <t>62</t>
  </si>
  <si>
    <t>23020029</t>
  </si>
  <si>
    <t>Anjasmara Maulana</t>
  </si>
  <si>
    <t>Anjasmara</t>
  </si>
  <si>
    <t>Kp. Sanja Rt. 003 Rw. 004 Kel. Sanja Kec. Citeureup Kab. Bogor - Jawa Barat</t>
  </si>
  <si>
    <t>087770922032</t>
  </si>
  <si>
    <t>SMK Widya Dharma 1 Citeureup - Bogor</t>
  </si>
  <si>
    <t>26.60</t>
  </si>
  <si>
    <t>Maryani</t>
  </si>
  <si>
    <t>Nana Maulana</t>
  </si>
  <si>
    <t>Nasrul Firdaus M.</t>
  </si>
  <si>
    <t>Naz Musaqib M</t>
  </si>
  <si>
    <t>Nuraini Maulana</t>
  </si>
  <si>
    <t>754379535436000</t>
  </si>
  <si>
    <t>19080335029</t>
  </si>
  <si>
    <t>3201032907080037</t>
  </si>
  <si>
    <t>3201031110950002</t>
  </si>
  <si>
    <t>Minardi Maulana</t>
  </si>
  <si>
    <t>081289383926</t>
  </si>
  <si>
    <t>hazanjas@gmail.com</t>
  </si>
  <si>
    <t>Operator Gudang</t>
  </si>
  <si>
    <t>PT. Anugrah Citra Era Food - Citeureup Bogor</t>
  </si>
  <si>
    <t>01 Februari 2017</t>
  </si>
  <si>
    <t>01 Juli 2019</t>
  </si>
  <si>
    <t>Eri (Kepala Gudang)</t>
  </si>
  <si>
    <t>Driver Bolu Susu Lembang</t>
  </si>
  <si>
    <t>PT. Agrinesia Raya - Leuwihutug</t>
  </si>
  <si>
    <t>21 November 2019</t>
  </si>
  <si>
    <t>Aat (Kepala Driver)</t>
  </si>
  <si>
    <t>Driver Bandara</t>
  </si>
  <si>
    <t>JNE - Bogor</t>
  </si>
  <si>
    <t>Februari 2020</t>
  </si>
  <si>
    <t>Mei 2020</t>
  </si>
  <si>
    <t>Bono (Kepala Operasional Driver)</t>
  </si>
  <si>
    <t>Ekspedisi</t>
  </si>
  <si>
    <t>Driver Pribadi</t>
  </si>
  <si>
    <t>Perorangan (Bpk H. Lukman)</t>
  </si>
  <si>
    <t>H. Lukman</t>
  </si>
  <si>
    <t>Freelance</t>
  </si>
  <si>
    <t>Mencari yang lebih baik dan tetap</t>
  </si>
  <si>
    <t>56</t>
  </si>
  <si>
    <t>AB</t>
  </si>
  <si>
    <t>Operasi Hernia 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</si>
</sst>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P16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13" sqref="F13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8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8" s="9" customFormat="1" ht="18" customHeight="1" x14ac:dyDescent="0.2">
      <c r="A2" s="50" t="s">
        <v>0</v>
      </c>
      <c r="B2" s="65" t="s">
        <v>1</v>
      </c>
      <c r="C2" s="50" t="s">
        <v>2</v>
      </c>
      <c r="D2" s="50" t="s">
        <v>3</v>
      </c>
      <c r="E2" s="50" t="s">
        <v>4</v>
      </c>
      <c r="F2" s="50" t="s">
        <v>5</v>
      </c>
      <c r="G2" s="59" t="s">
        <v>6</v>
      </c>
      <c r="H2" s="59" t="s">
        <v>7</v>
      </c>
      <c r="I2" s="59" t="s">
        <v>8</v>
      </c>
      <c r="J2" s="59" t="s">
        <v>9</v>
      </c>
      <c r="K2" s="59" t="s">
        <v>10</v>
      </c>
      <c r="L2" s="50" t="s">
        <v>11</v>
      </c>
      <c r="M2" s="50" t="s">
        <v>12</v>
      </c>
      <c r="N2" s="50" t="s">
        <v>13</v>
      </c>
      <c r="O2" s="50" t="s">
        <v>14</v>
      </c>
      <c r="P2" s="50" t="s">
        <v>15</v>
      </c>
      <c r="Q2" s="50" t="s">
        <v>16</v>
      </c>
      <c r="R2" s="50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5" t="s">
        <v>22</v>
      </c>
      <c r="X2" s="67" t="s">
        <v>23</v>
      </c>
      <c r="Y2" s="68"/>
      <c r="Z2" s="68"/>
      <c r="AA2" s="68"/>
      <c r="AB2" s="69"/>
      <c r="AC2" s="67" t="s">
        <v>24</v>
      </c>
      <c r="AD2" s="68"/>
      <c r="AE2" s="69"/>
      <c r="AF2" s="61" t="s">
        <v>25</v>
      </c>
      <c r="AG2" s="50" t="s">
        <v>26</v>
      </c>
      <c r="AH2" s="50" t="s">
        <v>27</v>
      </c>
      <c r="AI2" s="63" t="s">
        <v>28</v>
      </c>
      <c r="AJ2" s="50" t="s">
        <v>29</v>
      </c>
      <c r="AK2" s="50" t="s">
        <v>30</v>
      </c>
      <c r="AL2" s="50" t="s">
        <v>31</v>
      </c>
      <c r="AM2" s="50" t="s">
        <v>32</v>
      </c>
      <c r="AN2" s="50" t="s">
        <v>33</v>
      </c>
      <c r="AO2" s="50" t="s">
        <v>34</v>
      </c>
      <c r="AP2" s="50" t="s">
        <v>35</v>
      </c>
      <c r="AQ2" s="44" t="s">
        <v>36</v>
      </c>
      <c r="AR2" s="45"/>
      <c r="AS2" s="45"/>
      <c r="AT2" s="45"/>
      <c r="AU2" s="46"/>
      <c r="AV2" s="50" t="s">
        <v>37</v>
      </c>
      <c r="AW2" s="77" t="s">
        <v>96</v>
      </c>
      <c r="AX2" s="78"/>
      <c r="AY2" s="78"/>
      <c r="AZ2" s="78"/>
      <c r="BA2" s="78"/>
      <c r="BB2" s="78"/>
      <c r="BC2" s="79"/>
      <c r="BD2" s="53" t="s">
        <v>134</v>
      </c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5"/>
      <c r="BX2" s="44" t="s">
        <v>98</v>
      </c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6"/>
      <c r="CJ2" s="52" t="s">
        <v>99</v>
      </c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0" t="s">
        <v>41</v>
      </c>
      <c r="DU2" s="50" t="s">
        <v>42</v>
      </c>
      <c r="DV2" s="50" t="s">
        <v>43</v>
      </c>
      <c r="DW2" s="50" t="s">
        <v>44</v>
      </c>
      <c r="DX2" s="50" t="s">
        <v>45</v>
      </c>
      <c r="DY2" s="50" t="s">
        <v>46</v>
      </c>
      <c r="DZ2" s="44" t="s">
        <v>47</v>
      </c>
      <c r="EA2" s="46"/>
      <c r="EB2" s="44" t="s">
        <v>48</v>
      </c>
      <c r="EC2" s="45"/>
      <c r="ED2" s="46"/>
      <c r="EE2" s="44" t="s">
        <v>49</v>
      </c>
      <c r="EF2" s="45"/>
      <c r="EG2" s="46"/>
      <c r="EH2" s="50" t="s">
        <v>50</v>
      </c>
      <c r="EI2" s="50" t="s">
        <v>51</v>
      </c>
      <c r="EJ2" s="53" t="s">
        <v>52</v>
      </c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2" t="s">
        <v>53</v>
      </c>
      <c r="FM2" s="52"/>
      <c r="FN2" s="52"/>
      <c r="FO2" s="52"/>
      <c r="FP2" s="52"/>
      <c r="FQ2" s="50" t="s">
        <v>54</v>
      </c>
      <c r="FR2" s="44" t="s">
        <v>179</v>
      </c>
      <c r="FS2" s="45"/>
      <c r="FT2" s="46"/>
      <c r="FU2" s="44" t="s">
        <v>180</v>
      </c>
      <c r="FV2" s="45"/>
      <c r="FW2" s="46"/>
      <c r="FX2" s="50" t="s">
        <v>55</v>
      </c>
      <c r="FY2" s="52" t="s">
        <v>175</v>
      </c>
      <c r="FZ2" s="52"/>
      <c r="GA2" s="50" t="s">
        <v>56</v>
      </c>
      <c r="GB2" s="50" t="s">
        <v>57</v>
      </c>
      <c r="GC2" s="50" t="s">
        <v>58</v>
      </c>
      <c r="GD2" s="50" t="s">
        <v>59</v>
      </c>
      <c r="GE2" s="50" t="s">
        <v>60</v>
      </c>
      <c r="GF2" s="50" t="s">
        <v>61</v>
      </c>
      <c r="GG2" s="50" t="s">
        <v>62</v>
      </c>
      <c r="GH2" s="50" t="s">
        <v>63</v>
      </c>
      <c r="GI2" s="50" t="s">
        <v>64</v>
      </c>
      <c r="GJ2" s="50" t="s">
        <v>95</v>
      </c>
      <c r="GK2" s="50" t="s">
        <v>65</v>
      </c>
      <c r="GL2" s="50" t="s">
        <v>66</v>
      </c>
      <c r="GM2" s="50" t="s">
        <v>67</v>
      </c>
      <c r="GN2" s="50" t="s">
        <v>68</v>
      </c>
    </row>
    <row r="3" spans="1:198" s="9" customFormat="1" ht="18" customHeight="1" x14ac:dyDescent="0.2">
      <c r="A3" s="51"/>
      <c r="B3" s="66"/>
      <c r="C3" s="51"/>
      <c r="D3" s="51"/>
      <c r="E3" s="51"/>
      <c r="F3" s="51"/>
      <c r="G3" s="60"/>
      <c r="H3" s="60"/>
      <c r="I3" s="60"/>
      <c r="J3" s="60"/>
      <c r="K3" s="60"/>
      <c r="L3" s="51"/>
      <c r="M3" s="51"/>
      <c r="N3" s="51"/>
      <c r="O3" s="51"/>
      <c r="P3" s="51"/>
      <c r="Q3" s="51"/>
      <c r="R3" s="51"/>
      <c r="S3" s="74"/>
      <c r="T3" s="74"/>
      <c r="U3" s="74"/>
      <c r="V3" s="74"/>
      <c r="W3" s="76"/>
      <c r="X3" s="70"/>
      <c r="Y3" s="71"/>
      <c r="Z3" s="71"/>
      <c r="AA3" s="71"/>
      <c r="AB3" s="72"/>
      <c r="AC3" s="70"/>
      <c r="AD3" s="71"/>
      <c r="AE3" s="72"/>
      <c r="AF3" s="62"/>
      <c r="AG3" s="51"/>
      <c r="AH3" s="51"/>
      <c r="AI3" s="64"/>
      <c r="AJ3" s="51"/>
      <c r="AK3" s="51"/>
      <c r="AL3" s="51"/>
      <c r="AM3" s="51"/>
      <c r="AN3" s="51"/>
      <c r="AO3" s="51"/>
      <c r="AP3" s="51"/>
      <c r="AQ3" s="47"/>
      <c r="AR3" s="48"/>
      <c r="AS3" s="48"/>
      <c r="AT3" s="48"/>
      <c r="AU3" s="49"/>
      <c r="AV3" s="51"/>
      <c r="AW3" s="80"/>
      <c r="AX3" s="81"/>
      <c r="AY3" s="81"/>
      <c r="AZ3" s="81"/>
      <c r="BA3" s="81"/>
      <c r="BB3" s="81"/>
      <c r="BC3" s="82"/>
      <c r="BD3" s="53" t="s">
        <v>82</v>
      </c>
      <c r="BE3" s="54"/>
      <c r="BF3" s="54"/>
      <c r="BG3" s="54"/>
      <c r="BH3" s="55"/>
      <c r="BI3" s="53" t="s">
        <v>83</v>
      </c>
      <c r="BJ3" s="54"/>
      <c r="BK3" s="54"/>
      <c r="BL3" s="54"/>
      <c r="BM3" s="55"/>
      <c r="BN3" s="53" t="s">
        <v>84</v>
      </c>
      <c r="BO3" s="54"/>
      <c r="BP3" s="54"/>
      <c r="BQ3" s="54"/>
      <c r="BR3" s="55"/>
      <c r="BS3" s="53" t="s">
        <v>109</v>
      </c>
      <c r="BT3" s="54"/>
      <c r="BU3" s="54"/>
      <c r="BV3" s="54"/>
      <c r="BW3" s="55"/>
      <c r="BX3" s="47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9"/>
      <c r="CJ3" s="52" t="s">
        <v>137</v>
      </c>
      <c r="CK3" s="52"/>
      <c r="CL3" s="52"/>
      <c r="CM3" s="52"/>
      <c r="CN3" s="52"/>
      <c r="CO3" s="52"/>
      <c r="CP3" s="52" t="s">
        <v>136</v>
      </c>
      <c r="CQ3" s="52"/>
      <c r="CR3" s="52"/>
      <c r="CS3" s="52"/>
      <c r="CT3" s="52"/>
      <c r="CU3" s="52"/>
      <c r="CV3" s="52" t="s">
        <v>148</v>
      </c>
      <c r="CW3" s="52"/>
      <c r="CX3" s="52"/>
      <c r="CY3" s="52"/>
      <c r="CZ3" s="52"/>
      <c r="DA3" s="52"/>
      <c r="DB3" s="52" t="s">
        <v>154</v>
      </c>
      <c r="DC3" s="52"/>
      <c r="DD3" s="52"/>
      <c r="DE3" s="52"/>
      <c r="DF3" s="52"/>
      <c r="DG3" s="52"/>
      <c r="DH3" s="52" t="s">
        <v>160</v>
      </c>
      <c r="DI3" s="52"/>
      <c r="DJ3" s="52"/>
      <c r="DK3" s="52"/>
      <c r="DL3" s="52"/>
      <c r="DM3" s="52"/>
      <c r="DN3" s="52" t="s">
        <v>166</v>
      </c>
      <c r="DO3" s="52"/>
      <c r="DP3" s="52"/>
      <c r="DQ3" s="52"/>
      <c r="DR3" s="52"/>
      <c r="DS3" s="52"/>
      <c r="DT3" s="51"/>
      <c r="DU3" s="51"/>
      <c r="DV3" s="51"/>
      <c r="DW3" s="51"/>
      <c r="DX3" s="51"/>
      <c r="DY3" s="51"/>
      <c r="DZ3" s="47"/>
      <c r="EA3" s="49"/>
      <c r="EB3" s="47"/>
      <c r="EC3" s="48"/>
      <c r="ED3" s="49"/>
      <c r="EE3" s="47"/>
      <c r="EF3" s="48"/>
      <c r="EG3" s="49"/>
      <c r="EH3" s="51"/>
      <c r="EI3" s="51"/>
      <c r="EJ3" s="53" t="s">
        <v>102</v>
      </c>
      <c r="EK3" s="54"/>
      <c r="EL3" s="54"/>
      <c r="EM3" s="54"/>
      <c r="EN3" s="54"/>
      <c r="EO3" s="54"/>
      <c r="EP3" s="55"/>
      <c r="EQ3" s="53" t="s">
        <v>105</v>
      </c>
      <c r="ER3" s="54"/>
      <c r="ES3" s="54"/>
      <c r="ET3" s="54"/>
      <c r="EU3" s="54"/>
      <c r="EV3" s="54"/>
      <c r="EW3" s="54"/>
      <c r="EX3" s="53" t="s">
        <v>106</v>
      </c>
      <c r="EY3" s="54"/>
      <c r="EZ3" s="54"/>
      <c r="FA3" s="54"/>
      <c r="FB3" s="54"/>
      <c r="FC3" s="54"/>
      <c r="FD3" s="54"/>
      <c r="FE3" s="53" t="s">
        <v>110</v>
      </c>
      <c r="FF3" s="54"/>
      <c r="FG3" s="54"/>
      <c r="FH3" s="54"/>
      <c r="FI3" s="54"/>
      <c r="FJ3" s="54"/>
      <c r="FK3" s="54"/>
      <c r="FL3" s="52"/>
      <c r="FM3" s="52"/>
      <c r="FN3" s="52"/>
      <c r="FO3" s="52"/>
      <c r="FP3" s="52"/>
      <c r="FQ3" s="51"/>
      <c r="FR3" s="56"/>
      <c r="FS3" s="57"/>
      <c r="FT3" s="58"/>
      <c r="FU3" s="56"/>
      <c r="FV3" s="57"/>
      <c r="FW3" s="58"/>
      <c r="FX3" s="51"/>
      <c r="FY3" s="52"/>
      <c r="FZ3" s="52"/>
      <c r="GA3" s="51"/>
      <c r="GB3" s="51"/>
      <c r="GC3" s="51"/>
      <c r="GD3" s="51"/>
      <c r="GE3" s="51"/>
      <c r="GF3" s="51"/>
      <c r="GG3" s="51"/>
      <c r="GH3" s="51"/>
      <c r="GI3" s="51"/>
      <c r="GJ3" s="51"/>
      <c r="GK3" s="51"/>
      <c r="GL3" s="51"/>
      <c r="GM3" s="51"/>
      <c r="GN3" s="51"/>
    </row>
    <row r="4" spans="1:198" s="9" customFormat="1" ht="20.25" customHeight="1" x14ac:dyDescent="0.2">
      <c r="A4" s="51"/>
      <c r="B4" s="66"/>
      <c r="C4" s="51"/>
      <c r="D4" s="51"/>
      <c r="E4" s="51"/>
      <c r="F4" s="51"/>
      <c r="G4" s="60"/>
      <c r="H4" s="60"/>
      <c r="I4" s="60"/>
      <c r="J4" s="60"/>
      <c r="K4" s="60"/>
      <c r="L4" s="51"/>
      <c r="M4" s="51"/>
      <c r="N4" s="51"/>
      <c r="O4" s="51"/>
      <c r="P4" s="51"/>
      <c r="Q4" s="51"/>
      <c r="R4" s="51"/>
      <c r="S4" s="74"/>
      <c r="T4" s="74"/>
      <c r="U4" s="74"/>
      <c r="V4" s="74"/>
      <c r="W4" s="76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2"/>
      <c r="AG4" s="51"/>
      <c r="AH4" s="51"/>
      <c r="AI4" s="64"/>
      <c r="AJ4" s="51"/>
      <c r="AK4" s="51"/>
      <c r="AL4" s="51"/>
      <c r="AM4" s="51"/>
      <c r="AN4" s="51"/>
      <c r="AO4" s="51"/>
      <c r="AP4" s="51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1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1"/>
      <c r="DU4" s="51"/>
      <c r="DV4" s="51"/>
      <c r="DW4" s="51"/>
      <c r="DX4" s="51"/>
      <c r="DY4" s="51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1"/>
      <c r="EI4" s="51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1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1"/>
      <c r="FY4" s="19" t="s">
        <v>176</v>
      </c>
      <c r="FZ4" s="19" t="s">
        <v>177</v>
      </c>
      <c r="GA4" s="51"/>
      <c r="GB4" s="51"/>
      <c r="GC4" s="51"/>
      <c r="GD4" s="51"/>
      <c r="GE4" s="51"/>
      <c r="GF4" s="51"/>
      <c r="GG4" s="51"/>
      <c r="GH4" s="51"/>
      <c r="GI4" s="51"/>
      <c r="GJ4" s="51"/>
      <c r="GK4" s="51"/>
      <c r="GL4" s="51"/>
      <c r="GM4" s="51"/>
      <c r="GN4" s="51"/>
    </row>
    <row r="5" spans="1:198" s="42" customFormat="1" ht="17.25" customHeight="1" x14ac:dyDescent="0.2">
      <c r="A5" s="29">
        <v>1</v>
      </c>
      <c r="B5" s="41" t="s">
        <v>600</v>
      </c>
      <c r="C5" s="30" t="s">
        <v>601</v>
      </c>
      <c r="D5" s="30" t="s">
        <v>601</v>
      </c>
      <c r="E5" s="30"/>
      <c r="F5" s="30"/>
      <c r="G5" s="31" t="s">
        <v>181</v>
      </c>
      <c r="H5" s="31" t="s">
        <v>579</v>
      </c>
      <c r="I5" s="31" t="s">
        <v>581</v>
      </c>
      <c r="J5" s="31" t="s">
        <v>248</v>
      </c>
      <c r="K5" s="31" t="s">
        <v>185</v>
      </c>
      <c r="L5" s="30" t="s">
        <v>602</v>
      </c>
      <c r="M5" s="30" t="s">
        <v>603</v>
      </c>
      <c r="N5" s="29" t="s">
        <v>604</v>
      </c>
      <c r="O5" s="30" t="s">
        <v>605</v>
      </c>
      <c r="P5" s="30" t="s">
        <v>606</v>
      </c>
      <c r="Q5" s="30"/>
      <c r="R5" s="30" t="s">
        <v>453</v>
      </c>
      <c r="S5" s="32"/>
      <c r="T5" s="32">
        <v>44949</v>
      </c>
      <c r="U5" s="32">
        <v>118340</v>
      </c>
      <c r="V5" s="33"/>
      <c r="W5" s="29" t="s">
        <v>496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607</v>
      </c>
      <c r="AI5" s="35">
        <v>32225</v>
      </c>
      <c r="AJ5" s="29">
        <v>34</v>
      </c>
      <c r="AK5" s="30" t="s">
        <v>608</v>
      </c>
      <c r="AL5" s="30" t="s">
        <v>592</v>
      </c>
      <c r="AM5" s="30" t="s">
        <v>609</v>
      </c>
      <c r="AN5" s="30" t="s">
        <v>610</v>
      </c>
      <c r="AO5" s="30"/>
      <c r="AP5" s="30" t="s">
        <v>611</v>
      </c>
      <c r="AQ5" s="30" t="s">
        <v>459</v>
      </c>
      <c r="AR5" s="30" t="s">
        <v>612</v>
      </c>
      <c r="AS5" s="30" t="s">
        <v>613</v>
      </c>
      <c r="AT5" s="36" t="s">
        <v>614</v>
      </c>
      <c r="AU5" s="30" t="s">
        <v>562</v>
      </c>
      <c r="AV5" s="30" t="s">
        <v>570</v>
      </c>
      <c r="AW5" s="34">
        <v>42231</v>
      </c>
      <c r="AX5" s="30" t="s">
        <v>615</v>
      </c>
      <c r="AY5" s="30" t="s">
        <v>616</v>
      </c>
      <c r="AZ5" s="35">
        <v>33646</v>
      </c>
      <c r="BA5" s="30" t="s">
        <v>459</v>
      </c>
      <c r="BB5" s="35" t="s">
        <v>460</v>
      </c>
      <c r="BC5" s="35" t="s">
        <v>617</v>
      </c>
      <c r="BD5" s="30" t="s">
        <v>618</v>
      </c>
      <c r="BE5" s="30" t="s">
        <v>616</v>
      </c>
      <c r="BF5" s="35">
        <v>42468</v>
      </c>
      <c r="BG5" s="35" t="s">
        <v>470</v>
      </c>
      <c r="BH5" s="35" t="s">
        <v>461</v>
      </c>
      <c r="BI5" s="30" t="s">
        <v>619</v>
      </c>
      <c r="BJ5" s="30" t="s">
        <v>616</v>
      </c>
      <c r="BK5" s="35">
        <v>43388</v>
      </c>
      <c r="BL5" s="35" t="s">
        <v>558</v>
      </c>
      <c r="BM5" s="35" t="s">
        <v>551</v>
      </c>
      <c r="BN5" s="30" t="s">
        <v>620</v>
      </c>
      <c r="BO5" s="30" t="s">
        <v>616</v>
      </c>
      <c r="BP5" s="35">
        <v>44162</v>
      </c>
      <c r="BQ5" s="35" t="s">
        <v>588</v>
      </c>
      <c r="BR5" s="35" t="s">
        <v>588</v>
      </c>
      <c r="BS5" s="30"/>
      <c r="BT5" s="30"/>
      <c r="BU5" s="35"/>
      <c r="BV5" s="35"/>
      <c r="BW5" s="35"/>
      <c r="BX5" s="30" t="s">
        <v>621</v>
      </c>
      <c r="BY5" s="30" t="s">
        <v>607</v>
      </c>
      <c r="BZ5" s="35">
        <v>24791</v>
      </c>
      <c r="CA5" s="35" t="s">
        <v>460</v>
      </c>
      <c r="CB5" s="35" t="s">
        <v>459</v>
      </c>
      <c r="CC5" s="35" t="s">
        <v>622</v>
      </c>
      <c r="CD5" s="30" t="s">
        <v>623</v>
      </c>
      <c r="CE5" s="30" t="s">
        <v>607</v>
      </c>
      <c r="CF5" s="35">
        <v>24619</v>
      </c>
      <c r="CG5" s="35" t="s">
        <v>462</v>
      </c>
      <c r="CH5" s="35" t="s">
        <v>459</v>
      </c>
      <c r="CI5" s="35" t="s">
        <v>624</v>
      </c>
      <c r="CJ5" s="30" t="s">
        <v>625</v>
      </c>
      <c r="CK5" s="30" t="s">
        <v>607</v>
      </c>
      <c r="CL5" s="35">
        <v>33271</v>
      </c>
      <c r="CM5" s="35" t="s">
        <v>484</v>
      </c>
      <c r="CN5" s="35" t="s">
        <v>459</v>
      </c>
      <c r="CO5" s="35" t="s">
        <v>622</v>
      </c>
      <c r="CP5" s="30"/>
      <c r="CQ5" s="30"/>
      <c r="CR5" s="35"/>
      <c r="CS5" s="35"/>
      <c r="CT5" s="35"/>
      <c r="CU5" s="35"/>
      <c r="CV5" s="30"/>
      <c r="CW5" s="30"/>
      <c r="CX5" s="35"/>
      <c r="CY5" s="35"/>
      <c r="CZ5" s="35"/>
      <c r="DA5" s="35"/>
      <c r="DB5" s="30"/>
      <c r="DC5" s="30"/>
      <c r="DD5" s="35"/>
      <c r="DE5" s="35"/>
      <c r="DF5" s="35"/>
      <c r="DG5" s="35"/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 t="s">
        <v>626</v>
      </c>
      <c r="DU5" s="30" t="s">
        <v>627</v>
      </c>
      <c r="DV5" s="30" t="s">
        <v>628</v>
      </c>
      <c r="DW5" s="30"/>
      <c r="DX5" s="30"/>
      <c r="DY5" s="34" t="s">
        <v>629</v>
      </c>
      <c r="DZ5" s="29" t="s">
        <v>630</v>
      </c>
      <c r="EA5" s="32" t="s">
        <v>463</v>
      </c>
      <c r="EB5" s="30"/>
      <c r="EC5" s="30"/>
      <c r="ED5" s="30"/>
      <c r="EE5" s="30" t="s">
        <v>615</v>
      </c>
      <c r="EF5" s="30" t="s">
        <v>631</v>
      </c>
      <c r="EG5" s="30" t="s">
        <v>589</v>
      </c>
      <c r="EH5" s="30" t="s">
        <v>632</v>
      </c>
      <c r="EI5" s="30"/>
      <c r="EJ5" s="30" t="s">
        <v>633</v>
      </c>
      <c r="EK5" s="30" t="s">
        <v>634</v>
      </c>
      <c r="EL5" s="30" t="s">
        <v>477</v>
      </c>
      <c r="EM5" s="30" t="s">
        <v>493</v>
      </c>
      <c r="EN5" s="30" t="s">
        <v>635</v>
      </c>
      <c r="EO5" s="30" t="s">
        <v>636</v>
      </c>
      <c r="EP5" s="30" t="s">
        <v>637</v>
      </c>
      <c r="EQ5" s="30" t="s">
        <v>638</v>
      </c>
      <c r="ER5" s="30" t="s">
        <v>639</v>
      </c>
      <c r="ES5" s="30" t="s">
        <v>492</v>
      </c>
      <c r="ET5" s="30" t="s">
        <v>477</v>
      </c>
      <c r="EU5" s="30" t="s">
        <v>640</v>
      </c>
      <c r="EV5" s="30" t="s">
        <v>641</v>
      </c>
      <c r="EW5" s="30" t="s">
        <v>642</v>
      </c>
      <c r="EX5" s="30" t="s">
        <v>643</v>
      </c>
      <c r="EY5" s="30" t="s">
        <v>644</v>
      </c>
      <c r="EZ5" s="30" t="s">
        <v>457</v>
      </c>
      <c r="FA5" s="30" t="s">
        <v>492</v>
      </c>
      <c r="FB5" s="30" t="s">
        <v>645</v>
      </c>
      <c r="FC5" s="30" t="s">
        <v>646</v>
      </c>
      <c r="FD5" s="30" t="s">
        <v>647</v>
      </c>
      <c r="FE5" s="30" t="s">
        <v>648</v>
      </c>
      <c r="FF5" s="30" t="s">
        <v>649</v>
      </c>
      <c r="FG5" s="30" t="s">
        <v>495</v>
      </c>
      <c r="FH5" s="30" t="s">
        <v>457</v>
      </c>
      <c r="FI5" s="30" t="s">
        <v>650</v>
      </c>
      <c r="FJ5" s="30" t="s">
        <v>646</v>
      </c>
      <c r="FK5" s="30" t="s">
        <v>651</v>
      </c>
      <c r="FL5" s="30"/>
      <c r="FM5" s="30"/>
      <c r="FN5" s="30"/>
      <c r="FO5" s="30"/>
      <c r="FP5" s="30"/>
      <c r="FQ5" s="30"/>
      <c r="FR5" s="30" t="s">
        <v>483</v>
      </c>
      <c r="FS5" s="30" t="s">
        <v>491</v>
      </c>
      <c r="FT5" s="30" t="s">
        <v>488</v>
      </c>
      <c r="FU5" s="30" t="s">
        <v>524</v>
      </c>
      <c r="FV5" s="30" t="s">
        <v>524</v>
      </c>
      <c r="FW5" s="30" t="s">
        <v>524</v>
      </c>
      <c r="FX5" s="30"/>
      <c r="FY5" s="30"/>
      <c r="FZ5" s="30"/>
      <c r="GA5" s="30" t="s">
        <v>652</v>
      </c>
      <c r="GB5" s="30" t="s">
        <v>508</v>
      </c>
      <c r="GC5" s="30" t="s">
        <v>555</v>
      </c>
      <c r="GD5" s="30" t="s">
        <v>478</v>
      </c>
      <c r="GE5" s="30"/>
      <c r="GF5" s="30" t="s">
        <v>465</v>
      </c>
      <c r="GG5" s="30" t="s">
        <v>465</v>
      </c>
      <c r="GH5" s="30" t="s">
        <v>653</v>
      </c>
      <c r="GI5" s="30" t="s">
        <v>541</v>
      </c>
      <c r="GJ5" s="30" t="s">
        <v>654</v>
      </c>
      <c r="GK5" s="30" t="s">
        <v>546</v>
      </c>
      <c r="GL5" s="30" t="s">
        <v>541</v>
      </c>
      <c r="GM5" s="30"/>
      <c r="GN5" s="30"/>
      <c r="GO5" s="42" t="s">
        <v>655</v>
      </c>
    </row>
    <row r="6" spans="1:198" s="42" customFormat="1" ht="17.25" customHeight="1" x14ac:dyDescent="0.2">
      <c r="A6" s="29">
        <f>A5+1</f>
        <v>2</v>
      </c>
      <c r="B6" s="41" t="s">
        <v>656</v>
      </c>
      <c r="C6" s="30" t="s">
        <v>657</v>
      </c>
      <c r="D6" s="30" t="s">
        <v>658</v>
      </c>
      <c r="E6" s="30"/>
      <c r="F6" s="30" t="s">
        <v>659</v>
      </c>
      <c r="G6" s="31" t="s">
        <v>181</v>
      </c>
      <c r="H6" s="31" t="s">
        <v>230</v>
      </c>
      <c r="I6" s="31" t="s">
        <v>583</v>
      </c>
      <c r="J6" s="31" t="s">
        <v>580</v>
      </c>
      <c r="K6" s="31" t="s">
        <v>241</v>
      </c>
      <c r="L6" s="43" t="s">
        <v>526</v>
      </c>
      <c r="M6" s="30" t="s">
        <v>527</v>
      </c>
      <c r="N6" s="29" t="s">
        <v>451</v>
      </c>
      <c r="O6" s="30" t="s">
        <v>452</v>
      </c>
      <c r="P6" s="30" t="s">
        <v>548</v>
      </c>
      <c r="Q6" s="30"/>
      <c r="R6" s="30" t="s">
        <v>453</v>
      </c>
      <c r="S6" s="32"/>
      <c r="T6" s="32">
        <v>44951</v>
      </c>
      <c r="U6" s="32">
        <v>45315</v>
      </c>
      <c r="V6" s="33"/>
      <c r="W6" s="29" t="s">
        <v>496</v>
      </c>
      <c r="X6" s="30"/>
      <c r="Y6" s="30"/>
      <c r="Z6" s="30"/>
      <c r="AA6" s="30"/>
      <c r="AB6" s="30"/>
      <c r="AC6" s="34"/>
      <c r="AD6" s="30"/>
      <c r="AE6" s="30"/>
      <c r="AF6" s="29" t="s">
        <v>454</v>
      </c>
      <c r="AG6" s="30" t="s">
        <v>455</v>
      </c>
      <c r="AH6" s="30" t="s">
        <v>660</v>
      </c>
      <c r="AI6" s="35">
        <v>28114</v>
      </c>
      <c r="AJ6" s="29">
        <v>46</v>
      </c>
      <c r="AK6" s="30" t="s">
        <v>608</v>
      </c>
      <c r="AL6" s="30" t="s">
        <v>598</v>
      </c>
      <c r="AM6" s="30" t="s">
        <v>661</v>
      </c>
      <c r="AN6" s="30" t="s">
        <v>662</v>
      </c>
      <c r="AO6" s="30"/>
      <c r="AP6" s="30" t="s">
        <v>663</v>
      </c>
      <c r="AQ6" s="30" t="s">
        <v>459</v>
      </c>
      <c r="AR6" s="30" t="s">
        <v>664</v>
      </c>
      <c r="AS6" s="30" t="s">
        <v>665</v>
      </c>
      <c r="AT6" s="36" t="s">
        <v>666</v>
      </c>
      <c r="AU6" s="30" t="s">
        <v>667</v>
      </c>
      <c r="AV6" s="30" t="s">
        <v>570</v>
      </c>
      <c r="AW6" s="34" t="s">
        <v>668</v>
      </c>
      <c r="AX6" s="30" t="s">
        <v>669</v>
      </c>
      <c r="AY6" s="30" t="s">
        <v>561</v>
      </c>
      <c r="AZ6" s="35">
        <v>32416</v>
      </c>
      <c r="BA6" s="30" t="s">
        <v>514</v>
      </c>
      <c r="BB6" s="35" t="s">
        <v>516</v>
      </c>
      <c r="BC6" s="35" t="s">
        <v>670</v>
      </c>
      <c r="BD6" s="30" t="s">
        <v>671</v>
      </c>
      <c r="BE6" s="30" t="s">
        <v>561</v>
      </c>
      <c r="BF6" s="35">
        <v>39246</v>
      </c>
      <c r="BG6" s="35" t="s">
        <v>520</v>
      </c>
      <c r="BH6" s="35" t="s">
        <v>522</v>
      </c>
      <c r="BI6" s="30" t="s">
        <v>672</v>
      </c>
      <c r="BJ6" s="30" t="s">
        <v>561</v>
      </c>
      <c r="BK6" s="35">
        <v>40426</v>
      </c>
      <c r="BL6" s="35" t="s">
        <v>520</v>
      </c>
      <c r="BM6" s="35" t="s">
        <v>518</v>
      </c>
      <c r="BN6" s="30" t="s">
        <v>673</v>
      </c>
      <c r="BO6" s="30" t="s">
        <v>561</v>
      </c>
      <c r="BP6" s="35">
        <v>42710</v>
      </c>
      <c r="BQ6" s="35" t="s">
        <v>520</v>
      </c>
      <c r="BR6" s="35" t="s">
        <v>476</v>
      </c>
      <c r="BS6" s="30"/>
      <c r="BT6" s="30"/>
      <c r="BU6" s="35"/>
      <c r="BV6" s="35"/>
      <c r="BW6" s="35"/>
      <c r="BX6" s="30" t="s">
        <v>674</v>
      </c>
      <c r="BY6" s="30" t="s">
        <v>660</v>
      </c>
      <c r="BZ6" s="35">
        <v>18328</v>
      </c>
      <c r="CA6" s="35" t="s">
        <v>516</v>
      </c>
      <c r="CB6" s="35" t="s">
        <v>461</v>
      </c>
      <c r="CC6" s="35" t="s">
        <v>670</v>
      </c>
      <c r="CD6" s="30" t="s">
        <v>675</v>
      </c>
      <c r="CE6" s="30" t="s">
        <v>660</v>
      </c>
      <c r="CF6" s="35">
        <v>17641</v>
      </c>
      <c r="CG6" s="35" t="s">
        <v>676</v>
      </c>
      <c r="CH6" s="35" t="s">
        <v>461</v>
      </c>
      <c r="CI6" s="35" t="s">
        <v>670</v>
      </c>
      <c r="CJ6" s="30" t="s">
        <v>677</v>
      </c>
      <c r="CK6" s="30" t="s">
        <v>660</v>
      </c>
      <c r="CL6" s="35">
        <v>23601</v>
      </c>
      <c r="CM6" s="35" t="s">
        <v>678</v>
      </c>
      <c r="CN6" s="35" t="s">
        <v>522</v>
      </c>
      <c r="CO6" s="35" t="s">
        <v>670</v>
      </c>
      <c r="CP6" s="30" t="s">
        <v>679</v>
      </c>
      <c r="CQ6" s="30" t="s">
        <v>660</v>
      </c>
      <c r="CR6" s="35">
        <v>24699</v>
      </c>
      <c r="CS6" s="35" t="s">
        <v>680</v>
      </c>
      <c r="CT6" s="35" t="s">
        <v>681</v>
      </c>
      <c r="CU6" s="35" t="s">
        <v>682</v>
      </c>
      <c r="CV6" s="30" t="s">
        <v>683</v>
      </c>
      <c r="CW6" s="30" t="s">
        <v>567</v>
      </c>
      <c r="CX6" s="35" t="s">
        <v>567</v>
      </c>
      <c r="CY6" s="35" t="s">
        <v>567</v>
      </c>
      <c r="CZ6" s="35" t="s">
        <v>514</v>
      </c>
      <c r="DA6" s="35" t="s">
        <v>479</v>
      </c>
      <c r="DB6" s="30" t="s">
        <v>684</v>
      </c>
      <c r="DC6" s="30" t="s">
        <v>660</v>
      </c>
      <c r="DD6" s="35">
        <v>26476</v>
      </c>
      <c r="DE6" s="35" t="s">
        <v>516</v>
      </c>
      <c r="DF6" s="35" t="s">
        <v>557</v>
      </c>
      <c r="DG6" s="35" t="s">
        <v>670</v>
      </c>
      <c r="DH6" s="30" t="s">
        <v>685</v>
      </c>
      <c r="DI6" s="30" t="s">
        <v>660</v>
      </c>
      <c r="DJ6" s="35">
        <v>30118</v>
      </c>
      <c r="DK6" s="35" t="s">
        <v>516</v>
      </c>
      <c r="DL6" s="35" t="s">
        <v>514</v>
      </c>
      <c r="DM6" s="35" t="s">
        <v>670</v>
      </c>
      <c r="DN6" s="30"/>
      <c r="DO6" s="30"/>
      <c r="DP6" s="35"/>
      <c r="DQ6" s="35"/>
      <c r="DR6" s="35"/>
      <c r="DS6" s="35"/>
      <c r="DT6" s="30"/>
      <c r="DU6" s="30"/>
      <c r="DV6" s="30"/>
      <c r="DW6" s="30"/>
      <c r="DX6" s="30"/>
      <c r="DY6" s="34" t="s">
        <v>686</v>
      </c>
      <c r="DZ6" s="29" t="s">
        <v>687</v>
      </c>
      <c r="EA6" s="32" t="s">
        <v>517</v>
      </c>
      <c r="EB6" s="30"/>
      <c r="EC6" s="30"/>
      <c r="ED6" s="30"/>
      <c r="EE6" s="30" t="s">
        <v>688</v>
      </c>
      <c r="EF6" s="43" t="s">
        <v>689</v>
      </c>
      <c r="EG6" s="30" t="s">
        <v>540</v>
      </c>
      <c r="EH6" s="30" t="s">
        <v>690</v>
      </c>
      <c r="EI6" s="30"/>
      <c r="EJ6" s="30" t="s">
        <v>691</v>
      </c>
      <c r="EK6" s="30" t="s">
        <v>692</v>
      </c>
      <c r="EL6" s="30" t="s">
        <v>693</v>
      </c>
      <c r="EM6" s="30" t="s">
        <v>694</v>
      </c>
      <c r="EN6" s="30" t="s">
        <v>695</v>
      </c>
      <c r="EO6" s="30" t="s">
        <v>696</v>
      </c>
      <c r="EP6" s="30" t="s">
        <v>523</v>
      </c>
      <c r="EQ6" s="30" t="s">
        <v>553</v>
      </c>
      <c r="ER6" s="30" t="s">
        <v>692</v>
      </c>
      <c r="ES6" s="30" t="s">
        <v>457</v>
      </c>
      <c r="ET6" s="30" t="s">
        <v>482</v>
      </c>
      <c r="EU6" s="30" t="s">
        <v>695</v>
      </c>
      <c r="EV6" s="30" t="s">
        <v>697</v>
      </c>
      <c r="EW6" s="30" t="s">
        <v>698</v>
      </c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 t="s">
        <v>491</v>
      </c>
      <c r="FS6" s="30" t="s">
        <v>491</v>
      </c>
      <c r="FT6" s="30" t="s">
        <v>491</v>
      </c>
      <c r="FU6" s="30" t="s">
        <v>498</v>
      </c>
      <c r="FV6" s="30" t="s">
        <v>498</v>
      </c>
      <c r="FW6" s="30" t="s">
        <v>498</v>
      </c>
      <c r="FX6" s="30" t="s">
        <v>699</v>
      </c>
      <c r="FY6" s="30" t="s">
        <v>554</v>
      </c>
      <c r="FZ6" s="30" t="s">
        <v>511</v>
      </c>
      <c r="GA6" s="30" t="s">
        <v>568</v>
      </c>
      <c r="GB6" s="30" t="s">
        <v>569</v>
      </c>
      <c r="GC6" s="30" t="s">
        <v>576</v>
      </c>
      <c r="GD6" s="30" t="s">
        <v>478</v>
      </c>
      <c r="GE6" s="30"/>
      <c r="GF6" s="30" t="s">
        <v>509</v>
      </c>
      <c r="GG6" s="30" t="s">
        <v>509</v>
      </c>
      <c r="GH6" s="30" t="s">
        <v>509</v>
      </c>
      <c r="GI6" s="30" t="s">
        <v>454</v>
      </c>
      <c r="GJ6" s="30" t="s">
        <v>467</v>
      </c>
      <c r="GK6" s="30" t="s">
        <v>490</v>
      </c>
      <c r="GL6" s="30" t="s">
        <v>454</v>
      </c>
      <c r="GM6" s="30"/>
      <c r="GN6" s="30"/>
      <c r="GO6" s="42" t="s">
        <v>700</v>
      </c>
    </row>
    <row r="7" spans="1:198" s="42" customFormat="1" ht="17.25" customHeight="1" x14ac:dyDescent="0.2">
      <c r="A7" s="29">
        <f t="shared" ref="A7:A16" si="0">A6+1</f>
        <v>3</v>
      </c>
      <c r="B7" s="41" t="s">
        <v>701</v>
      </c>
      <c r="C7" s="30" t="s">
        <v>702</v>
      </c>
      <c r="D7" s="30" t="s">
        <v>703</v>
      </c>
      <c r="E7" s="30"/>
      <c r="F7" s="30" t="s">
        <v>704</v>
      </c>
      <c r="G7" s="31" t="s">
        <v>218</v>
      </c>
      <c r="H7" s="31" t="s">
        <v>288</v>
      </c>
      <c r="I7" s="31" t="s">
        <v>582</v>
      </c>
      <c r="J7" s="31" t="s">
        <v>705</v>
      </c>
      <c r="K7" s="31" t="s">
        <v>533</v>
      </c>
      <c r="L7" s="43" t="s">
        <v>468</v>
      </c>
      <c r="M7" s="30" t="s">
        <v>469</v>
      </c>
      <c r="N7" s="29" t="s">
        <v>473</v>
      </c>
      <c r="O7" s="30" t="s">
        <v>474</v>
      </c>
      <c r="P7" s="30" t="s">
        <v>705</v>
      </c>
      <c r="Q7" s="30"/>
      <c r="R7" s="30" t="s">
        <v>453</v>
      </c>
      <c r="S7" s="32"/>
      <c r="T7" s="32">
        <v>44951</v>
      </c>
      <c r="U7" s="32">
        <v>45315</v>
      </c>
      <c r="V7" s="33"/>
      <c r="W7" s="29" t="s">
        <v>496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505</v>
      </c>
      <c r="AI7" s="35">
        <v>35016</v>
      </c>
      <c r="AJ7" s="29">
        <v>27</v>
      </c>
      <c r="AK7" s="30" t="s">
        <v>706</v>
      </c>
      <c r="AL7" s="30" t="s">
        <v>707</v>
      </c>
      <c r="AM7" s="30" t="s">
        <v>708</v>
      </c>
      <c r="AN7" s="30" t="s">
        <v>708</v>
      </c>
      <c r="AO7" s="30"/>
      <c r="AP7" s="30" t="s">
        <v>709</v>
      </c>
      <c r="AQ7" s="30" t="s">
        <v>475</v>
      </c>
      <c r="AR7" s="30" t="s">
        <v>710</v>
      </c>
      <c r="AS7" s="30" t="s">
        <v>711</v>
      </c>
      <c r="AT7" s="36" t="s">
        <v>712</v>
      </c>
      <c r="AU7" s="43" t="s">
        <v>477</v>
      </c>
      <c r="AV7" s="30" t="s">
        <v>476</v>
      </c>
      <c r="AW7" s="34"/>
      <c r="AX7" s="30"/>
      <c r="AY7" s="30"/>
      <c r="AZ7" s="35"/>
      <c r="BA7" s="30"/>
      <c r="BB7" s="35"/>
      <c r="BC7" s="35"/>
      <c r="BD7" s="30"/>
      <c r="BE7" s="30"/>
      <c r="BF7" s="35"/>
      <c r="BG7" s="35"/>
      <c r="BH7" s="35"/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713</v>
      </c>
      <c r="BY7" s="30" t="s">
        <v>714</v>
      </c>
      <c r="BZ7" s="35">
        <v>25302</v>
      </c>
      <c r="CA7" s="35" t="s">
        <v>516</v>
      </c>
      <c r="CB7" s="35" t="s">
        <v>510</v>
      </c>
      <c r="CC7" s="35" t="s">
        <v>715</v>
      </c>
      <c r="CD7" s="30" t="s">
        <v>716</v>
      </c>
      <c r="CE7" s="30" t="s">
        <v>717</v>
      </c>
      <c r="CF7" s="35">
        <v>22293</v>
      </c>
      <c r="CG7" s="35" t="s">
        <v>718</v>
      </c>
      <c r="CH7" s="35" t="s">
        <v>475</v>
      </c>
      <c r="CI7" s="35" t="s">
        <v>715</v>
      </c>
      <c r="CJ7" s="30" t="s">
        <v>719</v>
      </c>
      <c r="CK7" s="30" t="s">
        <v>505</v>
      </c>
      <c r="CL7" s="35">
        <v>35515</v>
      </c>
      <c r="CM7" s="35" t="s">
        <v>720</v>
      </c>
      <c r="CN7" s="35" t="s">
        <v>475</v>
      </c>
      <c r="CO7" s="35" t="s">
        <v>715</v>
      </c>
      <c r="CP7" s="30" t="s">
        <v>721</v>
      </c>
      <c r="CQ7" s="30" t="s">
        <v>505</v>
      </c>
      <c r="CR7" s="35">
        <v>36009</v>
      </c>
      <c r="CS7" s="35" t="s">
        <v>506</v>
      </c>
      <c r="CT7" s="35" t="s">
        <v>475</v>
      </c>
      <c r="CU7" s="35" t="s">
        <v>715</v>
      </c>
      <c r="CV7" s="30" t="s">
        <v>722</v>
      </c>
      <c r="CW7" s="30" t="s">
        <v>456</v>
      </c>
      <c r="CX7" s="35">
        <v>38803</v>
      </c>
      <c r="CY7" s="35" t="s">
        <v>520</v>
      </c>
      <c r="CZ7" s="35" t="s">
        <v>514</v>
      </c>
      <c r="DA7" s="35" t="s">
        <v>715</v>
      </c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723</v>
      </c>
      <c r="DU7" s="30" t="s">
        <v>724</v>
      </c>
      <c r="DV7" s="30" t="s">
        <v>725</v>
      </c>
      <c r="DW7" s="30"/>
      <c r="DX7" s="30"/>
      <c r="DY7" s="34" t="s">
        <v>726</v>
      </c>
      <c r="DZ7" s="29" t="s">
        <v>727</v>
      </c>
      <c r="EA7" s="32" t="s">
        <v>728</v>
      </c>
      <c r="EB7" s="30"/>
      <c r="EC7" s="30"/>
      <c r="ED7" s="30"/>
      <c r="EE7" s="30" t="s">
        <v>729</v>
      </c>
      <c r="EF7" s="43" t="s">
        <v>730</v>
      </c>
      <c r="EG7" s="30" t="s">
        <v>731</v>
      </c>
      <c r="EH7" s="30" t="s">
        <v>732</v>
      </c>
      <c r="EI7" s="30"/>
      <c r="EJ7" s="30" t="s">
        <v>733</v>
      </c>
      <c r="EK7" s="30" t="s">
        <v>734</v>
      </c>
      <c r="EL7" s="30" t="s">
        <v>482</v>
      </c>
      <c r="EM7" s="30" t="s">
        <v>735</v>
      </c>
      <c r="EN7" s="30" t="s">
        <v>736</v>
      </c>
      <c r="EO7" s="30" t="s">
        <v>737</v>
      </c>
      <c r="EP7" s="30" t="s">
        <v>738</v>
      </c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 t="s">
        <v>483</v>
      </c>
      <c r="FS7" s="30" t="s">
        <v>483</v>
      </c>
      <c r="FT7" s="30" t="s">
        <v>511</v>
      </c>
      <c r="FU7" s="30" t="s">
        <v>524</v>
      </c>
      <c r="FV7" s="30" t="s">
        <v>498</v>
      </c>
      <c r="FW7" s="30" t="s">
        <v>524</v>
      </c>
      <c r="FX7" s="30"/>
      <c r="FY7" s="30" t="s">
        <v>739</v>
      </c>
      <c r="FZ7" s="30" t="s">
        <v>511</v>
      </c>
      <c r="GA7" s="30" t="s">
        <v>740</v>
      </c>
      <c r="GB7" s="30" t="s">
        <v>545</v>
      </c>
      <c r="GC7" s="30" t="s">
        <v>741</v>
      </c>
      <c r="GD7" s="30" t="s">
        <v>472</v>
      </c>
      <c r="GE7" s="30"/>
      <c r="GF7" s="30" t="s">
        <v>509</v>
      </c>
      <c r="GG7" s="30" t="s">
        <v>509</v>
      </c>
      <c r="GH7" s="30" t="s">
        <v>509</v>
      </c>
      <c r="GI7" s="30" t="s">
        <v>466</v>
      </c>
      <c r="GJ7" s="30" t="s">
        <v>515</v>
      </c>
      <c r="GK7" s="30" t="s">
        <v>490</v>
      </c>
      <c r="GL7" s="30" t="s">
        <v>454</v>
      </c>
      <c r="GM7" s="30"/>
      <c r="GN7" s="30"/>
      <c r="GO7" s="42" t="s">
        <v>700</v>
      </c>
    </row>
    <row r="8" spans="1:198" s="42" customFormat="1" ht="17.25" customHeight="1" x14ac:dyDescent="0.2">
      <c r="A8" s="29">
        <f t="shared" si="0"/>
        <v>4</v>
      </c>
      <c r="B8" s="41" t="s">
        <v>742</v>
      </c>
      <c r="C8" s="30" t="s">
        <v>743</v>
      </c>
      <c r="D8" s="30" t="s">
        <v>744</v>
      </c>
      <c r="E8" s="30" t="s">
        <v>745</v>
      </c>
      <c r="F8" s="30" t="s">
        <v>746</v>
      </c>
      <c r="G8" s="31" t="s">
        <v>218</v>
      </c>
      <c r="H8" s="31" t="s">
        <v>293</v>
      </c>
      <c r="I8" s="31" t="s">
        <v>747</v>
      </c>
      <c r="J8" s="31" t="s">
        <v>748</v>
      </c>
      <c r="K8" s="31" t="s">
        <v>246</v>
      </c>
      <c r="L8" s="43" t="s">
        <v>468</v>
      </c>
      <c r="M8" s="30" t="s">
        <v>469</v>
      </c>
      <c r="N8" s="29" t="s">
        <v>473</v>
      </c>
      <c r="O8" s="30" t="s">
        <v>474</v>
      </c>
      <c r="P8" s="30" t="s">
        <v>246</v>
      </c>
      <c r="Q8" s="30"/>
      <c r="R8" s="30" t="s">
        <v>453</v>
      </c>
      <c r="S8" s="32"/>
      <c r="T8" s="32">
        <v>44951</v>
      </c>
      <c r="U8" s="32">
        <v>45315</v>
      </c>
      <c r="V8" s="33"/>
      <c r="W8" s="29" t="s">
        <v>496</v>
      </c>
      <c r="X8" s="30"/>
      <c r="Y8" s="30"/>
      <c r="Z8" s="30"/>
      <c r="AA8" s="30"/>
      <c r="AB8" s="30"/>
      <c r="AC8" s="34"/>
      <c r="AD8" s="30"/>
      <c r="AE8" s="30"/>
      <c r="AF8" s="29" t="s">
        <v>454</v>
      </c>
      <c r="AG8" s="30" t="s">
        <v>455</v>
      </c>
      <c r="AH8" s="30" t="s">
        <v>505</v>
      </c>
      <c r="AI8" s="35">
        <v>29190</v>
      </c>
      <c r="AJ8" s="29">
        <v>43</v>
      </c>
      <c r="AK8" s="30" t="s">
        <v>749</v>
      </c>
      <c r="AL8" s="30" t="s">
        <v>592</v>
      </c>
      <c r="AM8" s="30" t="s">
        <v>750</v>
      </c>
      <c r="AN8" s="30" t="s">
        <v>750</v>
      </c>
      <c r="AO8" s="30"/>
      <c r="AP8" s="30" t="s">
        <v>751</v>
      </c>
      <c r="AQ8" s="30" t="s">
        <v>459</v>
      </c>
      <c r="AR8" s="30" t="s">
        <v>752</v>
      </c>
      <c r="AS8" s="30" t="s">
        <v>543</v>
      </c>
      <c r="AT8" s="36" t="s">
        <v>753</v>
      </c>
      <c r="AU8" s="43" t="s">
        <v>585</v>
      </c>
      <c r="AV8" s="30" t="s">
        <v>754</v>
      </c>
      <c r="AW8" s="34">
        <v>37625</v>
      </c>
      <c r="AX8" s="30" t="s">
        <v>755</v>
      </c>
      <c r="AY8" s="30" t="s">
        <v>456</v>
      </c>
      <c r="AZ8" s="35">
        <v>29635</v>
      </c>
      <c r="BA8" s="30" t="s">
        <v>459</v>
      </c>
      <c r="BB8" s="35" t="s">
        <v>460</v>
      </c>
      <c r="BC8" s="35" t="s">
        <v>750</v>
      </c>
      <c r="BD8" s="30" t="s">
        <v>756</v>
      </c>
      <c r="BE8" s="30" t="s">
        <v>757</v>
      </c>
      <c r="BF8" s="35">
        <v>37864</v>
      </c>
      <c r="BG8" s="35" t="s">
        <v>470</v>
      </c>
      <c r="BH8" s="35" t="s">
        <v>519</v>
      </c>
      <c r="BI8" s="30" t="s">
        <v>758</v>
      </c>
      <c r="BJ8" s="30" t="s">
        <v>456</v>
      </c>
      <c r="BK8" s="35">
        <v>39589</v>
      </c>
      <c r="BL8" s="35" t="s">
        <v>550</v>
      </c>
      <c r="BM8" s="35" t="s">
        <v>759</v>
      </c>
      <c r="BN8" s="30" t="s">
        <v>760</v>
      </c>
      <c r="BO8" s="30" t="s">
        <v>587</v>
      </c>
      <c r="BP8" s="35">
        <v>41412</v>
      </c>
      <c r="BQ8" s="35" t="s">
        <v>550</v>
      </c>
      <c r="BR8" s="35" t="s">
        <v>761</v>
      </c>
      <c r="BS8" s="30" t="s">
        <v>762</v>
      </c>
      <c r="BT8" s="30" t="s">
        <v>763</v>
      </c>
      <c r="BU8" s="35">
        <v>44709</v>
      </c>
      <c r="BV8" s="35" t="s">
        <v>550</v>
      </c>
      <c r="BW8" s="35" t="s">
        <v>551</v>
      </c>
      <c r="BX8" s="30" t="s">
        <v>764</v>
      </c>
      <c r="BY8" s="30" t="s">
        <v>456</v>
      </c>
      <c r="BZ8" s="35">
        <v>21245</v>
      </c>
      <c r="CA8" s="35" t="s">
        <v>497</v>
      </c>
      <c r="CB8" s="35" t="s">
        <v>557</v>
      </c>
      <c r="CC8" s="35" t="s">
        <v>479</v>
      </c>
      <c r="CD8" s="30" t="s">
        <v>765</v>
      </c>
      <c r="CE8" s="30" t="s">
        <v>763</v>
      </c>
      <c r="CF8" s="35">
        <v>20246</v>
      </c>
      <c r="CG8" s="35" t="s">
        <v>479</v>
      </c>
      <c r="CH8" s="35" t="s">
        <v>766</v>
      </c>
      <c r="CI8" s="35" t="s">
        <v>479</v>
      </c>
      <c r="CJ8" s="30" t="s">
        <v>767</v>
      </c>
      <c r="CK8" s="30" t="s">
        <v>456</v>
      </c>
      <c r="CL8" s="35">
        <v>28506</v>
      </c>
      <c r="CM8" s="35" t="s">
        <v>460</v>
      </c>
      <c r="CN8" s="35" t="s">
        <v>766</v>
      </c>
      <c r="CO8" s="35" t="s">
        <v>768</v>
      </c>
      <c r="CP8" s="30" t="s">
        <v>769</v>
      </c>
      <c r="CQ8" s="30" t="s">
        <v>456</v>
      </c>
      <c r="CR8" s="35">
        <v>30007</v>
      </c>
      <c r="CS8" s="35" t="s">
        <v>460</v>
      </c>
      <c r="CT8" s="35" t="s">
        <v>504</v>
      </c>
      <c r="CU8" s="35" t="s">
        <v>770</v>
      </c>
      <c r="CV8" s="30" t="s">
        <v>771</v>
      </c>
      <c r="CW8" s="30" t="s">
        <v>456</v>
      </c>
      <c r="CX8" s="35">
        <v>31772</v>
      </c>
      <c r="CY8" s="35" t="s">
        <v>460</v>
      </c>
      <c r="CZ8" s="35" t="s">
        <v>772</v>
      </c>
      <c r="DA8" s="35" t="s">
        <v>773</v>
      </c>
      <c r="DB8" s="30" t="s">
        <v>774</v>
      </c>
      <c r="DC8" s="30" t="s">
        <v>763</v>
      </c>
      <c r="DD8" s="35">
        <v>35668</v>
      </c>
      <c r="DE8" s="35" t="s">
        <v>586</v>
      </c>
      <c r="DF8" s="35" t="s">
        <v>461</v>
      </c>
      <c r="DG8" s="35" t="s">
        <v>775</v>
      </c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776</v>
      </c>
      <c r="DU8" s="30"/>
      <c r="DV8" s="30" t="s">
        <v>777</v>
      </c>
      <c r="DW8" s="30"/>
      <c r="DX8" s="30"/>
      <c r="DY8" s="34" t="s">
        <v>778</v>
      </c>
      <c r="DZ8" s="29" t="s">
        <v>779</v>
      </c>
      <c r="EA8" s="32" t="s">
        <v>463</v>
      </c>
      <c r="EB8" s="30"/>
      <c r="EC8" s="30"/>
      <c r="ED8" s="30"/>
      <c r="EE8" s="30" t="s">
        <v>780</v>
      </c>
      <c r="EF8" s="43" t="s">
        <v>781</v>
      </c>
      <c r="EG8" s="30" t="s">
        <v>782</v>
      </c>
      <c r="EH8" s="30" t="s">
        <v>783</v>
      </c>
      <c r="EI8" s="30"/>
      <c r="EJ8" s="30" t="s">
        <v>246</v>
      </c>
      <c r="EK8" s="30" t="s">
        <v>784</v>
      </c>
      <c r="EL8" s="30" t="s">
        <v>785</v>
      </c>
      <c r="EM8" s="30" t="s">
        <v>786</v>
      </c>
      <c r="EN8" s="30" t="s">
        <v>787</v>
      </c>
      <c r="EO8" s="30" t="s">
        <v>788</v>
      </c>
      <c r="EP8" s="30" t="s">
        <v>523</v>
      </c>
      <c r="EQ8" s="30" t="s">
        <v>789</v>
      </c>
      <c r="ER8" s="30" t="s">
        <v>790</v>
      </c>
      <c r="ES8" s="30" t="s">
        <v>791</v>
      </c>
      <c r="ET8" s="30" t="s">
        <v>792</v>
      </c>
      <c r="EU8" s="30" t="s">
        <v>793</v>
      </c>
      <c r="EV8" s="30" t="s">
        <v>590</v>
      </c>
      <c r="EW8" s="30" t="s">
        <v>480</v>
      </c>
      <c r="EX8" s="30" t="s">
        <v>794</v>
      </c>
      <c r="EY8" s="30" t="s">
        <v>795</v>
      </c>
      <c r="EZ8" s="30" t="s">
        <v>796</v>
      </c>
      <c r="FA8" s="30" t="s">
        <v>797</v>
      </c>
      <c r="FB8" s="30" t="s">
        <v>798</v>
      </c>
      <c r="FC8" s="30" t="s">
        <v>575</v>
      </c>
      <c r="FD8" s="30" t="s">
        <v>799</v>
      </c>
      <c r="FE8" s="30" t="s">
        <v>800</v>
      </c>
      <c r="FF8" s="30" t="s">
        <v>801</v>
      </c>
      <c r="FG8" s="30" t="s">
        <v>485</v>
      </c>
      <c r="FH8" s="30" t="s">
        <v>457</v>
      </c>
      <c r="FI8" s="30" t="s">
        <v>802</v>
      </c>
      <c r="FJ8" s="30" t="s">
        <v>542</v>
      </c>
      <c r="FK8" s="30" t="s">
        <v>480</v>
      </c>
      <c r="FL8" s="30"/>
      <c r="FM8" s="30"/>
      <c r="FN8" s="30"/>
      <c r="FO8" s="30"/>
      <c r="FP8" s="30"/>
      <c r="FQ8" s="30"/>
      <c r="FR8" s="30" t="s">
        <v>498</v>
      </c>
      <c r="FS8" s="30" t="s">
        <v>498</v>
      </c>
      <c r="FT8" s="30" t="s">
        <v>498</v>
      </c>
      <c r="FU8" s="30" t="s">
        <v>498</v>
      </c>
      <c r="FV8" s="30" t="s">
        <v>498</v>
      </c>
      <c r="FW8" s="30" t="s">
        <v>498</v>
      </c>
      <c r="FX8" s="30"/>
      <c r="FY8" s="30" t="s">
        <v>803</v>
      </c>
      <c r="FZ8" s="30" t="s">
        <v>511</v>
      </c>
      <c r="GA8" s="30" t="s">
        <v>804</v>
      </c>
      <c r="GB8" s="30" t="s">
        <v>595</v>
      </c>
      <c r="GC8" s="30" t="s">
        <v>500</v>
      </c>
      <c r="GD8" s="30" t="s">
        <v>472</v>
      </c>
      <c r="GE8" s="30"/>
      <c r="GF8" s="30" t="s">
        <v>509</v>
      </c>
      <c r="GG8" s="30" t="s">
        <v>509</v>
      </c>
      <c r="GH8" s="30" t="s">
        <v>509</v>
      </c>
      <c r="GI8" s="30" t="s">
        <v>466</v>
      </c>
      <c r="GJ8" s="30" t="s">
        <v>525</v>
      </c>
      <c r="GK8" s="30" t="s">
        <v>547</v>
      </c>
      <c r="GL8" s="30" t="s">
        <v>466</v>
      </c>
      <c r="GM8" s="30"/>
      <c r="GN8" s="30"/>
      <c r="GO8" s="42" t="s">
        <v>700</v>
      </c>
    </row>
    <row r="9" spans="1:198" s="42" customFormat="1" ht="17.25" customHeight="1" x14ac:dyDescent="0.2">
      <c r="A9" s="29">
        <f t="shared" si="0"/>
        <v>5</v>
      </c>
      <c r="B9" s="41" t="s">
        <v>805</v>
      </c>
      <c r="C9" s="30" t="s">
        <v>806</v>
      </c>
      <c r="D9" s="30" t="s">
        <v>703</v>
      </c>
      <c r="E9" s="30" t="s">
        <v>807</v>
      </c>
      <c r="F9" s="30" t="s">
        <v>808</v>
      </c>
      <c r="G9" s="31" t="s">
        <v>181</v>
      </c>
      <c r="H9" s="31" t="s">
        <v>579</v>
      </c>
      <c r="I9" s="31" t="s">
        <v>581</v>
      </c>
      <c r="J9" s="31" t="s">
        <v>248</v>
      </c>
      <c r="K9" s="31" t="s">
        <v>185</v>
      </c>
      <c r="L9" s="43" t="s">
        <v>602</v>
      </c>
      <c r="M9" s="30" t="s">
        <v>603</v>
      </c>
      <c r="N9" s="29" t="s">
        <v>473</v>
      </c>
      <c r="O9" s="30" t="s">
        <v>474</v>
      </c>
      <c r="P9" s="30" t="s">
        <v>486</v>
      </c>
      <c r="Q9" s="30"/>
      <c r="R9" s="30" t="s">
        <v>453</v>
      </c>
      <c r="S9" s="32"/>
      <c r="T9" s="32">
        <v>44953</v>
      </c>
      <c r="U9" s="32">
        <v>45317</v>
      </c>
      <c r="V9" s="33"/>
      <c r="W9" s="29" t="s">
        <v>496</v>
      </c>
      <c r="X9" s="30"/>
      <c r="Y9" s="30"/>
      <c r="Z9" s="30"/>
      <c r="AA9" s="30"/>
      <c r="AB9" s="30"/>
      <c r="AC9" s="34"/>
      <c r="AD9" s="30"/>
      <c r="AE9" s="30"/>
      <c r="AF9" s="29" t="s">
        <v>454</v>
      </c>
      <c r="AG9" s="30" t="s">
        <v>455</v>
      </c>
      <c r="AH9" s="30" t="s">
        <v>809</v>
      </c>
      <c r="AI9" s="35">
        <v>35796</v>
      </c>
      <c r="AJ9" s="29">
        <v>25</v>
      </c>
      <c r="AK9" s="30" t="s">
        <v>810</v>
      </c>
      <c r="AL9" s="30" t="s">
        <v>598</v>
      </c>
      <c r="AM9" s="30" t="s">
        <v>811</v>
      </c>
      <c r="AN9" s="30" t="s">
        <v>812</v>
      </c>
      <c r="AO9" s="30"/>
      <c r="AP9" s="30" t="s">
        <v>813</v>
      </c>
      <c r="AQ9" s="30" t="s">
        <v>475</v>
      </c>
      <c r="AR9" s="30" t="s">
        <v>814</v>
      </c>
      <c r="AS9" s="30" t="s">
        <v>815</v>
      </c>
      <c r="AT9" s="36" t="s">
        <v>816</v>
      </c>
      <c r="AU9" s="43" t="s">
        <v>458</v>
      </c>
      <c r="AV9" s="30" t="s">
        <v>476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817</v>
      </c>
      <c r="BY9" s="30" t="s">
        <v>818</v>
      </c>
      <c r="BZ9" s="35">
        <v>26054</v>
      </c>
      <c r="CA9" s="35" t="s">
        <v>819</v>
      </c>
      <c r="CB9" s="35" t="s">
        <v>502</v>
      </c>
      <c r="CC9" s="35" t="s">
        <v>811</v>
      </c>
      <c r="CD9" s="30" t="s">
        <v>820</v>
      </c>
      <c r="CE9" s="30" t="s">
        <v>809</v>
      </c>
      <c r="CF9" s="35">
        <v>23636</v>
      </c>
      <c r="CG9" s="35" t="s">
        <v>821</v>
      </c>
      <c r="CH9" s="35" t="s">
        <v>502</v>
      </c>
      <c r="CI9" s="35" t="s">
        <v>811</v>
      </c>
      <c r="CJ9" s="30"/>
      <c r="CK9" s="30"/>
      <c r="CL9" s="35"/>
      <c r="CM9" s="35"/>
      <c r="CN9" s="35"/>
      <c r="CO9" s="35"/>
      <c r="CP9" s="30"/>
      <c r="CQ9" s="30"/>
      <c r="CR9" s="35"/>
      <c r="CS9" s="35"/>
      <c r="CT9" s="35"/>
      <c r="CU9" s="35"/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/>
      <c r="DU9" s="30"/>
      <c r="DV9" s="30"/>
      <c r="DW9" s="30"/>
      <c r="DX9" s="30"/>
      <c r="DY9" s="34" t="s">
        <v>822</v>
      </c>
      <c r="DZ9" s="29" t="s">
        <v>823</v>
      </c>
      <c r="EA9" s="32" t="s">
        <v>463</v>
      </c>
      <c r="EB9" s="30"/>
      <c r="EC9" s="30"/>
      <c r="ED9" s="30"/>
      <c r="EE9" s="30" t="s">
        <v>824</v>
      </c>
      <c r="EF9" s="43" t="s">
        <v>825</v>
      </c>
      <c r="EG9" s="30" t="s">
        <v>826</v>
      </c>
      <c r="EH9" s="30" t="s">
        <v>827</v>
      </c>
      <c r="EI9" s="30"/>
      <c r="EJ9" s="30" t="s">
        <v>828</v>
      </c>
      <c r="EK9" s="30" t="s">
        <v>829</v>
      </c>
      <c r="EL9" s="30" t="s">
        <v>830</v>
      </c>
      <c r="EM9" s="30" t="s">
        <v>831</v>
      </c>
      <c r="EN9" s="30" t="s">
        <v>832</v>
      </c>
      <c r="EO9" s="30" t="s">
        <v>833</v>
      </c>
      <c r="EP9" s="30" t="s">
        <v>834</v>
      </c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 t="s">
        <v>483</v>
      </c>
      <c r="FS9" s="30" t="s">
        <v>483</v>
      </c>
      <c r="FT9" s="30" t="s">
        <v>507</v>
      </c>
      <c r="FU9" s="30" t="s">
        <v>498</v>
      </c>
      <c r="FV9" s="30" t="s">
        <v>498</v>
      </c>
      <c r="FW9" s="30" t="s">
        <v>498</v>
      </c>
      <c r="FX9" s="30"/>
      <c r="FY9" s="30" t="s">
        <v>835</v>
      </c>
      <c r="FZ9" s="30" t="s">
        <v>483</v>
      </c>
      <c r="GA9" s="30" t="s">
        <v>836</v>
      </c>
      <c r="GB9" s="30" t="s">
        <v>545</v>
      </c>
      <c r="GC9" s="30" t="s">
        <v>500</v>
      </c>
      <c r="GD9" s="30" t="s">
        <v>464</v>
      </c>
      <c r="GE9" s="30"/>
      <c r="GF9" s="30" t="s">
        <v>509</v>
      </c>
      <c r="GG9" s="30" t="s">
        <v>509</v>
      </c>
      <c r="GH9" s="30" t="s">
        <v>509</v>
      </c>
      <c r="GI9" s="30" t="s">
        <v>499</v>
      </c>
      <c r="GJ9" s="30">
        <v>34</v>
      </c>
      <c r="GK9" s="30">
        <v>41</v>
      </c>
      <c r="GL9" s="30" t="s">
        <v>499</v>
      </c>
      <c r="GM9" s="30"/>
      <c r="GN9" s="30"/>
      <c r="GO9" s="42" t="s">
        <v>700</v>
      </c>
      <c r="GP9" s="42" t="s">
        <v>837</v>
      </c>
    </row>
    <row r="10" spans="1:198" s="42" customFormat="1" ht="17.25" customHeight="1" x14ac:dyDescent="0.2">
      <c r="A10" s="29">
        <f t="shared" si="0"/>
        <v>6</v>
      </c>
      <c r="B10" s="41" t="s">
        <v>838</v>
      </c>
      <c r="C10" s="30" t="s">
        <v>839</v>
      </c>
      <c r="D10" s="30" t="s">
        <v>596</v>
      </c>
      <c r="E10" s="30" t="s">
        <v>840</v>
      </c>
      <c r="F10" s="30" t="s">
        <v>841</v>
      </c>
      <c r="G10" s="31" t="s">
        <v>181</v>
      </c>
      <c r="H10" s="31" t="s">
        <v>579</v>
      </c>
      <c r="I10" s="31" t="s">
        <v>581</v>
      </c>
      <c r="J10" s="31" t="s">
        <v>248</v>
      </c>
      <c r="K10" s="31" t="s">
        <v>185</v>
      </c>
      <c r="L10" s="43" t="s">
        <v>602</v>
      </c>
      <c r="M10" s="30" t="s">
        <v>603</v>
      </c>
      <c r="N10" s="29" t="s">
        <v>473</v>
      </c>
      <c r="O10" s="30" t="s">
        <v>474</v>
      </c>
      <c r="P10" s="30" t="s">
        <v>842</v>
      </c>
      <c r="Q10" s="30"/>
      <c r="R10" s="30" t="s">
        <v>453</v>
      </c>
      <c r="S10" s="32"/>
      <c r="T10" s="32">
        <v>44953</v>
      </c>
      <c r="U10" s="32">
        <v>45317</v>
      </c>
      <c r="V10" s="33"/>
      <c r="W10" s="29" t="s">
        <v>496</v>
      </c>
      <c r="X10" s="30"/>
      <c r="Y10" s="30"/>
      <c r="Z10" s="30"/>
      <c r="AA10" s="30"/>
      <c r="AB10" s="30"/>
      <c r="AC10" s="34"/>
      <c r="AD10" s="30"/>
      <c r="AE10" s="30"/>
      <c r="AF10" s="29" t="s">
        <v>454</v>
      </c>
      <c r="AG10" s="30" t="s">
        <v>455</v>
      </c>
      <c r="AH10" s="30" t="s">
        <v>843</v>
      </c>
      <c r="AI10" s="35">
        <v>35424</v>
      </c>
      <c r="AJ10" s="29">
        <v>26</v>
      </c>
      <c r="AK10" s="30" t="s">
        <v>597</v>
      </c>
      <c r="AL10" s="30" t="s">
        <v>598</v>
      </c>
      <c r="AM10" s="30" t="s">
        <v>844</v>
      </c>
      <c r="AN10" s="30" t="s">
        <v>845</v>
      </c>
      <c r="AO10" s="30"/>
      <c r="AP10" s="30" t="s">
        <v>846</v>
      </c>
      <c r="AQ10" s="30" t="s">
        <v>475</v>
      </c>
      <c r="AR10" s="30" t="s">
        <v>847</v>
      </c>
      <c r="AS10" s="30" t="s">
        <v>848</v>
      </c>
      <c r="AT10" s="36" t="s">
        <v>849</v>
      </c>
      <c r="AU10" s="43" t="s">
        <v>495</v>
      </c>
      <c r="AV10" s="30" t="s">
        <v>476</v>
      </c>
      <c r="AW10" s="34"/>
      <c r="AX10" s="30"/>
      <c r="AY10" s="30"/>
      <c r="AZ10" s="35"/>
      <c r="BA10" s="30"/>
      <c r="BB10" s="35"/>
      <c r="BC10" s="35"/>
      <c r="BD10" s="30"/>
      <c r="BE10" s="30"/>
      <c r="BF10" s="35"/>
      <c r="BG10" s="35"/>
      <c r="BH10" s="35"/>
      <c r="BI10" s="30"/>
      <c r="BJ10" s="30"/>
      <c r="BK10" s="35"/>
      <c r="BL10" s="35"/>
      <c r="BM10" s="35"/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850</v>
      </c>
      <c r="BY10" s="30" t="s">
        <v>843</v>
      </c>
      <c r="BZ10" s="35">
        <v>27769</v>
      </c>
      <c r="CA10" s="35" t="s">
        <v>460</v>
      </c>
      <c r="CB10" s="35" t="s">
        <v>459</v>
      </c>
      <c r="CC10" s="35" t="s">
        <v>845</v>
      </c>
      <c r="CD10" s="30" t="s">
        <v>851</v>
      </c>
      <c r="CE10" s="30" t="s">
        <v>852</v>
      </c>
      <c r="CF10" s="35">
        <v>23103</v>
      </c>
      <c r="CG10" s="35" t="s">
        <v>819</v>
      </c>
      <c r="CH10" s="35" t="s">
        <v>475</v>
      </c>
      <c r="CI10" s="35" t="s">
        <v>845</v>
      </c>
      <c r="CJ10" s="30" t="s">
        <v>853</v>
      </c>
      <c r="CK10" s="30" t="s">
        <v>843</v>
      </c>
      <c r="CL10" s="35">
        <v>36530</v>
      </c>
      <c r="CM10" s="35" t="s">
        <v>819</v>
      </c>
      <c r="CN10" s="35" t="s">
        <v>475</v>
      </c>
      <c r="CO10" s="35" t="s">
        <v>845</v>
      </c>
      <c r="CP10" s="30"/>
      <c r="CQ10" s="30"/>
      <c r="CR10" s="35"/>
      <c r="CS10" s="35"/>
      <c r="CT10" s="35"/>
      <c r="CU10" s="35"/>
      <c r="CV10" s="30"/>
      <c r="CW10" s="30"/>
      <c r="CX10" s="35"/>
      <c r="CY10" s="35"/>
      <c r="CZ10" s="35"/>
      <c r="DA10" s="35"/>
      <c r="DB10" s="30"/>
      <c r="DC10" s="30"/>
      <c r="DD10" s="35"/>
      <c r="DE10" s="35"/>
      <c r="DF10" s="35"/>
      <c r="DG10" s="35"/>
      <c r="DH10" s="30"/>
      <c r="DI10" s="30"/>
      <c r="DJ10" s="35"/>
      <c r="DK10" s="35"/>
      <c r="DL10" s="35"/>
      <c r="DM10" s="35"/>
      <c r="DN10" s="30"/>
      <c r="DO10" s="30"/>
      <c r="DP10" s="35"/>
      <c r="DQ10" s="35"/>
      <c r="DR10" s="35"/>
      <c r="DS10" s="35"/>
      <c r="DT10" s="30"/>
      <c r="DU10" s="30"/>
      <c r="DV10" s="30"/>
      <c r="DW10" s="30"/>
      <c r="DX10" s="30"/>
      <c r="DY10" s="34" t="s">
        <v>854</v>
      </c>
      <c r="DZ10" s="29" t="s">
        <v>855</v>
      </c>
      <c r="EA10" s="32" t="s">
        <v>517</v>
      </c>
      <c r="EB10" s="30"/>
      <c r="EC10" s="30"/>
      <c r="ED10" s="30"/>
      <c r="EE10" s="30" t="s">
        <v>856</v>
      </c>
      <c r="EF10" s="43" t="s">
        <v>857</v>
      </c>
      <c r="EG10" s="30" t="s">
        <v>539</v>
      </c>
      <c r="EH10" s="30" t="s">
        <v>858</v>
      </c>
      <c r="EI10" s="30"/>
      <c r="EJ10" s="30" t="s">
        <v>859</v>
      </c>
      <c r="EK10" s="30" t="s">
        <v>860</v>
      </c>
      <c r="EL10" s="30" t="s">
        <v>573</v>
      </c>
      <c r="EM10" s="30" t="s">
        <v>861</v>
      </c>
      <c r="EN10" s="30" t="s">
        <v>862</v>
      </c>
      <c r="EO10" s="30" t="s">
        <v>863</v>
      </c>
      <c r="EP10" s="30" t="s">
        <v>523</v>
      </c>
      <c r="EQ10" s="30" t="s">
        <v>579</v>
      </c>
      <c r="ER10" s="30" t="s">
        <v>864</v>
      </c>
      <c r="ES10" s="30" t="s">
        <v>865</v>
      </c>
      <c r="ET10" s="30" t="s">
        <v>866</v>
      </c>
      <c r="EU10" s="30" t="s">
        <v>867</v>
      </c>
      <c r="EV10" s="30" t="s">
        <v>471</v>
      </c>
      <c r="EW10" s="30" t="s">
        <v>868</v>
      </c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 t="s">
        <v>498</v>
      </c>
      <c r="FS10" s="30" t="s">
        <v>498</v>
      </c>
      <c r="FT10" s="30" t="s">
        <v>498</v>
      </c>
      <c r="FU10" s="30" t="s">
        <v>498</v>
      </c>
      <c r="FV10" s="30" t="s">
        <v>498</v>
      </c>
      <c r="FW10" s="30" t="s">
        <v>512</v>
      </c>
      <c r="FX10" s="30"/>
      <c r="FY10" s="30"/>
      <c r="FZ10" s="30"/>
      <c r="GA10" s="30" t="s">
        <v>568</v>
      </c>
      <c r="GB10" s="30" t="s">
        <v>535</v>
      </c>
      <c r="GC10" s="30" t="s">
        <v>869</v>
      </c>
      <c r="GD10" s="30" t="s">
        <v>464</v>
      </c>
      <c r="GE10" s="30"/>
      <c r="GF10" s="30" t="s">
        <v>509</v>
      </c>
      <c r="GG10" s="30" t="s">
        <v>509</v>
      </c>
      <c r="GH10" s="30" t="s">
        <v>509</v>
      </c>
      <c r="GI10" s="30" t="s">
        <v>454</v>
      </c>
      <c r="GJ10" s="30" t="s">
        <v>467</v>
      </c>
      <c r="GK10" s="30" t="s">
        <v>490</v>
      </c>
      <c r="GL10" s="30" t="s">
        <v>454</v>
      </c>
      <c r="GM10" s="30"/>
      <c r="GN10" s="30"/>
      <c r="GO10" s="42" t="s">
        <v>700</v>
      </c>
      <c r="GP10" s="42" t="s">
        <v>870</v>
      </c>
    </row>
    <row r="11" spans="1:198" s="42" customFormat="1" ht="17.25" customHeight="1" x14ac:dyDescent="0.2">
      <c r="A11" s="29">
        <f t="shared" si="0"/>
        <v>7</v>
      </c>
      <c r="B11" s="41" t="s">
        <v>871</v>
      </c>
      <c r="C11" s="30" t="s">
        <v>872</v>
      </c>
      <c r="D11" s="30" t="s">
        <v>873</v>
      </c>
      <c r="E11" s="30" t="s">
        <v>874</v>
      </c>
      <c r="F11" s="30" t="s">
        <v>875</v>
      </c>
      <c r="G11" s="31" t="s">
        <v>181</v>
      </c>
      <c r="H11" s="31" t="s">
        <v>579</v>
      </c>
      <c r="I11" s="31" t="s">
        <v>581</v>
      </c>
      <c r="J11" s="31" t="s">
        <v>248</v>
      </c>
      <c r="K11" s="31" t="s">
        <v>185</v>
      </c>
      <c r="L11" s="43" t="s">
        <v>602</v>
      </c>
      <c r="M11" s="30" t="s">
        <v>603</v>
      </c>
      <c r="N11" s="29" t="s">
        <v>451</v>
      </c>
      <c r="O11" s="30" t="s">
        <v>452</v>
      </c>
      <c r="P11" s="30" t="s">
        <v>548</v>
      </c>
      <c r="Q11" s="30"/>
      <c r="R11" s="30" t="s">
        <v>453</v>
      </c>
      <c r="S11" s="32"/>
      <c r="T11" s="32">
        <v>44953</v>
      </c>
      <c r="U11" s="32">
        <v>45317</v>
      </c>
      <c r="V11" s="33"/>
      <c r="W11" s="29" t="s">
        <v>496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455</v>
      </c>
      <c r="AH11" s="30" t="s">
        <v>809</v>
      </c>
      <c r="AI11" s="35">
        <v>35107</v>
      </c>
      <c r="AJ11" s="29">
        <v>27</v>
      </c>
      <c r="AK11" s="30" t="s">
        <v>706</v>
      </c>
      <c r="AL11" s="30" t="s">
        <v>707</v>
      </c>
      <c r="AM11" s="30" t="s">
        <v>876</v>
      </c>
      <c r="AN11" s="30" t="s">
        <v>876</v>
      </c>
      <c r="AO11" s="30"/>
      <c r="AP11" s="30" t="s">
        <v>877</v>
      </c>
      <c r="AQ11" s="30" t="s">
        <v>475</v>
      </c>
      <c r="AR11" s="30" t="s">
        <v>878</v>
      </c>
      <c r="AS11" s="30" t="s">
        <v>879</v>
      </c>
      <c r="AT11" s="36" t="s">
        <v>880</v>
      </c>
      <c r="AU11" s="43" t="s">
        <v>477</v>
      </c>
      <c r="AV11" s="30" t="s">
        <v>476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881</v>
      </c>
      <c r="BY11" s="30" t="s">
        <v>556</v>
      </c>
      <c r="BZ11" s="35">
        <v>27284</v>
      </c>
      <c r="CA11" s="35" t="s">
        <v>484</v>
      </c>
      <c r="CB11" s="35" t="s">
        <v>459</v>
      </c>
      <c r="CC11" s="35" t="s">
        <v>876</v>
      </c>
      <c r="CD11" s="30" t="s">
        <v>882</v>
      </c>
      <c r="CE11" s="30" t="s">
        <v>556</v>
      </c>
      <c r="CF11" s="35" t="s">
        <v>479</v>
      </c>
      <c r="CG11" s="35" t="s">
        <v>479</v>
      </c>
      <c r="CH11" s="35" t="s">
        <v>479</v>
      </c>
      <c r="CI11" s="35" t="s">
        <v>479</v>
      </c>
      <c r="CJ11" s="30" t="s">
        <v>883</v>
      </c>
      <c r="CK11" s="30" t="s">
        <v>884</v>
      </c>
      <c r="CL11" s="35">
        <v>34332</v>
      </c>
      <c r="CM11" s="35" t="s">
        <v>819</v>
      </c>
      <c r="CN11" s="35" t="s">
        <v>489</v>
      </c>
      <c r="CO11" s="35" t="s">
        <v>876</v>
      </c>
      <c r="CP11" s="30" t="s">
        <v>885</v>
      </c>
      <c r="CQ11" s="30" t="s">
        <v>884</v>
      </c>
      <c r="CR11" s="35">
        <v>36473</v>
      </c>
      <c r="CS11" s="35" t="s">
        <v>586</v>
      </c>
      <c r="CT11" s="35" t="s">
        <v>475</v>
      </c>
      <c r="CU11" s="35" t="s">
        <v>876</v>
      </c>
      <c r="CV11" s="30" t="s">
        <v>886</v>
      </c>
      <c r="CW11" s="30" t="s">
        <v>809</v>
      </c>
      <c r="CX11" s="35">
        <v>38021</v>
      </c>
      <c r="CY11" s="35" t="s">
        <v>550</v>
      </c>
      <c r="CZ11" s="35" t="s">
        <v>459</v>
      </c>
      <c r="DA11" s="35" t="s">
        <v>876</v>
      </c>
      <c r="DB11" s="30"/>
      <c r="DC11" s="30"/>
      <c r="DD11" s="35"/>
      <c r="DE11" s="35"/>
      <c r="DF11" s="35"/>
      <c r="DG11" s="35"/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/>
      <c r="DU11" s="30"/>
      <c r="DV11" s="30"/>
      <c r="DW11" s="30"/>
      <c r="DX11" s="30"/>
      <c r="DY11" s="34" t="s">
        <v>887</v>
      </c>
      <c r="DZ11" s="29" t="s">
        <v>888</v>
      </c>
      <c r="EA11" s="32" t="s">
        <v>463</v>
      </c>
      <c r="EB11" s="30"/>
      <c r="EC11" s="30"/>
      <c r="ED11" s="30"/>
      <c r="EE11" s="30" t="s">
        <v>889</v>
      </c>
      <c r="EF11" s="43" t="s">
        <v>890</v>
      </c>
      <c r="EG11" s="30" t="s">
        <v>891</v>
      </c>
      <c r="EH11" s="30" t="s">
        <v>892</v>
      </c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 t="s">
        <v>498</v>
      </c>
      <c r="FS11" s="30" t="s">
        <v>498</v>
      </c>
      <c r="FT11" s="30" t="s">
        <v>498</v>
      </c>
      <c r="FU11" s="30" t="s">
        <v>498</v>
      </c>
      <c r="FV11" s="30" t="s">
        <v>498</v>
      </c>
      <c r="FW11" s="30" t="s">
        <v>512</v>
      </c>
      <c r="FX11" s="30"/>
      <c r="FY11" s="30"/>
      <c r="FZ11" s="30"/>
      <c r="GA11" s="30" t="s">
        <v>893</v>
      </c>
      <c r="GB11" s="30" t="s">
        <v>894</v>
      </c>
      <c r="GC11" s="30" t="s">
        <v>895</v>
      </c>
      <c r="GD11" s="30" t="s">
        <v>464</v>
      </c>
      <c r="GE11" s="30"/>
      <c r="GF11" s="30" t="s">
        <v>509</v>
      </c>
      <c r="GG11" s="30" t="s">
        <v>509</v>
      </c>
      <c r="GH11" s="30" t="s">
        <v>509</v>
      </c>
      <c r="GI11" s="30" t="s">
        <v>541</v>
      </c>
      <c r="GJ11" s="30" t="s">
        <v>896</v>
      </c>
      <c r="GK11" s="30" t="s">
        <v>546</v>
      </c>
      <c r="GL11" s="30" t="s">
        <v>541</v>
      </c>
      <c r="GM11" s="30"/>
      <c r="GN11" s="30"/>
      <c r="GO11" s="42" t="s">
        <v>700</v>
      </c>
      <c r="GP11" s="42" t="s">
        <v>897</v>
      </c>
    </row>
    <row r="12" spans="1:198" s="42" customFormat="1" ht="17.25" customHeight="1" x14ac:dyDescent="0.2">
      <c r="A12" s="29">
        <f t="shared" si="0"/>
        <v>8</v>
      </c>
      <c r="B12" s="41" t="s">
        <v>898</v>
      </c>
      <c r="C12" s="30" t="s">
        <v>899</v>
      </c>
      <c r="D12" s="30" t="s">
        <v>703</v>
      </c>
      <c r="E12" s="30" t="s">
        <v>900</v>
      </c>
      <c r="F12" s="30" t="s">
        <v>901</v>
      </c>
      <c r="G12" s="31" t="s">
        <v>268</v>
      </c>
      <c r="H12" s="31" t="s">
        <v>278</v>
      </c>
      <c r="I12" s="31" t="s">
        <v>902</v>
      </c>
      <c r="J12" s="31" t="s">
        <v>903</v>
      </c>
      <c r="K12" s="31" t="s">
        <v>904</v>
      </c>
      <c r="L12" s="43" t="s">
        <v>468</v>
      </c>
      <c r="M12" s="30" t="s">
        <v>469</v>
      </c>
      <c r="N12" s="29" t="s">
        <v>451</v>
      </c>
      <c r="O12" s="30" t="s">
        <v>452</v>
      </c>
      <c r="P12" s="30" t="s">
        <v>904</v>
      </c>
      <c r="Q12" s="30"/>
      <c r="R12" s="30" t="s">
        <v>453</v>
      </c>
      <c r="S12" s="32"/>
      <c r="T12" s="32">
        <v>44957</v>
      </c>
      <c r="U12" s="32">
        <v>45321</v>
      </c>
      <c r="V12" s="33"/>
      <c r="W12" s="29" t="s">
        <v>496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455</v>
      </c>
      <c r="AH12" s="30" t="s">
        <v>501</v>
      </c>
      <c r="AI12" s="35">
        <v>36488</v>
      </c>
      <c r="AJ12" s="29">
        <v>23</v>
      </c>
      <c r="AK12" s="30" t="s">
        <v>905</v>
      </c>
      <c r="AL12" s="30" t="s">
        <v>592</v>
      </c>
      <c r="AM12" s="30" t="s">
        <v>906</v>
      </c>
      <c r="AN12" s="30" t="s">
        <v>906</v>
      </c>
      <c r="AO12" s="30"/>
      <c r="AP12" s="30" t="s">
        <v>907</v>
      </c>
      <c r="AQ12" s="30" t="s">
        <v>459</v>
      </c>
      <c r="AR12" s="30" t="s">
        <v>908</v>
      </c>
      <c r="AS12" s="30" t="s">
        <v>909</v>
      </c>
      <c r="AT12" s="36" t="s">
        <v>910</v>
      </c>
      <c r="AU12" s="43" t="s">
        <v>503</v>
      </c>
      <c r="AV12" s="30" t="s">
        <v>476</v>
      </c>
      <c r="AW12" s="34"/>
      <c r="AX12" s="30"/>
      <c r="AY12" s="30"/>
      <c r="AZ12" s="35"/>
      <c r="BA12" s="30"/>
      <c r="BB12" s="35"/>
      <c r="BC12" s="35"/>
      <c r="BD12" s="30"/>
      <c r="BE12" s="30"/>
      <c r="BF12" s="35"/>
      <c r="BG12" s="35"/>
      <c r="BH12" s="35"/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911</v>
      </c>
      <c r="BY12" s="30" t="s">
        <v>505</v>
      </c>
      <c r="BZ12" s="35">
        <v>22659</v>
      </c>
      <c r="CA12" s="35" t="s">
        <v>912</v>
      </c>
      <c r="CB12" s="35" t="s">
        <v>514</v>
      </c>
      <c r="CC12" s="35" t="s">
        <v>913</v>
      </c>
      <c r="CD12" s="30" t="s">
        <v>914</v>
      </c>
      <c r="CE12" s="30" t="s">
        <v>456</v>
      </c>
      <c r="CF12" s="35">
        <v>20083</v>
      </c>
      <c r="CG12" s="35" t="s">
        <v>915</v>
      </c>
      <c r="CH12" s="35" t="s">
        <v>461</v>
      </c>
      <c r="CI12" s="35" t="s">
        <v>913</v>
      </c>
      <c r="CJ12" s="30" t="s">
        <v>916</v>
      </c>
      <c r="CK12" s="30" t="s">
        <v>530</v>
      </c>
      <c r="CL12" s="35">
        <v>35985</v>
      </c>
      <c r="CM12" s="35" t="s">
        <v>917</v>
      </c>
      <c r="CN12" s="35" t="s">
        <v>514</v>
      </c>
      <c r="CO12" s="35" t="s">
        <v>913</v>
      </c>
      <c r="CP12" s="30" t="s">
        <v>918</v>
      </c>
      <c r="CQ12" s="30" t="s">
        <v>501</v>
      </c>
      <c r="CR12" s="35">
        <v>36488</v>
      </c>
      <c r="CS12" s="35" t="s">
        <v>919</v>
      </c>
      <c r="CT12" s="35" t="s">
        <v>920</v>
      </c>
      <c r="CU12" s="35" t="s">
        <v>913</v>
      </c>
      <c r="CV12" s="30" t="s">
        <v>921</v>
      </c>
      <c r="CW12" s="30" t="s">
        <v>530</v>
      </c>
      <c r="CX12" s="35">
        <v>37166</v>
      </c>
      <c r="CY12" s="35" t="s">
        <v>550</v>
      </c>
      <c r="CZ12" s="35" t="s">
        <v>514</v>
      </c>
      <c r="DA12" s="35" t="s">
        <v>913</v>
      </c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/>
      <c r="DU12" s="30"/>
      <c r="DV12" s="30"/>
      <c r="DW12" s="30"/>
      <c r="DX12" s="30"/>
      <c r="DY12" s="34" t="s">
        <v>922</v>
      </c>
      <c r="DZ12" s="29" t="s">
        <v>923</v>
      </c>
      <c r="EA12" s="32" t="s">
        <v>463</v>
      </c>
      <c r="EB12" s="30" t="s">
        <v>552</v>
      </c>
      <c r="EC12" s="30" t="s">
        <v>924</v>
      </c>
      <c r="ED12" s="30" t="s">
        <v>899</v>
      </c>
      <c r="EE12" s="30" t="s">
        <v>925</v>
      </c>
      <c r="EF12" s="43" t="s">
        <v>926</v>
      </c>
      <c r="EG12" s="30" t="s">
        <v>927</v>
      </c>
      <c r="EH12" s="30" t="s">
        <v>928</v>
      </c>
      <c r="EI12" s="30"/>
      <c r="EJ12" s="30" t="s">
        <v>929</v>
      </c>
      <c r="EK12" s="30" t="s">
        <v>930</v>
      </c>
      <c r="EL12" s="30" t="s">
        <v>492</v>
      </c>
      <c r="EM12" s="30" t="s">
        <v>458</v>
      </c>
      <c r="EN12" s="30" t="s">
        <v>931</v>
      </c>
      <c r="EO12" s="30" t="s">
        <v>932</v>
      </c>
      <c r="EP12" s="30" t="s">
        <v>933</v>
      </c>
      <c r="EQ12" s="30" t="s">
        <v>929</v>
      </c>
      <c r="ER12" s="30" t="s">
        <v>934</v>
      </c>
      <c r="ES12" s="30" t="s">
        <v>458</v>
      </c>
      <c r="ET12" s="30" t="s">
        <v>560</v>
      </c>
      <c r="EU12" s="30" t="s">
        <v>935</v>
      </c>
      <c r="EV12" s="30" t="s">
        <v>936</v>
      </c>
      <c r="EW12" s="30" t="s">
        <v>937</v>
      </c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 t="s">
        <v>491</v>
      </c>
      <c r="FS12" s="30" t="s">
        <v>483</v>
      </c>
      <c r="FT12" s="30" t="s">
        <v>521</v>
      </c>
      <c r="FU12" s="30" t="s">
        <v>938</v>
      </c>
      <c r="FV12" s="30" t="s">
        <v>498</v>
      </c>
      <c r="FW12" s="30" t="s">
        <v>498</v>
      </c>
      <c r="FX12" s="30"/>
      <c r="FY12" s="30"/>
      <c r="FZ12" s="30"/>
      <c r="GA12" s="30" t="s">
        <v>939</v>
      </c>
      <c r="GB12" s="30" t="s">
        <v>566</v>
      </c>
      <c r="GC12" s="30" t="s">
        <v>500</v>
      </c>
      <c r="GD12" s="30" t="s">
        <v>464</v>
      </c>
      <c r="GE12" s="30"/>
      <c r="GF12" s="30" t="s">
        <v>465</v>
      </c>
      <c r="GG12" s="30" t="s">
        <v>509</v>
      </c>
      <c r="GH12" s="30" t="s">
        <v>509</v>
      </c>
      <c r="GI12" s="30" t="s">
        <v>466</v>
      </c>
      <c r="GJ12" s="30" t="s">
        <v>599</v>
      </c>
      <c r="GK12" s="30" t="s">
        <v>531</v>
      </c>
      <c r="GL12" s="30" t="s">
        <v>466</v>
      </c>
      <c r="GM12" s="30"/>
      <c r="GN12" s="30"/>
      <c r="GO12" s="42" t="s">
        <v>700</v>
      </c>
      <c r="GP12" s="42" t="s">
        <v>940</v>
      </c>
    </row>
    <row r="13" spans="1:198" s="42" customFormat="1" ht="17.25" customHeight="1" x14ac:dyDescent="0.2">
      <c r="A13" s="29">
        <f t="shared" si="0"/>
        <v>9</v>
      </c>
      <c r="B13" s="41" t="s">
        <v>945</v>
      </c>
      <c r="C13" s="30" t="s">
        <v>946</v>
      </c>
      <c r="D13" s="30" t="s">
        <v>947</v>
      </c>
      <c r="E13" s="30"/>
      <c r="F13" s="30" t="s">
        <v>948</v>
      </c>
      <c r="G13" s="31" t="s">
        <v>949</v>
      </c>
      <c r="H13" s="31" t="s">
        <v>950</v>
      </c>
      <c r="I13" s="31" t="s">
        <v>303</v>
      </c>
      <c r="J13" s="31" t="s">
        <v>951</v>
      </c>
      <c r="K13" s="31" t="s">
        <v>302</v>
      </c>
      <c r="L13" s="30" t="s">
        <v>468</v>
      </c>
      <c r="M13" s="30" t="s">
        <v>469</v>
      </c>
      <c r="N13" s="29" t="s">
        <v>528</v>
      </c>
      <c r="O13" s="30" t="s">
        <v>529</v>
      </c>
      <c r="P13" s="30" t="s">
        <v>952</v>
      </c>
      <c r="Q13" s="30"/>
      <c r="R13" s="30" t="s">
        <v>453</v>
      </c>
      <c r="S13" s="32"/>
      <c r="T13" s="32">
        <v>44963</v>
      </c>
      <c r="U13" s="32">
        <v>45327</v>
      </c>
      <c r="V13" s="33"/>
      <c r="W13" s="29" t="s">
        <v>496</v>
      </c>
      <c r="X13" s="30"/>
      <c r="Y13" s="30"/>
      <c r="Z13" s="30"/>
      <c r="AA13" s="30"/>
      <c r="AB13" s="30"/>
      <c r="AC13" s="34"/>
      <c r="AD13" s="30"/>
      <c r="AE13" s="30"/>
      <c r="AF13" s="29" t="s">
        <v>487</v>
      </c>
      <c r="AG13" s="30" t="s">
        <v>953</v>
      </c>
      <c r="AH13" s="30" t="s">
        <v>456</v>
      </c>
      <c r="AI13" s="35">
        <v>36456</v>
      </c>
      <c r="AJ13" s="29">
        <v>23</v>
      </c>
      <c r="AK13" s="30" t="s">
        <v>905</v>
      </c>
      <c r="AL13" s="30" t="s">
        <v>592</v>
      </c>
      <c r="AM13" s="30" t="s">
        <v>954</v>
      </c>
      <c r="AN13" s="30" t="s">
        <v>955</v>
      </c>
      <c r="AO13" s="30"/>
      <c r="AP13" s="30" t="s">
        <v>956</v>
      </c>
      <c r="AQ13" s="30" t="s">
        <v>475</v>
      </c>
      <c r="AR13" s="30" t="s">
        <v>957</v>
      </c>
      <c r="AS13" s="30" t="s">
        <v>958</v>
      </c>
      <c r="AT13" s="36" t="s">
        <v>959</v>
      </c>
      <c r="AU13" s="30" t="s">
        <v>482</v>
      </c>
      <c r="AV13" s="30" t="s">
        <v>476</v>
      </c>
      <c r="AW13" s="34"/>
      <c r="AX13" s="30"/>
      <c r="AY13" s="30"/>
      <c r="AZ13" s="35"/>
      <c r="BA13" s="30"/>
      <c r="BB13" s="35"/>
      <c r="BC13" s="35"/>
      <c r="BD13" s="30"/>
      <c r="BE13" s="30"/>
      <c r="BF13" s="35"/>
      <c r="BG13" s="35"/>
      <c r="BH13" s="35"/>
      <c r="BI13" s="30"/>
      <c r="BJ13" s="30"/>
      <c r="BK13" s="35"/>
      <c r="BL13" s="35"/>
      <c r="BM13" s="35"/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960</v>
      </c>
      <c r="BY13" s="30" t="s">
        <v>456</v>
      </c>
      <c r="BZ13" s="35">
        <v>27306</v>
      </c>
      <c r="CA13" s="35" t="s">
        <v>942</v>
      </c>
      <c r="CB13" s="35" t="s">
        <v>475</v>
      </c>
      <c r="CC13" s="35" t="s">
        <v>955</v>
      </c>
      <c r="CD13" s="30" t="s">
        <v>961</v>
      </c>
      <c r="CE13" s="30" t="s">
        <v>544</v>
      </c>
      <c r="CF13" s="35">
        <v>27103</v>
      </c>
      <c r="CG13" s="35" t="s">
        <v>962</v>
      </c>
      <c r="CH13" s="35" t="s">
        <v>475</v>
      </c>
      <c r="CI13" s="35" t="s">
        <v>955</v>
      </c>
      <c r="CJ13" s="30" t="s">
        <v>963</v>
      </c>
      <c r="CK13" s="30" t="s">
        <v>456</v>
      </c>
      <c r="CL13" s="35">
        <v>36929</v>
      </c>
      <c r="CM13" s="35" t="s">
        <v>964</v>
      </c>
      <c r="CN13" s="35" t="s">
        <v>489</v>
      </c>
      <c r="CO13" s="35" t="s">
        <v>955</v>
      </c>
      <c r="CP13" s="30"/>
      <c r="CQ13" s="30"/>
      <c r="CR13" s="35"/>
      <c r="CS13" s="35"/>
      <c r="CT13" s="35"/>
      <c r="CU13" s="35"/>
      <c r="CV13" s="30"/>
      <c r="CW13" s="30"/>
      <c r="CX13" s="35"/>
      <c r="CY13" s="35"/>
      <c r="CZ13" s="35"/>
      <c r="DA13" s="35"/>
      <c r="DB13" s="30"/>
      <c r="DC13" s="30"/>
      <c r="DD13" s="35"/>
      <c r="DE13" s="35"/>
      <c r="DF13" s="35"/>
      <c r="DG13" s="35"/>
      <c r="DH13" s="30"/>
      <c r="DI13" s="30"/>
      <c r="DJ13" s="35"/>
      <c r="DK13" s="35"/>
      <c r="DL13" s="35"/>
      <c r="DM13" s="35"/>
      <c r="DN13" s="30"/>
      <c r="DO13" s="30"/>
      <c r="DP13" s="35"/>
      <c r="DQ13" s="35"/>
      <c r="DR13" s="35"/>
      <c r="DS13" s="35"/>
      <c r="DT13" s="30" t="s">
        <v>965</v>
      </c>
      <c r="DU13" s="30"/>
      <c r="DV13" s="30" t="s">
        <v>966</v>
      </c>
      <c r="DW13" s="30"/>
      <c r="DX13" s="30"/>
      <c r="DY13" s="34" t="s">
        <v>967</v>
      </c>
      <c r="DZ13" s="29" t="s">
        <v>968</v>
      </c>
      <c r="EA13" s="32" t="s">
        <v>463</v>
      </c>
      <c r="EB13" s="30"/>
      <c r="EC13" s="30"/>
      <c r="ED13" s="30"/>
      <c r="EE13" s="30" t="s">
        <v>969</v>
      </c>
      <c r="EF13" s="43" t="s">
        <v>970</v>
      </c>
      <c r="EG13" s="30" t="s">
        <v>971</v>
      </c>
      <c r="EH13" s="30" t="s">
        <v>972</v>
      </c>
      <c r="EI13" s="30"/>
      <c r="EJ13" s="30" t="s">
        <v>973</v>
      </c>
      <c r="EK13" s="30" t="s">
        <v>974</v>
      </c>
      <c r="EL13" s="30" t="s">
        <v>565</v>
      </c>
      <c r="EM13" s="30" t="s">
        <v>975</v>
      </c>
      <c r="EN13" s="30" t="s">
        <v>976</v>
      </c>
      <c r="EO13" s="30" t="s">
        <v>594</v>
      </c>
      <c r="EP13" s="30" t="s">
        <v>977</v>
      </c>
      <c r="EQ13" s="30" t="s">
        <v>978</v>
      </c>
      <c r="ER13" s="30" t="s">
        <v>979</v>
      </c>
      <c r="ES13" s="30" t="s">
        <v>980</v>
      </c>
      <c r="ET13" s="30" t="s">
        <v>981</v>
      </c>
      <c r="EU13" s="30" t="s">
        <v>982</v>
      </c>
      <c r="EV13" s="30" t="s">
        <v>983</v>
      </c>
      <c r="EW13" s="30" t="s">
        <v>984</v>
      </c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 t="s">
        <v>488</v>
      </c>
      <c r="FS13" s="30" t="s">
        <v>488</v>
      </c>
      <c r="FT13" s="30" t="s">
        <v>488</v>
      </c>
      <c r="FU13" s="30" t="s">
        <v>524</v>
      </c>
      <c r="FV13" s="30" t="s">
        <v>524</v>
      </c>
      <c r="FW13" s="30" t="s">
        <v>524</v>
      </c>
      <c r="FX13" s="30"/>
      <c r="FY13" s="30"/>
      <c r="FZ13" s="30"/>
      <c r="GA13" s="30" t="s">
        <v>985</v>
      </c>
      <c r="GB13" s="30" t="s">
        <v>986</v>
      </c>
      <c r="GC13" s="30" t="s">
        <v>987</v>
      </c>
      <c r="GD13" s="30" t="s">
        <v>464</v>
      </c>
      <c r="GE13" s="30"/>
      <c r="GF13" s="30" t="s">
        <v>465</v>
      </c>
      <c r="GG13" s="30" t="s">
        <v>465</v>
      </c>
      <c r="GH13" s="30" t="s">
        <v>465</v>
      </c>
      <c r="GI13" s="30" t="s">
        <v>466</v>
      </c>
      <c r="GJ13" s="30" t="s">
        <v>466</v>
      </c>
      <c r="GK13" s="30" t="s">
        <v>534</v>
      </c>
      <c r="GL13" s="30" t="s">
        <v>466</v>
      </c>
      <c r="GM13" s="30"/>
      <c r="GN13" s="30"/>
      <c r="GO13" s="42" t="s">
        <v>700</v>
      </c>
    </row>
    <row r="14" spans="1:198" s="42" customFormat="1" ht="17.25" customHeight="1" x14ac:dyDescent="0.2">
      <c r="A14" s="29">
        <f t="shared" si="0"/>
        <v>10</v>
      </c>
      <c r="B14" s="41" t="s">
        <v>988</v>
      </c>
      <c r="C14" s="30" t="s">
        <v>989</v>
      </c>
      <c r="D14" s="30" t="s">
        <v>990</v>
      </c>
      <c r="E14" s="30"/>
      <c r="F14" s="30" t="s">
        <v>991</v>
      </c>
      <c r="G14" s="31" t="s">
        <v>532</v>
      </c>
      <c r="H14" s="31" t="s">
        <v>532</v>
      </c>
      <c r="I14" s="31" t="s">
        <v>532</v>
      </c>
      <c r="J14" s="31" t="s">
        <v>532</v>
      </c>
      <c r="K14" s="31" t="s">
        <v>532</v>
      </c>
      <c r="L14" s="30" t="s">
        <v>992</v>
      </c>
      <c r="M14" s="30" t="s">
        <v>992</v>
      </c>
      <c r="N14" s="29" t="s">
        <v>993</v>
      </c>
      <c r="O14" s="30" t="s">
        <v>994</v>
      </c>
      <c r="P14" s="30" t="s">
        <v>705</v>
      </c>
      <c r="Q14" s="30"/>
      <c r="R14" s="30" t="s">
        <v>453</v>
      </c>
      <c r="S14" s="32"/>
      <c r="T14" s="32">
        <v>44963</v>
      </c>
      <c r="U14" s="32">
        <v>45327</v>
      </c>
      <c r="V14" s="33"/>
      <c r="W14" s="29" t="s">
        <v>496</v>
      </c>
      <c r="X14" s="30"/>
      <c r="Y14" s="30"/>
      <c r="Z14" s="30"/>
      <c r="AA14" s="30"/>
      <c r="AB14" s="30"/>
      <c r="AC14" s="34"/>
      <c r="AD14" s="30"/>
      <c r="AE14" s="30"/>
      <c r="AF14" s="29" t="s">
        <v>454</v>
      </c>
      <c r="AG14" s="30" t="s">
        <v>455</v>
      </c>
      <c r="AH14" s="30" t="s">
        <v>941</v>
      </c>
      <c r="AI14" s="35">
        <v>36666</v>
      </c>
      <c r="AJ14" s="29">
        <v>22</v>
      </c>
      <c r="AK14" s="30" t="s">
        <v>608</v>
      </c>
      <c r="AL14" s="30" t="s">
        <v>584</v>
      </c>
      <c r="AM14" s="30" t="s">
        <v>995</v>
      </c>
      <c r="AN14" s="30" t="s">
        <v>995</v>
      </c>
      <c r="AO14" s="30"/>
      <c r="AP14" s="30" t="s">
        <v>996</v>
      </c>
      <c r="AQ14" s="30" t="s">
        <v>489</v>
      </c>
      <c r="AR14" s="30" t="s">
        <v>997</v>
      </c>
      <c r="AS14" s="30" t="s">
        <v>998</v>
      </c>
      <c r="AT14" s="36" t="s">
        <v>999</v>
      </c>
      <c r="AU14" s="30" t="s">
        <v>482</v>
      </c>
      <c r="AV14" s="30" t="s">
        <v>476</v>
      </c>
      <c r="AW14" s="34"/>
      <c r="AX14" s="30"/>
      <c r="AY14" s="30"/>
      <c r="AZ14" s="35"/>
      <c r="BA14" s="30"/>
      <c r="BB14" s="35"/>
      <c r="BC14" s="35"/>
      <c r="BD14" s="30"/>
      <c r="BE14" s="30"/>
      <c r="BF14" s="35"/>
      <c r="BG14" s="35"/>
      <c r="BH14" s="35"/>
      <c r="BI14" s="30"/>
      <c r="BJ14" s="30"/>
      <c r="BK14" s="35"/>
      <c r="BL14" s="35"/>
      <c r="BM14" s="35"/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1000</v>
      </c>
      <c r="BY14" s="30" t="s">
        <v>564</v>
      </c>
      <c r="BZ14" s="35">
        <v>24498</v>
      </c>
      <c r="CA14" s="35" t="s">
        <v>1001</v>
      </c>
      <c r="CB14" s="35" t="s">
        <v>489</v>
      </c>
      <c r="CC14" s="35" t="s">
        <v>1002</v>
      </c>
      <c r="CD14" s="30" t="s">
        <v>1003</v>
      </c>
      <c r="CE14" s="30" t="s">
        <v>456</v>
      </c>
      <c r="CF14" s="35">
        <v>24289</v>
      </c>
      <c r="CG14" s="35" t="s">
        <v>1004</v>
      </c>
      <c r="CH14" s="35" t="s">
        <v>475</v>
      </c>
      <c r="CI14" s="35" t="s">
        <v>1002</v>
      </c>
      <c r="CJ14" s="30" t="s">
        <v>1005</v>
      </c>
      <c r="CK14" s="30" t="s">
        <v>941</v>
      </c>
      <c r="CL14" s="35">
        <v>33770</v>
      </c>
      <c r="CM14" s="35" t="s">
        <v>1001</v>
      </c>
      <c r="CN14" s="35" t="s">
        <v>475</v>
      </c>
      <c r="CO14" s="35" t="s">
        <v>1002</v>
      </c>
      <c r="CP14" s="30" t="s">
        <v>1006</v>
      </c>
      <c r="CQ14" s="30" t="s">
        <v>1007</v>
      </c>
      <c r="CR14" s="35">
        <v>35518</v>
      </c>
      <c r="CS14" s="35" t="s">
        <v>1001</v>
      </c>
      <c r="CT14" s="35" t="s">
        <v>475</v>
      </c>
      <c r="CU14" s="35" t="s">
        <v>1002</v>
      </c>
      <c r="CV14" s="30"/>
      <c r="CW14" s="30"/>
      <c r="CX14" s="35"/>
      <c r="CY14" s="35"/>
      <c r="CZ14" s="35"/>
      <c r="DA14" s="35"/>
      <c r="DB14" s="30"/>
      <c r="DC14" s="30"/>
      <c r="DD14" s="35"/>
      <c r="DE14" s="35"/>
      <c r="DF14" s="35"/>
      <c r="DG14" s="35"/>
      <c r="DH14" s="30"/>
      <c r="DI14" s="30"/>
      <c r="DJ14" s="35"/>
      <c r="DK14" s="35"/>
      <c r="DL14" s="35"/>
      <c r="DM14" s="35"/>
      <c r="DN14" s="30"/>
      <c r="DO14" s="30"/>
      <c r="DP14" s="35"/>
      <c r="DQ14" s="35"/>
      <c r="DR14" s="35"/>
      <c r="DS14" s="35"/>
      <c r="DT14" s="30" t="s">
        <v>1008</v>
      </c>
      <c r="DU14" s="30"/>
      <c r="DV14" s="30" t="s">
        <v>1009</v>
      </c>
      <c r="DW14" s="30"/>
      <c r="DX14" s="30"/>
      <c r="DY14" s="34" t="s">
        <v>1010</v>
      </c>
      <c r="DZ14" s="29" t="s">
        <v>1011</v>
      </c>
      <c r="EA14" s="32" t="s">
        <v>463</v>
      </c>
      <c r="EB14" s="30"/>
      <c r="EC14" s="30"/>
      <c r="ED14" s="30"/>
      <c r="EE14" s="30" t="s">
        <v>1012</v>
      </c>
      <c r="EF14" s="43" t="s">
        <v>1013</v>
      </c>
      <c r="EG14" s="30" t="s">
        <v>1014</v>
      </c>
      <c r="EH14" s="30" t="s">
        <v>1015</v>
      </c>
      <c r="EI14" s="30"/>
      <c r="EJ14" s="30" t="s">
        <v>1016</v>
      </c>
      <c r="EK14" s="30" t="s">
        <v>1017</v>
      </c>
      <c r="EL14" s="30" t="s">
        <v>493</v>
      </c>
      <c r="EM14" s="30" t="s">
        <v>975</v>
      </c>
      <c r="EN14" s="30" t="s">
        <v>1018</v>
      </c>
      <c r="EO14" s="30" t="s">
        <v>1019</v>
      </c>
      <c r="EP14" s="30" t="s">
        <v>1020</v>
      </c>
      <c r="EQ14" s="30" t="s">
        <v>1021</v>
      </c>
      <c r="ER14" s="30" t="s">
        <v>1022</v>
      </c>
      <c r="ES14" s="30" t="s">
        <v>573</v>
      </c>
      <c r="ET14" s="30" t="s">
        <v>1023</v>
      </c>
      <c r="EU14" s="30" t="s">
        <v>1024</v>
      </c>
      <c r="EV14" s="30" t="s">
        <v>594</v>
      </c>
      <c r="EW14" s="30" t="s">
        <v>453</v>
      </c>
      <c r="EX14" s="30" t="s">
        <v>1025</v>
      </c>
      <c r="EY14" s="30" t="s">
        <v>1026</v>
      </c>
      <c r="EZ14" s="30" t="s">
        <v>1027</v>
      </c>
      <c r="FA14" s="30" t="s">
        <v>572</v>
      </c>
      <c r="FB14" s="30" t="s">
        <v>1028</v>
      </c>
      <c r="FC14" s="30" t="s">
        <v>1029</v>
      </c>
      <c r="FD14" s="30" t="s">
        <v>453</v>
      </c>
      <c r="FE14" s="30" t="s">
        <v>1030</v>
      </c>
      <c r="FF14" s="30" t="s">
        <v>1031</v>
      </c>
      <c r="FG14" s="30" t="s">
        <v>1032</v>
      </c>
      <c r="FH14" s="30" t="s">
        <v>1027</v>
      </c>
      <c r="FI14" s="30" t="s">
        <v>1033</v>
      </c>
      <c r="FJ14" s="30" t="s">
        <v>1034</v>
      </c>
      <c r="FK14" s="30" t="s">
        <v>453</v>
      </c>
      <c r="FL14" s="30"/>
      <c r="FM14" s="30"/>
      <c r="FN14" s="30"/>
      <c r="FO14" s="30"/>
      <c r="FP14" s="30"/>
      <c r="FQ14" s="30"/>
      <c r="FR14" s="30" t="s">
        <v>483</v>
      </c>
      <c r="FS14" s="30" t="s">
        <v>488</v>
      </c>
      <c r="FT14" s="30" t="s">
        <v>488</v>
      </c>
      <c r="FU14" s="30" t="s">
        <v>524</v>
      </c>
      <c r="FV14" s="30" t="s">
        <v>524</v>
      </c>
      <c r="FW14" s="30" t="s">
        <v>524</v>
      </c>
      <c r="FX14" s="30"/>
      <c r="FY14" s="30"/>
      <c r="FZ14" s="30"/>
      <c r="GA14" s="30" t="s">
        <v>1035</v>
      </c>
      <c r="GB14" s="30" t="s">
        <v>563</v>
      </c>
      <c r="GC14" s="30" t="s">
        <v>578</v>
      </c>
      <c r="GD14" s="30" t="s">
        <v>472</v>
      </c>
      <c r="GE14" s="30"/>
      <c r="GF14" s="30" t="s">
        <v>465</v>
      </c>
      <c r="GG14" s="30" t="s">
        <v>465</v>
      </c>
      <c r="GH14" s="30" t="s">
        <v>465</v>
      </c>
      <c r="GI14" s="30" t="s">
        <v>454</v>
      </c>
      <c r="GJ14" s="30" t="s">
        <v>599</v>
      </c>
      <c r="GK14" s="30" t="s">
        <v>513</v>
      </c>
      <c r="GL14" s="30" t="s">
        <v>454</v>
      </c>
      <c r="GM14" s="30"/>
      <c r="GN14" s="30"/>
      <c r="GO14" s="42" t="s">
        <v>1036</v>
      </c>
    </row>
    <row r="15" spans="1:198" s="42" customFormat="1" ht="17.25" customHeight="1" x14ac:dyDescent="0.2">
      <c r="A15" s="29">
        <f t="shared" si="0"/>
        <v>11</v>
      </c>
      <c r="B15" s="41" t="s">
        <v>1037</v>
      </c>
      <c r="C15" s="30" t="s">
        <v>1038</v>
      </c>
      <c r="D15" s="30" t="s">
        <v>1039</v>
      </c>
      <c r="E15" s="30"/>
      <c r="F15" s="30" t="s">
        <v>1040</v>
      </c>
      <c r="G15" s="31" t="s">
        <v>218</v>
      </c>
      <c r="H15" s="31" t="s">
        <v>1041</v>
      </c>
      <c r="I15" s="31" t="s">
        <v>1041</v>
      </c>
      <c r="J15" s="31" t="s">
        <v>1041</v>
      </c>
      <c r="K15" s="31" t="s">
        <v>1041</v>
      </c>
      <c r="L15" s="30" t="s">
        <v>468</v>
      </c>
      <c r="M15" s="30" t="s">
        <v>469</v>
      </c>
      <c r="N15" s="29" t="s">
        <v>1042</v>
      </c>
      <c r="O15" s="30" t="s">
        <v>1043</v>
      </c>
      <c r="P15" s="30" t="s">
        <v>1041</v>
      </c>
      <c r="Q15" s="30"/>
      <c r="R15" s="30" t="s">
        <v>69</v>
      </c>
      <c r="S15" s="32"/>
      <c r="T15" s="32">
        <v>44963</v>
      </c>
      <c r="U15" s="32">
        <v>45051</v>
      </c>
      <c r="V15" s="33"/>
      <c r="W15" s="29" t="s">
        <v>496</v>
      </c>
      <c r="X15" s="30"/>
      <c r="Y15" s="30"/>
      <c r="Z15" s="30"/>
      <c r="AA15" s="30"/>
      <c r="AB15" s="30"/>
      <c r="AC15" s="34"/>
      <c r="AD15" s="30"/>
      <c r="AE15" s="30"/>
      <c r="AF15" s="29" t="s">
        <v>487</v>
      </c>
      <c r="AG15" s="30" t="s">
        <v>953</v>
      </c>
      <c r="AH15" s="30" t="s">
        <v>456</v>
      </c>
      <c r="AI15" s="35">
        <v>28198</v>
      </c>
      <c r="AJ15" s="29">
        <v>45</v>
      </c>
      <c r="AK15" s="30" t="s">
        <v>591</v>
      </c>
      <c r="AL15" s="30" t="s">
        <v>598</v>
      </c>
      <c r="AM15" s="30" t="s">
        <v>1044</v>
      </c>
      <c r="AN15" s="30" t="s">
        <v>1044</v>
      </c>
      <c r="AO15" s="30"/>
      <c r="AP15" s="30" t="s">
        <v>1045</v>
      </c>
      <c r="AQ15" s="30" t="s">
        <v>489</v>
      </c>
      <c r="AR15" s="30" t="s">
        <v>1046</v>
      </c>
      <c r="AS15" s="30" t="s">
        <v>1047</v>
      </c>
      <c r="AT15" s="36" t="s">
        <v>1048</v>
      </c>
      <c r="AU15" s="30" t="s">
        <v>585</v>
      </c>
      <c r="AV15" s="30" t="s">
        <v>570</v>
      </c>
      <c r="AW15" s="34">
        <v>38199</v>
      </c>
      <c r="AX15" s="30" t="s">
        <v>1049</v>
      </c>
      <c r="AY15" s="30" t="s">
        <v>1050</v>
      </c>
      <c r="AZ15" s="35">
        <v>28321</v>
      </c>
      <c r="BA15" s="30" t="s">
        <v>475</v>
      </c>
      <c r="BB15" s="35" t="s">
        <v>1051</v>
      </c>
      <c r="BC15" s="35" t="s">
        <v>1044</v>
      </c>
      <c r="BD15" s="30" t="s">
        <v>1052</v>
      </c>
      <c r="BE15" s="30" t="s">
        <v>456</v>
      </c>
      <c r="BF15" s="35">
        <v>38616</v>
      </c>
      <c r="BG15" s="35" t="s">
        <v>470</v>
      </c>
      <c r="BH15" s="35"/>
      <c r="BI15" s="30" t="s">
        <v>1053</v>
      </c>
      <c r="BJ15" s="30" t="s">
        <v>456</v>
      </c>
      <c r="BK15" s="35">
        <v>40791</v>
      </c>
      <c r="BL15" s="35" t="s">
        <v>470</v>
      </c>
      <c r="BM15" s="35"/>
      <c r="BN15" s="30" t="s">
        <v>1054</v>
      </c>
      <c r="BO15" s="30" t="s">
        <v>941</v>
      </c>
      <c r="BP15" s="35">
        <v>43012</v>
      </c>
      <c r="BQ15" s="35"/>
      <c r="BR15" s="35"/>
      <c r="BS15" s="30"/>
      <c r="BT15" s="30"/>
      <c r="BU15" s="35"/>
      <c r="BV15" s="35"/>
      <c r="BW15" s="35"/>
      <c r="BX15" s="30" t="s">
        <v>1055</v>
      </c>
      <c r="BY15" s="30" t="s">
        <v>544</v>
      </c>
      <c r="BZ15" s="35">
        <v>17028</v>
      </c>
      <c r="CA15" s="35" t="s">
        <v>942</v>
      </c>
      <c r="CB15" s="35" t="s">
        <v>1056</v>
      </c>
      <c r="CC15" s="35" t="s">
        <v>1057</v>
      </c>
      <c r="CD15" s="30" t="s">
        <v>1058</v>
      </c>
      <c r="CE15" s="30" t="s">
        <v>456</v>
      </c>
      <c r="CF15" s="35">
        <v>15460</v>
      </c>
      <c r="CG15" s="35" t="s">
        <v>1059</v>
      </c>
      <c r="CH15" s="35" t="s">
        <v>538</v>
      </c>
      <c r="CI15" s="35" t="s">
        <v>1057</v>
      </c>
      <c r="CJ15" s="30" t="s">
        <v>1060</v>
      </c>
      <c r="CK15" s="30" t="s">
        <v>456</v>
      </c>
      <c r="CL15" s="35">
        <v>24894</v>
      </c>
      <c r="CM15" s="35" t="s">
        <v>460</v>
      </c>
      <c r="CN15" s="35" t="s">
        <v>538</v>
      </c>
      <c r="CO15" s="35" t="s">
        <v>1061</v>
      </c>
      <c r="CP15" s="30" t="s">
        <v>1062</v>
      </c>
      <c r="CQ15" s="30" t="s">
        <v>456</v>
      </c>
      <c r="CR15" s="35">
        <v>25458</v>
      </c>
      <c r="CS15" s="35" t="s">
        <v>460</v>
      </c>
      <c r="CT15" s="35" t="s">
        <v>1063</v>
      </c>
      <c r="CU15" s="35" t="s">
        <v>1064</v>
      </c>
      <c r="CV15" s="30" t="s">
        <v>1065</v>
      </c>
      <c r="CW15" s="30" t="s">
        <v>456</v>
      </c>
      <c r="CX15" s="35">
        <v>25860</v>
      </c>
      <c r="CY15" s="35" t="s">
        <v>571</v>
      </c>
      <c r="CZ15" s="35" t="s">
        <v>538</v>
      </c>
      <c r="DA15" s="35" t="s">
        <v>1066</v>
      </c>
      <c r="DB15" s="30" t="s">
        <v>1067</v>
      </c>
      <c r="DC15" s="30" t="s">
        <v>456</v>
      </c>
      <c r="DD15" s="35">
        <v>28825</v>
      </c>
      <c r="DE15" s="35" t="s">
        <v>460</v>
      </c>
      <c r="DF15" s="35" t="s">
        <v>1063</v>
      </c>
      <c r="DG15" s="35" t="s">
        <v>1068</v>
      </c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 t="s">
        <v>1069</v>
      </c>
      <c r="DU15" s="30"/>
      <c r="DV15" s="30" t="s">
        <v>1070</v>
      </c>
      <c r="DW15" s="30"/>
      <c r="DX15" s="30"/>
      <c r="DY15" s="34" t="s">
        <v>1071</v>
      </c>
      <c r="DZ15" s="29" t="s">
        <v>1072</v>
      </c>
      <c r="EA15" s="32" t="s">
        <v>463</v>
      </c>
      <c r="EB15" s="30"/>
      <c r="EC15" s="30"/>
      <c r="ED15" s="30"/>
      <c r="EE15" s="30" t="s">
        <v>1058</v>
      </c>
      <c r="EF15" s="43" t="s">
        <v>1073</v>
      </c>
      <c r="EG15" s="30" t="s">
        <v>943</v>
      </c>
      <c r="EH15" s="30" t="s">
        <v>1074</v>
      </c>
      <c r="EI15" s="30"/>
      <c r="EJ15" s="30" t="s">
        <v>1075</v>
      </c>
      <c r="EK15" s="30" t="s">
        <v>1076</v>
      </c>
      <c r="EL15" s="30" t="s">
        <v>1077</v>
      </c>
      <c r="EM15" s="30" t="s">
        <v>694</v>
      </c>
      <c r="EN15" s="30" t="s">
        <v>1078</v>
      </c>
      <c r="EO15" s="30" t="s">
        <v>594</v>
      </c>
      <c r="EP15" s="30" t="s">
        <v>1079</v>
      </c>
      <c r="EQ15" s="30" t="s">
        <v>1080</v>
      </c>
      <c r="ER15" s="30" t="s">
        <v>1081</v>
      </c>
      <c r="ES15" s="30" t="s">
        <v>1082</v>
      </c>
      <c r="ET15" s="30" t="s">
        <v>574</v>
      </c>
      <c r="EU15" s="30" t="s">
        <v>1083</v>
      </c>
      <c r="EV15" s="30" t="s">
        <v>1084</v>
      </c>
      <c r="EW15" s="30" t="s">
        <v>1085</v>
      </c>
      <c r="EX15" s="30" t="s">
        <v>1086</v>
      </c>
      <c r="EY15" s="30" t="s">
        <v>1087</v>
      </c>
      <c r="EZ15" s="30" t="s">
        <v>1088</v>
      </c>
      <c r="FA15" s="30" t="s">
        <v>1089</v>
      </c>
      <c r="FB15" s="30" t="s">
        <v>1090</v>
      </c>
      <c r="FC15" s="30" t="s">
        <v>1091</v>
      </c>
      <c r="FD15" s="30" t="s">
        <v>1092</v>
      </c>
      <c r="FE15" s="30" t="s">
        <v>1093</v>
      </c>
      <c r="FF15" s="30" t="s">
        <v>1094</v>
      </c>
      <c r="FG15" s="30" t="s">
        <v>1095</v>
      </c>
      <c r="FH15" s="30" t="s">
        <v>1096</v>
      </c>
      <c r="FI15" s="30" t="s">
        <v>1097</v>
      </c>
      <c r="FJ15" s="30" t="s">
        <v>944</v>
      </c>
      <c r="FK15" s="30" t="s">
        <v>1098</v>
      </c>
      <c r="FL15" s="30"/>
      <c r="FM15" s="30"/>
      <c r="FN15" s="30"/>
      <c r="FO15" s="30"/>
      <c r="FP15" s="30"/>
      <c r="FQ15" s="30"/>
      <c r="FR15" s="30" t="s">
        <v>488</v>
      </c>
      <c r="FS15" s="30" t="s">
        <v>488</v>
      </c>
      <c r="FT15" s="30" t="s">
        <v>488</v>
      </c>
      <c r="FU15" s="30" t="s">
        <v>524</v>
      </c>
      <c r="FV15" s="30" t="s">
        <v>524</v>
      </c>
      <c r="FW15" s="30" t="s">
        <v>524</v>
      </c>
      <c r="FX15" s="30"/>
      <c r="FY15" s="30"/>
      <c r="FZ15" s="30"/>
      <c r="GA15" s="30" t="s">
        <v>1099</v>
      </c>
      <c r="GB15" s="30" t="s">
        <v>1100</v>
      </c>
      <c r="GC15" s="30" t="s">
        <v>494</v>
      </c>
      <c r="GD15" s="30" t="s">
        <v>472</v>
      </c>
      <c r="GE15" s="30"/>
      <c r="GF15" s="30" t="s">
        <v>465</v>
      </c>
      <c r="GG15" s="30" t="s">
        <v>465</v>
      </c>
      <c r="GH15" s="30" t="s">
        <v>465</v>
      </c>
      <c r="GI15" s="30" t="s">
        <v>454</v>
      </c>
      <c r="GJ15" s="30" t="s">
        <v>467</v>
      </c>
      <c r="GK15" s="30" t="s">
        <v>547</v>
      </c>
      <c r="GL15" s="30" t="s">
        <v>454</v>
      </c>
      <c r="GM15" s="30"/>
      <c r="GN15" s="30"/>
      <c r="GO15" s="42" t="s">
        <v>655</v>
      </c>
    </row>
    <row r="16" spans="1:198" s="42" customFormat="1" ht="17.25" customHeight="1" x14ac:dyDescent="0.2">
      <c r="A16" s="29">
        <f t="shared" si="0"/>
        <v>12</v>
      </c>
      <c r="B16" s="41" t="s">
        <v>1101</v>
      </c>
      <c r="C16" s="30" t="s">
        <v>1102</v>
      </c>
      <c r="D16" s="30" t="s">
        <v>1103</v>
      </c>
      <c r="E16" s="30"/>
      <c r="F16" s="30" t="s">
        <v>577</v>
      </c>
      <c r="G16" s="31" t="s">
        <v>181</v>
      </c>
      <c r="H16" s="31" t="s">
        <v>230</v>
      </c>
      <c r="I16" s="31" t="s">
        <v>583</v>
      </c>
      <c r="J16" s="31" t="s">
        <v>580</v>
      </c>
      <c r="K16" s="31" t="s">
        <v>241</v>
      </c>
      <c r="L16" s="30" t="s">
        <v>526</v>
      </c>
      <c r="M16" s="30" t="s">
        <v>527</v>
      </c>
      <c r="N16" s="29" t="s">
        <v>451</v>
      </c>
      <c r="O16" s="30" t="s">
        <v>452</v>
      </c>
      <c r="P16" s="30" t="s">
        <v>548</v>
      </c>
      <c r="Q16" s="30"/>
      <c r="R16" s="30" t="s">
        <v>453</v>
      </c>
      <c r="S16" s="32"/>
      <c r="T16" s="32">
        <v>44971</v>
      </c>
      <c r="U16" s="32">
        <v>45335</v>
      </c>
      <c r="V16" s="33"/>
      <c r="W16" s="29" t="s">
        <v>496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501</v>
      </c>
      <c r="AI16" s="35">
        <v>34983</v>
      </c>
      <c r="AJ16" s="29">
        <v>27</v>
      </c>
      <c r="AK16" s="30" t="s">
        <v>706</v>
      </c>
      <c r="AL16" s="30" t="s">
        <v>707</v>
      </c>
      <c r="AM16" s="30" t="s">
        <v>1104</v>
      </c>
      <c r="AN16" s="30" t="s">
        <v>1104</v>
      </c>
      <c r="AO16" s="30"/>
      <c r="AP16" s="30" t="s">
        <v>1105</v>
      </c>
      <c r="AQ16" s="30" t="s">
        <v>459</v>
      </c>
      <c r="AR16" s="30" t="s">
        <v>1106</v>
      </c>
      <c r="AS16" s="30" t="s">
        <v>549</v>
      </c>
      <c r="AT16" s="36" t="s">
        <v>1107</v>
      </c>
      <c r="AU16" s="30" t="s">
        <v>485</v>
      </c>
      <c r="AV16" s="30" t="s">
        <v>476</v>
      </c>
      <c r="AW16" s="34"/>
      <c r="AX16" s="30"/>
      <c r="AY16" s="30"/>
      <c r="AZ16" s="35"/>
      <c r="BA16" s="30"/>
      <c r="BB16" s="35"/>
      <c r="BC16" s="35"/>
      <c r="BD16" s="30"/>
      <c r="BE16" s="30"/>
      <c r="BF16" s="35"/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1108</v>
      </c>
      <c r="BY16" s="30" t="s">
        <v>941</v>
      </c>
      <c r="BZ16" s="35">
        <v>26656</v>
      </c>
      <c r="CA16" s="35" t="s">
        <v>942</v>
      </c>
      <c r="CB16" s="35" t="s">
        <v>461</v>
      </c>
      <c r="CC16" s="35" t="s">
        <v>1104</v>
      </c>
      <c r="CD16" s="30" t="s">
        <v>1109</v>
      </c>
      <c r="CE16" s="30" t="s">
        <v>456</v>
      </c>
      <c r="CF16" s="35">
        <v>22810</v>
      </c>
      <c r="CG16" s="35" t="s">
        <v>593</v>
      </c>
      <c r="CH16" s="35" t="s">
        <v>459</v>
      </c>
      <c r="CI16" s="35" t="s">
        <v>1104</v>
      </c>
      <c r="CJ16" s="30" t="s">
        <v>1110</v>
      </c>
      <c r="CK16" s="30" t="s">
        <v>501</v>
      </c>
      <c r="CL16" s="35">
        <v>39069</v>
      </c>
      <c r="CM16" s="35" t="s">
        <v>470</v>
      </c>
      <c r="CN16" s="35" t="s">
        <v>559</v>
      </c>
      <c r="CO16" s="35" t="s">
        <v>1104</v>
      </c>
      <c r="CP16" s="30" t="s">
        <v>1111</v>
      </c>
      <c r="CQ16" s="30" t="s">
        <v>501</v>
      </c>
      <c r="CR16" s="35">
        <v>39340</v>
      </c>
      <c r="CS16" s="35" t="s">
        <v>470</v>
      </c>
      <c r="CT16" s="35" t="s">
        <v>559</v>
      </c>
      <c r="CU16" s="35" t="s">
        <v>1104</v>
      </c>
      <c r="CV16" s="30" t="s">
        <v>1112</v>
      </c>
      <c r="CW16" s="30" t="s">
        <v>501</v>
      </c>
      <c r="CX16" s="35">
        <v>41611</v>
      </c>
      <c r="CY16" s="35" t="s">
        <v>470</v>
      </c>
      <c r="CZ16" s="35" t="s">
        <v>461</v>
      </c>
      <c r="DA16" s="35" t="s">
        <v>1104</v>
      </c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1113</v>
      </c>
      <c r="DU16" s="30" t="s">
        <v>1114</v>
      </c>
      <c r="DV16" s="30"/>
      <c r="DW16" s="30"/>
      <c r="DX16" s="30"/>
      <c r="DY16" s="34" t="s">
        <v>1115</v>
      </c>
      <c r="DZ16" s="29" t="s">
        <v>1116</v>
      </c>
      <c r="EA16" s="32" t="s">
        <v>463</v>
      </c>
      <c r="EB16" s="30"/>
      <c r="EC16" s="30"/>
      <c r="ED16" s="30"/>
      <c r="EE16" s="30" t="s">
        <v>1117</v>
      </c>
      <c r="EF16" s="30" t="s">
        <v>1118</v>
      </c>
      <c r="EG16" s="30" t="s">
        <v>536</v>
      </c>
      <c r="EH16" s="30" t="s">
        <v>1119</v>
      </c>
      <c r="EI16" s="30"/>
      <c r="EJ16" s="30" t="s">
        <v>1120</v>
      </c>
      <c r="EK16" s="30" t="s">
        <v>1121</v>
      </c>
      <c r="EL16" s="30" t="s">
        <v>1122</v>
      </c>
      <c r="EM16" s="30" t="s">
        <v>1123</v>
      </c>
      <c r="EN16" s="30" t="s">
        <v>1124</v>
      </c>
      <c r="EO16" s="30" t="s">
        <v>594</v>
      </c>
      <c r="EP16" s="30" t="s">
        <v>480</v>
      </c>
      <c r="EQ16" s="30" t="s">
        <v>1125</v>
      </c>
      <c r="ER16" s="30" t="s">
        <v>1126</v>
      </c>
      <c r="ES16" s="30" t="s">
        <v>1123</v>
      </c>
      <c r="ET16" s="30" t="s">
        <v>1127</v>
      </c>
      <c r="EU16" s="30" t="s">
        <v>1128</v>
      </c>
      <c r="EV16" s="30" t="s">
        <v>594</v>
      </c>
      <c r="EW16" s="30" t="s">
        <v>480</v>
      </c>
      <c r="EX16" s="30" t="s">
        <v>1129</v>
      </c>
      <c r="EY16" s="30" t="s">
        <v>1130</v>
      </c>
      <c r="EZ16" s="30" t="s">
        <v>1131</v>
      </c>
      <c r="FA16" s="30" t="s">
        <v>1132</v>
      </c>
      <c r="FB16" s="30" t="s">
        <v>1133</v>
      </c>
      <c r="FC16" s="30" t="s">
        <v>1134</v>
      </c>
      <c r="FD16" s="30" t="s">
        <v>480</v>
      </c>
      <c r="FE16" s="30" t="s">
        <v>1135</v>
      </c>
      <c r="FF16" s="30" t="s">
        <v>1136</v>
      </c>
      <c r="FG16" s="30" t="s">
        <v>458</v>
      </c>
      <c r="FH16" s="30" t="s">
        <v>572</v>
      </c>
      <c r="FI16" s="30" t="s">
        <v>1137</v>
      </c>
      <c r="FJ16" s="30" t="s">
        <v>1138</v>
      </c>
      <c r="FK16" s="30" t="s">
        <v>1139</v>
      </c>
      <c r="FL16" s="30"/>
      <c r="FM16" s="30"/>
      <c r="FN16" s="30"/>
      <c r="FO16" s="30"/>
      <c r="FP16" s="30"/>
      <c r="FQ16" s="30"/>
      <c r="FR16" s="30" t="s">
        <v>491</v>
      </c>
      <c r="FS16" s="30" t="s">
        <v>491</v>
      </c>
      <c r="FT16" s="30" t="s">
        <v>491</v>
      </c>
      <c r="FU16" s="30" t="s">
        <v>524</v>
      </c>
      <c r="FV16" s="30" t="s">
        <v>524</v>
      </c>
      <c r="FW16" s="30" t="s">
        <v>524</v>
      </c>
      <c r="FX16" s="30"/>
      <c r="FY16" s="30"/>
      <c r="FZ16" s="30"/>
      <c r="GA16" s="30" t="s">
        <v>537</v>
      </c>
      <c r="GB16" s="30" t="s">
        <v>1140</v>
      </c>
      <c r="GC16" s="30" t="s">
        <v>741</v>
      </c>
      <c r="GD16" s="30" t="s">
        <v>1141</v>
      </c>
      <c r="GE16" s="30"/>
      <c r="GF16" s="30" t="s">
        <v>465</v>
      </c>
      <c r="GG16" s="30" t="s">
        <v>1142</v>
      </c>
      <c r="GH16" s="30" t="s">
        <v>465</v>
      </c>
      <c r="GI16" s="30" t="s">
        <v>466</v>
      </c>
      <c r="GJ16" s="30" t="s">
        <v>481</v>
      </c>
      <c r="GK16" s="30" t="s">
        <v>513</v>
      </c>
      <c r="GL16" s="30" t="s">
        <v>466</v>
      </c>
      <c r="GM16" s="30"/>
      <c r="GN16" s="30"/>
      <c r="GO16" s="42" t="s">
        <v>700</v>
      </c>
    </row>
  </sheetData>
  <autoFilter ref="A4:GP16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2023-02-21T08:15:15Z</dcterms:modified>
</cp:coreProperties>
</file>