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AGNES\FILE SHARING ADMIN HR\HRis\MODUL HRIS\MODULE DATABASE HRIS\2024\3 Mar\"/>
    </mc:Choice>
  </mc:AlternateContent>
  <xr:revisionPtr revIDLastSave="0" documentId="13_ncr:1_{C5C330F5-8E46-4DB9-9553-BB1F7E3C518B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MasterUpload" sheetId="1" r:id="rId1"/>
    <sheet name="KetentuanUpload" sheetId="2" r:id="rId2"/>
    <sheet name="StrukturJabatanHRIS" sheetId="4" r:id="rId3"/>
  </sheets>
  <externalReferences>
    <externalReference r:id="rId4"/>
  </externalReferences>
  <definedNames>
    <definedName name="_xlnm._FilterDatabase" localSheetId="0" hidden="1">MasterUpload!$A$4:$GN$18</definedName>
    <definedName name="_xlnm._FilterDatabase" localSheetId="2" hidden="1">StrukturJabatanHRIS!$A$1:$E$259</definedName>
    <definedName name="bagian" localSheetId="0">#REF!</definedName>
    <definedName name="bagian">#REF!</definedName>
    <definedName name="kontrak" localSheetId="0">#REF!</definedName>
    <definedName name="kontrak">#REF!</definedName>
    <definedName name="MAster" localSheetId="0">#REF!</definedName>
    <definedName name="MAster">#REF!</definedName>
    <definedName name="Nama" localSheetId="0">#REF!</definedName>
    <definedName name="Nama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7" i="1" l="1"/>
  <c r="A8" i="1"/>
  <c r="A9" i="1"/>
  <c r="A10" i="1"/>
  <c r="A11" i="1" s="1"/>
  <c r="A12" i="1" s="1"/>
  <c r="A13" i="1" s="1"/>
  <c r="A14" i="1" s="1"/>
  <c r="A15" i="1" s="1"/>
  <c r="A16" i="1" s="1"/>
  <c r="A17" i="1" s="1"/>
  <c r="A18" i="1" s="1"/>
  <c r="A6" i="1"/>
</calcChain>
</file>

<file path=xl/sharedStrings.xml><?xml version="1.0" encoding="utf-8"?>
<sst xmlns="http://schemas.openxmlformats.org/spreadsheetml/2006/main" count="2564" uniqueCount="1152">
  <si>
    <t>No.</t>
  </si>
  <si>
    <t>Emp No</t>
  </si>
  <si>
    <t>Name</t>
  </si>
  <si>
    <t>Nama Depan</t>
  </si>
  <si>
    <t>Nama Tengah</t>
  </si>
  <si>
    <t>Nama Akhir</t>
  </si>
  <si>
    <t>Direktorat</t>
  </si>
  <si>
    <t>Divisi</t>
  </si>
  <si>
    <t>Department</t>
  </si>
  <si>
    <t>Seksi</t>
  </si>
  <si>
    <t>Sub Seksi</t>
  </si>
  <si>
    <t>Kode Toko</t>
  </si>
  <si>
    <t>Location</t>
  </si>
  <si>
    <t>Golongan</t>
  </si>
  <si>
    <t>Level</t>
  </si>
  <si>
    <t>Jabatan/title</t>
  </si>
  <si>
    <t>Status Acting</t>
  </si>
  <si>
    <t xml:space="preserve">Status Karyawan </t>
  </si>
  <si>
    <t>Date of Permanent</t>
  </si>
  <si>
    <t>Date of Joint</t>
  </si>
  <si>
    <t>EOC</t>
  </si>
  <si>
    <t>Tgl Berhenti</t>
  </si>
  <si>
    <t>Lama Bekerja</t>
  </si>
  <si>
    <t>EFEKTIF TANGGAL STATUS KARYAWAN</t>
  </si>
  <si>
    <t>MUTASI / PROMOSI</t>
  </si>
  <si>
    <t>JENIS KELAMIN</t>
  </si>
  <si>
    <t>AGAMA</t>
  </si>
  <si>
    <t>TEMPAT LAHIR</t>
  </si>
  <si>
    <t>TANGGAL LAHIR</t>
  </si>
  <si>
    <t>USIA</t>
  </si>
  <si>
    <t>SHIO</t>
  </si>
  <si>
    <t>UNSUR</t>
  </si>
  <si>
    <t>ALAMAT KTP</t>
  </si>
  <si>
    <t>ALAMAT DOMISILI</t>
  </si>
  <si>
    <t>TELP</t>
  </si>
  <si>
    <t>HP</t>
  </si>
  <si>
    <t>PENDIDIKAN</t>
  </si>
  <si>
    <t>STATUS KAWIN</t>
  </si>
  <si>
    <t>TANGGAL KAWIN</t>
  </si>
  <si>
    <t>NAMA PASANGAN</t>
  </si>
  <si>
    <t>TANGGAL LAHIR PASANGAN</t>
  </si>
  <si>
    <t>NO. NPWP</t>
  </si>
  <si>
    <t>NO. JAMSOSTEK</t>
  </si>
  <si>
    <t>NO. BPJS Kesehatan</t>
  </si>
  <si>
    <t>NO. Asuransi Kesehatan</t>
  </si>
  <si>
    <t>NO. Passpor</t>
  </si>
  <si>
    <t>NO. Kartu Keluarga</t>
  </si>
  <si>
    <t>KTP</t>
  </si>
  <si>
    <t>REKENING BANK</t>
  </si>
  <si>
    <t>Referensi Keluarga (yg bisa dihubungi dlm keadaan darurat)</t>
  </si>
  <si>
    <t>E-mail Pribadi</t>
  </si>
  <si>
    <t>E-mail Kantor</t>
  </si>
  <si>
    <t>Pengalaman Kerja</t>
  </si>
  <si>
    <t>Training / Pelatihan</t>
  </si>
  <si>
    <t>Foto</t>
  </si>
  <si>
    <t xml:space="preserve">Bahasa Lainnya </t>
  </si>
  <si>
    <t>Hobby</t>
  </si>
  <si>
    <t>Berat Badan (kg)</t>
  </si>
  <si>
    <t>Tinggi Badan (cm)</t>
  </si>
  <si>
    <t>Golongan Darah (A/B/AB/O)</t>
  </si>
  <si>
    <t>Rhesus (+/-)</t>
  </si>
  <si>
    <t>Alergi</t>
  </si>
  <si>
    <t>Riwayat Penyakit</t>
  </si>
  <si>
    <t>Riwayat Penyakit Keluarga</t>
  </si>
  <si>
    <t>Size Baju (XS/S/M/L/XL/XXL)</t>
  </si>
  <si>
    <t>Size Sepatu  (cm)</t>
  </si>
  <si>
    <t>Size Rompi (XS/S/M/L/XL/XXL)</t>
  </si>
  <si>
    <t>No. Voip</t>
  </si>
  <si>
    <t>No. Ekstensi</t>
  </si>
  <si>
    <t>Probation</t>
  </si>
  <si>
    <t>Kontrak 1</t>
  </si>
  <si>
    <t>Kontrak 2</t>
  </si>
  <si>
    <t>…….</t>
  </si>
  <si>
    <t>Tetap</t>
  </si>
  <si>
    <t>Tanggal Mutasi/Promosi</t>
  </si>
  <si>
    <t>Dep. Lama &amp; Jab. Lama</t>
  </si>
  <si>
    <t>Dep. Baru &amp; Jab. Baru</t>
  </si>
  <si>
    <t>SMA/D1/D3/S1/…</t>
  </si>
  <si>
    <t>Nama Sekolah / Universitas</t>
  </si>
  <si>
    <t>Jurusan</t>
  </si>
  <si>
    <t>NEM/IPK</t>
  </si>
  <si>
    <t>Tahun Kelulusan</t>
  </si>
  <si>
    <t>Anak Ke-1</t>
  </si>
  <si>
    <t>Anak Ke-2</t>
  </si>
  <si>
    <t>Anak Ke-3</t>
  </si>
  <si>
    <t>No. KTP</t>
  </si>
  <si>
    <t>Masa Berlaku</t>
  </si>
  <si>
    <t>BAG / BCA</t>
  </si>
  <si>
    <t>No. Rek</t>
  </si>
  <si>
    <t>Nama Pemilik Rek.</t>
  </si>
  <si>
    <t>Nama</t>
  </si>
  <si>
    <t>No. Tlp</t>
  </si>
  <si>
    <t>Hubungan</t>
  </si>
  <si>
    <t>Lisan</t>
  </si>
  <si>
    <t>Baca</t>
  </si>
  <si>
    <t>Size Celana (cm)</t>
  </si>
  <si>
    <t>DATA PASANGAN (SUAMI/ISTRI)</t>
  </si>
  <si>
    <t>PEKERJAAN PASANGAN</t>
  </si>
  <si>
    <t>DATA ORANG TUA</t>
  </si>
  <si>
    <t>DATA SAUDARA KANDUNG</t>
  </si>
  <si>
    <t>Nama Ibu Kandung</t>
  </si>
  <si>
    <t>Nama Ayah Kandung</t>
  </si>
  <si>
    <t>Pengalaman Kerja Ke-1</t>
  </si>
  <si>
    <t>Tgl Masuk</t>
  </si>
  <si>
    <t>Tgl Keluar</t>
  </si>
  <si>
    <t>Pengalaman Kerja Ke-2</t>
  </si>
  <si>
    <t>Pengalaman Kerja Ke-3</t>
  </si>
  <si>
    <t>Nama Anak</t>
  </si>
  <si>
    <t>Tgl Lahir</t>
  </si>
  <si>
    <t>Anak Ke-4</t>
  </si>
  <si>
    <t>Pengalaman Kerja Ke-4</t>
  </si>
  <si>
    <t>Jabatan</t>
  </si>
  <si>
    <t>Perusahaan</t>
  </si>
  <si>
    <t>PENDIDIKAN PASANGAN</t>
  </si>
  <si>
    <t>Tgl Lahir Ibu</t>
  </si>
  <si>
    <t>Tgl Lahir Ayah</t>
  </si>
  <si>
    <t>Jenis Pelatihan</t>
  </si>
  <si>
    <t>Periode</t>
  </si>
  <si>
    <t>Durasi</t>
  </si>
  <si>
    <t>Trainer / Penyelenggara</t>
  </si>
  <si>
    <t>Jenis Pelatihan (Deskripsi)</t>
  </si>
  <si>
    <t>TEMPAT LAHIR PASANGAN</t>
  </si>
  <si>
    <t>ALAMAT PASANGAN</t>
  </si>
  <si>
    <t>Tempat Lahir Ibu</t>
  </si>
  <si>
    <t>Tempat Lahir Ayah</t>
  </si>
  <si>
    <t>Pekerjaan Ibu</t>
  </si>
  <si>
    <t>Pendidikan Ibu</t>
  </si>
  <si>
    <t>Alamat Ibu</t>
  </si>
  <si>
    <t>Pekerjaan Ayah</t>
  </si>
  <si>
    <t>Pendidikan Ayah</t>
  </si>
  <si>
    <t>Alamat Ayah</t>
  </si>
  <si>
    <t>Tempat Lahir</t>
  </si>
  <si>
    <t>Pekerjaan</t>
  </si>
  <si>
    <t>Pendidikan</t>
  </si>
  <si>
    <t>DATA ANAK KANDUNG</t>
  </si>
  <si>
    <t>NAMA</t>
  </si>
  <si>
    <t>Saudara ke 2</t>
  </si>
  <si>
    <t>Saudara Ke 1</t>
  </si>
  <si>
    <t>Tempat Lahir  Saudara ke 1</t>
  </si>
  <si>
    <t>Tgl Lahir Saudara ke 1</t>
  </si>
  <si>
    <t>Pekerjaan Saudara ke 1</t>
  </si>
  <si>
    <t>Pendidikan Saudara ke 1</t>
  </si>
  <si>
    <t>Alamat Saudara ke 1</t>
  </si>
  <si>
    <t>Tempat Lahir  Saudara ke 2</t>
  </si>
  <si>
    <t>Tgl Lahir Saudara ke 2</t>
  </si>
  <si>
    <t>Pekerjaan Saudara ke 2</t>
  </si>
  <si>
    <t>Pendidikan Saudara ke 2</t>
  </si>
  <si>
    <t>Alamat Saudara ke 2</t>
  </si>
  <si>
    <t>Saudara ke 3</t>
  </si>
  <si>
    <t>Tempat Lahir  Saudara ke 3</t>
  </si>
  <si>
    <t>Tgl Lahir Saudara ke 3</t>
  </si>
  <si>
    <t>Pekerjaan Saudara ke 3</t>
  </si>
  <si>
    <t>Pendidikan Saudara ke 3</t>
  </si>
  <si>
    <t>Alamat Saudara ke 3</t>
  </si>
  <si>
    <t>Saudara ke 4</t>
  </si>
  <si>
    <t>Tempat Lahir  Saudara ke 4</t>
  </si>
  <si>
    <t>Tgl Lahir Saudara ke 4</t>
  </si>
  <si>
    <t>Pekerjaan Saudara ke 4</t>
  </si>
  <si>
    <t>Pendidikan Saudara ke 4</t>
  </si>
  <si>
    <t>Alamat Saudara ke 4</t>
  </si>
  <si>
    <t>Saudara ke 5</t>
  </si>
  <si>
    <t>Tempat Lahir  Saudara ke 5</t>
  </si>
  <si>
    <t>Tgl Lahir Saudara ke 5</t>
  </si>
  <si>
    <t>Pekerjaan Saudara ke 5</t>
  </si>
  <si>
    <t>Pendidikan Saudara ke 5</t>
  </si>
  <si>
    <t>Alamat Saudara ke 5</t>
  </si>
  <si>
    <t>Saudara ke 6</t>
  </si>
  <si>
    <t>Tempat Lahir  Saudara ke 6</t>
  </si>
  <si>
    <t>Tgl Lahir Saudara ke 6</t>
  </si>
  <si>
    <t>Pekerjaan Saudara ke 6</t>
  </si>
  <si>
    <t>Pendidikan Saudara ke 6</t>
  </si>
  <si>
    <t>Alamat Saudara ke 6</t>
  </si>
  <si>
    <t>Atasan Langsung</t>
  </si>
  <si>
    <t>Deskripsi (Bidang Usaha)</t>
  </si>
  <si>
    <t>Alasan Resign</t>
  </si>
  <si>
    <t>KEAHLIAN KHUSUS</t>
  </si>
  <si>
    <t>Keahlian</t>
  </si>
  <si>
    <t>Keterangan</t>
  </si>
  <si>
    <t>Tertulis</t>
  </si>
  <si>
    <t>Bahasa Inggris (Kurang/Cukup/Baik/Tidak Sama Sekali)</t>
  </si>
  <si>
    <t>Bahasa Mandarin (Kurang/Cukup/Baik/Tidak Sama Sekali)</t>
  </si>
  <si>
    <t>Sales, Logistic &amp; After Sales</t>
  </si>
  <si>
    <t>Sales Store &amp; Online</t>
  </si>
  <si>
    <t>Stores</t>
  </si>
  <si>
    <t>Region 4</t>
  </si>
  <si>
    <t>Sales Store</t>
  </si>
  <si>
    <t>Berikut adalah ketentuan yang harus dijalankan saat upload data pegawai ke HRIS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</si>
  <si>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</si>
  <si>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</si>
  <si>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</si>
  <si>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</si>
  <si>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</si>
  <si>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</si>
  <si>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</si>
  <si>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</si>
  <si>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</si>
  <si>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NIK tidak boleh number, jika NIK adalah number tambahkan kutip satu ( ' ) pada awal NIK</t>
  </si>
  <si>
    <t>Semua Format Tanggal Harus Armenian</t>
  </si>
  <si>
    <t>Pastikan Kolom Direktorat - Subseksi benar, jika tidak sistem akan feedback peringatan Struktur tidak ada</t>
  </si>
  <si>
    <t>Kolom Masa Berlaku KTP harus kosong, jika tidak ingin kosong isi dengan tanggal format Armenian</t>
  </si>
  <si>
    <t>Isi data pendidikan sesuai yang ada di Sistem (SLTP, SLTA, D1, D2, D3, S1, S2, S3), jika tidak ada selain list kosongkan</t>
  </si>
  <si>
    <t>Notes:</t>
  </si>
  <si>
    <t>-</t>
  </si>
  <si>
    <t>Jika ingin melihat data Struktur yang ada di HRIS, silahkan Cek Sheet 'StrukturJabatanHRIS'</t>
  </si>
  <si>
    <t xml:space="preserve">SOP &amp; Training - old </t>
  </si>
  <si>
    <t>Regional Sales - old</t>
  </si>
  <si>
    <t>Merchandising</t>
  </si>
  <si>
    <t>Logistic Store  - old</t>
  </si>
  <si>
    <t>National Logistic Store  - old</t>
  </si>
  <si>
    <t>Administration HO  - old</t>
  </si>
  <si>
    <t>National Logistic Homedel &amp; Warehouse  - old</t>
  </si>
  <si>
    <t>Region DC  - old</t>
  </si>
  <si>
    <t>Homedel  - old</t>
  </si>
  <si>
    <t>Main DC  - old</t>
  </si>
  <si>
    <t>Administration HO Officer  - old</t>
  </si>
  <si>
    <t>Warehouse - old</t>
  </si>
  <si>
    <t>Project Adv. / QA</t>
  </si>
  <si>
    <t>Business Development</t>
  </si>
  <si>
    <t>Business Development &amp; Marketing</t>
  </si>
  <si>
    <t>Tenant Support</t>
  </si>
  <si>
    <t>Tenant Leasing</t>
  </si>
  <si>
    <t>Sales Store - old</t>
  </si>
  <si>
    <t>Region 4 - old</t>
  </si>
  <si>
    <t>Tenant Relation</t>
  </si>
  <si>
    <t>Tenant Support Officer</t>
  </si>
  <si>
    <t>Sekretariat</t>
  </si>
  <si>
    <t>Corporate Secretary, Compliance &amp; HR</t>
  </si>
  <si>
    <t>Warehouse</t>
  </si>
  <si>
    <t>Region DC</t>
  </si>
  <si>
    <t>National Logistic Warehouse</t>
  </si>
  <si>
    <t>Logistic</t>
  </si>
  <si>
    <t>Main DC</t>
  </si>
  <si>
    <t>Project Sales Group &amp; B2G Officer</t>
  </si>
  <si>
    <t>Project Sales Group&amp;B2G</t>
  </si>
  <si>
    <t>Project Sales</t>
  </si>
  <si>
    <t>Cost Control Officer</t>
  </si>
  <si>
    <t>Cost Control</t>
  </si>
  <si>
    <t>Finance &amp; Treasury</t>
  </si>
  <si>
    <t xml:space="preserve">Finance Accounting </t>
  </si>
  <si>
    <t>Finance, Accounting &amp; IT</t>
  </si>
  <si>
    <t>Project Sales Non Group&amp;B2G</t>
  </si>
  <si>
    <t>Homedel</t>
  </si>
  <si>
    <t>Administration HO Officer</t>
  </si>
  <si>
    <t>Administration HO</t>
  </si>
  <si>
    <t>National Logistic Store</t>
  </si>
  <si>
    <t>Region 3</t>
  </si>
  <si>
    <t>Maintenance</t>
  </si>
  <si>
    <t>Region 2</t>
  </si>
  <si>
    <t>Region 1</t>
  </si>
  <si>
    <t>Sales Analyst</t>
  </si>
  <si>
    <t>SOP &amp; Training</t>
  </si>
  <si>
    <t>Product 10 &amp; Admin PO Officer</t>
  </si>
  <si>
    <t>Product 10 &amp; Admin PO</t>
  </si>
  <si>
    <t>Supply &amp; Demand Planning</t>
  </si>
  <si>
    <t>Project Sales Non Group&amp;B2G Officer</t>
  </si>
  <si>
    <t>Planner Store</t>
  </si>
  <si>
    <t>Supply &amp; Demand Planning 1</t>
  </si>
  <si>
    <t>Planner Product</t>
  </si>
  <si>
    <t>Product 1 Officer</t>
  </si>
  <si>
    <t>Product 1 &amp; 9</t>
  </si>
  <si>
    <t>Divisi Merchandising</t>
  </si>
  <si>
    <t>Product Development</t>
  </si>
  <si>
    <t>Product 5 &amp; Product Dev</t>
  </si>
  <si>
    <t>Cook &amp; Bake City Officer</t>
  </si>
  <si>
    <t>Cook &amp; Bake City</t>
  </si>
  <si>
    <t>Product 8 &amp; CBC</t>
  </si>
  <si>
    <t>Permit &amp; License</t>
  </si>
  <si>
    <t>Legal</t>
  </si>
  <si>
    <t>GA, Legal &amp; External Relation</t>
  </si>
  <si>
    <t>Payroll  Support</t>
  </si>
  <si>
    <t>Payroll</t>
  </si>
  <si>
    <t>IR / ER</t>
  </si>
  <si>
    <t>Human Resources</t>
  </si>
  <si>
    <t>Recruitment Officer</t>
  </si>
  <si>
    <t>Recruitment</t>
  </si>
  <si>
    <t>Training Dev &amp; Recruitment</t>
  </si>
  <si>
    <t>Legal Agreement &amp; Litigation Officer</t>
  </si>
  <si>
    <t>Legal Agreement &amp; Trafic Litigation</t>
  </si>
  <si>
    <t>GA &amp; Procurement</t>
  </si>
  <si>
    <t>Service &amp; Procurement</t>
  </si>
  <si>
    <t>Consumable Supplies &amp; Stock Keeper</t>
  </si>
  <si>
    <t>General Service</t>
  </si>
  <si>
    <t>Budget Control, Administration &amp; Receptionist</t>
  </si>
  <si>
    <t>Vehicle, Insurance &amp; Fix Asset</t>
  </si>
  <si>
    <t>Security, Cleaning Service &amp; Parking Coordinator</t>
  </si>
  <si>
    <t>Procurement Non Trade</t>
  </si>
  <si>
    <t>Brand Activation</t>
  </si>
  <si>
    <t>Marketing Communication</t>
  </si>
  <si>
    <t>Marketing</t>
  </si>
  <si>
    <t>Product 2 Officer</t>
  </si>
  <si>
    <t>Product 2 &amp; 3</t>
  </si>
  <si>
    <t>Planner Store - Old1</t>
  </si>
  <si>
    <t>Development Relation</t>
  </si>
  <si>
    <t>Site Development</t>
  </si>
  <si>
    <t>Admin Supply &amp; Demand Planning - Old</t>
  </si>
  <si>
    <t>Planner Store Officer</t>
  </si>
  <si>
    <t>Planner Product Officer</t>
  </si>
  <si>
    <t>Planner Product - Old1</t>
  </si>
  <si>
    <t>Region 1 - old</t>
  </si>
  <si>
    <t>Management</t>
  </si>
  <si>
    <t>Region 2 - old</t>
  </si>
  <si>
    <t>Product 9 Officer</t>
  </si>
  <si>
    <t>Product 5 Officer</t>
  </si>
  <si>
    <t>Product 5</t>
  </si>
  <si>
    <t>Administrasi</t>
  </si>
  <si>
    <t>Personalia</t>
  </si>
  <si>
    <t>Corporate Secretary &amp; Compliance</t>
  </si>
  <si>
    <t>Admin Supply &amp; Demand Planning Officer</t>
  </si>
  <si>
    <t>Project Development</t>
  </si>
  <si>
    <t>Bengkel</t>
  </si>
  <si>
    <t>Inventory Report Officer</t>
  </si>
  <si>
    <t>Inventory Report</t>
  </si>
  <si>
    <t>Income &amp; Cost Analyst and Inventory</t>
  </si>
  <si>
    <t>Voucher Control</t>
  </si>
  <si>
    <t>Treasury Officer</t>
  </si>
  <si>
    <t>Treasury</t>
  </si>
  <si>
    <t>Procurement Officer</t>
  </si>
  <si>
    <t>Marketing Development</t>
  </si>
  <si>
    <t>Repair &amp; Maintenance</t>
  </si>
  <si>
    <t>Project Management Fit Out Officer</t>
  </si>
  <si>
    <t>Project Management Fit Out</t>
  </si>
  <si>
    <t>Business Analyst - POS-SD</t>
  </si>
  <si>
    <t>System Development</t>
  </si>
  <si>
    <t xml:space="preserve">Information Technology &amp; MIS </t>
  </si>
  <si>
    <t>Web Development Officer - Old</t>
  </si>
  <si>
    <t>Web Development - Old</t>
  </si>
  <si>
    <t>E-Commerce - Old</t>
  </si>
  <si>
    <t>SOP Officer</t>
  </si>
  <si>
    <t>Internal Audit &amp; SOP</t>
  </si>
  <si>
    <t>Internal Audit</t>
  </si>
  <si>
    <t>Supply &amp; Demand Planning - Old</t>
  </si>
  <si>
    <t>Finance Analyst</t>
  </si>
  <si>
    <t>Accounting</t>
  </si>
  <si>
    <t>Sales Marketing - Old</t>
  </si>
  <si>
    <t>Partnership - Old</t>
  </si>
  <si>
    <t>Product Administration</t>
  </si>
  <si>
    <t>Product 8 Officer</t>
  </si>
  <si>
    <t>Project Preparation Civil</t>
  </si>
  <si>
    <t>Income Control Officer</t>
  </si>
  <si>
    <t>Income Control</t>
  </si>
  <si>
    <t>Finance Officer</t>
  </si>
  <si>
    <t>Finance</t>
  </si>
  <si>
    <t>Tax Officer</t>
  </si>
  <si>
    <t>Tax</t>
  </si>
  <si>
    <t>General Ledger (GL) Officer</t>
  </si>
  <si>
    <t>General Ledger (GL)</t>
  </si>
  <si>
    <t>Account Receivable (AR) Officer</t>
  </si>
  <si>
    <t>Account Receivable (AR)</t>
  </si>
  <si>
    <t>Account Payable (AP) Officer</t>
  </si>
  <si>
    <t>Account Payable (AP)</t>
  </si>
  <si>
    <t>Programmer
 Support</t>
  </si>
  <si>
    <t>Programmer</t>
  </si>
  <si>
    <t>Project Preparation Interior</t>
  </si>
  <si>
    <t>Cost Control &amp; Admin</t>
  </si>
  <si>
    <t>Business Analyst - POS-SD Support</t>
  </si>
  <si>
    <t>Business Analyst - MM Support</t>
  </si>
  <si>
    <t>Business Analyst - MM</t>
  </si>
  <si>
    <t>Recruitment Officer - Old</t>
  </si>
  <si>
    <t>Business Analyst - FICO Support</t>
  </si>
  <si>
    <t>Business Analyst - FICO</t>
  </si>
  <si>
    <t>General Affair</t>
  </si>
  <si>
    <t>Business Analyst - BW-SD</t>
  </si>
  <si>
    <t>Marketing &amp; Communication</t>
  </si>
  <si>
    <t>MIS Officer</t>
  </si>
  <si>
    <t>MIS</t>
  </si>
  <si>
    <t>Product Administration Officer</t>
  </si>
  <si>
    <t>Project Management SA Officer</t>
  </si>
  <si>
    <t>Project Management SA</t>
  </si>
  <si>
    <t>Product 3 Officer</t>
  </si>
  <si>
    <t>Inventory Stock Take Officer</t>
  </si>
  <si>
    <t>Inventory Stock Take</t>
  </si>
  <si>
    <t>Admin Supply &amp; Demand Planning</t>
  </si>
  <si>
    <t>IT Support Officer</t>
  </si>
  <si>
    <t>IT Support</t>
  </si>
  <si>
    <t>Infrastructure</t>
  </si>
  <si>
    <t>Basis &amp; Infrastructure Officer</t>
  </si>
  <si>
    <t>Basis &amp; Infrastructure</t>
  </si>
  <si>
    <t>Administration</t>
  </si>
  <si>
    <t>OEM</t>
  </si>
  <si>
    <t>Call Center - old</t>
  </si>
  <si>
    <t>CRM - old</t>
  </si>
  <si>
    <t>Trade Marketing &amp; CRM</t>
  </si>
  <si>
    <t>Direct / Project Sales Officer  - old</t>
  </si>
  <si>
    <t>Direct / Project Sales  - old</t>
  </si>
  <si>
    <t>Logistic Store Officer  - old</t>
  </si>
  <si>
    <t>Homedel - old</t>
  </si>
  <si>
    <t>Sales Analyst - old</t>
  </si>
  <si>
    <t>Region 3 - old</t>
  </si>
  <si>
    <t>Internal Audit Officer</t>
  </si>
  <si>
    <t>Human Capital Development</t>
  </si>
  <si>
    <t>Visual Merchandiser Support - Old</t>
  </si>
  <si>
    <t>Trade Marketing - Old</t>
  </si>
  <si>
    <t>Visual Merchandiser &amp; Inhouse Production - Old</t>
  </si>
  <si>
    <t>Sales Marketing Officer - Old</t>
  </si>
  <si>
    <t>Press Relation &amp; Linera Media - Old</t>
  </si>
  <si>
    <t>Planner Product - Old2</t>
  </si>
  <si>
    <t>Partnership Support</t>
  </si>
  <si>
    <t>Marketing Support Officer - Old</t>
  </si>
  <si>
    <t>Marketing Support - Old</t>
  </si>
  <si>
    <t>Indoor &amp; Outdoor Media - Old</t>
  </si>
  <si>
    <t>Event &amp; Activity - Old</t>
  </si>
  <si>
    <t>New Store Location</t>
  </si>
  <si>
    <t>Digital Marketing - Old</t>
  </si>
  <si>
    <t>Data Mining - Old</t>
  </si>
  <si>
    <t>K3</t>
  </si>
  <si>
    <t>Finance Analyst Officer</t>
  </si>
  <si>
    <t>Visual Merchandiser Support</t>
  </si>
  <si>
    <t>Trade Marketing</t>
  </si>
  <si>
    <t>Marketing Support</t>
  </si>
  <si>
    <t>Marketing Support Officer</t>
  </si>
  <si>
    <t>Sales Marketing</t>
  </si>
  <si>
    <t>E-Commerce</t>
  </si>
  <si>
    <t>Web Development Officer</t>
  </si>
  <si>
    <t>Web Development</t>
  </si>
  <si>
    <t>General Affair Officer</t>
  </si>
  <si>
    <t>Data Mining</t>
  </si>
  <si>
    <t>CRM</t>
  </si>
  <si>
    <t>Project Preparation Mechanical Electrical</t>
  </si>
  <si>
    <t>Security, Service &amp; Procurement</t>
  </si>
  <si>
    <t>Call Center Officer</t>
  </si>
  <si>
    <t>Call Center</t>
  </si>
  <si>
    <t>Partnership</t>
  </si>
  <si>
    <t>Admin Support</t>
  </si>
  <si>
    <t>Event &amp; Activity</t>
  </si>
  <si>
    <t>Visual Merchandiser &amp; Inhouse Production</t>
  </si>
  <si>
    <t>Planner Store - Old2</t>
  </si>
  <si>
    <t>Development Relation Officer</t>
  </si>
  <si>
    <t>Project Preparation Interior Officer</t>
  </si>
  <si>
    <t>Project Preparation Civil Officer</t>
  </si>
  <si>
    <t>Cost Control &amp; Admin Officer</t>
  </si>
  <si>
    <t>Repair &amp; Maintenance Officer</t>
  </si>
  <si>
    <t>Product Marketing</t>
  </si>
  <si>
    <t>Security, Service &amp; Procurement Officer</t>
  </si>
  <si>
    <t>Content Development - old</t>
  </si>
  <si>
    <t>Indoor &amp; Outdoor Media</t>
  </si>
  <si>
    <t>Press Relation &amp; Linera Media</t>
  </si>
  <si>
    <t>Digital Marketing</t>
  </si>
  <si>
    <t>Content Development</t>
  </si>
  <si>
    <t>Product &amp; Market Development Officer</t>
  </si>
  <si>
    <t>Product &amp; Market Development</t>
  </si>
  <si>
    <t>Direct Sales Officer</t>
  </si>
  <si>
    <t>Direct Sales</t>
  </si>
  <si>
    <t>Sales Marketing Officer</t>
  </si>
  <si>
    <t>Corporate Secretary &amp; Compliance Officer</t>
  </si>
  <si>
    <t>Call Center Officer - old</t>
  </si>
  <si>
    <t>Departement</t>
  </si>
  <si>
    <t>Batas Maximal File yang bisa diupload adalah 1,3 MB</t>
  </si>
  <si>
    <t>Tanda baca koma ( , ) harus diganti dengan titik ( . ) contohnya pada field ipk</t>
  </si>
  <si>
    <t>Jangan ada penggunaan kutip satu ( ' ) pada field Nama</t>
  </si>
  <si>
    <t>Jika ada field yang tidak ada datanya, harap dikosongkan saja ( jangan di ketik 'Tidak Ada')</t>
  </si>
  <si>
    <t>Jika akan dilakukan revisi untuk Struktur Jabatan HRIS, hubungi IT</t>
  </si>
  <si>
    <t>Contract</t>
  </si>
  <si>
    <t>L</t>
  </si>
  <si>
    <t>Islam</t>
  </si>
  <si>
    <t>Jakarta</t>
  </si>
  <si>
    <t>2015</t>
  </si>
  <si>
    <t>2020</t>
  </si>
  <si>
    <t>SMA</t>
  </si>
  <si>
    <t>Ibu Rumah Tangga</t>
  </si>
  <si>
    <t>SD</t>
  </si>
  <si>
    <t>Wiraswasta</t>
  </si>
  <si>
    <t>Seumur Hidup</t>
  </si>
  <si>
    <t>O</t>
  </si>
  <si>
    <t>Tidak Ada</t>
  </si>
  <si>
    <t>M</t>
  </si>
  <si>
    <t>32</t>
  </si>
  <si>
    <t>1000</t>
  </si>
  <si>
    <t>ECI HEAD OFFICE</t>
  </si>
  <si>
    <t>Pelajar</t>
  </si>
  <si>
    <t>Retail</t>
  </si>
  <si>
    <t>A</t>
  </si>
  <si>
    <t>8</t>
  </si>
  <si>
    <t>Staff</t>
  </si>
  <si>
    <t>S1</t>
  </si>
  <si>
    <t>TK</t>
  </si>
  <si>
    <t>2019</t>
  </si>
  <si>
    <t>B</t>
  </si>
  <si>
    <t>Almarhum</t>
  </si>
  <si>
    <t>2021</t>
  </si>
  <si>
    <t>Cukup</t>
  </si>
  <si>
    <t>2014</t>
  </si>
  <si>
    <t>P</t>
  </si>
  <si>
    <t>Baik</t>
  </si>
  <si>
    <t>D3</t>
  </si>
  <si>
    <t>Kurang</t>
  </si>
  <si>
    <t>2017</t>
  </si>
  <si>
    <t>2022</t>
  </si>
  <si>
    <t>2013</t>
  </si>
  <si>
    <t>Almarhumah</t>
  </si>
  <si>
    <t>XL</t>
  </si>
  <si>
    <t>165</t>
  </si>
  <si>
    <t>SLTA</t>
  </si>
  <si>
    <t>2018</t>
  </si>
  <si>
    <t>Tidak sama sekali</t>
  </si>
  <si>
    <t>7</t>
  </si>
  <si>
    <t>Senior Staff</t>
  </si>
  <si>
    <t>SMP</t>
  </si>
  <si>
    <t>SMK</t>
  </si>
  <si>
    <t>2023</t>
  </si>
  <si>
    <t>Sales Operation</t>
  </si>
  <si>
    <t>Logam</t>
  </si>
  <si>
    <t>Balita</t>
  </si>
  <si>
    <t>Tanah</t>
  </si>
  <si>
    <t>Api</t>
  </si>
  <si>
    <t>170</t>
  </si>
  <si>
    <t>Kristen</t>
  </si>
  <si>
    <t>6</t>
  </si>
  <si>
    <t>Supervisor</t>
  </si>
  <si>
    <t>AB</t>
  </si>
  <si>
    <t>Air</t>
  </si>
  <si>
    <t>41</t>
  </si>
  <si>
    <t>Tangerang</t>
  </si>
  <si>
    <t>K/1</t>
  </si>
  <si>
    <t>Karyawan</t>
  </si>
  <si>
    <t>2016</t>
  </si>
  <si>
    <t>55</t>
  </si>
  <si>
    <t>Karyawan Swasta</t>
  </si>
  <si>
    <t>K/2</t>
  </si>
  <si>
    <t>Futsal</t>
  </si>
  <si>
    <t>Belum Sekolah</t>
  </si>
  <si>
    <t>Staff Services</t>
  </si>
  <si>
    <t>9</t>
  </si>
  <si>
    <t>Non Staff</t>
  </si>
  <si>
    <t>Helper</t>
  </si>
  <si>
    <t>37</t>
  </si>
  <si>
    <t>Mahasiswa</t>
  </si>
  <si>
    <t>Bekasi</t>
  </si>
  <si>
    <t>Kayu</t>
  </si>
  <si>
    <t>CEE</t>
  </si>
  <si>
    <t>Groceries</t>
  </si>
  <si>
    <t>Ayam</t>
  </si>
  <si>
    <t>Petani</t>
  </si>
  <si>
    <t>30</t>
  </si>
  <si>
    <t>Ular</t>
  </si>
  <si>
    <t>28</t>
  </si>
  <si>
    <t>K/0</t>
  </si>
  <si>
    <t>Kuda</t>
  </si>
  <si>
    <t>Olahraga</t>
  </si>
  <si>
    <t>Sepak Bola</t>
  </si>
  <si>
    <t>Naga</t>
  </si>
  <si>
    <t>Depok</t>
  </si>
  <si>
    <t>Tidak Sama Sekali</t>
  </si>
  <si>
    <t>Akuntansi</t>
  </si>
  <si>
    <t>39</t>
  </si>
  <si>
    <t>Covid Issue</t>
  </si>
  <si>
    <t>2007</t>
  </si>
  <si>
    <t>158</t>
  </si>
  <si>
    <t>43</t>
  </si>
  <si>
    <t>2008</t>
  </si>
  <si>
    <t>XXL</t>
  </si>
  <si>
    <t>Kelinci</t>
  </si>
  <si>
    <t>Tidak Bekerja</t>
  </si>
  <si>
    <t>Bandung</t>
  </si>
  <si>
    <t>38</t>
  </si>
  <si>
    <t>Buruh</t>
  </si>
  <si>
    <t>36</t>
  </si>
  <si>
    <t>29</t>
  </si>
  <si>
    <t>Belum Bekerja</t>
  </si>
  <si>
    <t>2005</t>
  </si>
  <si>
    <t>Diabetes</t>
  </si>
  <si>
    <t>Wholesales</t>
  </si>
  <si>
    <t>0 tahun, 1 bulan</t>
  </si>
  <si>
    <t>Habis Kontrak</t>
  </si>
  <si>
    <t>Teknisi</t>
  </si>
  <si>
    <t>Februari 2022</t>
  </si>
  <si>
    <t>Operation</t>
  </si>
  <si>
    <t>HRD, GA &amp; After Sales</t>
  </si>
  <si>
    <t>Commercial</t>
  </si>
  <si>
    <t>Merchandising &amp; Marketing</t>
  </si>
  <si>
    <t>Retail Sales &amp; Logistic</t>
  </si>
  <si>
    <t>Sales Offline</t>
  </si>
  <si>
    <t>Administrasi Perkantoran</t>
  </si>
  <si>
    <t>8.7</t>
  </si>
  <si>
    <t>Fashion</t>
  </si>
  <si>
    <t>34</t>
  </si>
  <si>
    <t>Rizki</t>
  </si>
  <si>
    <t>65</t>
  </si>
  <si>
    <t>Finance, Accounting &amp; Information Technology</t>
  </si>
  <si>
    <t>Februari 2021</t>
  </si>
  <si>
    <t>Agustus 2022</t>
  </si>
  <si>
    <t>54</t>
  </si>
  <si>
    <t>Garut</t>
  </si>
  <si>
    <t>Asep</t>
  </si>
  <si>
    <t>Pengurangan Karyawan</t>
  </si>
  <si>
    <t>CRM &amp; Event</t>
  </si>
  <si>
    <t>Event</t>
  </si>
  <si>
    <t>September 2023</t>
  </si>
  <si>
    <t>Oktober 2022</t>
  </si>
  <si>
    <t>3 Tahun</t>
  </si>
  <si>
    <t>Bintaro</t>
  </si>
  <si>
    <t>1502</t>
  </si>
  <si>
    <t>GROOCERIES CITY BINTARO</t>
  </si>
  <si>
    <t>Surakarta</t>
  </si>
  <si>
    <t>Oktober 2023</t>
  </si>
  <si>
    <t>Maulana</t>
  </si>
  <si>
    <t>Preventive &amp; Corrective</t>
  </si>
  <si>
    <t>Pensiun</t>
  </si>
  <si>
    <t>2024</t>
  </si>
  <si>
    <t>Rangga - Manager</t>
  </si>
  <si>
    <t>Windi</t>
  </si>
  <si>
    <t>44</t>
  </si>
  <si>
    <t>Januari 2022</t>
  </si>
  <si>
    <t>Teknik Informatika</t>
  </si>
  <si>
    <t>Januari 2024</t>
  </si>
  <si>
    <t>4</t>
  </si>
  <si>
    <t>Assistant Manager</t>
  </si>
  <si>
    <t>Tikus</t>
  </si>
  <si>
    <t>Januari 2021</t>
  </si>
  <si>
    <t>Tidak ada</t>
  </si>
  <si>
    <t>Ilmu Komunikasi</t>
  </si>
  <si>
    <t>Yohanes Sibagariang</t>
  </si>
  <si>
    <t>Yohanes</t>
  </si>
  <si>
    <t>Sibagariang</t>
  </si>
  <si>
    <t>0080</t>
  </si>
  <si>
    <t>MEDAN</t>
  </si>
  <si>
    <t>Stock Room</t>
  </si>
  <si>
    <t>Medan</t>
  </si>
  <si>
    <t>Jl. Kapten Muslim Gg. Tapanuli No. 6 Kel. Dwikora Kec. Medan Helvetia, Kota Medan - Sumatera Utara</t>
  </si>
  <si>
    <t>Jl. Petunia VII Kel. Nemu Gajah Kec. Medan Tuntungan, Kota Medan - Sumatera Utara</t>
  </si>
  <si>
    <t>082180545574</t>
  </si>
  <si>
    <t>Universitas Sumatera Utara</t>
  </si>
  <si>
    <t>Peternakan</t>
  </si>
  <si>
    <t>3.34</t>
  </si>
  <si>
    <t>M. BR Pasaribu</t>
  </si>
  <si>
    <t>Hutaraja</t>
  </si>
  <si>
    <t>P. Sibagariang</t>
  </si>
  <si>
    <t>Rumpo Sibagariang</t>
  </si>
  <si>
    <t>Tri Sibagariang</t>
  </si>
  <si>
    <t>S2</t>
  </si>
  <si>
    <t>Yohana Sibagariang</t>
  </si>
  <si>
    <t>Jurisen Sibagariang</t>
  </si>
  <si>
    <t>Desi Sibagariang</t>
  </si>
  <si>
    <t>0001486505788</t>
  </si>
  <si>
    <t>1271030508210012</t>
  </si>
  <si>
    <t>1271051804000002</t>
  </si>
  <si>
    <t>Putri Sihombing/ Ariel/ Diana</t>
  </si>
  <si>
    <t>082267852437/ 081260878015/ 082267928927</t>
  </si>
  <si>
    <t>Teman/ Teman/ Teman</t>
  </si>
  <si>
    <t>anesbaga@gmail.com</t>
  </si>
  <si>
    <t>Pelayan</t>
  </si>
  <si>
    <t>Cafe Hitam Puih</t>
  </si>
  <si>
    <t>September 2021</t>
  </si>
  <si>
    <t>Anastasya - HR Training</t>
  </si>
  <si>
    <t>F&amp;B</t>
  </si>
  <si>
    <t>Lanjut Kuliah</t>
  </si>
  <si>
    <t>Ms. Word/ Ms. Power Point</t>
  </si>
  <si>
    <t>Futsal/ Badminton</t>
  </si>
  <si>
    <t>53</t>
  </si>
  <si>
    <t>166</t>
  </si>
  <si>
    <t>PKWT dijalankan Sarah</t>
  </si>
  <si>
    <t>Anastassya Rizkyta</t>
  </si>
  <si>
    <t>Anastassya</t>
  </si>
  <si>
    <t>Rizkyta</t>
  </si>
  <si>
    <t>Information Technology</t>
  </si>
  <si>
    <t>IT Operations</t>
  </si>
  <si>
    <t>Administrasi IT</t>
  </si>
  <si>
    <t>IT Administration Staff</t>
  </si>
  <si>
    <t>Pondok Kelapa Rt. 009 Rw. 001 Kel. Pondok Kelapa Kec. Duren Sawit, Jakarta Timur - DKI Jakarta</t>
  </si>
  <si>
    <t>Jl. Masjid Komp. Jatipesona Regency No. 5 Kel. Jatikramat Kec. Jatiasih, Bekasi - Jawa Barat</t>
  </si>
  <si>
    <t>087881809516</t>
  </si>
  <si>
    <t>Universitas Diponegoro - Semarang</t>
  </si>
  <si>
    <t>Administrasi Bisnis</t>
  </si>
  <si>
    <t>3.62</t>
  </si>
  <si>
    <t>Winny Novita</t>
  </si>
  <si>
    <t>Armanda Rizky</t>
  </si>
  <si>
    <t>Priandhika Athallah Rizky</t>
  </si>
  <si>
    <t>3175072008190083</t>
  </si>
  <si>
    <t>3175076503001003</t>
  </si>
  <si>
    <t>Tiara Aurellia/ Armanda Rizky/ Winny Novita</t>
  </si>
  <si>
    <t>082112896092/ 081318890090/ 082113517284</t>
  </si>
  <si>
    <t>Sepupu/ Ayah/ Ibu</t>
  </si>
  <si>
    <t>anastassya.rizkyta@gmail.com</t>
  </si>
  <si>
    <t>Sales &amp; Marketing Intern</t>
  </si>
  <si>
    <t>Doctortool (PT Media Infoyasa Suryantara) - Jakarta Timur</t>
  </si>
  <si>
    <t>Mei 2022</t>
  </si>
  <si>
    <t xml:space="preserve">Rainaldo - Co Founder </t>
  </si>
  <si>
    <t>Kesehatan</t>
  </si>
  <si>
    <t>HR Intern</t>
  </si>
  <si>
    <t>JS Luwansa Hotel &amp; Convention Center - Jakarta Selatan</t>
  </si>
  <si>
    <t>November 2020</t>
  </si>
  <si>
    <t>Annisa Samiaji - HR Manager</t>
  </si>
  <si>
    <t>Perhotelan</t>
  </si>
  <si>
    <t>50</t>
  </si>
  <si>
    <t>163</t>
  </si>
  <si>
    <t>Customer Development</t>
  </si>
  <si>
    <t>0 tahun, 0 bulan</t>
  </si>
  <si>
    <t>Kalibata Selatan Rt. 001 Rw. 004 Kel. Kalibata Kec. Pancoran, Jakarta Selatan - DKI Jakarta</t>
  </si>
  <si>
    <t>Jl. Nanas (Srengseng Raya) Rt. 003 Rw. 007 Kel. Kembangan Kec. Kebon Jeruk, Jakarta Barat - DKI Jakarta</t>
  </si>
  <si>
    <t>087871371930</t>
  </si>
  <si>
    <t>SMK Bunda Kandung Jakarta</t>
  </si>
  <si>
    <t>Teknik Mesin</t>
  </si>
  <si>
    <t>8.2</t>
  </si>
  <si>
    <t>Lilis Rahmawati</t>
  </si>
  <si>
    <t>Jalupang Girang</t>
  </si>
  <si>
    <t>Ahmad Nurmansyah Maulana</t>
  </si>
  <si>
    <t>Euis Helawati</t>
  </si>
  <si>
    <t>Jl. Kampung Panjang No. 142 Rt. 002 Rw. 017 Kel. Rawa Panjang Kec. Bojong Gede, Kab Bogor - Jawa Barat</t>
  </si>
  <si>
    <t>Dadang Sufriyatna</t>
  </si>
  <si>
    <t>Santi Supriyanti</t>
  </si>
  <si>
    <t>Asrtrie Lestariye</t>
  </si>
  <si>
    <t>Maulia</t>
  </si>
  <si>
    <t>3174082111220001</t>
  </si>
  <si>
    <t>3174042706000002</t>
  </si>
  <si>
    <t>Euis Helawati/ Santi S/ Mauliah</t>
  </si>
  <si>
    <t>087775509443/ 081218519896/ 082220299589</t>
  </si>
  <si>
    <t>Ibu/ Kakak/ Kakak</t>
  </si>
  <si>
    <t>maulana8063@gmail.com</t>
  </si>
  <si>
    <t>Captain</t>
  </si>
  <si>
    <t>PT Karya Anak Tunggal - Jakarta Selatan</t>
  </si>
  <si>
    <t>Edi Santoso - Spv</t>
  </si>
  <si>
    <t>PT Prima Food Internasional - Jakarta Utara</t>
  </si>
  <si>
    <t>Adi Sopian - Spv Marketing</t>
  </si>
  <si>
    <t>Mutasi Keluar Kota Tetapi Istri Sedang Hamil</t>
  </si>
  <si>
    <t>Service AC/ Teknik Lemgelasan</t>
  </si>
  <si>
    <t>Berenang</t>
  </si>
  <si>
    <t>71</t>
  </si>
  <si>
    <t>172</t>
  </si>
  <si>
    <t>PKWT dijalankan Rokib</t>
  </si>
  <si>
    <t>Windi Gustiana</t>
  </si>
  <si>
    <t>Gustiana</t>
  </si>
  <si>
    <t>CRM Data Analyst Department Head</t>
  </si>
  <si>
    <t>Anjing</t>
  </si>
  <si>
    <t>Depok Maharaja Blok. E1 No. 8A Rt. 005 Rw. 015 Kel. Rangkapan Jaya Kec. Pancoran Mas, Kota Depok - Jawa Barat</t>
  </si>
  <si>
    <t>0877775809876</t>
  </si>
  <si>
    <t>Universitas Brawijaya</t>
  </si>
  <si>
    <t>3.8</t>
  </si>
  <si>
    <t>Wiwin Widianti</t>
  </si>
  <si>
    <t>Sri Wahyudi</t>
  </si>
  <si>
    <t>Wonogiri</t>
  </si>
  <si>
    <t>Ragil Bhamakerti</t>
  </si>
  <si>
    <t>848754610448000</t>
  </si>
  <si>
    <t>20046057889</t>
  </si>
  <si>
    <t>0002898498857</t>
  </si>
  <si>
    <t>3276010512070682</t>
  </si>
  <si>
    <t>3276014208940009</t>
  </si>
  <si>
    <t>Oktama Deo Astrika/ Dea Saffira/ Wiwin Widiati</t>
  </si>
  <si>
    <t>081348144347/ 08119300719/ 08561855905</t>
  </si>
  <si>
    <t>Saudara Sepupu/ Saudara Sepupu/ Ibu</t>
  </si>
  <si>
    <t>windigustiana21@gmail.com</t>
  </si>
  <si>
    <t>Merchant Partnership</t>
  </si>
  <si>
    <t>PT MNC Kabel Mediacom</t>
  </si>
  <si>
    <t>Harry Iswahyudi - Manager Partnership</t>
  </si>
  <si>
    <t>Internet &amp; TV Kabel</t>
  </si>
  <si>
    <t>Mendapatkan Pekerjaan yang lebih baik</t>
  </si>
  <si>
    <t>Spv Growth &amp; Merchant Partnership</t>
  </si>
  <si>
    <t>PT Venteny Fortuna International</t>
  </si>
  <si>
    <t>Inez Rarasati - Growth Manager</t>
  </si>
  <si>
    <t>Employee Super Apps</t>
  </si>
  <si>
    <t>Mendapatkan Pekerjaan Yang Lebih Baik</t>
  </si>
  <si>
    <t>ISO 20071</t>
  </si>
  <si>
    <t>1 Minggu</t>
  </si>
  <si>
    <t>Prima Nusa Gemilang</t>
  </si>
  <si>
    <t>Internal Audit Information Security Management System ISO 19011:2018</t>
  </si>
  <si>
    <t>79</t>
  </si>
  <si>
    <t>Typus &amp; DBD</t>
  </si>
  <si>
    <t>Berkas dijalankan Rokib</t>
  </si>
  <si>
    <t>Yehuda Patrick</t>
  </si>
  <si>
    <t>Yehuda</t>
  </si>
  <si>
    <t>Patrick</t>
  </si>
  <si>
    <t>1</t>
  </si>
  <si>
    <t>General Manager</t>
  </si>
  <si>
    <t>Marketing Division Head</t>
  </si>
  <si>
    <t>Jl. Kembangan Baru V E/11 Rt. 007 Rw. 003 Kel. Kembangan Selatan Kec. Kembangan, Kota Jakarta Barat - DKI Jakarta</t>
  </si>
  <si>
    <t>Bumi Permata Indah Blok A4 No. 25 Rt. 001 Rw 012 Kel. Karang Mulya Kec. Karang Tengah, Kota Tangerang - Banten</t>
  </si>
  <si>
    <t>021-7338169</t>
  </si>
  <si>
    <t>081180102179</t>
  </si>
  <si>
    <t xml:space="preserve">Universitas Pelita Harapan </t>
  </si>
  <si>
    <t>Interior Design</t>
  </si>
  <si>
    <t>3.44</t>
  </si>
  <si>
    <t>Amelia Benita</t>
  </si>
  <si>
    <t>Xavier Aldrich Hadipranata</t>
  </si>
  <si>
    <t>Elora Quincy Hadipranata</t>
  </si>
  <si>
    <t>A. M. Linda Sanger</t>
  </si>
  <si>
    <t>Manado</t>
  </si>
  <si>
    <t>Wiwik W. Hadipranata</t>
  </si>
  <si>
    <t>Semarang</t>
  </si>
  <si>
    <t>Elisabeth Jessica Hadipranata</t>
  </si>
  <si>
    <t xml:space="preserve"> Jl. Kintamani 2 No. 19 Rt. 003 Rw. 007 Kel. Kelapa Gading Barat Kec. Kelapa Gading, Kota Jakarta Utara - DKI Jakarta</t>
  </si>
  <si>
    <t>Maria Jacquelyn Hadipranata</t>
  </si>
  <si>
    <t>Hannah Crystal Hadipranata</t>
  </si>
  <si>
    <t>661320721086000</t>
  </si>
  <si>
    <t>23090541592</t>
  </si>
  <si>
    <t>0002287948342</t>
  </si>
  <si>
    <t>X2060536</t>
  </si>
  <si>
    <t>3173080805180007</t>
  </si>
  <si>
    <t>3173080901910005</t>
  </si>
  <si>
    <t>Amelia Benita/ Elisabeth Jessica/ Henry Tantra</t>
  </si>
  <si>
    <t>081808008270/ 085959722034/ 081212171785</t>
  </si>
  <si>
    <t>Istri/ Adik/ Kakak Ipar</t>
  </si>
  <si>
    <t>ypatrick.hadipranata@gmail.com</t>
  </si>
  <si>
    <t>Associate Manager Advertising &amp; Promotion</t>
  </si>
  <si>
    <t>PT Hartono Istana Teknologi (Polytron)</t>
  </si>
  <si>
    <t>Widjaja Sulaiman - Advertising &amp; Promotion Manager</t>
  </si>
  <si>
    <t>Electronic</t>
  </si>
  <si>
    <t>Brand Manager</t>
  </si>
  <si>
    <t>PT Ultra Prima Abadi (OT Group)</t>
  </si>
  <si>
    <t>Lisa Evana - Business Unit Manager</t>
  </si>
  <si>
    <t>FMCG</t>
  </si>
  <si>
    <t>Marketing Manager</t>
  </si>
  <si>
    <t>PT Mount Scopus Indonesia (The Harvest Group)</t>
  </si>
  <si>
    <t>Linda Hendra - Head of Marketing</t>
  </si>
  <si>
    <t>Retail Chain</t>
  </si>
  <si>
    <t>Senior Brand Manager</t>
  </si>
  <si>
    <t>PT Torabika Eka Semesta (Mayora Group)</t>
  </si>
  <si>
    <t>Bondan - Marketing Manager</t>
  </si>
  <si>
    <t>Mencari Opportunity yang lebih baik</t>
  </si>
  <si>
    <t>BRCGS Food Safety Issue &amp; Culture HACCP</t>
  </si>
  <si>
    <t>REI System Indonesia Group</t>
  </si>
  <si>
    <t>Quality Assurance</t>
  </si>
  <si>
    <t>Sketchup/Autocad</t>
  </si>
  <si>
    <t>Gym/ Basket/ Guitar</t>
  </si>
  <si>
    <t>82</t>
  </si>
  <si>
    <t>Debu</t>
  </si>
  <si>
    <t>DBD</t>
  </si>
  <si>
    <t>33</t>
  </si>
  <si>
    <t>Talitha Yulistya Dewi</t>
  </si>
  <si>
    <t>Talitha</t>
  </si>
  <si>
    <t>Yulistya</t>
  </si>
  <si>
    <t>Dewi</t>
  </si>
  <si>
    <t>Central Purchasing</t>
  </si>
  <si>
    <t>System &amp; Wholesales Market</t>
  </si>
  <si>
    <t>Wholesales Market</t>
  </si>
  <si>
    <t>Wholesales Market Officer</t>
  </si>
  <si>
    <t>Wholesales Market Staff</t>
  </si>
  <si>
    <t>Karawang</t>
  </si>
  <si>
    <t>Perum Permata Metropolitan Jl. Zamrud Blok R2/6 Rt. 002 Rw. 008 Kel. Tambun Kec. Tambun Selatan, Kab. Bekasi - Jawa Barat</t>
  </si>
  <si>
    <t>085313880560</t>
  </si>
  <si>
    <t>Institut Teknologi Telkom Purwokerto</t>
  </si>
  <si>
    <t>3.45</t>
  </si>
  <si>
    <t>Wiwin Widaningsih</t>
  </si>
  <si>
    <t>Pegawai Negeri Sipil</t>
  </si>
  <si>
    <t>Anggoro Tri Hatmanto</t>
  </si>
  <si>
    <t>Muhammad Ravasya Kenzie Ashafwan</t>
  </si>
  <si>
    <t>0000164352003</t>
  </si>
  <si>
    <t>3216061111101087</t>
  </si>
  <si>
    <t>3216065607010022</t>
  </si>
  <si>
    <t>Lisna/ Priscila/ Muham</t>
  </si>
  <si>
    <t>082246218960/ 089697475768/ 081298757964</t>
  </si>
  <si>
    <t>Keluarga/ Kerabat/ Kerabat</t>
  </si>
  <si>
    <t>talithayulstya@gmail.com</t>
  </si>
  <si>
    <t>DID - Intern</t>
  </si>
  <si>
    <t>Telkom Indonesia</t>
  </si>
  <si>
    <t>Arip Andika - Head</t>
  </si>
  <si>
    <t>Jasa Informasi dan Telekomunikasi</t>
  </si>
  <si>
    <t>MSIB Orbit Future Academy</t>
  </si>
  <si>
    <t>PT Orbit Ventura Indonesia - Jakarta</t>
  </si>
  <si>
    <t>Juli 2022</t>
  </si>
  <si>
    <t>Fernanda Januar - Head</t>
  </si>
  <si>
    <t>Ilmu pengertahuan dan Teknologi Digital</t>
  </si>
  <si>
    <t>Staff B2B</t>
  </si>
  <si>
    <t>PT Electronic City Indonesia Tbk - SCBD</t>
  </si>
  <si>
    <t>27 Februari 2023</t>
  </si>
  <si>
    <t>27 Februari 2024</t>
  </si>
  <si>
    <t>Pandu Hardika - Manager</t>
  </si>
  <si>
    <t>English Competency Test</t>
  </si>
  <si>
    <t>Institut Teknologi Telkom Purwekerto</t>
  </si>
  <si>
    <t>TOEFL</t>
  </si>
  <si>
    <t>MS. Office/ MYSQL/ PHP/ HTML/Canva/ Figma</t>
  </si>
  <si>
    <t>Nonton Film</t>
  </si>
  <si>
    <t>160</t>
  </si>
  <si>
    <t>40</t>
  </si>
  <si>
    <t>Priston Toga Torop</t>
  </si>
  <si>
    <t xml:space="preserve">Priston </t>
  </si>
  <si>
    <t>Toga</t>
  </si>
  <si>
    <t>Torop</t>
  </si>
  <si>
    <t>Corrective Group Head</t>
  </si>
  <si>
    <t>Bojong Menteng Rt. 002 Rw. 007 Kel. Bojong Menteng Kec. Rawalumbu, Kota Bekasi - Jawa Barat</t>
  </si>
  <si>
    <t>Jl. Raya Condet No. 38 Kel. Batu Ampar Kec. Kramat Jati, Kota Jakarta Timur - DKI Jakarta</t>
  </si>
  <si>
    <t>085230363690</t>
  </si>
  <si>
    <t>SMAN 1 Dolok Pardamean</t>
  </si>
  <si>
    <t>Ilmu Pengetahuan Sosial</t>
  </si>
  <si>
    <t>51.7</t>
  </si>
  <si>
    <t>2010</t>
  </si>
  <si>
    <t>Mesliana Sitio</t>
  </si>
  <si>
    <t>P. Siantar</t>
  </si>
  <si>
    <t>Kel. Nagori Kec. Sirube Rube, Kota P. Siantar - Sumater Utara</t>
  </si>
  <si>
    <t>T Togatorop</t>
  </si>
  <si>
    <t>819143041432000</t>
  </si>
  <si>
    <t>21056270289</t>
  </si>
  <si>
    <t>0003095709873</t>
  </si>
  <si>
    <t>3275051105120025</t>
  </si>
  <si>
    <t>3275052108900012</t>
  </si>
  <si>
    <t>Eliven/ Lambok/ Trinawati</t>
  </si>
  <si>
    <t>085216576628/ 081237886779/ 081360250474</t>
  </si>
  <si>
    <t>Sepupu/ Sepupu/ Sepupu</t>
  </si>
  <si>
    <t>pristontogatorop90@gmail.com</t>
  </si>
  <si>
    <t>PT Azbil Berca Indonesia</t>
  </si>
  <si>
    <t>Yosi - Leader</t>
  </si>
  <si>
    <t>MEP</t>
  </si>
  <si>
    <t>Menambah Pengalaman</t>
  </si>
  <si>
    <t>PT Jerico Prima Dana</t>
  </si>
  <si>
    <t>Huta - Spv</t>
  </si>
  <si>
    <t>Untuk Menambah Pengalaman</t>
  </si>
  <si>
    <t>Supervisor Maintenance</t>
  </si>
  <si>
    <t>PT Fuji Elevator Indonesia</t>
  </si>
  <si>
    <t>Elevator &amp; Escalator</t>
  </si>
  <si>
    <t>Perusahaan goyang &amp; Mendapatpan pekerjaan baru</t>
  </si>
  <si>
    <t>Check Point</t>
  </si>
  <si>
    <t>Apple Indonesia</t>
  </si>
  <si>
    <t>Riksa Uji Elevator &amp; Escalator</t>
  </si>
  <si>
    <t>Kelistrikan &amp; Service Lift</t>
  </si>
  <si>
    <t>67</t>
  </si>
  <si>
    <t>Afriyadi</t>
  </si>
  <si>
    <t>0870</t>
  </si>
  <si>
    <t>PURI INDAH MALL</t>
  </si>
  <si>
    <t>Jl. Mekar Jaya Rt. 003 Rw. 010 Kel. Paninggilan Utara Kec. Ciledug, Kota Tangerang - Banten</t>
  </si>
  <si>
    <t>085719361619</t>
  </si>
  <si>
    <t>Universitas Muhammadiyah Jakarta</t>
  </si>
  <si>
    <t>2.87</t>
  </si>
  <si>
    <t>Pranita Nur Hapsari</t>
  </si>
  <si>
    <t>Maswanih</t>
  </si>
  <si>
    <t>Nahrawi</t>
  </si>
  <si>
    <t>Fahruliadi</t>
  </si>
  <si>
    <t>Fahmi</t>
  </si>
  <si>
    <t>957683840416000</t>
  </si>
  <si>
    <t>0001798742103</t>
  </si>
  <si>
    <t>3671061203210003</t>
  </si>
  <si>
    <t>3671060404940001</t>
  </si>
  <si>
    <t>Fahruliadi/ Fathurachman/ Karim</t>
  </si>
  <si>
    <t>08889341515/ 08159591058/ 087806776404</t>
  </si>
  <si>
    <t>Adik/ Teman/ Teman</t>
  </si>
  <si>
    <t>afriyadi004@gmail.com</t>
  </si>
  <si>
    <t>Admin Warehouse</t>
  </si>
  <si>
    <t>PT Broodisindo Modo Kreatif - Tangerang Selatan</t>
  </si>
  <si>
    <t>Cindy - Finance</t>
  </si>
  <si>
    <t>Gudang</t>
  </si>
  <si>
    <t>Erigo</t>
  </si>
  <si>
    <t>Zaki - Gudang</t>
  </si>
  <si>
    <t>Purchasing Staff</t>
  </si>
  <si>
    <t>Halodoc</t>
  </si>
  <si>
    <t>Tito - Spv</t>
  </si>
  <si>
    <t>Admin Receiving</t>
  </si>
  <si>
    <t>PT Pinangsia Jaya Mandiri - Jakarta Barat</t>
  </si>
  <si>
    <t>Robert - Manager</t>
  </si>
  <si>
    <t>Toko Bangunan</t>
  </si>
  <si>
    <t>Ms. Office/ Photoshop/ Teliti</t>
  </si>
  <si>
    <t>48</t>
  </si>
  <si>
    <t>Fitri Budi Hastuti</t>
  </si>
  <si>
    <t>Fitri</t>
  </si>
  <si>
    <t>Budi</t>
  </si>
  <si>
    <t>Hastuti</t>
  </si>
  <si>
    <t>Cianjur</t>
  </si>
  <si>
    <t>Kp. Babakan Anyar Rt. 002 Rw. 006 Kel. Sukamekar Kec. Sukanagara, Kab. Cianjur - Jawa Barat</t>
  </si>
  <si>
    <t>Raffa Residence 3 Blok A17 Kel. Pasir Putih Kec. Sawangan, Depok - Jawa Barat</t>
  </si>
  <si>
    <t>085171712596</t>
  </si>
  <si>
    <t>SMK Al- Hidayah Cinere</t>
  </si>
  <si>
    <t>6.6</t>
  </si>
  <si>
    <t>Yanti Susanti</t>
  </si>
  <si>
    <t>Cece Mulyana</t>
  </si>
  <si>
    <t>Buruh Tani</t>
  </si>
  <si>
    <t>Siti Mulyana</t>
  </si>
  <si>
    <t>Hikmat Budiman</t>
  </si>
  <si>
    <t>726755705406000</t>
  </si>
  <si>
    <t>3203141809130007</t>
  </si>
  <si>
    <t>3203146502960002</t>
  </si>
  <si>
    <t>Siti Mulyani/ Putri/ Siti Khodijah</t>
  </si>
  <si>
    <t>085695483495/ 089646338713/ 082211550500</t>
  </si>
  <si>
    <t>Adik Kandung/ Sepupu/ Bude</t>
  </si>
  <si>
    <t>fitribudih@gmail.com</t>
  </si>
  <si>
    <t>Sales IT</t>
  </si>
  <si>
    <t>PT Gamedia Asri Media - Purwakarta</t>
  </si>
  <si>
    <t>Supriantoro - ass. Manager</t>
  </si>
  <si>
    <t>159</t>
  </si>
  <si>
    <t>Hadi Ardiyansyah</t>
  </si>
  <si>
    <t>Hadi</t>
  </si>
  <si>
    <t>Ardiyansyah</t>
  </si>
  <si>
    <t>Lebak</t>
  </si>
  <si>
    <t>Kp. Pasirkupa Rt. 003 Rw. 003 Kel. Pasirkupa Kec. Kalanganyar, Kab. Lebak - Banten</t>
  </si>
  <si>
    <t>Jl. Duri Mas No. 1 Rt. 006 Rw. 010 Kel. Duri Kepa Kec. Kebon Jeruk, Jakarta Barat - DKI Jakarta</t>
  </si>
  <si>
    <t>088219927168</t>
  </si>
  <si>
    <t>SMA Arif Rahman Hakim - Tangerang</t>
  </si>
  <si>
    <t>8.0</t>
  </si>
  <si>
    <t>Rosiah</t>
  </si>
  <si>
    <t>Atma Wijaya</t>
  </si>
  <si>
    <t>Nuraini Sikin</t>
  </si>
  <si>
    <t>Ahmad Taufik</t>
  </si>
  <si>
    <t>861287803419000</t>
  </si>
  <si>
    <t>0002511373138</t>
  </si>
  <si>
    <t>3602242512100003</t>
  </si>
  <si>
    <t>3602242604990004</t>
  </si>
  <si>
    <t>Nuraini Sikin/ Atma Wijaya/ Ahmad Taufik</t>
  </si>
  <si>
    <t>087842823727/ 087818432452/ 083841588453</t>
  </si>
  <si>
    <t>Adik/ Ayah/ Adik</t>
  </si>
  <si>
    <t>hadiardiyansyah26@gmail.com</t>
  </si>
  <si>
    <t>Sales Assistant</t>
  </si>
  <si>
    <t>PT Erajaya Swasembada (Ibox)</t>
  </si>
  <si>
    <t>Rendy Nursetiawan - Spv</t>
  </si>
  <si>
    <t>Daily Worker</t>
  </si>
  <si>
    <t>PT MAP (Digimap)</t>
  </si>
  <si>
    <t>Ichwan - Zaki</t>
  </si>
  <si>
    <t>Daily Worker 1 Bulan</t>
  </si>
  <si>
    <t>Crew</t>
  </si>
  <si>
    <t>PT Lego Indonesia</t>
  </si>
  <si>
    <t>Radit - Head Store</t>
  </si>
  <si>
    <t>Facebook Ads</t>
  </si>
  <si>
    <t>Kariermu</t>
  </si>
  <si>
    <t>Prakerja</t>
  </si>
  <si>
    <t>Ms. Office/ Customer Oriented/ Delling Expert</t>
  </si>
  <si>
    <t>Septian Triadi Putra</t>
  </si>
  <si>
    <t>Septian</t>
  </si>
  <si>
    <t>Triadi</t>
  </si>
  <si>
    <t>Putra</t>
  </si>
  <si>
    <t>Kp. Pinggir Rawa Rt. 003 Rw. 004 Kel. Pagadungan Kec. Kali Deres, Jakarta Barat - DKI Jakarta</t>
  </si>
  <si>
    <t>089618434508</t>
  </si>
  <si>
    <t>SMK 1 Cengkareng</t>
  </si>
  <si>
    <t>7.9</t>
  </si>
  <si>
    <t>Maryati</t>
  </si>
  <si>
    <t>Untung</t>
  </si>
  <si>
    <t>Andri Putra Pratama</t>
  </si>
  <si>
    <t>Melinda</t>
  </si>
  <si>
    <t>611685454085000</t>
  </si>
  <si>
    <t>22049863248</t>
  </si>
  <si>
    <t>0001646005364</t>
  </si>
  <si>
    <t>3173062201096155</t>
  </si>
  <si>
    <t>3173061909010007</t>
  </si>
  <si>
    <t>Andri Putra/ Maryati/ Supriatin</t>
  </si>
  <si>
    <t>081383229304/ 085159010481/ 081283408252</t>
  </si>
  <si>
    <t>Kakak/ Ibu/ Paman</t>
  </si>
  <si>
    <t>septiantriadiputra3@gmail.com</t>
  </si>
  <si>
    <t>Barista</t>
  </si>
  <si>
    <t>Kejar Kopi - Karang Tengah</t>
  </si>
  <si>
    <t>Kevin - Owner</t>
  </si>
  <si>
    <t>Coffee Shop</t>
  </si>
  <si>
    <t>Mencari Pengalaman Lebih Baik</t>
  </si>
  <si>
    <t>Koordinator Warehouse</t>
  </si>
  <si>
    <t>J&amp;T Express - Jakarta</t>
  </si>
  <si>
    <t>Didi Apidin - Spv</t>
  </si>
  <si>
    <t>Ekspedisi</t>
  </si>
  <si>
    <t>Mengemudi</t>
  </si>
  <si>
    <t>Hiking</t>
  </si>
  <si>
    <t>75</t>
  </si>
  <si>
    <t>Mochammad Windu Waluya</t>
  </si>
  <si>
    <t>Mochammad</t>
  </si>
  <si>
    <t>Windu</t>
  </si>
  <si>
    <t>Waluya</t>
  </si>
  <si>
    <t>Creative Grapich Designer</t>
  </si>
  <si>
    <t>Bumi Panyileukan F6 No.3 Rt. 003 Rw. 005 Kel. Cipadung Kidul Kec. Panyileukan, Bandung - Jawa Barat</t>
  </si>
  <si>
    <t>Komplek Bangdes Kec. Pasar Minggu, Jakarta Selatan - DKI Jakarta</t>
  </si>
  <si>
    <t>082127051893</t>
  </si>
  <si>
    <t>SMAN 8 Bandung</t>
  </si>
  <si>
    <t>Ilmu Pengetahuan Alam</t>
  </si>
  <si>
    <t>2011</t>
  </si>
  <si>
    <t>Yeti Yuliati</t>
  </si>
  <si>
    <t>Sukabumi</t>
  </si>
  <si>
    <t>Wawan Ridwan Baihaki</t>
  </si>
  <si>
    <t>Annisa Nur Yuri Utami</t>
  </si>
  <si>
    <t>Ilham Akbar</t>
  </si>
  <si>
    <t>Raisa Nuryuri Hanifa</t>
  </si>
  <si>
    <t>Pelajar/Mahasiswa</t>
  </si>
  <si>
    <t>843354515429000</t>
  </si>
  <si>
    <t>0000171500297</t>
  </si>
  <si>
    <t>3273281410100401</t>
  </si>
  <si>
    <t>3273280605930001</t>
  </si>
  <si>
    <t>Seumur Hidup (06-05-2017)</t>
  </si>
  <si>
    <t>Wawan Ridwan Baihaki/ Yeti Yuliati/ Annisa Utami</t>
  </si>
  <si>
    <t>082121490891/ 087741286735/ 081283678398</t>
  </si>
  <si>
    <t>Ayah/ Ibu/ Kakak</t>
  </si>
  <si>
    <t>mwinduw@gmail.com</t>
  </si>
  <si>
    <t>Creative Designer</t>
  </si>
  <si>
    <t>Senusa Indonesia</t>
  </si>
  <si>
    <t>Adi - Art DIrector</t>
  </si>
  <si>
    <t>Event Management</t>
  </si>
  <si>
    <t>Mencari benefit yang lebih baik</t>
  </si>
  <si>
    <t>Marketeers (MarkPlus)</t>
  </si>
  <si>
    <t>Sanny - Graphic Design Spv</t>
  </si>
  <si>
    <t>Advertising</t>
  </si>
  <si>
    <t>Design Manager</t>
  </si>
  <si>
    <t>SyahCreative</t>
  </si>
  <si>
    <t>Oktober 2020</t>
  </si>
  <si>
    <t>Ferry - Creative Manager</t>
  </si>
  <si>
    <t>Membaca buku, Renang</t>
  </si>
  <si>
    <t>99</t>
  </si>
  <si>
    <t>164</t>
  </si>
  <si>
    <t>PKWT dijalankan Haqhis</t>
  </si>
  <si>
    <t>Andri Cahyadi</t>
  </si>
  <si>
    <t>Andri</t>
  </si>
  <si>
    <t>Cahyadi</t>
  </si>
  <si>
    <t>0640</t>
  </si>
  <si>
    <t>TANGCITY MALL</t>
  </si>
  <si>
    <t>Jl. Karet Ps. Baru Barat II Rt. 008 Rw. 006 Kel. Karet Temgsin Kec. Tanah Abang, Jakarta Pusat - DKI Jakarta</t>
  </si>
  <si>
    <t>Jl. Palmerah Barat VIII Kec. Palmerah, Jakarta Barat - DKI Jakarta</t>
  </si>
  <si>
    <t>085692749973</t>
  </si>
  <si>
    <t>SMK Muhammadiyah 2 Jakarta</t>
  </si>
  <si>
    <t>4.82</t>
  </si>
  <si>
    <t>2001</t>
  </si>
  <si>
    <t>Marisa Trinitas</t>
  </si>
  <si>
    <t>Spv</t>
  </si>
  <si>
    <t>M. Fauzan Algiza Fabian</t>
  </si>
  <si>
    <t>Kartini</t>
  </si>
  <si>
    <t>Moh Mansyur</t>
  </si>
  <si>
    <t>Maya Yunita</t>
  </si>
  <si>
    <t>076087873022000</t>
  </si>
  <si>
    <t>0001630874215</t>
  </si>
  <si>
    <t>3171070403100023</t>
  </si>
  <si>
    <t>3171072501830001</t>
  </si>
  <si>
    <t>Maya Yunita/ Marisa Trinitas/ Bagus Tian</t>
  </si>
  <si>
    <t>085607264452/ 089652300926/ 085772680186</t>
  </si>
  <si>
    <t>Adik/ Istri/ Adik</t>
  </si>
  <si>
    <t>andricahyad8325@gmail.com</t>
  </si>
  <si>
    <t>Waiter</t>
  </si>
  <si>
    <t>PT Diamond Tirtajaya</t>
  </si>
  <si>
    <t>Anton - Owner</t>
  </si>
  <si>
    <t>Sun City - Glodok</t>
  </si>
  <si>
    <t>Liana - Personalia</t>
  </si>
  <si>
    <t>Karaoke</t>
  </si>
  <si>
    <t>Mencari Pengalaman Baru</t>
  </si>
  <si>
    <t>Dispatcher</t>
  </si>
  <si>
    <t>Express Group - Bandara Soekarno Hatta</t>
  </si>
  <si>
    <t>Agus - Spv</t>
  </si>
  <si>
    <t>Transportasi (Taksi)</t>
  </si>
  <si>
    <t>Mencari Pekerjaan Baru</t>
  </si>
  <si>
    <t>96</t>
  </si>
  <si>
    <t>174</t>
  </si>
  <si>
    <t>PKWT salah tanggal start</t>
  </si>
  <si>
    <t>Asep Amaludin</t>
  </si>
  <si>
    <t>Amaludin</t>
  </si>
  <si>
    <t>Alam Sutera</t>
  </si>
  <si>
    <t>1501</t>
  </si>
  <si>
    <t>GROOCERIES CITY ALAM SUTRA</t>
  </si>
  <si>
    <t>Staff Fish</t>
  </si>
  <si>
    <t>Kp. Dukuh Pete Rt. 013 Rw. 003 Kel. Legok Kec. Legok, Kab. Tangerang - Banten</t>
  </si>
  <si>
    <t>083813204086</t>
  </si>
  <si>
    <t>MA Raudlatul Irfan - Tangerang</t>
  </si>
  <si>
    <t>2012</t>
  </si>
  <si>
    <t>Sumarlina</t>
  </si>
  <si>
    <t>Adeeva Afsheen Myesha</t>
  </si>
  <si>
    <t>Arsyila Savina</t>
  </si>
  <si>
    <t>Royati</t>
  </si>
  <si>
    <t>Kp. Cihuni Kel. Cihuni Kec. Pagedangan, Kab. Tangerang - Banten</t>
  </si>
  <si>
    <t>Sukardi</t>
  </si>
  <si>
    <t>Pedagang</t>
  </si>
  <si>
    <t>Oman</t>
  </si>
  <si>
    <t>Puput</t>
  </si>
  <si>
    <t>Fikri</t>
  </si>
  <si>
    <t>Riana Novitasari</t>
  </si>
  <si>
    <t>982706921451000</t>
  </si>
  <si>
    <t>12032606746</t>
  </si>
  <si>
    <t>0001645663454</t>
  </si>
  <si>
    <t>3603200303170009</t>
  </si>
  <si>
    <t>3603220807930004</t>
  </si>
  <si>
    <t>Oman/ Vita/ Fikri</t>
  </si>
  <si>
    <t>089666410957/ 085910819980/ 083866753891</t>
  </si>
  <si>
    <t>Adik/ Adik/ Adik</t>
  </si>
  <si>
    <t>asepamaludin160516@gmail.com</t>
  </si>
  <si>
    <t>PT Trans Retail Indonesia - Jakarta</t>
  </si>
  <si>
    <t>Wira Fernando - Sales Manager</t>
  </si>
  <si>
    <t>Toko Tutup</t>
  </si>
  <si>
    <t>Ms. Office/ Processing Fish &amp; Meat</t>
  </si>
  <si>
    <t>Event &amp; Production</t>
  </si>
  <si>
    <t>Event &amp; Marketing</t>
  </si>
  <si>
    <t>Creative &amp; Partnership</t>
  </si>
  <si>
    <t>Design &amp; Socmed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</si>
</sst>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/mm/yyyy;@"/>
    <numFmt numFmtId="165" formatCode="[$-409]d\-mmm\-yy;@"/>
    <numFmt numFmtId="166" formatCode="000000"/>
    <numFmt numFmtId="167" formatCode="[$-409]dd\-mmm\-yy;@"/>
    <numFmt numFmtId="168" formatCode="[$-421]dd\ mmmm\ yyyy;@"/>
    <numFmt numFmtId="169" formatCode="[$-409]General"/>
    <numFmt numFmtId="170" formatCode="[$-409]d\-mmm\-yyyy;@"/>
  </numFmts>
  <fonts count="15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11"/>
      <color indexed="8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  <charset val="1"/>
      <scheme val="minor"/>
    </font>
    <font>
      <b/>
      <sz val="10"/>
      <name val="Arial"/>
      <family val="2"/>
    </font>
    <font>
      <sz val="11"/>
      <name val="Calibri"/>
      <family val="2"/>
    </font>
    <font>
      <b/>
      <sz val="11"/>
      <name val="Calibri"/>
      <family val="2"/>
    </font>
    <font>
      <u/>
      <sz val="10"/>
      <color theme="10"/>
      <name val="Arial"/>
      <family val="2"/>
    </font>
    <font>
      <u/>
      <sz val="10"/>
      <name val="Calibri"/>
      <family val="2"/>
      <scheme val="minor"/>
    </font>
    <font>
      <sz val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4">
    <xf numFmtId="0" fontId="0" fillId="0" borderId="0"/>
    <xf numFmtId="0" fontId="3" fillId="0" borderId="0"/>
    <xf numFmtId="0" fontId="6" fillId="0" borderId="0" applyFill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9" fontId="7" fillId="0" borderId="0"/>
    <xf numFmtId="0" fontId="3" fillId="0" borderId="0"/>
    <xf numFmtId="0" fontId="8" fillId="0" borderId="0"/>
    <xf numFmtId="0" fontId="2" fillId="0" borderId="0"/>
    <xf numFmtId="0" fontId="3" fillId="0" borderId="0"/>
    <xf numFmtId="0" fontId="8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9" fontId="6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0" fontId="1" fillId="0" borderId="0"/>
    <xf numFmtId="0" fontId="1" fillId="0" borderId="0"/>
    <xf numFmtId="0" fontId="3" fillId="0" borderId="0"/>
    <xf numFmtId="0" fontId="10" fillId="0" borderId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</cellStyleXfs>
  <cellXfs count="94">
    <xf numFmtId="0" fontId="0" fillId="0" borderId="0" xfId="0"/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left" vertical="center"/>
    </xf>
    <xf numFmtId="0" fontId="4" fillId="0" borderId="12" xfId="0" applyFont="1" applyFill="1" applyBorder="1" applyAlignment="1">
      <alignment horizontal="left" vertical="center"/>
    </xf>
    <xf numFmtId="0" fontId="4" fillId="0" borderId="5" xfId="0" applyFont="1" applyFill="1" applyBorder="1" applyAlignment="1">
      <alignment horizontal="left" vertical="center"/>
    </xf>
    <xf numFmtId="49" fontId="4" fillId="0" borderId="5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Alignment="1">
      <alignment horizontal="center" vertical="center"/>
    </xf>
    <xf numFmtId="15" fontId="4" fillId="0" borderId="0" xfId="0" applyNumberFormat="1" applyFont="1" applyFill="1" applyBorder="1" applyAlignment="1">
      <alignment horizontal="center" vertical="center"/>
    </xf>
    <xf numFmtId="165" fontId="4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2" fontId="4" fillId="0" borderId="0" xfId="0" applyNumberFormat="1" applyFont="1" applyFill="1" applyBorder="1" applyAlignment="1">
      <alignment horizontal="left" vertical="center"/>
    </xf>
    <xf numFmtId="164" fontId="4" fillId="0" borderId="0" xfId="0" applyNumberFormat="1" applyFont="1" applyFill="1" applyBorder="1" applyAlignment="1">
      <alignment horizontal="left" vertical="center"/>
    </xf>
    <xf numFmtId="1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0" xfId="0" applyFont="1" applyFill="1" applyAlignment="1">
      <alignment horizontal="left" vertical="center"/>
    </xf>
    <xf numFmtId="15" fontId="5" fillId="2" borderId="1" xfId="0" applyNumberFormat="1" applyFont="1" applyFill="1" applyBorder="1" applyAlignment="1">
      <alignment horizontal="center" vertical="center"/>
    </xf>
    <xf numFmtId="168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vertical="center"/>
    </xf>
    <xf numFmtId="164" fontId="4" fillId="0" borderId="0" xfId="0" applyNumberFormat="1" applyFont="1" applyFill="1" applyBorder="1" applyAlignment="1">
      <alignment horizontal="center" vertical="center"/>
    </xf>
    <xf numFmtId="164" fontId="4" fillId="0" borderId="0" xfId="0" applyNumberFormat="1" applyFont="1" applyFill="1" applyBorder="1" applyAlignment="1">
      <alignment vertical="center"/>
    </xf>
    <xf numFmtId="164" fontId="5" fillId="2" borderId="7" xfId="0" applyNumberFormat="1" applyFont="1" applyFill="1" applyBorder="1" applyAlignment="1">
      <alignment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center" vertical="center"/>
    </xf>
    <xf numFmtId="165" fontId="4" fillId="3" borderId="3" xfId="0" applyNumberFormat="1" applyFont="1" applyFill="1" applyBorder="1" applyAlignment="1">
      <alignment horizontal="left" vertical="center"/>
    </xf>
    <xf numFmtId="164" fontId="4" fillId="3" borderId="3" xfId="0" applyNumberFormat="1" applyFont="1" applyFill="1" applyBorder="1" applyAlignment="1">
      <alignment horizontal="left" vertical="center"/>
    </xf>
    <xf numFmtId="0" fontId="9" fillId="0" borderId="0" xfId="0" applyFont="1"/>
    <xf numFmtId="0" fontId="9" fillId="0" borderId="0" xfId="0" quotePrefix="1" applyFont="1"/>
    <xf numFmtId="0" fontId="10" fillId="0" borderId="0" xfId="31"/>
    <xf numFmtId="0" fontId="11" fillId="4" borderId="0" xfId="31" applyFont="1" applyFill="1"/>
    <xf numFmtId="0" fontId="4" fillId="3" borderId="3" xfId="0" quotePrefix="1" applyFont="1" applyFill="1" applyBorder="1" applyAlignment="1">
      <alignment horizontal="center" vertical="center"/>
    </xf>
    <xf numFmtId="0" fontId="4" fillId="3" borderId="3" xfId="0" quotePrefix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165" fontId="4" fillId="3" borderId="3" xfId="0" quotePrefix="1" applyNumberFormat="1" applyFont="1" applyFill="1" applyBorder="1" applyAlignment="1">
      <alignment horizontal="left" vertical="center"/>
    </xf>
    <xf numFmtId="164" fontId="4" fillId="3" borderId="3" xfId="0" quotePrefix="1" applyNumberFormat="1" applyFont="1" applyFill="1" applyBorder="1" applyAlignment="1">
      <alignment horizontal="left" vertical="center"/>
    </xf>
    <xf numFmtId="0" fontId="4" fillId="3" borderId="0" xfId="0" applyFont="1" applyFill="1" applyAlignment="1">
      <alignment horizontal="left" vertical="center"/>
    </xf>
    <xf numFmtId="0" fontId="4" fillId="3" borderId="1" xfId="0" quotePrefix="1" applyFont="1" applyFill="1" applyBorder="1" applyAlignment="1">
      <alignment horizontal="left" vertical="center"/>
    </xf>
    <xf numFmtId="170" fontId="4" fillId="3" borderId="3" xfId="0" applyNumberFormat="1" applyFont="1" applyFill="1" applyBorder="1" applyAlignment="1">
      <alignment horizontal="left" vertical="center"/>
    </xf>
    <xf numFmtId="2" fontId="4" fillId="3" borderId="3" xfId="0" quotePrefix="1" applyNumberFormat="1" applyFont="1" applyFill="1" applyBorder="1" applyAlignment="1">
      <alignment horizontal="left" vertical="center"/>
    </xf>
    <xf numFmtId="14" fontId="4" fillId="3" borderId="3" xfId="0" applyNumberFormat="1" applyFont="1" applyFill="1" applyBorder="1" applyAlignment="1">
      <alignment horizontal="left" vertical="center"/>
    </xf>
    <xf numFmtId="0" fontId="4" fillId="3" borderId="6" xfId="0" quotePrefix="1" applyFont="1" applyFill="1" applyBorder="1" applyAlignment="1">
      <alignment horizontal="left" vertical="center"/>
    </xf>
    <xf numFmtId="0" fontId="4" fillId="3" borderId="15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vertical="center"/>
    </xf>
    <xf numFmtId="164" fontId="5" fillId="2" borderId="1" xfId="0" applyNumberFormat="1" applyFont="1" applyFill="1" applyBorder="1" applyAlignment="1">
      <alignment horizontal="center" vertical="center"/>
    </xf>
    <xf numFmtId="0" fontId="4" fillId="3" borderId="0" xfId="0" applyFont="1" applyFill="1" applyBorder="1" applyAlignment="1">
      <alignment vertical="center"/>
    </xf>
    <xf numFmtId="165" fontId="5" fillId="2" borderId="2" xfId="0" applyNumberFormat="1" applyFont="1" applyFill="1" applyBorder="1" applyAlignment="1">
      <alignment horizontal="center" vertical="center"/>
    </xf>
    <xf numFmtId="165" fontId="5" fillId="2" borderId="8" xfId="0" applyNumberFormat="1" applyFont="1" applyFill="1" applyBorder="1" applyAlignment="1">
      <alignment horizontal="center" vertical="center"/>
    </xf>
    <xf numFmtId="165" fontId="5" fillId="2" borderId="9" xfId="0" applyNumberFormat="1" applyFont="1" applyFill="1" applyBorder="1" applyAlignment="1">
      <alignment horizontal="center" vertical="center"/>
    </xf>
    <xf numFmtId="165" fontId="5" fillId="2" borderId="11" xfId="0" applyNumberFormat="1" applyFont="1" applyFill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center" vertical="center"/>
    </xf>
    <xf numFmtId="165" fontId="5" fillId="2" borderId="10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15" fontId="5" fillId="2" borderId="2" xfId="0" applyNumberFormat="1" applyFont="1" applyFill="1" applyBorder="1" applyAlignment="1">
      <alignment horizontal="center" vertical="center"/>
    </xf>
    <xf numFmtId="15" fontId="5" fillId="2" borderId="8" xfId="0" applyNumberFormat="1" applyFont="1" applyFill="1" applyBorder="1" applyAlignment="1">
      <alignment horizontal="center" vertical="center"/>
    </xf>
    <xf numFmtId="15" fontId="5" fillId="2" borderId="9" xfId="0" applyNumberFormat="1" applyFont="1" applyFill="1" applyBorder="1" applyAlignment="1">
      <alignment horizontal="center" vertical="center"/>
    </xf>
    <xf numFmtId="15" fontId="5" fillId="2" borderId="11" xfId="0" applyNumberFormat="1" applyFont="1" applyFill="1" applyBorder="1" applyAlignment="1">
      <alignment horizontal="center" vertical="center"/>
    </xf>
    <xf numFmtId="15" fontId="5" fillId="2" borderId="12" xfId="0" applyNumberFormat="1" applyFont="1" applyFill="1" applyBorder="1" applyAlignment="1">
      <alignment horizontal="center" vertical="center"/>
    </xf>
    <xf numFmtId="15" fontId="5" fillId="2" borderId="10" xfId="0" applyNumberFormat="1" applyFont="1" applyFill="1" applyBorder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5" fillId="2" borderId="7" xfId="0" applyNumberFormat="1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7" fontId="5" fillId="2" borderId="7" xfId="0" applyNumberFormat="1" applyFont="1" applyFill="1" applyBorder="1" applyAlignment="1">
      <alignment horizontal="center" vertical="center"/>
    </xf>
    <xf numFmtId="166" fontId="5" fillId="2" borderId="1" xfId="0" applyNumberFormat="1" applyFont="1" applyFill="1" applyBorder="1" applyAlignment="1">
      <alignment horizontal="center" vertical="center"/>
    </xf>
    <xf numFmtId="166" fontId="5" fillId="2" borderId="7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vertical="center"/>
    </xf>
    <xf numFmtId="0" fontId="5" fillId="2" borderId="7" xfId="0" applyFont="1" applyFill="1" applyBorder="1" applyAlignment="1">
      <alignment vertical="center"/>
    </xf>
    <xf numFmtId="0" fontId="5" fillId="2" borderId="1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164" fontId="5" fillId="2" borderId="1" xfId="0" applyNumberFormat="1" applyFont="1" applyFill="1" applyBorder="1" applyAlignment="1">
      <alignment horizontal="left" vertical="center"/>
    </xf>
    <xf numFmtId="164" fontId="5" fillId="2" borderId="7" xfId="0" applyNumberFormat="1" applyFont="1" applyFill="1" applyBorder="1" applyAlignment="1">
      <alignment horizontal="left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13" fillId="3" borderId="3" xfId="32" applyFont="1" applyFill="1" applyBorder="1" applyAlignment="1">
      <alignment horizontal="left" vertical="center"/>
    </xf>
    <xf numFmtId="0" fontId="14" fillId="3" borderId="3" xfId="0" applyFont="1" applyFill="1" applyBorder="1" applyAlignment="1">
      <alignment vertical="center"/>
    </xf>
    <xf numFmtId="0" fontId="14" fillId="3" borderId="16" xfId="0" applyFont="1" applyFill="1" applyBorder="1" applyAlignment="1">
      <alignment vertical="center"/>
    </xf>
  </cellXfs>
  <cellStyles count="34">
    <cellStyle name="Comma [0] 2" xfId="3" xr:uid="{00000000-0005-0000-0000-000000000000}"/>
    <cellStyle name="Comma 10" xfId="4" xr:uid="{00000000-0005-0000-0000-000001000000}"/>
    <cellStyle name="Comma 2" xfId="5" xr:uid="{00000000-0005-0000-0000-000002000000}"/>
    <cellStyle name="Comma 2 2" xfId="6" xr:uid="{00000000-0005-0000-0000-000003000000}"/>
    <cellStyle name="Comma 3" xfId="7" xr:uid="{00000000-0005-0000-0000-000004000000}"/>
    <cellStyle name="Comma 4" xfId="8" xr:uid="{00000000-0005-0000-0000-000005000000}"/>
    <cellStyle name="Currency 2" xfId="9" xr:uid="{00000000-0005-0000-0000-000006000000}"/>
    <cellStyle name="Currency 3" xfId="10" xr:uid="{00000000-0005-0000-0000-000007000000}"/>
    <cellStyle name="Currency 4" xfId="11" xr:uid="{00000000-0005-0000-0000-000008000000}"/>
    <cellStyle name="Currency 5" xfId="12" xr:uid="{00000000-0005-0000-0000-000009000000}"/>
    <cellStyle name="Excel Built-in Normal 2" xfId="13" xr:uid="{00000000-0005-0000-0000-00000A000000}"/>
    <cellStyle name="Hyperlink" xfId="32" builtinId="8"/>
    <cellStyle name="Hyperlink 2" xfId="33" xr:uid="{A4872057-E60A-403B-96EE-70994DC651AC}"/>
    <cellStyle name="Normal" xfId="0" builtinId="0"/>
    <cellStyle name="Normal 13" xfId="1" xr:uid="{00000000-0005-0000-0000-00000C000000}"/>
    <cellStyle name="Normal 13 2" xfId="14" xr:uid="{00000000-0005-0000-0000-00000D000000}"/>
    <cellStyle name="Normal 179" xfId="15" xr:uid="{00000000-0005-0000-0000-00000E000000}"/>
    <cellStyle name="Normal 2" xfId="16" xr:uid="{00000000-0005-0000-0000-00000F000000}"/>
    <cellStyle name="Normal 2 2" xfId="17" xr:uid="{00000000-0005-0000-0000-000010000000}"/>
    <cellStyle name="Normal 2 3" xfId="18" xr:uid="{00000000-0005-0000-0000-000011000000}"/>
    <cellStyle name="Normal 2 3 2 2" xfId="19" xr:uid="{00000000-0005-0000-0000-000012000000}"/>
    <cellStyle name="Normal 2 4" xfId="20" xr:uid="{00000000-0005-0000-0000-000013000000}"/>
    <cellStyle name="Normal 2 5" xfId="21" xr:uid="{00000000-0005-0000-0000-000014000000}"/>
    <cellStyle name="Normal 2 6" xfId="28" xr:uid="{00000000-0005-0000-0000-000015000000}"/>
    <cellStyle name="Normal 3" xfId="22" xr:uid="{00000000-0005-0000-0000-000016000000}"/>
    <cellStyle name="Normal 3 1" xfId="30" xr:uid="{00000000-0005-0000-0000-000017000000}"/>
    <cellStyle name="Normal 3 2" xfId="29" xr:uid="{00000000-0005-0000-0000-000018000000}"/>
    <cellStyle name="Normal 4" xfId="23" xr:uid="{00000000-0005-0000-0000-000019000000}"/>
    <cellStyle name="Normal 5" xfId="24" xr:uid="{00000000-0005-0000-0000-00001A000000}"/>
    <cellStyle name="Normal 6" xfId="2" xr:uid="{00000000-0005-0000-0000-00001B000000}"/>
    <cellStyle name="Normal 7" xfId="31" xr:uid="{00000000-0005-0000-0000-00001C000000}"/>
    <cellStyle name="Percent 2" xfId="25" xr:uid="{00000000-0005-0000-0000-00001D000000}"/>
    <cellStyle name="Percent 2 2" xfId="26" xr:uid="{00000000-0005-0000-0000-00001E000000}"/>
    <cellStyle name="Percent 3" xfId="27" xr:uid="{00000000-0005-0000-0000-00001F000000}"/>
  </cellStyles>
  <dxfs count="0"/>
  <tableStyles count="0" defaultTableStyle="TableStyleMedium2" defaultPivotStyle="PivotStyleLight16"/>
  <colors>
    <mruColors>
      <color rgb="FFFF66FF"/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Y:\NIK%202019-2020-2021-202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8"/>
      <sheetName val="2019"/>
      <sheetName val="data"/>
      <sheetName val="2020 (NEW FORMAT)"/>
      <sheetName val="2021(lama)"/>
      <sheetName val="2021(new format)"/>
      <sheetName val="2022"/>
      <sheetName val="data master 2023"/>
      <sheetName val="2023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FF00"/>
  </sheetPr>
  <dimension ref="A1:GP18"/>
  <sheetViews>
    <sheetView tabSelected="1" zoomScaleNormal="100" workbookViewId="0">
      <pane xSplit="3" ySplit="4" topLeftCell="F5" activePane="bottomRight" state="frozen"/>
      <selection pane="topRight" activeCell="D1" sqref="D1"/>
      <selection pane="bottomLeft" activeCell="A5" sqref="A5"/>
      <selection pane="bottomRight" activeCell="I25" sqref="I25"/>
    </sheetView>
  </sheetViews>
  <sheetFormatPr defaultRowHeight="18" customHeight="1" x14ac:dyDescent="0.2"/>
  <cols>
    <col min="1" max="1" width="3.5703125" style="1" bestFit="1" customWidth="1"/>
    <col min="2" max="2" width="7.85546875" style="1" bestFit="1" customWidth="1"/>
    <col min="3" max="3" width="23" style="2" bestFit="1" customWidth="1"/>
    <col min="4" max="4" width="11.85546875" style="2" bestFit="1" customWidth="1"/>
    <col min="5" max="5" width="10.85546875" style="2" bestFit="1" customWidth="1"/>
    <col min="6" max="6" width="11" style="2" bestFit="1" customWidth="1"/>
    <col min="7" max="7" width="31.28515625" style="13" bestFit="1" customWidth="1"/>
    <col min="8" max="8" width="15.140625" style="14" bestFit="1" customWidth="1"/>
    <col min="9" max="9" width="37" style="13" bestFit="1" customWidth="1"/>
    <col min="10" max="10" width="18.5703125" style="13" bestFit="1" customWidth="1"/>
    <col min="11" max="11" width="36" style="13" bestFit="1" customWidth="1"/>
    <col min="12" max="12" width="8.42578125" style="2" bestFit="1" customWidth="1"/>
    <col min="13" max="13" width="19.7109375" style="2" bestFit="1" customWidth="1"/>
    <col min="14" max="14" width="7.7109375" style="9" bestFit="1" customWidth="1"/>
    <col min="15" max="15" width="15.7109375" style="15" bestFit="1" customWidth="1"/>
    <col min="16" max="16" width="28.140625" style="2" bestFit="1" customWidth="1"/>
    <col min="17" max="17" width="10.28515625" style="2" bestFit="1" customWidth="1"/>
    <col min="18" max="18" width="13.5703125" style="2" bestFit="1" customWidth="1"/>
    <col min="19" max="19" width="14.5703125" style="6" bestFit="1" customWidth="1"/>
    <col min="20" max="20" width="10" style="21" customWidth="1"/>
    <col min="21" max="21" width="9.28515625" style="21" bestFit="1" customWidth="1"/>
    <col min="22" max="22" width="9.5703125" style="22" bestFit="1" customWidth="1"/>
    <col min="23" max="23" width="13.7109375" style="1" bestFit="1" customWidth="1"/>
    <col min="24" max="24" width="12.28515625" style="2" bestFit="1" customWidth="1"/>
    <col min="25" max="26" width="12.42578125" style="2" bestFit="1" customWidth="1"/>
    <col min="27" max="27" width="8.5703125" style="2" bestFit="1" customWidth="1"/>
    <col min="28" max="28" width="9.5703125" style="2" bestFit="1" customWidth="1"/>
    <col min="29" max="29" width="23.140625" style="8" bestFit="1" customWidth="1"/>
    <col min="30" max="30" width="22.42578125" style="2" bestFit="1" customWidth="1"/>
    <col min="31" max="31" width="21.140625" style="2" bestFit="1" customWidth="1"/>
    <col min="32" max="32" width="11.85546875" style="9" bestFit="1" customWidth="1"/>
    <col min="33" max="33" width="6.5703125" style="2" bestFit="1" customWidth="1"/>
    <col min="34" max="34" width="11.5703125" style="2" bestFit="1" customWidth="1"/>
    <col min="35" max="35" width="12.7109375" style="11" bestFit="1" customWidth="1"/>
    <col min="36" max="36" width="4.42578125" style="1" bestFit="1" customWidth="1"/>
    <col min="37" max="37" width="7.7109375" style="2" customWidth="1"/>
    <col min="38" max="38" width="6.28515625" style="2" bestFit="1" customWidth="1"/>
    <col min="39" max="40" width="89.28515625" style="2" bestFit="1" customWidth="1"/>
    <col min="41" max="41" width="4.28515625" style="2" bestFit="1" customWidth="1"/>
    <col min="42" max="42" width="12.140625" style="2" bestFit="1" customWidth="1"/>
    <col min="43" max="43" width="18.85546875" style="2" bestFit="1" customWidth="1"/>
    <col min="44" max="44" width="36.140625" style="2" bestFit="1" customWidth="1"/>
    <col min="45" max="45" width="30.42578125" style="2" bestFit="1" customWidth="1"/>
    <col min="46" max="46" width="12" style="10" bestFit="1" customWidth="1"/>
    <col min="47" max="47" width="17.140625" style="2" bestFit="1" customWidth="1"/>
    <col min="48" max="48" width="12.140625" style="2" bestFit="1" customWidth="1"/>
    <col min="49" max="49" width="16" style="8" bestFit="1" customWidth="1"/>
    <col min="50" max="50" width="16.5703125" style="2" bestFit="1" customWidth="1"/>
    <col min="51" max="51" width="25" style="2" bestFit="1" customWidth="1"/>
    <col min="52" max="52" width="24" style="11" bestFit="1" customWidth="1"/>
    <col min="53" max="53" width="23.5703125" style="8" bestFit="1" customWidth="1"/>
    <col min="54" max="54" width="20.42578125" style="2" bestFit="1" customWidth="1"/>
    <col min="55" max="55" width="85" style="2" bestFit="1" customWidth="1"/>
    <col min="56" max="56" width="20.85546875" style="2" bestFit="1" customWidth="1"/>
    <col min="57" max="57" width="14.85546875" style="2" bestFit="1" customWidth="1"/>
    <col min="58" max="58" width="11.5703125" style="11" bestFit="1" customWidth="1"/>
    <col min="59" max="59" width="12.5703125" style="11" bestFit="1" customWidth="1"/>
    <col min="60" max="60" width="13.28515625" style="11" bestFit="1" customWidth="1"/>
    <col min="61" max="61" width="19.28515625" style="2" bestFit="1" customWidth="1"/>
    <col min="62" max="62" width="14.85546875" style="2" bestFit="1" customWidth="1"/>
    <col min="63" max="63" width="11.5703125" style="11" bestFit="1" customWidth="1"/>
    <col min="64" max="64" width="12.5703125" style="11" bestFit="1" customWidth="1"/>
    <col min="65" max="65" width="13.28515625" style="11" bestFit="1" customWidth="1"/>
    <col min="66" max="66" width="18.85546875" style="2" bestFit="1" customWidth="1"/>
    <col min="67" max="67" width="14.85546875" style="2" bestFit="1" customWidth="1"/>
    <col min="68" max="68" width="11.5703125" style="11" bestFit="1" customWidth="1"/>
    <col min="69" max="69" width="12.5703125" style="11" bestFit="1" customWidth="1"/>
    <col min="70" max="70" width="13.28515625" style="11" bestFit="1" customWidth="1"/>
    <col min="71" max="71" width="13.85546875" style="2" bestFit="1" customWidth="1"/>
    <col min="72" max="72" width="14.85546875" style="2" bestFit="1" customWidth="1"/>
    <col min="73" max="73" width="11.5703125" style="11" bestFit="1" customWidth="1"/>
    <col min="74" max="74" width="12.5703125" style="11" bestFit="1" customWidth="1"/>
    <col min="75" max="75" width="13.28515625" style="11" bestFit="1" customWidth="1"/>
    <col min="76" max="76" width="21.7109375" style="2" bestFit="1" customWidth="1"/>
    <col min="77" max="77" width="17.42578125" style="2" bestFit="1" customWidth="1"/>
    <col min="78" max="78" width="14.140625" style="11" bestFit="1" customWidth="1"/>
    <col min="79" max="79" width="20.85546875" style="11" bestFit="1" customWidth="1"/>
    <col min="80" max="80" width="15.85546875" style="11" bestFit="1" customWidth="1"/>
    <col min="81" max="81" width="88.5703125" style="11" bestFit="1" customWidth="1"/>
    <col min="82" max="82" width="20.5703125" style="2" bestFit="1" customWidth="1"/>
    <col min="83" max="83" width="19" style="2" bestFit="1" customWidth="1"/>
    <col min="84" max="84" width="15.5703125" style="11" bestFit="1" customWidth="1"/>
    <col min="85" max="85" width="16.5703125" style="11" bestFit="1" customWidth="1"/>
    <col min="86" max="86" width="17.28515625" style="11" bestFit="1" customWidth="1"/>
    <col min="87" max="87" width="91" style="11" bestFit="1" customWidth="1"/>
    <col min="88" max="88" width="23.28515625" style="2" bestFit="1" customWidth="1"/>
    <col min="89" max="89" width="25.140625" style="2" bestFit="1" customWidth="1"/>
    <col min="90" max="90" width="21.28515625" style="11" bestFit="1" customWidth="1"/>
    <col min="91" max="91" width="22.42578125" style="11" bestFit="1" customWidth="1"/>
    <col min="92" max="92" width="23.140625" style="11" bestFit="1" customWidth="1"/>
    <col min="93" max="93" width="88.5703125" style="11" bestFit="1" customWidth="1"/>
    <col min="94" max="94" width="23.5703125" style="2" bestFit="1" customWidth="1"/>
    <col min="95" max="95" width="25.140625" style="2" bestFit="1" customWidth="1"/>
    <col min="96" max="96" width="21.28515625" style="11" bestFit="1" customWidth="1"/>
    <col min="97" max="97" width="22.42578125" style="11" bestFit="1" customWidth="1"/>
    <col min="98" max="98" width="23.140625" style="11" bestFit="1" customWidth="1"/>
    <col min="99" max="99" width="88.5703125" style="11" bestFit="1" customWidth="1"/>
    <col min="100" max="100" width="16.5703125" style="2" bestFit="1" customWidth="1"/>
    <col min="101" max="101" width="25.140625" style="2" bestFit="1" customWidth="1"/>
    <col min="102" max="102" width="21.28515625" style="11" bestFit="1" customWidth="1"/>
    <col min="103" max="103" width="22.42578125" style="11" bestFit="1" customWidth="1"/>
    <col min="104" max="104" width="23.140625" style="11" bestFit="1" customWidth="1"/>
    <col min="105" max="105" width="77" style="11" bestFit="1" customWidth="1"/>
    <col min="106" max="106" width="13.42578125" style="2" bestFit="1" customWidth="1"/>
    <col min="107" max="107" width="25.140625" style="2" bestFit="1" customWidth="1"/>
    <col min="108" max="108" width="21.28515625" style="11" bestFit="1" customWidth="1"/>
    <col min="109" max="109" width="22.42578125" style="11" bestFit="1" customWidth="1"/>
    <col min="110" max="110" width="23.140625" style="11" bestFit="1" customWidth="1"/>
    <col min="111" max="111" width="50" style="11" bestFit="1" customWidth="1"/>
    <col min="112" max="112" width="10.140625" style="2" bestFit="1" customWidth="1"/>
    <col min="113" max="113" width="25.140625" style="2" bestFit="1" customWidth="1"/>
    <col min="114" max="114" width="21.28515625" style="11" bestFit="1" customWidth="1"/>
    <col min="115" max="115" width="22.42578125" style="11" bestFit="1" customWidth="1"/>
    <col min="116" max="116" width="23.140625" style="11" bestFit="1" customWidth="1"/>
    <col min="117" max="117" width="72" style="11" bestFit="1" customWidth="1"/>
    <col min="118" max="118" width="10.140625" style="2" bestFit="1" customWidth="1"/>
    <col min="119" max="119" width="25.140625" style="2" bestFit="1" customWidth="1"/>
    <col min="120" max="120" width="21.28515625" style="11" bestFit="1" customWidth="1"/>
    <col min="121" max="121" width="22.42578125" style="11" bestFit="1" customWidth="1"/>
    <col min="122" max="122" width="23.140625" style="11" bestFit="1" customWidth="1"/>
    <col min="123" max="123" width="72" style="11" bestFit="1" customWidth="1"/>
    <col min="124" max="124" width="14" style="2" bestFit="1" customWidth="1"/>
    <col min="125" max="125" width="12.7109375" style="2" bestFit="1" customWidth="1"/>
    <col min="126" max="126" width="15.42578125" style="2" bestFit="1" customWidth="1"/>
    <col min="127" max="127" width="18.28515625" style="2" bestFit="1" customWidth="1"/>
    <col min="128" max="128" width="9.5703125" style="2" bestFit="1" customWidth="1"/>
    <col min="129" max="129" width="15.7109375" style="2" bestFit="1" customWidth="1"/>
    <col min="130" max="130" width="14.85546875" style="2" bestFit="1" customWidth="1"/>
    <col min="131" max="131" width="22" style="11" bestFit="1" customWidth="1"/>
    <col min="132" max="132" width="13.140625" style="1" bestFit="1" customWidth="1"/>
    <col min="133" max="133" width="11.140625" style="1" bestFit="1" customWidth="1"/>
    <col min="134" max="134" width="19.28515625" style="2" bestFit="1" customWidth="1"/>
    <col min="135" max="135" width="18" style="2" bestFit="1" customWidth="1"/>
    <col min="136" max="136" width="11.28515625" style="2" bestFit="1" customWidth="1"/>
    <col min="137" max="137" width="14.7109375" style="2" bestFit="1" customWidth="1"/>
    <col min="138" max="138" width="32.28515625" style="2" bestFit="1" customWidth="1"/>
    <col min="139" max="139" width="20.5703125" style="2" bestFit="1" customWidth="1"/>
    <col min="140" max="140" width="35.28515625" style="2" bestFit="1" customWidth="1"/>
    <col min="141" max="141" width="37.42578125" style="2" bestFit="1" customWidth="1"/>
    <col min="142" max="142" width="12.85546875" style="2" bestFit="1" customWidth="1"/>
    <col min="143" max="143" width="13.28515625" style="2" bestFit="1" customWidth="1"/>
    <col min="144" max="144" width="29.42578125" style="2" bestFit="1" customWidth="1"/>
    <col min="145" max="145" width="23.7109375" style="2" bestFit="1" customWidth="1"/>
    <col min="146" max="146" width="33" style="2" bestFit="1" customWidth="1"/>
    <col min="147" max="147" width="21" style="2" bestFit="1" customWidth="1"/>
    <col min="148" max="148" width="46.5703125" style="2" bestFit="1" customWidth="1"/>
    <col min="149" max="149" width="15.5703125" style="2" bestFit="1" customWidth="1"/>
    <col min="150" max="150" width="12.7109375" style="2" bestFit="1" customWidth="1"/>
    <col min="151" max="151" width="28.140625" style="2" bestFit="1" customWidth="1"/>
    <col min="152" max="152" width="27.85546875" style="2" bestFit="1" customWidth="1"/>
    <col min="153" max="153" width="42.140625" style="2" bestFit="1" customWidth="1"/>
    <col min="154" max="154" width="21" style="2" bestFit="1" customWidth="1"/>
    <col min="155" max="155" width="33.28515625" style="2" bestFit="1" customWidth="1"/>
    <col min="156" max="156" width="12.85546875" style="2" bestFit="1" customWidth="1"/>
    <col min="157" max="157" width="15.5703125" style="2" bestFit="1" customWidth="1"/>
    <col min="158" max="158" width="25.85546875" style="2" bestFit="1" customWidth="1"/>
    <col min="159" max="159" width="23.7109375" style="2" bestFit="1" customWidth="1"/>
    <col min="160" max="160" width="27.7109375" style="2" bestFit="1" customWidth="1"/>
    <col min="161" max="161" width="28.140625" style="2" bestFit="1" customWidth="1"/>
    <col min="162" max="162" width="27" style="2" bestFit="1" customWidth="1"/>
    <col min="163" max="163" width="15.5703125" style="2" bestFit="1" customWidth="1"/>
    <col min="164" max="164" width="13.7109375" style="2" bestFit="1" customWidth="1"/>
    <col min="165" max="165" width="30.7109375" style="2" bestFit="1" customWidth="1"/>
    <col min="166" max="167" width="23.7109375" style="2" bestFit="1" customWidth="1"/>
    <col min="168" max="168" width="31.7109375" style="2" bestFit="1" customWidth="1"/>
    <col min="169" max="169" width="10.85546875" style="2" bestFit="1" customWidth="1"/>
    <col min="170" max="170" width="10.140625" style="2" bestFit="1" customWidth="1"/>
    <col min="171" max="171" width="22.85546875" style="2" bestFit="1" customWidth="1"/>
    <col min="172" max="172" width="29.42578125" style="2" bestFit="1" customWidth="1"/>
    <col min="173" max="173" width="4.140625" style="2" bestFit="1" customWidth="1"/>
    <col min="174" max="179" width="15.42578125" style="2" bestFit="1" customWidth="1"/>
    <col min="180" max="180" width="12.42578125" style="2" bestFit="1" customWidth="1"/>
    <col min="181" max="181" width="58.42578125" style="2" bestFit="1" customWidth="1"/>
    <col min="182" max="182" width="13.7109375" style="2" bestFit="1" customWidth="1"/>
    <col min="183" max="183" width="23.7109375" style="2" bestFit="1" customWidth="1"/>
    <col min="184" max="184" width="13.140625" style="2" bestFit="1" customWidth="1"/>
    <col min="185" max="185" width="14" style="2" bestFit="1" customWidth="1"/>
    <col min="186" max="186" width="21.7109375" style="2" bestFit="1" customWidth="1"/>
    <col min="187" max="187" width="9.7109375" style="2" bestFit="1" customWidth="1"/>
    <col min="188" max="188" width="8.7109375" style="2" bestFit="1" customWidth="1"/>
    <col min="189" max="189" width="13.5703125" style="2" bestFit="1" customWidth="1"/>
    <col min="190" max="190" width="20.42578125" style="2" bestFit="1" customWidth="1"/>
    <col min="191" max="191" width="22.28515625" style="2" bestFit="1" customWidth="1"/>
    <col min="192" max="192" width="12.7109375" style="2" bestFit="1" customWidth="1"/>
    <col min="193" max="193" width="13.42578125" style="2" bestFit="1" customWidth="1"/>
    <col min="194" max="194" width="23.7109375" style="2" bestFit="1" customWidth="1"/>
    <col min="195" max="195" width="7" style="2" bestFit="1" customWidth="1"/>
    <col min="196" max="196" width="9.7109375" style="2" bestFit="1" customWidth="1"/>
    <col min="197" max="16384" width="9.140625" style="2"/>
  </cols>
  <sheetData>
    <row r="1" spans="1:197" ht="18" customHeight="1" x14ac:dyDescent="0.2">
      <c r="F1" s="3"/>
      <c r="G1" s="4"/>
      <c r="H1" s="4"/>
      <c r="I1" s="4"/>
      <c r="J1" s="4"/>
      <c r="K1" s="4"/>
      <c r="L1" s="5"/>
      <c r="M1" s="4"/>
      <c r="N1" s="5"/>
      <c r="O1" s="4"/>
      <c r="P1" s="4"/>
      <c r="W1" s="7"/>
      <c r="EB1" s="12"/>
    </row>
    <row r="2" spans="1:197" s="9" customFormat="1" ht="18" customHeight="1" x14ac:dyDescent="0.2">
      <c r="A2" s="64" t="s">
        <v>0</v>
      </c>
      <c r="B2" s="80" t="s">
        <v>1</v>
      </c>
      <c r="C2" s="64" t="s">
        <v>2</v>
      </c>
      <c r="D2" s="64" t="s">
        <v>3</v>
      </c>
      <c r="E2" s="64" t="s">
        <v>4</v>
      </c>
      <c r="F2" s="64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2" t="s">
        <v>10</v>
      </c>
      <c r="L2" s="64" t="s">
        <v>11</v>
      </c>
      <c r="M2" s="64" t="s">
        <v>12</v>
      </c>
      <c r="N2" s="64" t="s">
        <v>13</v>
      </c>
      <c r="O2" s="64" t="s">
        <v>14</v>
      </c>
      <c r="P2" s="64" t="s">
        <v>15</v>
      </c>
      <c r="Q2" s="64" t="s">
        <v>16</v>
      </c>
      <c r="R2" s="64" t="s">
        <v>17</v>
      </c>
      <c r="S2" s="76" t="s">
        <v>18</v>
      </c>
      <c r="T2" s="76" t="s">
        <v>19</v>
      </c>
      <c r="U2" s="76" t="s">
        <v>20</v>
      </c>
      <c r="V2" s="76" t="s">
        <v>21</v>
      </c>
      <c r="W2" s="78" t="s">
        <v>22</v>
      </c>
      <c r="X2" s="70" t="s">
        <v>23</v>
      </c>
      <c r="Y2" s="71"/>
      <c r="Z2" s="71"/>
      <c r="AA2" s="71"/>
      <c r="AB2" s="72"/>
      <c r="AC2" s="70" t="s">
        <v>24</v>
      </c>
      <c r="AD2" s="71"/>
      <c r="AE2" s="72"/>
      <c r="AF2" s="84" t="s">
        <v>25</v>
      </c>
      <c r="AG2" s="64" t="s">
        <v>26</v>
      </c>
      <c r="AH2" s="64" t="s">
        <v>27</v>
      </c>
      <c r="AI2" s="86" t="s">
        <v>28</v>
      </c>
      <c r="AJ2" s="64" t="s">
        <v>29</v>
      </c>
      <c r="AK2" s="64" t="s">
        <v>30</v>
      </c>
      <c r="AL2" s="64" t="s">
        <v>31</v>
      </c>
      <c r="AM2" s="64" t="s">
        <v>32</v>
      </c>
      <c r="AN2" s="64" t="s">
        <v>33</v>
      </c>
      <c r="AO2" s="64" t="s">
        <v>34</v>
      </c>
      <c r="AP2" s="64" t="s">
        <v>35</v>
      </c>
      <c r="AQ2" s="58" t="s">
        <v>36</v>
      </c>
      <c r="AR2" s="59"/>
      <c r="AS2" s="59"/>
      <c r="AT2" s="59"/>
      <c r="AU2" s="60"/>
      <c r="AV2" s="64" t="s">
        <v>37</v>
      </c>
      <c r="AW2" s="52" t="s">
        <v>96</v>
      </c>
      <c r="AX2" s="53"/>
      <c r="AY2" s="53"/>
      <c r="AZ2" s="53"/>
      <c r="BA2" s="53"/>
      <c r="BB2" s="53"/>
      <c r="BC2" s="54"/>
      <c r="BD2" s="66" t="s">
        <v>134</v>
      </c>
      <c r="BE2" s="67"/>
      <c r="BF2" s="67"/>
      <c r="BG2" s="67"/>
      <c r="BH2" s="67"/>
      <c r="BI2" s="67"/>
      <c r="BJ2" s="67"/>
      <c r="BK2" s="67"/>
      <c r="BL2" s="67"/>
      <c r="BM2" s="67"/>
      <c r="BN2" s="67"/>
      <c r="BO2" s="67"/>
      <c r="BP2" s="67"/>
      <c r="BQ2" s="67"/>
      <c r="BR2" s="67"/>
      <c r="BS2" s="67"/>
      <c r="BT2" s="67"/>
      <c r="BU2" s="67"/>
      <c r="BV2" s="67"/>
      <c r="BW2" s="68"/>
      <c r="BX2" s="58" t="s">
        <v>98</v>
      </c>
      <c r="BY2" s="59"/>
      <c r="BZ2" s="59"/>
      <c r="CA2" s="59"/>
      <c r="CB2" s="59"/>
      <c r="CC2" s="59"/>
      <c r="CD2" s="59"/>
      <c r="CE2" s="59"/>
      <c r="CF2" s="59"/>
      <c r="CG2" s="59"/>
      <c r="CH2" s="59"/>
      <c r="CI2" s="60"/>
      <c r="CJ2" s="69" t="s">
        <v>99</v>
      </c>
      <c r="CK2" s="69"/>
      <c r="CL2" s="69"/>
      <c r="CM2" s="69"/>
      <c r="CN2" s="69"/>
      <c r="CO2" s="69"/>
      <c r="CP2" s="69"/>
      <c r="CQ2" s="69"/>
      <c r="CR2" s="69"/>
      <c r="CS2" s="69"/>
      <c r="CT2" s="69"/>
      <c r="CU2" s="69"/>
      <c r="CV2" s="69"/>
      <c r="CW2" s="69"/>
      <c r="CX2" s="69"/>
      <c r="CY2" s="69"/>
      <c r="CZ2" s="69"/>
      <c r="DA2" s="69"/>
      <c r="DB2" s="69"/>
      <c r="DC2" s="69"/>
      <c r="DD2" s="69"/>
      <c r="DE2" s="69"/>
      <c r="DF2" s="69"/>
      <c r="DG2" s="69"/>
      <c r="DH2" s="69"/>
      <c r="DI2" s="69"/>
      <c r="DJ2" s="69"/>
      <c r="DK2" s="69"/>
      <c r="DL2" s="69"/>
      <c r="DM2" s="69"/>
      <c r="DN2" s="69"/>
      <c r="DO2" s="69"/>
      <c r="DP2" s="69"/>
      <c r="DQ2" s="69"/>
      <c r="DR2" s="69"/>
      <c r="DS2" s="69"/>
      <c r="DT2" s="64" t="s">
        <v>41</v>
      </c>
      <c r="DU2" s="64" t="s">
        <v>42</v>
      </c>
      <c r="DV2" s="64" t="s">
        <v>43</v>
      </c>
      <c r="DW2" s="64" t="s">
        <v>44</v>
      </c>
      <c r="DX2" s="64" t="s">
        <v>45</v>
      </c>
      <c r="DY2" s="64" t="s">
        <v>46</v>
      </c>
      <c r="DZ2" s="58" t="s">
        <v>47</v>
      </c>
      <c r="EA2" s="60"/>
      <c r="EB2" s="58" t="s">
        <v>48</v>
      </c>
      <c r="EC2" s="59"/>
      <c r="ED2" s="60"/>
      <c r="EE2" s="58" t="s">
        <v>49</v>
      </c>
      <c r="EF2" s="59"/>
      <c r="EG2" s="60"/>
      <c r="EH2" s="64" t="s">
        <v>50</v>
      </c>
      <c r="EI2" s="64" t="s">
        <v>51</v>
      </c>
      <c r="EJ2" s="66" t="s">
        <v>52</v>
      </c>
      <c r="EK2" s="67"/>
      <c r="EL2" s="67"/>
      <c r="EM2" s="67"/>
      <c r="EN2" s="67"/>
      <c r="EO2" s="67"/>
      <c r="EP2" s="67"/>
      <c r="EQ2" s="67"/>
      <c r="ER2" s="67"/>
      <c r="ES2" s="67"/>
      <c r="ET2" s="67"/>
      <c r="EU2" s="67"/>
      <c r="EV2" s="67"/>
      <c r="EW2" s="67"/>
      <c r="EX2" s="67"/>
      <c r="EY2" s="67"/>
      <c r="EZ2" s="67"/>
      <c r="FA2" s="67"/>
      <c r="FB2" s="67"/>
      <c r="FC2" s="67"/>
      <c r="FD2" s="67"/>
      <c r="FE2" s="67"/>
      <c r="FF2" s="67"/>
      <c r="FG2" s="67"/>
      <c r="FH2" s="67"/>
      <c r="FI2" s="67"/>
      <c r="FJ2" s="67"/>
      <c r="FK2" s="67"/>
      <c r="FL2" s="69" t="s">
        <v>53</v>
      </c>
      <c r="FM2" s="69"/>
      <c r="FN2" s="69"/>
      <c r="FO2" s="69"/>
      <c r="FP2" s="69"/>
      <c r="FQ2" s="64" t="s">
        <v>54</v>
      </c>
      <c r="FR2" s="58" t="s">
        <v>179</v>
      </c>
      <c r="FS2" s="59"/>
      <c r="FT2" s="60"/>
      <c r="FU2" s="58" t="s">
        <v>180</v>
      </c>
      <c r="FV2" s="59"/>
      <c r="FW2" s="60"/>
      <c r="FX2" s="64" t="s">
        <v>55</v>
      </c>
      <c r="FY2" s="69" t="s">
        <v>175</v>
      </c>
      <c r="FZ2" s="69"/>
      <c r="GA2" s="64" t="s">
        <v>56</v>
      </c>
      <c r="GB2" s="64" t="s">
        <v>57</v>
      </c>
      <c r="GC2" s="64" t="s">
        <v>58</v>
      </c>
      <c r="GD2" s="64" t="s">
        <v>59</v>
      </c>
      <c r="GE2" s="64" t="s">
        <v>60</v>
      </c>
      <c r="GF2" s="64" t="s">
        <v>61</v>
      </c>
      <c r="GG2" s="64" t="s">
        <v>62</v>
      </c>
      <c r="GH2" s="64" t="s">
        <v>63</v>
      </c>
      <c r="GI2" s="64" t="s">
        <v>64</v>
      </c>
      <c r="GJ2" s="64" t="s">
        <v>95</v>
      </c>
      <c r="GK2" s="64" t="s">
        <v>65</v>
      </c>
      <c r="GL2" s="64" t="s">
        <v>66</v>
      </c>
      <c r="GM2" s="64" t="s">
        <v>67</v>
      </c>
      <c r="GN2" s="64" t="s">
        <v>68</v>
      </c>
    </row>
    <row r="3" spans="1:197" s="9" customFormat="1" ht="18" customHeight="1" x14ac:dyDescent="0.2">
      <c r="A3" s="65"/>
      <c r="B3" s="81"/>
      <c r="C3" s="65"/>
      <c r="D3" s="65"/>
      <c r="E3" s="65"/>
      <c r="F3" s="65"/>
      <c r="G3" s="83"/>
      <c r="H3" s="83"/>
      <c r="I3" s="83"/>
      <c r="J3" s="83"/>
      <c r="K3" s="83"/>
      <c r="L3" s="65"/>
      <c r="M3" s="65"/>
      <c r="N3" s="65"/>
      <c r="O3" s="65"/>
      <c r="P3" s="65"/>
      <c r="Q3" s="65"/>
      <c r="R3" s="65"/>
      <c r="S3" s="77"/>
      <c r="T3" s="77"/>
      <c r="U3" s="77"/>
      <c r="V3" s="77"/>
      <c r="W3" s="79"/>
      <c r="X3" s="73"/>
      <c r="Y3" s="74"/>
      <c r="Z3" s="74"/>
      <c r="AA3" s="74"/>
      <c r="AB3" s="75"/>
      <c r="AC3" s="73"/>
      <c r="AD3" s="74"/>
      <c r="AE3" s="75"/>
      <c r="AF3" s="85"/>
      <c r="AG3" s="65"/>
      <c r="AH3" s="65"/>
      <c r="AI3" s="87"/>
      <c r="AJ3" s="65"/>
      <c r="AK3" s="65"/>
      <c r="AL3" s="65"/>
      <c r="AM3" s="65"/>
      <c r="AN3" s="65"/>
      <c r="AO3" s="65"/>
      <c r="AP3" s="65"/>
      <c r="AQ3" s="61"/>
      <c r="AR3" s="62"/>
      <c r="AS3" s="62"/>
      <c r="AT3" s="62"/>
      <c r="AU3" s="63"/>
      <c r="AV3" s="65"/>
      <c r="AW3" s="55"/>
      <c r="AX3" s="56"/>
      <c r="AY3" s="56"/>
      <c r="AZ3" s="56"/>
      <c r="BA3" s="56"/>
      <c r="BB3" s="56"/>
      <c r="BC3" s="57"/>
      <c r="BD3" s="66" t="s">
        <v>82</v>
      </c>
      <c r="BE3" s="67"/>
      <c r="BF3" s="67"/>
      <c r="BG3" s="67"/>
      <c r="BH3" s="68"/>
      <c r="BI3" s="66" t="s">
        <v>83</v>
      </c>
      <c r="BJ3" s="67"/>
      <c r="BK3" s="67"/>
      <c r="BL3" s="67"/>
      <c r="BM3" s="68"/>
      <c r="BN3" s="66" t="s">
        <v>84</v>
      </c>
      <c r="BO3" s="67"/>
      <c r="BP3" s="67"/>
      <c r="BQ3" s="67"/>
      <c r="BR3" s="68"/>
      <c r="BS3" s="66" t="s">
        <v>109</v>
      </c>
      <c r="BT3" s="67"/>
      <c r="BU3" s="67"/>
      <c r="BV3" s="67"/>
      <c r="BW3" s="68"/>
      <c r="BX3" s="61"/>
      <c r="BY3" s="62"/>
      <c r="BZ3" s="62"/>
      <c r="CA3" s="62"/>
      <c r="CB3" s="62"/>
      <c r="CC3" s="62"/>
      <c r="CD3" s="62"/>
      <c r="CE3" s="62"/>
      <c r="CF3" s="62"/>
      <c r="CG3" s="62"/>
      <c r="CH3" s="62"/>
      <c r="CI3" s="63"/>
      <c r="CJ3" s="69" t="s">
        <v>137</v>
      </c>
      <c r="CK3" s="69"/>
      <c r="CL3" s="69"/>
      <c r="CM3" s="69"/>
      <c r="CN3" s="69"/>
      <c r="CO3" s="69"/>
      <c r="CP3" s="69" t="s">
        <v>136</v>
      </c>
      <c r="CQ3" s="69"/>
      <c r="CR3" s="69"/>
      <c r="CS3" s="69"/>
      <c r="CT3" s="69"/>
      <c r="CU3" s="69"/>
      <c r="CV3" s="69" t="s">
        <v>148</v>
      </c>
      <c r="CW3" s="69"/>
      <c r="CX3" s="69"/>
      <c r="CY3" s="69"/>
      <c r="CZ3" s="69"/>
      <c r="DA3" s="69"/>
      <c r="DB3" s="69" t="s">
        <v>154</v>
      </c>
      <c r="DC3" s="69"/>
      <c r="DD3" s="69"/>
      <c r="DE3" s="69"/>
      <c r="DF3" s="69"/>
      <c r="DG3" s="69"/>
      <c r="DH3" s="69" t="s">
        <v>160</v>
      </c>
      <c r="DI3" s="69"/>
      <c r="DJ3" s="69"/>
      <c r="DK3" s="69"/>
      <c r="DL3" s="69"/>
      <c r="DM3" s="69"/>
      <c r="DN3" s="69" t="s">
        <v>166</v>
      </c>
      <c r="DO3" s="69"/>
      <c r="DP3" s="69"/>
      <c r="DQ3" s="69"/>
      <c r="DR3" s="69"/>
      <c r="DS3" s="69"/>
      <c r="DT3" s="65"/>
      <c r="DU3" s="65"/>
      <c r="DV3" s="65"/>
      <c r="DW3" s="65"/>
      <c r="DX3" s="65"/>
      <c r="DY3" s="65"/>
      <c r="DZ3" s="61"/>
      <c r="EA3" s="63"/>
      <c r="EB3" s="61"/>
      <c r="EC3" s="62"/>
      <c r="ED3" s="63"/>
      <c r="EE3" s="61"/>
      <c r="EF3" s="62"/>
      <c r="EG3" s="63"/>
      <c r="EH3" s="65"/>
      <c r="EI3" s="65"/>
      <c r="EJ3" s="66" t="s">
        <v>102</v>
      </c>
      <c r="EK3" s="67"/>
      <c r="EL3" s="67"/>
      <c r="EM3" s="67"/>
      <c r="EN3" s="67"/>
      <c r="EO3" s="67"/>
      <c r="EP3" s="68"/>
      <c r="EQ3" s="66" t="s">
        <v>105</v>
      </c>
      <c r="ER3" s="67"/>
      <c r="ES3" s="67"/>
      <c r="ET3" s="67"/>
      <c r="EU3" s="67"/>
      <c r="EV3" s="67"/>
      <c r="EW3" s="67"/>
      <c r="EX3" s="66" t="s">
        <v>106</v>
      </c>
      <c r="EY3" s="67"/>
      <c r="EZ3" s="67"/>
      <c r="FA3" s="67"/>
      <c r="FB3" s="67"/>
      <c r="FC3" s="67"/>
      <c r="FD3" s="67"/>
      <c r="FE3" s="66" t="s">
        <v>110</v>
      </c>
      <c r="FF3" s="67"/>
      <c r="FG3" s="67"/>
      <c r="FH3" s="67"/>
      <c r="FI3" s="67"/>
      <c r="FJ3" s="67"/>
      <c r="FK3" s="67"/>
      <c r="FL3" s="69"/>
      <c r="FM3" s="69"/>
      <c r="FN3" s="69"/>
      <c r="FO3" s="69"/>
      <c r="FP3" s="69"/>
      <c r="FQ3" s="65"/>
      <c r="FR3" s="88"/>
      <c r="FS3" s="89"/>
      <c r="FT3" s="90"/>
      <c r="FU3" s="88"/>
      <c r="FV3" s="89"/>
      <c r="FW3" s="90"/>
      <c r="FX3" s="65"/>
      <c r="FY3" s="69"/>
      <c r="FZ3" s="69"/>
      <c r="GA3" s="65"/>
      <c r="GB3" s="65"/>
      <c r="GC3" s="65"/>
      <c r="GD3" s="65"/>
      <c r="GE3" s="65"/>
      <c r="GF3" s="65"/>
      <c r="GG3" s="65"/>
      <c r="GH3" s="65"/>
      <c r="GI3" s="65"/>
      <c r="GJ3" s="65"/>
      <c r="GK3" s="65"/>
      <c r="GL3" s="65"/>
      <c r="GM3" s="65"/>
      <c r="GN3" s="65"/>
    </row>
    <row r="4" spans="1:197" s="9" customFormat="1" ht="20.25" customHeight="1" x14ac:dyDescent="0.2">
      <c r="A4" s="65"/>
      <c r="B4" s="81"/>
      <c r="C4" s="65"/>
      <c r="D4" s="65"/>
      <c r="E4" s="65"/>
      <c r="F4" s="65"/>
      <c r="G4" s="83"/>
      <c r="H4" s="83"/>
      <c r="I4" s="83"/>
      <c r="J4" s="83"/>
      <c r="K4" s="83"/>
      <c r="L4" s="65"/>
      <c r="M4" s="65"/>
      <c r="N4" s="65"/>
      <c r="O4" s="65"/>
      <c r="P4" s="65"/>
      <c r="Q4" s="65"/>
      <c r="R4" s="65"/>
      <c r="S4" s="77"/>
      <c r="T4" s="77"/>
      <c r="U4" s="77"/>
      <c r="V4" s="77"/>
      <c r="W4" s="79"/>
      <c r="X4" s="16" t="s">
        <v>69</v>
      </c>
      <c r="Y4" s="17" t="s">
        <v>70</v>
      </c>
      <c r="Z4" s="16" t="s">
        <v>71</v>
      </c>
      <c r="AA4" s="16" t="s">
        <v>72</v>
      </c>
      <c r="AB4" s="16" t="s">
        <v>73</v>
      </c>
      <c r="AC4" s="18" t="s">
        <v>74</v>
      </c>
      <c r="AD4" s="48" t="s">
        <v>75</v>
      </c>
      <c r="AE4" s="48" t="s">
        <v>76</v>
      </c>
      <c r="AF4" s="85"/>
      <c r="AG4" s="65"/>
      <c r="AH4" s="65"/>
      <c r="AI4" s="87"/>
      <c r="AJ4" s="65"/>
      <c r="AK4" s="65"/>
      <c r="AL4" s="65"/>
      <c r="AM4" s="65"/>
      <c r="AN4" s="65"/>
      <c r="AO4" s="65"/>
      <c r="AP4" s="65"/>
      <c r="AQ4" s="47" t="s">
        <v>77</v>
      </c>
      <c r="AR4" s="47" t="s">
        <v>78</v>
      </c>
      <c r="AS4" s="47" t="s">
        <v>79</v>
      </c>
      <c r="AT4" s="19" t="s">
        <v>80</v>
      </c>
      <c r="AU4" s="47" t="s">
        <v>81</v>
      </c>
      <c r="AV4" s="65"/>
      <c r="AW4" s="20" t="s">
        <v>38</v>
      </c>
      <c r="AX4" s="49" t="s">
        <v>39</v>
      </c>
      <c r="AY4" s="48" t="s">
        <v>121</v>
      </c>
      <c r="AZ4" s="23" t="s">
        <v>40</v>
      </c>
      <c r="BA4" s="18" t="s">
        <v>113</v>
      </c>
      <c r="BB4" s="49" t="s">
        <v>97</v>
      </c>
      <c r="BC4" s="49" t="s">
        <v>122</v>
      </c>
      <c r="BD4" s="47" t="s">
        <v>107</v>
      </c>
      <c r="BE4" s="47" t="s">
        <v>131</v>
      </c>
      <c r="BF4" s="50" t="s">
        <v>108</v>
      </c>
      <c r="BG4" s="50" t="s">
        <v>132</v>
      </c>
      <c r="BH4" s="50" t="s">
        <v>133</v>
      </c>
      <c r="BI4" s="47" t="s">
        <v>107</v>
      </c>
      <c r="BJ4" s="47" t="s">
        <v>131</v>
      </c>
      <c r="BK4" s="50" t="s">
        <v>108</v>
      </c>
      <c r="BL4" s="50" t="s">
        <v>132</v>
      </c>
      <c r="BM4" s="50" t="s">
        <v>133</v>
      </c>
      <c r="BN4" s="47" t="s">
        <v>107</v>
      </c>
      <c r="BO4" s="47" t="s">
        <v>131</v>
      </c>
      <c r="BP4" s="50" t="s">
        <v>108</v>
      </c>
      <c r="BQ4" s="50" t="s">
        <v>132</v>
      </c>
      <c r="BR4" s="50" t="s">
        <v>133</v>
      </c>
      <c r="BS4" s="47" t="s">
        <v>107</v>
      </c>
      <c r="BT4" s="47" t="s">
        <v>131</v>
      </c>
      <c r="BU4" s="50" t="s">
        <v>108</v>
      </c>
      <c r="BV4" s="50" t="s">
        <v>132</v>
      </c>
      <c r="BW4" s="50" t="s">
        <v>133</v>
      </c>
      <c r="BX4" s="47" t="s">
        <v>100</v>
      </c>
      <c r="BY4" s="47" t="s">
        <v>123</v>
      </c>
      <c r="BZ4" s="50" t="s">
        <v>114</v>
      </c>
      <c r="CA4" s="50" t="s">
        <v>125</v>
      </c>
      <c r="CB4" s="50" t="s">
        <v>126</v>
      </c>
      <c r="CC4" s="50" t="s">
        <v>127</v>
      </c>
      <c r="CD4" s="47" t="s">
        <v>101</v>
      </c>
      <c r="CE4" s="47" t="s">
        <v>124</v>
      </c>
      <c r="CF4" s="50" t="s">
        <v>115</v>
      </c>
      <c r="CG4" s="50" t="s">
        <v>128</v>
      </c>
      <c r="CH4" s="50" t="s">
        <v>129</v>
      </c>
      <c r="CI4" s="50" t="s">
        <v>130</v>
      </c>
      <c r="CJ4" s="47" t="s">
        <v>135</v>
      </c>
      <c r="CK4" s="47" t="s">
        <v>138</v>
      </c>
      <c r="CL4" s="50" t="s">
        <v>139</v>
      </c>
      <c r="CM4" s="50" t="s">
        <v>140</v>
      </c>
      <c r="CN4" s="50" t="s">
        <v>141</v>
      </c>
      <c r="CO4" s="50" t="s">
        <v>142</v>
      </c>
      <c r="CP4" s="47" t="s">
        <v>135</v>
      </c>
      <c r="CQ4" s="47" t="s">
        <v>143</v>
      </c>
      <c r="CR4" s="50" t="s">
        <v>144</v>
      </c>
      <c r="CS4" s="50" t="s">
        <v>145</v>
      </c>
      <c r="CT4" s="50" t="s">
        <v>146</v>
      </c>
      <c r="CU4" s="50" t="s">
        <v>147</v>
      </c>
      <c r="CV4" s="47" t="s">
        <v>135</v>
      </c>
      <c r="CW4" s="47" t="s">
        <v>149</v>
      </c>
      <c r="CX4" s="50" t="s">
        <v>150</v>
      </c>
      <c r="CY4" s="50" t="s">
        <v>151</v>
      </c>
      <c r="CZ4" s="50" t="s">
        <v>152</v>
      </c>
      <c r="DA4" s="50" t="s">
        <v>153</v>
      </c>
      <c r="DB4" s="47" t="s">
        <v>135</v>
      </c>
      <c r="DC4" s="47" t="s">
        <v>155</v>
      </c>
      <c r="DD4" s="50" t="s">
        <v>156</v>
      </c>
      <c r="DE4" s="50" t="s">
        <v>157</v>
      </c>
      <c r="DF4" s="50" t="s">
        <v>158</v>
      </c>
      <c r="DG4" s="50" t="s">
        <v>159</v>
      </c>
      <c r="DH4" s="47" t="s">
        <v>135</v>
      </c>
      <c r="DI4" s="47" t="s">
        <v>161</v>
      </c>
      <c r="DJ4" s="50" t="s">
        <v>162</v>
      </c>
      <c r="DK4" s="50" t="s">
        <v>163</v>
      </c>
      <c r="DL4" s="50" t="s">
        <v>164</v>
      </c>
      <c r="DM4" s="50" t="s">
        <v>165</v>
      </c>
      <c r="DN4" s="47" t="s">
        <v>135</v>
      </c>
      <c r="DO4" s="47" t="s">
        <v>167</v>
      </c>
      <c r="DP4" s="50" t="s">
        <v>168</v>
      </c>
      <c r="DQ4" s="50" t="s">
        <v>169</v>
      </c>
      <c r="DR4" s="50" t="s">
        <v>170</v>
      </c>
      <c r="DS4" s="50" t="s">
        <v>171</v>
      </c>
      <c r="DT4" s="65"/>
      <c r="DU4" s="65"/>
      <c r="DV4" s="65"/>
      <c r="DW4" s="65"/>
      <c r="DX4" s="65"/>
      <c r="DY4" s="65"/>
      <c r="DZ4" s="47" t="s">
        <v>85</v>
      </c>
      <c r="EA4" s="50" t="s">
        <v>86</v>
      </c>
      <c r="EB4" s="47" t="s">
        <v>87</v>
      </c>
      <c r="EC4" s="47" t="s">
        <v>88</v>
      </c>
      <c r="ED4" s="47" t="s">
        <v>89</v>
      </c>
      <c r="EE4" s="47" t="s">
        <v>90</v>
      </c>
      <c r="EF4" s="47" t="s">
        <v>91</v>
      </c>
      <c r="EG4" s="47" t="s">
        <v>92</v>
      </c>
      <c r="EH4" s="65"/>
      <c r="EI4" s="65"/>
      <c r="EJ4" s="48" t="s">
        <v>111</v>
      </c>
      <c r="EK4" s="48" t="s">
        <v>112</v>
      </c>
      <c r="EL4" s="48" t="s">
        <v>103</v>
      </c>
      <c r="EM4" s="48" t="s">
        <v>104</v>
      </c>
      <c r="EN4" s="48" t="s">
        <v>172</v>
      </c>
      <c r="EO4" s="48" t="s">
        <v>173</v>
      </c>
      <c r="EP4" s="48" t="s">
        <v>174</v>
      </c>
      <c r="EQ4" s="48" t="s">
        <v>111</v>
      </c>
      <c r="ER4" s="48" t="s">
        <v>112</v>
      </c>
      <c r="ES4" s="48" t="s">
        <v>103</v>
      </c>
      <c r="ET4" s="48" t="s">
        <v>104</v>
      </c>
      <c r="EU4" s="48" t="s">
        <v>172</v>
      </c>
      <c r="EV4" s="48" t="s">
        <v>173</v>
      </c>
      <c r="EW4" s="48" t="s">
        <v>174</v>
      </c>
      <c r="EX4" s="48" t="s">
        <v>111</v>
      </c>
      <c r="EY4" s="48" t="s">
        <v>112</v>
      </c>
      <c r="EZ4" s="48" t="s">
        <v>103</v>
      </c>
      <c r="FA4" s="48" t="s">
        <v>104</v>
      </c>
      <c r="FB4" s="48" t="s">
        <v>172</v>
      </c>
      <c r="FC4" s="48" t="s">
        <v>173</v>
      </c>
      <c r="FD4" s="48" t="s">
        <v>174</v>
      </c>
      <c r="FE4" s="48" t="s">
        <v>111</v>
      </c>
      <c r="FF4" s="48" t="s">
        <v>112</v>
      </c>
      <c r="FG4" s="48" t="s">
        <v>103</v>
      </c>
      <c r="FH4" s="48" t="s">
        <v>104</v>
      </c>
      <c r="FI4" s="48" t="s">
        <v>172</v>
      </c>
      <c r="FJ4" s="48" t="s">
        <v>173</v>
      </c>
      <c r="FK4" s="48" t="s">
        <v>174</v>
      </c>
      <c r="FL4" s="47" t="s">
        <v>116</v>
      </c>
      <c r="FM4" s="47" t="s">
        <v>117</v>
      </c>
      <c r="FN4" s="47" t="s">
        <v>118</v>
      </c>
      <c r="FO4" s="47" t="s">
        <v>119</v>
      </c>
      <c r="FP4" s="47" t="s">
        <v>120</v>
      </c>
      <c r="FQ4" s="65"/>
      <c r="FR4" s="47" t="s">
        <v>178</v>
      </c>
      <c r="FS4" s="47" t="s">
        <v>93</v>
      </c>
      <c r="FT4" s="47" t="s">
        <v>94</v>
      </c>
      <c r="FU4" s="47" t="s">
        <v>178</v>
      </c>
      <c r="FV4" s="47" t="s">
        <v>93</v>
      </c>
      <c r="FW4" s="47" t="s">
        <v>94</v>
      </c>
      <c r="FX4" s="65"/>
      <c r="FY4" s="48" t="s">
        <v>176</v>
      </c>
      <c r="FZ4" s="48" t="s">
        <v>177</v>
      </c>
      <c r="GA4" s="65"/>
      <c r="GB4" s="65"/>
      <c r="GC4" s="65"/>
      <c r="GD4" s="65"/>
      <c r="GE4" s="65"/>
      <c r="GF4" s="65"/>
      <c r="GG4" s="65"/>
      <c r="GH4" s="65"/>
      <c r="GI4" s="65"/>
      <c r="GJ4" s="65"/>
      <c r="GK4" s="65"/>
      <c r="GL4" s="65"/>
      <c r="GM4" s="65"/>
      <c r="GN4" s="65"/>
    </row>
    <row r="5" spans="1:197" s="39" customFormat="1" ht="23.25" customHeight="1" x14ac:dyDescent="0.2">
      <c r="A5" s="24">
        <v>1</v>
      </c>
      <c r="B5" s="40">
        <v>24020043</v>
      </c>
      <c r="C5" s="25" t="s">
        <v>610</v>
      </c>
      <c r="D5" s="25" t="s">
        <v>611</v>
      </c>
      <c r="E5" s="25"/>
      <c r="F5" s="25" t="s">
        <v>612</v>
      </c>
      <c r="G5" s="25" t="s">
        <v>569</v>
      </c>
      <c r="H5" s="25" t="s">
        <v>570</v>
      </c>
      <c r="I5" s="25" t="s">
        <v>499</v>
      </c>
      <c r="J5" s="25" t="s">
        <v>248</v>
      </c>
      <c r="K5" s="25" t="s">
        <v>185</v>
      </c>
      <c r="L5" s="34" t="s">
        <v>613</v>
      </c>
      <c r="M5" s="25" t="s">
        <v>614</v>
      </c>
      <c r="N5" s="33" t="s">
        <v>471</v>
      </c>
      <c r="O5" s="25" t="s">
        <v>472</v>
      </c>
      <c r="P5" s="25" t="s">
        <v>615</v>
      </c>
      <c r="Q5" s="25"/>
      <c r="R5" s="25" t="s">
        <v>451</v>
      </c>
      <c r="S5" s="28"/>
      <c r="T5" s="26">
        <v>45339</v>
      </c>
      <c r="U5" s="26">
        <v>45704</v>
      </c>
      <c r="V5" s="25"/>
      <c r="W5" s="35" t="s">
        <v>561</v>
      </c>
      <c r="X5" s="28"/>
      <c r="Y5" s="28"/>
      <c r="Z5" s="28"/>
      <c r="AA5" s="28"/>
      <c r="AB5" s="28"/>
      <c r="AC5" s="27"/>
      <c r="AD5" s="25"/>
      <c r="AE5" s="25"/>
      <c r="AF5" s="35" t="s">
        <v>452</v>
      </c>
      <c r="AG5" s="36" t="s">
        <v>505</v>
      </c>
      <c r="AH5" s="25" t="s">
        <v>616</v>
      </c>
      <c r="AI5" s="41">
        <v>36634</v>
      </c>
      <c r="AJ5" s="24">
        <v>23</v>
      </c>
      <c r="AK5" s="25" t="s">
        <v>539</v>
      </c>
      <c r="AL5" s="25" t="s">
        <v>500</v>
      </c>
      <c r="AM5" s="25" t="s">
        <v>617</v>
      </c>
      <c r="AN5" s="25" t="s">
        <v>618</v>
      </c>
      <c r="AO5" s="25"/>
      <c r="AP5" s="34" t="s">
        <v>619</v>
      </c>
      <c r="AQ5" s="36" t="s">
        <v>473</v>
      </c>
      <c r="AR5" s="25" t="s">
        <v>620</v>
      </c>
      <c r="AS5" s="25" t="s">
        <v>621</v>
      </c>
      <c r="AT5" s="42" t="s">
        <v>622</v>
      </c>
      <c r="AU5" s="34" t="s">
        <v>498</v>
      </c>
      <c r="AV5" s="25" t="s">
        <v>474</v>
      </c>
      <c r="AW5" s="38"/>
      <c r="AX5" s="25"/>
      <c r="AY5" s="25"/>
      <c r="AZ5" s="28"/>
      <c r="BA5" s="25"/>
      <c r="BB5" s="28"/>
      <c r="BC5" s="25"/>
      <c r="BD5" s="25"/>
      <c r="BE5" s="25"/>
      <c r="BF5" s="28"/>
      <c r="BG5" s="28"/>
      <c r="BH5" s="28"/>
      <c r="BI5" s="25"/>
      <c r="BJ5" s="25"/>
      <c r="BK5" s="28"/>
      <c r="BL5" s="28"/>
      <c r="BM5" s="28"/>
      <c r="BN5" s="25"/>
      <c r="BO5" s="25"/>
      <c r="BP5" s="28"/>
      <c r="BQ5" s="28"/>
      <c r="BR5" s="28"/>
      <c r="BS5" s="25"/>
      <c r="BT5" s="25"/>
      <c r="BU5" s="28"/>
      <c r="BV5" s="28"/>
      <c r="BW5" s="28"/>
      <c r="BX5" s="25" t="s">
        <v>623</v>
      </c>
      <c r="BY5" s="25" t="s">
        <v>624</v>
      </c>
      <c r="BZ5" s="28">
        <v>25693</v>
      </c>
      <c r="CA5" s="28" t="s">
        <v>458</v>
      </c>
      <c r="CB5" s="28" t="s">
        <v>496</v>
      </c>
      <c r="CC5" s="25" t="s">
        <v>617</v>
      </c>
      <c r="CD5" s="25" t="s">
        <v>625</v>
      </c>
      <c r="CE5" s="25" t="s">
        <v>624</v>
      </c>
      <c r="CF5" s="28">
        <v>24562</v>
      </c>
      <c r="CG5" s="28" t="s">
        <v>460</v>
      </c>
      <c r="CH5" s="28" t="s">
        <v>457</v>
      </c>
      <c r="CI5" s="25" t="s">
        <v>617</v>
      </c>
      <c r="CJ5" s="25" t="s">
        <v>626</v>
      </c>
      <c r="CK5" s="43" t="s">
        <v>624</v>
      </c>
      <c r="CL5" s="28">
        <v>32574</v>
      </c>
      <c r="CM5" s="28" t="s">
        <v>458</v>
      </c>
      <c r="CN5" s="28" t="s">
        <v>457</v>
      </c>
      <c r="CO5" s="25" t="s">
        <v>617</v>
      </c>
      <c r="CP5" s="25" t="s">
        <v>627</v>
      </c>
      <c r="CQ5" s="25" t="s">
        <v>616</v>
      </c>
      <c r="CR5" s="28">
        <v>34252</v>
      </c>
      <c r="CS5" s="28" t="s">
        <v>458</v>
      </c>
      <c r="CT5" s="28" t="s">
        <v>628</v>
      </c>
      <c r="CU5" s="25" t="s">
        <v>617</v>
      </c>
      <c r="CV5" s="25" t="s">
        <v>629</v>
      </c>
      <c r="CW5" s="25" t="s">
        <v>616</v>
      </c>
      <c r="CX5" s="28">
        <v>34735</v>
      </c>
      <c r="CY5" s="28" t="s">
        <v>458</v>
      </c>
      <c r="CZ5" s="28" t="s">
        <v>473</v>
      </c>
      <c r="DA5" s="25" t="s">
        <v>617</v>
      </c>
      <c r="DB5" s="25" t="s">
        <v>630</v>
      </c>
      <c r="DC5" s="25" t="s">
        <v>616</v>
      </c>
      <c r="DD5" s="28">
        <v>35130</v>
      </c>
      <c r="DE5" s="28" t="s">
        <v>554</v>
      </c>
      <c r="DF5" s="28" t="s">
        <v>496</v>
      </c>
      <c r="DG5" s="25" t="s">
        <v>617</v>
      </c>
      <c r="DH5" s="25" t="s">
        <v>631</v>
      </c>
      <c r="DI5" s="25" t="s">
        <v>616</v>
      </c>
      <c r="DJ5" s="28">
        <v>35831</v>
      </c>
      <c r="DK5" s="28" t="s">
        <v>554</v>
      </c>
      <c r="DL5" s="28" t="s">
        <v>497</v>
      </c>
      <c r="DM5" s="25" t="s">
        <v>617</v>
      </c>
      <c r="DN5" s="25"/>
      <c r="DO5" s="25"/>
      <c r="DP5" s="28"/>
      <c r="DQ5" s="28"/>
      <c r="DR5" s="28"/>
      <c r="DS5" s="28"/>
      <c r="DT5" s="34"/>
      <c r="DU5" s="34"/>
      <c r="DV5" s="34" t="s">
        <v>632</v>
      </c>
      <c r="DW5" s="25"/>
      <c r="DX5" s="25"/>
      <c r="DY5" s="37" t="s">
        <v>633</v>
      </c>
      <c r="DZ5" s="34" t="s">
        <v>634</v>
      </c>
      <c r="EA5" s="24" t="s">
        <v>461</v>
      </c>
      <c r="EB5" s="25"/>
      <c r="EC5" s="25"/>
      <c r="ED5" s="25"/>
      <c r="EE5" s="25" t="s">
        <v>635</v>
      </c>
      <c r="EF5" s="34" t="s">
        <v>636</v>
      </c>
      <c r="EG5" s="25" t="s">
        <v>637</v>
      </c>
      <c r="EH5" s="91" t="s">
        <v>638</v>
      </c>
      <c r="EI5" s="25"/>
      <c r="EJ5" s="25" t="s">
        <v>639</v>
      </c>
      <c r="EK5" s="25" t="s">
        <v>640</v>
      </c>
      <c r="EL5" s="34" t="s">
        <v>641</v>
      </c>
      <c r="EM5" s="34" t="s">
        <v>564</v>
      </c>
      <c r="EN5" s="25" t="s">
        <v>642</v>
      </c>
      <c r="EO5" s="25" t="s">
        <v>643</v>
      </c>
      <c r="EP5" s="25" t="s">
        <v>644</v>
      </c>
      <c r="EQ5" s="25"/>
      <c r="ER5" s="25"/>
      <c r="ES5" s="34"/>
      <c r="ET5" s="34"/>
      <c r="EU5" s="25"/>
      <c r="EV5" s="25"/>
      <c r="EW5" s="25"/>
      <c r="EX5" s="25"/>
      <c r="EY5" s="25"/>
      <c r="EZ5" s="34"/>
      <c r="FA5" s="34"/>
      <c r="FB5" s="25"/>
      <c r="FC5" s="25"/>
      <c r="FD5" s="25"/>
      <c r="FE5" s="25"/>
      <c r="FF5" s="25"/>
      <c r="FG5" s="34"/>
      <c r="FH5" s="34"/>
      <c r="FI5" s="25"/>
      <c r="FJ5" s="25"/>
      <c r="FK5" s="25"/>
      <c r="FL5" s="25"/>
      <c r="FM5" s="34"/>
      <c r="FN5" s="25"/>
      <c r="FO5" s="25"/>
      <c r="FP5" s="25"/>
      <c r="FQ5" s="25"/>
      <c r="FR5" s="25" t="s">
        <v>479</v>
      </c>
      <c r="FS5" s="25" t="s">
        <v>479</v>
      </c>
      <c r="FT5" s="25" t="s">
        <v>479</v>
      </c>
      <c r="FU5" s="25" t="s">
        <v>493</v>
      </c>
      <c r="FV5" s="25" t="s">
        <v>493</v>
      </c>
      <c r="FW5" s="25" t="s">
        <v>493</v>
      </c>
      <c r="FX5" s="25"/>
      <c r="FY5" s="25" t="s">
        <v>645</v>
      </c>
      <c r="FZ5" s="25" t="s">
        <v>479</v>
      </c>
      <c r="GA5" s="25" t="s">
        <v>646</v>
      </c>
      <c r="GB5" s="34" t="s">
        <v>647</v>
      </c>
      <c r="GC5" s="34" t="s">
        <v>648</v>
      </c>
      <c r="GD5" s="25" t="s">
        <v>462</v>
      </c>
      <c r="GE5" s="25"/>
      <c r="GF5" s="25" t="s">
        <v>463</v>
      </c>
      <c r="GG5" s="25" t="s">
        <v>463</v>
      </c>
      <c r="GH5" s="25" t="s">
        <v>463</v>
      </c>
      <c r="GI5" s="25" t="s">
        <v>464</v>
      </c>
      <c r="GJ5" s="34" t="s">
        <v>556</v>
      </c>
      <c r="GK5" s="34" t="s">
        <v>510</v>
      </c>
      <c r="GL5" s="25" t="s">
        <v>464</v>
      </c>
      <c r="GM5" s="25"/>
      <c r="GN5" s="25"/>
      <c r="GO5" s="39" t="s">
        <v>649</v>
      </c>
    </row>
    <row r="6" spans="1:197" s="39" customFormat="1" ht="23.25" customHeight="1" x14ac:dyDescent="0.2">
      <c r="A6" s="24">
        <f>A5+1</f>
        <v>2</v>
      </c>
      <c r="B6" s="40">
        <v>24020044</v>
      </c>
      <c r="C6" s="25" t="s">
        <v>650</v>
      </c>
      <c r="D6" s="25" t="s">
        <v>651</v>
      </c>
      <c r="E6" s="25"/>
      <c r="F6" s="25" t="s">
        <v>652</v>
      </c>
      <c r="G6" s="25" t="s">
        <v>577</v>
      </c>
      <c r="H6" s="25" t="s">
        <v>653</v>
      </c>
      <c r="I6" s="51" t="s">
        <v>654</v>
      </c>
      <c r="J6" s="92" t="s">
        <v>373</v>
      </c>
      <c r="K6" s="93" t="s">
        <v>655</v>
      </c>
      <c r="L6" s="34" t="s">
        <v>466</v>
      </c>
      <c r="M6" s="25" t="s">
        <v>467</v>
      </c>
      <c r="N6" s="33" t="s">
        <v>471</v>
      </c>
      <c r="O6" s="25" t="s">
        <v>472</v>
      </c>
      <c r="P6" s="25" t="s">
        <v>656</v>
      </c>
      <c r="Q6" s="25"/>
      <c r="R6" s="25" t="s">
        <v>451</v>
      </c>
      <c r="S6" s="28"/>
      <c r="T6" s="26">
        <v>45341</v>
      </c>
      <c r="U6" s="26">
        <v>45706</v>
      </c>
      <c r="V6" s="25"/>
      <c r="W6" s="35" t="s">
        <v>561</v>
      </c>
      <c r="X6" s="28"/>
      <c r="Y6" s="28"/>
      <c r="Z6" s="28"/>
      <c r="AA6" s="28"/>
      <c r="AB6" s="28"/>
      <c r="AC6" s="27"/>
      <c r="AD6" s="25"/>
      <c r="AE6" s="25"/>
      <c r="AF6" s="35" t="s">
        <v>481</v>
      </c>
      <c r="AG6" s="36" t="s">
        <v>453</v>
      </c>
      <c r="AH6" s="25" t="s">
        <v>526</v>
      </c>
      <c r="AI6" s="41">
        <v>36610</v>
      </c>
      <c r="AJ6" s="24">
        <v>23</v>
      </c>
      <c r="AK6" s="25" t="s">
        <v>539</v>
      </c>
      <c r="AL6" s="25" t="s">
        <v>500</v>
      </c>
      <c r="AM6" s="25" t="s">
        <v>657</v>
      </c>
      <c r="AN6" s="25" t="s">
        <v>658</v>
      </c>
      <c r="AO6" s="25"/>
      <c r="AP6" s="34" t="s">
        <v>659</v>
      </c>
      <c r="AQ6" s="36" t="s">
        <v>473</v>
      </c>
      <c r="AR6" s="25" t="s">
        <v>660</v>
      </c>
      <c r="AS6" s="25" t="s">
        <v>661</v>
      </c>
      <c r="AT6" s="42" t="s">
        <v>662</v>
      </c>
      <c r="AU6" s="34" t="s">
        <v>498</v>
      </c>
      <c r="AV6" s="25" t="s">
        <v>474</v>
      </c>
      <c r="AW6" s="38"/>
      <c r="AX6" s="25"/>
      <c r="AY6" s="25"/>
      <c r="AZ6" s="28"/>
      <c r="BA6" s="25"/>
      <c r="BB6" s="28"/>
      <c r="BC6" s="25"/>
      <c r="BD6" s="25"/>
      <c r="BE6" s="25"/>
      <c r="BF6" s="28"/>
      <c r="BG6" s="28"/>
      <c r="BH6" s="28"/>
      <c r="BI6" s="25"/>
      <c r="BJ6" s="25"/>
      <c r="BK6" s="28"/>
      <c r="BL6" s="28"/>
      <c r="BM6" s="28"/>
      <c r="BN6" s="25"/>
      <c r="BO6" s="25"/>
      <c r="BP6" s="28"/>
      <c r="BQ6" s="28"/>
      <c r="BR6" s="28"/>
      <c r="BS6" s="25"/>
      <c r="BT6" s="25"/>
      <c r="BU6" s="28"/>
      <c r="BV6" s="28"/>
      <c r="BW6" s="28"/>
      <c r="BX6" s="25" t="s">
        <v>663</v>
      </c>
      <c r="BY6" s="25" t="s">
        <v>454</v>
      </c>
      <c r="BZ6" s="28">
        <v>28454</v>
      </c>
      <c r="CA6" s="28" t="s">
        <v>458</v>
      </c>
      <c r="CB6" s="28" t="s">
        <v>483</v>
      </c>
      <c r="CC6" s="25" t="s">
        <v>658</v>
      </c>
      <c r="CD6" s="25" t="s">
        <v>664</v>
      </c>
      <c r="CE6" s="25" t="s">
        <v>454</v>
      </c>
      <c r="CF6" s="28">
        <v>27187</v>
      </c>
      <c r="CG6" s="28" t="s">
        <v>516</v>
      </c>
      <c r="CH6" s="28" t="s">
        <v>473</v>
      </c>
      <c r="CI6" s="25" t="s">
        <v>658</v>
      </c>
      <c r="CJ6" s="25" t="s">
        <v>665</v>
      </c>
      <c r="CK6" s="43" t="s">
        <v>526</v>
      </c>
      <c r="CL6" s="28">
        <v>38680</v>
      </c>
      <c r="CM6" s="28" t="s">
        <v>468</v>
      </c>
      <c r="CN6" s="28" t="s">
        <v>457</v>
      </c>
      <c r="CO6" s="25" t="s">
        <v>658</v>
      </c>
      <c r="CP6" s="25"/>
      <c r="CQ6" s="25"/>
      <c r="CR6" s="28"/>
      <c r="CS6" s="28"/>
      <c r="CT6" s="28"/>
      <c r="CU6" s="25"/>
      <c r="CV6" s="25"/>
      <c r="CW6" s="25"/>
      <c r="CX6" s="28"/>
      <c r="CY6" s="28"/>
      <c r="CZ6" s="28"/>
      <c r="DA6" s="25"/>
      <c r="DB6" s="25"/>
      <c r="DC6" s="25"/>
      <c r="DD6" s="28"/>
      <c r="DE6" s="28"/>
      <c r="DF6" s="28"/>
      <c r="DG6" s="25"/>
      <c r="DH6" s="25"/>
      <c r="DI6" s="25"/>
      <c r="DJ6" s="28"/>
      <c r="DK6" s="28"/>
      <c r="DL6" s="28"/>
      <c r="DM6" s="25"/>
      <c r="DN6" s="25"/>
      <c r="DO6" s="25"/>
      <c r="DP6" s="28"/>
      <c r="DQ6" s="28"/>
      <c r="DR6" s="28"/>
      <c r="DS6" s="28"/>
      <c r="DT6" s="34"/>
      <c r="DU6" s="34"/>
      <c r="DV6" s="34"/>
      <c r="DW6" s="25"/>
      <c r="DX6" s="25"/>
      <c r="DY6" s="37" t="s">
        <v>666</v>
      </c>
      <c r="DZ6" s="34" t="s">
        <v>667</v>
      </c>
      <c r="EA6" s="24" t="s">
        <v>461</v>
      </c>
      <c r="EB6" s="25"/>
      <c r="EC6" s="25"/>
      <c r="ED6" s="25"/>
      <c r="EE6" s="25" t="s">
        <v>668</v>
      </c>
      <c r="EF6" s="34" t="s">
        <v>669</v>
      </c>
      <c r="EG6" s="25" t="s">
        <v>670</v>
      </c>
      <c r="EH6" s="91" t="s">
        <v>671</v>
      </c>
      <c r="EI6" s="25"/>
      <c r="EJ6" s="25" t="s">
        <v>672</v>
      </c>
      <c r="EK6" s="25" t="s">
        <v>673</v>
      </c>
      <c r="EL6" s="34" t="s">
        <v>674</v>
      </c>
      <c r="EM6" s="34" t="s">
        <v>579</v>
      </c>
      <c r="EN6" s="25" t="s">
        <v>675</v>
      </c>
      <c r="EO6" s="25" t="s">
        <v>676</v>
      </c>
      <c r="EP6" s="25" t="s">
        <v>562</v>
      </c>
      <c r="EQ6" s="25" t="s">
        <v>677</v>
      </c>
      <c r="ER6" s="25" t="s">
        <v>678</v>
      </c>
      <c r="ES6" s="34" t="s">
        <v>679</v>
      </c>
      <c r="ET6" s="34" t="s">
        <v>578</v>
      </c>
      <c r="EU6" s="25" t="s">
        <v>680</v>
      </c>
      <c r="EV6" s="25" t="s">
        <v>681</v>
      </c>
      <c r="EW6" s="25" t="s">
        <v>562</v>
      </c>
      <c r="EX6" s="25"/>
      <c r="EY6" s="25"/>
      <c r="EZ6" s="34"/>
      <c r="FA6" s="34"/>
      <c r="FB6" s="25"/>
      <c r="FC6" s="25"/>
      <c r="FD6" s="25"/>
      <c r="FE6" s="25"/>
      <c r="FF6" s="25"/>
      <c r="FG6" s="34"/>
      <c r="FH6" s="34"/>
      <c r="FI6" s="25"/>
      <c r="FJ6" s="25"/>
      <c r="FK6" s="25"/>
      <c r="FL6" s="25"/>
      <c r="FM6" s="34"/>
      <c r="FN6" s="25"/>
      <c r="FO6" s="25"/>
      <c r="FP6" s="25"/>
      <c r="FQ6" s="25"/>
      <c r="FR6" s="25" t="s">
        <v>479</v>
      </c>
      <c r="FS6" s="25" t="s">
        <v>479</v>
      </c>
      <c r="FT6" s="25" t="s">
        <v>479</v>
      </c>
      <c r="FU6" s="25" t="s">
        <v>493</v>
      </c>
      <c r="FV6" s="25" t="s">
        <v>493</v>
      </c>
      <c r="FW6" s="25" t="s">
        <v>493</v>
      </c>
      <c r="FX6" s="25"/>
      <c r="FY6" s="25"/>
      <c r="FZ6" s="25"/>
      <c r="GA6" s="25" t="s">
        <v>537</v>
      </c>
      <c r="GB6" s="34" t="s">
        <v>682</v>
      </c>
      <c r="GC6" s="34" t="s">
        <v>683</v>
      </c>
      <c r="GD6" s="25" t="s">
        <v>462</v>
      </c>
      <c r="GE6" s="25"/>
      <c r="GF6" s="25" t="s">
        <v>463</v>
      </c>
      <c r="GG6" s="25" t="s">
        <v>463</v>
      </c>
      <c r="GH6" s="25" t="s">
        <v>463</v>
      </c>
      <c r="GI6" s="25" t="s">
        <v>464</v>
      </c>
      <c r="GJ6" s="34" t="s">
        <v>556</v>
      </c>
      <c r="GK6" s="34" t="s">
        <v>524</v>
      </c>
      <c r="GL6" s="25" t="s">
        <v>464</v>
      </c>
      <c r="GM6" s="25"/>
      <c r="GN6" s="25"/>
      <c r="GO6" s="39" t="s">
        <v>649</v>
      </c>
    </row>
    <row r="7" spans="1:197" s="39" customFormat="1" ht="23.25" customHeight="1" x14ac:dyDescent="0.2">
      <c r="A7" s="24">
        <f t="shared" ref="A7:A18" si="0">A6+1</f>
        <v>3</v>
      </c>
      <c r="B7" s="40">
        <v>24020045</v>
      </c>
      <c r="C7" s="25" t="s">
        <v>594</v>
      </c>
      <c r="D7" s="25" t="s">
        <v>594</v>
      </c>
      <c r="E7" s="25"/>
      <c r="F7" s="25"/>
      <c r="G7" s="25" t="s">
        <v>529</v>
      </c>
      <c r="H7" s="25" t="s">
        <v>567</v>
      </c>
      <c r="I7" s="25" t="s">
        <v>499</v>
      </c>
      <c r="J7" s="25" t="s">
        <v>589</v>
      </c>
      <c r="K7" s="25" t="s">
        <v>565</v>
      </c>
      <c r="L7" s="34" t="s">
        <v>590</v>
      </c>
      <c r="M7" s="25" t="s">
        <v>591</v>
      </c>
      <c r="N7" s="33" t="s">
        <v>471</v>
      </c>
      <c r="O7" s="25" t="s">
        <v>472</v>
      </c>
      <c r="P7" s="25" t="s">
        <v>684</v>
      </c>
      <c r="Q7" s="25"/>
      <c r="R7" s="25" t="s">
        <v>451</v>
      </c>
      <c r="S7" s="28"/>
      <c r="T7" s="26">
        <v>45345</v>
      </c>
      <c r="U7" s="26">
        <v>45710</v>
      </c>
      <c r="V7" s="25"/>
      <c r="W7" s="35" t="s">
        <v>685</v>
      </c>
      <c r="X7" s="28"/>
      <c r="Y7" s="28"/>
      <c r="Z7" s="28"/>
      <c r="AA7" s="28"/>
      <c r="AB7" s="28"/>
      <c r="AC7" s="27"/>
      <c r="AD7" s="25"/>
      <c r="AE7" s="25"/>
      <c r="AF7" s="35" t="s">
        <v>452</v>
      </c>
      <c r="AG7" s="36" t="s">
        <v>453</v>
      </c>
      <c r="AH7" s="25" t="s">
        <v>454</v>
      </c>
      <c r="AI7" s="41">
        <v>36704</v>
      </c>
      <c r="AJ7" s="24">
        <v>23</v>
      </c>
      <c r="AK7" s="25" t="s">
        <v>539</v>
      </c>
      <c r="AL7" s="25" t="s">
        <v>500</v>
      </c>
      <c r="AM7" s="25" t="s">
        <v>686</v>
      </c>
      <c r="AN7" s="25" t="s">
        <v>687</v>
      </c>
      <c r="AO7" s="25"/>
      <c r="AP7" s="34" t="s">
        <v>688</v>
      </c>
      <c r="AQ7" s="36" t="s">
        <v>457</v>
      </c>
      <c r="AR7" s="25" t="s">
        <v>689</v>
      </c>
      <c r="AS7" s="25" t="s">
        <v>690</v>
      </c>
      <c r="AT7" s="42" t="s">
        <v>691</v>
      </c>
      <c r="AU7" s="34" t="s">
        <v>475</v>
      </c>
      <c r="AV7" s="25" t="s">
        <v>512</v>
      </c>
      <c r="AW7" s="38">
        <v>44205</v>
      </c>
      <c r="AX7" s="25" t="s">
        <v>692</v>
      </c>
      <c r="AY7" s="25" t="s">
        <v>693</v>
      </c>
      <c r="AZ7" s="28">
        <v>36714</v>
      </c>
      <c r="BA7" s="25" t="s">
        <v>491</v>
      </c>
      <c r="BB7" s="28" t="s">
        <v>516</v>
      </c>
      <c r="BC7" s="25" t="s">
        <v>687</v>
      </c>
      <c r="BD7" s="25" t="s">
        <v>694</v>
      </c>
      <c r="BE7" s="25" t="s">
        <v>454</v>
      </c>
      <c r="BF7" s="28">
        <v>44900</v>
      </c>
      <c r="BG7" s="28" t="s">
        <v>501</v>
      </c>
      <c r="BH7" s="28" t="s">
        <v>519</v>
      </c>
      <c r="BI7" s="25"/>
      <c r="BJ7" s="25"/>
      <c r="BK7" s="28"/>
      <c r="BL7" s="28"/>
      <c r="BM7" s="28"/>
      <c r="BN7" s="25"/>
      <c r="BO7" s="25"/>
      <c r="BP7" s="28"/>
      <c r="BQ7" s="28"/>
      <c r="BR7" s="28"/>
      <c r="BS7" s="25"/>
      <c r="BT7" s="25"/>
      <c r="BU7" s="28"/>
      <c r="BV7" s="28"/>
      <c r="BW7" s="28"/>
      <c r="BX7" s="25" t="s">
        <v>695</v>
      </c>
      <c r="BY7" s="25" t="s">
        <v>552</v>
      </c>
      <c r="BZ7" s="28">
        <v>23473</v>
      </c>
      <c r="CA7" s="28" t="s">
        <v>458</v>
      </c>
      <c r="CB7" s="28" t="s">
        <v>491</v>
      </c>
      <c r="CC7" s="25" t="s">
        <v>696</v>
      </c>
      <c r="CD7" s="25" t="s">
        <v>697</v>
      </c>
      <c r="CE7" s="25" t="s">
        <v>552</v>
      </c>
      <c r="CF7" s="28">
        <v>24025</v>
      </c>
      <c r="CG7" s="28" t="s">
        <v>554</v>
      </c>
      <c r="CH7" s="28" t="s">
        <v>491</v>
      </c>
      <c r="CI7" s="25" t="s">
        <v>696</v>
      </c>
      <c r="CJ7" s="25" t="s">
        <v>698</v>
      </c>
      <c r="CK7" s="43" t="s">
        <v>454</v>
      </c>
      <c r="CL7" s="28">
        <v>29485</v>
      </c>
      <c r="CM7" s="28" t="s">
        <v>458</v>
      </c>
      <c r="CN7" s="28" t="s">
        <v>491</v>
      </c>
      <c r="CO7" s="25" t="s">
        <v>696</v>
      </c>
      <c r="CP7" s="25" t="s">
        <v>699</v>
      </c>
      <c r="CQ7" s="25" t="s">
        <v>454</v>
      </c>
      <c r="CR7" s="28">
        <v>29709</v>
      </c>
      <c r="CS7" s="28" t="s">
        <v>458</v>
      </c>
      <c r="CT7" s="28" t="s">
        <v>491</v>
      </c>
      <c r="CU7" s="25" t="s">
        <v>696</v>
      </c>
      <c r="CV7" s="25"/>
      <c r="CW7" s="25" t="s">
        <v>700</v>
      </c>
      <c r="CX7" s="28">
        <v>31677</v>
      </c>
      <c r="CY7" s="28" t="s">
        <v>458</v>
      </c>
      <c r="CZ7" s="28" t="s">
        <v>491</v>
      </c>
      <c r="DA7" s="25" t="s">
        <v>696</v>
      </c>
      <c r="DB7" s="25"/>
      <c r="DC7" s="25"/>
      <c r="DD7" s="28"/>
      <c r="DE7" s="28"/>
      <c r="DF7" s="28"/>
      <c r="DG7" s="25"/>
      <c r="DH7" s="25"/>
      <c r="DI7" s="25"/>
      <c r="DJ7" s="28"/>
      <c r="DK7" s="28"/>
      <c r="DL7" s="28"/>
      <c r="DM7" s="25"/>
      <c r="DN7" s="25"/>
      <c r="DO7" s="25"/>
      <c r="DP7" s="28"/>
      <c r="DQ7" s="28"/>
      <c r="DR7" s="28"/>
      <c r="DS7" s="28"/>
      <c r="DT7" s="34"/>
      <c r="DU7" s="34"/>
      <c r="DV7" s="34"/>
      <c r="DW7" s="25"/>
      <c r="DX7" s="25"/>
      <c r="DY7" s="37" t="s">
        <v>701</v>
      </c>
      <c r="DZ7" s="34" t="s">
        <v>702</v>
      </c>
      <c r="EA7" s="24" t="s">
        <v>461</v>
      </c>
      <c r="EB7" s="25"/>
      <c r="EC7" s="25"/>
      <c r="ED7" s="25"/>
      <c r="EE7" s="25" t="s">
        <v>703</v>
      </c>
      <c r="EF7" s="34" t="s">
        <v>704</v>
      </c>
      <c r="EG7" s="25" t="s">
        <v>705</v>
      </c>
      <c r="EH7" s="91" t="s">
        <v>706</v>
      </c>
      <c r="EI7" s="25"/>
      <c r="EJ7" s="25" t="s">
        <v>707</v>
      </c>
      <c r="EK7" s="25" t="s">
        <v>708</v>
      </c>
      <c r="EL7" s="34" t="s">
        <v>475</v>
      </c>
      <c r="EM7" s="34" t="s">
        <v>456</v>
      </c>
      <c r="EN7" s="25" t="s">
        <v>709</v>
      </c>
      <c r="EO7" s="25" t="s">
        <v>643</v>
      </c>
      <c r="EP7" s="25" t="s">
        <v>544</v>
      </c>
      <c r="EQ7" s="25" t="s">
        <v>472</v>
      </c>
      <c r="ER7" s="25" t="s">
        <v>710</v>
      </c>
      <c r="ES7" s="34" t="s">
        <v>456</v>
      </c>
      <c r="ET7" s="34" t="s">
        <v>498</v>
      </c>
      <c r="EU7" s="25" t="s">
        <v>711</v>
      </c>
      <c r="EV7" s="25" t="s">
        <v>469</v>
      </c>
      <c r="EW7" s="25" t="s">
        <v>712</v>
      </c>
      <c r="EX7" s="25"/>
      <c r="EY7" s="25"/>
      <c r="EZ7" s="34"/>
      <c r="FA7" s="34"/>
      <c r="FB7" s="25"/>
      <c r="FC7" s="25"/>
      <c r="FD7" s="25"/>
      <c r="FE7" s="25"/>
      <c r="FF7" s="25"/>
      <c r="FG7" s="34"/>
      <c r="FH7" s="34"/>
      <c r="FI7" s="25"/>
      <c r="FJ7" s="25"/>
      <c r="FK7" s="25"/>
      <c r="FL7" s="25"/>
      <c r="FM7" s="34"/>
      <c r="FN7" s="25"/>
      <c r="FO7" s="25"/>
      <c r="FP7" s="25"/>
      <c r="FQ7" s="25"/>
      <c r="FR7" s="25" t="s">
        <v>479</v>
      </c>
      <c r="FS7" s="25" t="s">
        <v>479</v>
      </c>
      <c r="FT7" s="25" t="s">
        <v>479</v>
      </c>
      <c r="FU7" s="25" t="s">
        <v>493</v>
      </c>
      <c r="FV7" s="25" t="s">
        <v>493</v>
      </c>
      <c r="FW7" s="25" t="s">
        <v>493</v>
      </c>
      <c r="FX7" s="25"/>
      <c r="FY7" s="25" t="s">
        <v>713</v>
      </c>
      <c r="FZ7" s="25"/>
      <c r="GA7" s="25" t="s">
        <v>714</v>
      </c>
      <c r="GB7" s="34" t="s">
        <v>715</v>
      </c>
      <c r="GC7" s="34" t="s">
        <v>716</v>
      </c>
      <c r="GD7" s="25" t="s">
        <v>508</v>
      </c>
      <c r="GE7" s="25"/>
      <c r="GF7" s="25" t="s">
        <v>463</v>
      </c>
      <c r="GG7" s="25" t="s">
        <v>463</v>
      </c>
      <c r="GH7" s="25" t="s">
        <v>463</v>
      </c>
      <c r="GI7" s="25" t="s">
        <v>452</v>
      </c>
      <c r="GJ7" s="34" t="s">
        <v>465</v>
      </c>
      <c r="GK7" s="34" t="s">
        <v>510</v>
      </c>
      <c r="GL7" s="25" t="s">
        <v>452</v>
      </c>
      <c r="GM7" s="25"/>
      <c r="GN7" s="25"/>
      <c r="GO7" s="39" t="s">
        <v>717</v>
      </c>
    </row>
    <row r="8" spans="1:197" s="39" customFormat="1" ht="23.25" customHeight="1" x14ac:dyDescent="0.2">
      <c r="A8" s="24">
        <f t="shared" si="0"/>
        <v>4</v>
      </c>
      <c r="B8" s="40">
        <v>24020046</v>
      </c>
      <c r="C8" s="25" t="s">
        <v>718</v>
      </c>
      <c r="D8" s="25" t="s">
        <v>599</v>
      </c>
      <c r="E8" s="25"/>
      <c r="F8" s="25" t="s">
        <v>719</v>
      </c>
      <c r="G8" s="25" t="s">
        <v>568</v>
      </c>
      <c r="H8" s="25" t="s">
        <v>584</v>
      </c>
      <c r="I8" s="25" t="s">
        <v>416</v>
      </c>
      <c r="J8" s="25" t="s">
        <v>416</v>
      </c>
      <c r="K8" s="25" t="s">
        <v>416</v>
      </c>
      <c r="L8" s="34" t="s">
        <v>466</v>
      </c>
      <c r="M8" s="25" t="s">
        <v>467</v>
      </c>
      <c r="N8" s="33" t="s">
        <v>604</v>
      </c>
      <c r="O8" s="25" t="s">
        <v>605</v>
      </c>
      <c r="P8" s="25" t="s">
        <v>720</v>
      </c>
      <c r="Q8" s="25"/>
      <c r="R8" s="25" t="s">
        <v>451</v>
      </c>
      <c r="S8" s="28"/>
      <c r="T8" s="26">
        <v>45350</v>
      </c>
      <c r="U8" s="26">
        <v>45715</v>
      </c>
      <c r="V8" s="25"/>
      <c r="W8" s="35" t="s">
        <v>685</v>
      </c>
      <c r="X8" s="28"/>
      <c r="Y8" s="28"/>
      <c r="Z8" s="28"/>
      <c r="AA8" s="28"/>
      <c r="AB8" s="28"/>
      <c r="AC8" s="27"/>
      <c r="AD8" s="25"/>
      <c r="AE8" s="25"/>
      <c r="AF8" s="35" t="s">
        <v>481</v>
      </c>
      <c r="AG8" s="36" t="s">
        <v>453</v>
      </c>
      <c r="AH8" s="25" t="s">
        <v>454</v>
      </c>
      <c r="AI8" s="41">
        <v>34548</v>
      </c>
      <c r="AJ8" s="24">
        <v>29</v>
      </c>
      <c r="AK8" s="25" t="s">
        <v>721</v>
      </c>
      <c r="AL8" s="25" t="s">
        <v>527</v>
      </c>
      <c r="AM8" s="25" t="s">
        <v>722</v>
      </c>
      <c r="AN8" s="25" t="s">
        <v>722</v>
      </c>
      <c r="AO8" s="25" t="s">
        <v>723</v>
      </c>
      <c r="AP8" s="34" t="s">
        <v>723</v>
      </c>
      <c r="AQ8" s="36" t="s">
        <v>473</v>
      </c>
      <c r="AR8" s="25" t="s">
        <v>724</v>
      </c>
      <c r="AS8" s="25" t="s">
        <v>609</v>
      </c>
      <c r="AT8" s="42" t="s">
        <v>725</v>
      </c>
      <c r="AU8" s="34" t="s">
        <v>485</v>
      </c>
      <c r="AV8" s="25" t="s">
        <v>474</v>
      </c>
      <c r="AW8" s="38"/>
      <c r="AX8" s="25"/>
      <c r="AY8" s="25"/>
      <c r="AZ8" s="28"/>
      <c r="BA8" s="25"/>
      <c r="BB8" s="28"/>
      <c r="BC8" s="25"/>
      <c r="BD8" s="25"/>
      <c r="BE8" s="25"/>
      <c r="BF8" s="28"/>
      <c r="BG8" s="28"/>
      <c r="BH8" s="28"/>
      <c r="BI8" s="25"/>
      <c r="BJ8" s="25"/>
      <c r="BK8" s="28"/>
      <c r="BL8" s="28"/>
      <c r="BM8" s="28"/>
      <c r="BN8" s="25"/>
      <c r="BO8" s="25"/>
      <c r="BP8" s="28"/>
      <c r="BQ8" s="28"/>
      <c r="BR8" s="28"/>
      <c r="BS8" s="25"/>
      <c r="BT8" s="25"/>
      <c r="BU8" s="28"/>
      <c r="BV8" s="28"/>
      <c r="BW8" s="28"/>
      <c r="BX8" s="25" t="s">
        <v>726</v>
      </c>
      <c r="BY8" s="25" t="s">
        <v>454</v>
      </c>
      <c r="BZ8" s="28">
        <v>25789</v>
      </c>
      <c r="CA8" s="28" t="s">
        <v>458</v>
      </c>
      <c r="CB8" s="28" t="s">
        <v>457</v>
      </c>
      <c r="CC8" s="25" t="s">
        <v>722</v>
      </c>
      <c r="CD8" s="25" t="s">
        <v>727</v>
      </c>
      <c r="CE8" s="25" t="s">
        <v>728</v>
      </c>
      <c r="CF8" s="28">
        <v>24361</v>
      </c>
      <c r="CG8" s="28" t="s">
        <v>596</v>
      </c>
      <c r="CH8" s="28" t="s">
        <v>457</v>
      </c>
      <c r="CI8" s="25" t="s">
        <v>722</v>
      </c>
      <c r="CJ8" s="25" t="s">
        <v>729</v>
      </c>
      <c r="CK8" s="43" t="s">
        <v>454</v>
      </c>
      <c r="CL8" s="28">
        <v>36863</v>
      </c>
      <c r="CM8" s="28" t="s">
        <v>525</v>
      </c>
      <c r="CN8" s="28" t="s">
        <v>473</v>
      </c>
      <c r="CO8" s="25" t="s">
        <v>722</v>
      </c>
      <c r="CP8" s="25"/>
      <c r="CQ8" s="25"/>
      <c r="CR8" s="28"/>
      <c r="CS8" s="28"/>
      <c r="CT8" s="28"/>
      <c r="CU8" s="25"/>
      <c r="CV8" s="25"/>
      <c r="CW8" s="25"/>
      <c r="CX8" s="28"/>
      <c r="CY8" s="28"/>
      <c r="CZ8" s="28"/>
      <c r="DA8" s="25"/>
      <c r="DB8" s="25"/>
      <c r="DC8" s="25"/>
      <c r="DD8" s="28"/>
      <c r="DE8" s="28"/>
      <c r="DF8" s="28"/>
      <c r="DG8" s="25"/>
      <c r="DH8" s="25"/>
      <c r="DI8" s="25"/>
      <c r="DJ8" s="28"/>
      <c r="DK8" s="28"/>
      <c r="DL8" s="28"/>
      <c r="DM8" s="25"/>
      <c r="DN8" s="25"/>
      <c r="DO8" s="25"/>
      <c r="DP8" s="28"/>
      <c r="DQ8" s="28"/>
      <c r="DR8" s="28"/>
      <c r="DS8" s="28"/>
      <c r="DT8" s="34" t="s">
        <v>730</v>
      </c>
      <c r="DU8" s="34" t="s">
        <v>731</v>
      </c>
      <c r="DV8" s="34" t="s">
        <v>732</v>
      </c>
      <c r="DW8" s="25"/>
      <c r="DX8" s="25"/>
      <c r="DY8" s="37" t="s">
        <v>733</v>
      </c>
      <c r="DZ8" s="34" t="s">
        <v>734</v>
      </c>
      <c r="EA8" s="24" t="s">
        <v>461</v>
      </c>
      <c r="EB8" s="25"/>
      <c r="EC8" s="25"/>
      <c r="ED8" s="25"/>
      <c r="EE8" s="25" t="s">
        <v>735</v>
      </c>
      <c r="EF8" s="34" t="s">
        <v>736</v>
      </c>
      <c r="EG8" s="25" t="s">
        <v>737</v>
      </c>
      <c r="EH8" s="91" t="s">
        <v>738</v>
      </c>
      <c r="EI8" s="25"/>
      <c r="EJ8" s="25" t="s">
        <v>739</v>
      </c>
      <c r="EK8" s="25" t="s">
        <v>740</v>
      </c>
      <c r="EL8" s="34" t="s">
        <v>492</v>
      </c>
      <c r="EM8" s="34" t="s">
        <v>456</v>
      </c>
      <c r="EN8" s="25" t="s">
        <v>741</v>
      </c>
      <c r="EO8" s="25" t="s">
        <v>742</v>
      </c>
      <c r="EP8" s="25" t="s">
        <v>743</v>
      </c>
      <c r="EQ8" s="25" t="s">
        <v>744</v>
      </c>
      <c r="ER8" s="25" t="s">
        <v>745</v>
      </c>
      <c r="ES8" s="34" t="s">
        <v>456</v>
      </c>
      <c r="ET8" s="34" t="s">
        <v>597</v>
      </c>
      <c r="EU8" s="25" t="s">
        <v>746</v>
      </c>
      <c r="EV8" s="25" t="s">
        <v>747</v>
      </c>
      <c r="EW8" s="25" t="s">
        <v>748</v>
      </c>
      <c r="EX8" s="25"/>
      <c r="EY8" s="25"/>
      <c r="EZ8" s="34"/>
      <c r="FA8" s="34"/>
      <c r="FB8" s="25"/>
      <c r="FC8" s="25"/>
      <c r="FD8" s="25"/>
      <c r="FE8" s="25"/>
      <c r="FF8" s="25"/>
      <c r="FG8" s="34"/>
      <c r="FH8" s="34"/>
      <c r="FI8" s="25"/>
      <c r="FJ8" s="25"/>
      <c r="FK8" s="25"/>
      <c r="FL8" s="25" t="s">
        <v>749</v>
      </c>
      <c r="FM8" s="34" t="s">
        <v>478</v>
      </c>
      <c r="FN8" s="25" t="s">
        <v>750</v>
      </c>
      <c r="FO8" s="25" t="s">
        <v>751</v>
      </c>
      <c r="FP8" s="25" t="s">
        <v>752</v>
      </c>
      <c r="FQ8" s="25"/>
      <c r="FR8" s="25" t="s">
        <v>479</v>
      </c>
      <c r="FS8" s="25" t="s">
        <v>479</v>
      </c>
      <c r="FT8" s="25" t="s">
        <v>479</v>
      </c>
      <c r="FU8" s="25" t="s">
        <v>493</v>
      </c>
      <c r="FV8" s="25" t="s">
        <v>493</v>
      </c>
      <c r="FW8" s="25" t="s">
        <v>493</v>
      </c>
      <c r="FX8" s="25"/>
      <c r="FY8" s="25"/>
      <c r="FZ8" s="25"/>
      <c r="GA8" s="25" t="s">
        <v>537</v>
      </c>
      <c r="GB8" s="34" t="s">
        <v>753</v>
      </c>
      <c r="GC8" s="34" t="s">
        <v>546</v>
      </c>
      <c r="GD8" s="25" t="s">
        <v>470</v>
      </c>
      <c r="GE8" s="25"/>
      <c r="GF8" s="25" t="s">
        <v>463</v>
      </c>
      <c r="GG8" s="25" t="s">
        <v>754</v>
      </c>
      <c r="GH8" s="25" t="s">
        <v>463</v>
      </c>
      <c r="GI8" s="25" t="s">
        <v>489</v>
      </c>
      <c r="GJ8" s="34" t="s">
        <v>555</v>
      </c>
      <c r="GK8" s="34" t="s">
        <v>510</v>
      </c>
      <c r="GL8" s="25" t="s">
        <v>489</v>
      </c>
      <c r="GM8" s="25"/>
      <c r="GN8" s="25"/>
      <c r="GO8" s="39" t="s">
        <v>755</v>
      </c>
    </row>
    <row r="9" spans="1:197" s="39" customFormat="1" ht="23.25" customHeight="1" x14ac:dyDescent="0.2">
      <c r="A9" s="24">
        <f t="shared" si="0"/>
        <v>5</v>
      </c>
      <c r="B9" s="40">
        <v>24030047</v>
      </c>
      <c r="C9" s="25" t="s">
        <v>756</v>
      </c>
      <c r="D9" s="25" t="s">
        <v>757</v>
      </c>
      <c r="E9" s="25"/>
      <c r="F9" s="25" t="s">
        <v>758</v>
      </c>
      <c r="G9" s="25" t="s">
        <v>568</v>
      </c>
      <c r="H9" s="25" t="s">
        <v>288</v>
      </c>
      <c r="I9" s="25" t="s">
        <v>288</v>
      </c>
      <c r="J9" s="25" t="s">
        <v>288</v>
      </c>
      <c r="K9" s="25" t="s">
        <v>288</v>
      </c>
      <c r="L9" s="34" t="s">
        <v>466</v>
      </c>
      <c r="M9" s="25" t="s">
        <v>467</v>
      </c>
      <c r="N9" s="33" t="s">
        <v>759</v>
      </c>
      <c r="O9" s="25" t="s">
        <v>760</v>
      </c>
      <c r="P9" s="25" t="s">
        <v>761</v>
      </c>
      <c r="Q9" s="25"/>
      <c r="R9" s="25" t="s">
        <v>451</v>
      </c>
      <c r="S9" s="28"/>
      <c r="T9" s="26">
        <v>45352</v>
      </c>
      <c r="U9" s="26">
        <v>45716</v>
      </c>
      <c r="V9" s="25"/>
      <c r="W9" s="35" t="s">
        <v>685</v>
      </c>
      <c r="X9" s="28"/>
      <c r="Y9" s="28"/>
      <c r="Z9" s="28"/>
      <c r="AA9" s="28"/>
      <c r="AB9" s="28"/>
      <c r="AC9" s="27"/>
      <c r="AD9" s="25"/>
      <c r="AE9" s="25"/>
      <c r="AF9" s="35" t="s">
        <v>452</v>
      </c>
      <c r="AG9" s="36" t="s">
        <v>505</v>
      </c>
      <c r="AH9" s="25" t="s">
        <v>454</v>
      </c>
      <c r="AI9" s="41">
        <v>33247</v>
      </c>
      <c r="AJ9" s="24">
        <v>33</v>
      </c>
      <c r="AK9" s="25" t="s">
        <v>536</v>
      </c>
      <c r="AL9" s="25" t="s">
        <v>500</v>
      </c>
      <c r="AM9" s="25" t="s">
        <v>762</v>
      </c>
      <c r="AN9" s="25" t="s">
        <v>763</v>
      </c>
      <c r="AO9" s="25" t="s">
        <v>764</v>
      </c>
      <c r="AP9" s="34" t="s">
        <v>765</v>
      </c>
      <c r="AQ9" s="36" t="s">
        <v>473</v>
      </c>
      <c r="AR9" s="25" t="s">
        <v>766</v>
      </c>
      <c r="AS9" s="25" t="s">
        <v>767</v>
      </c>
      <c r="AT9" s="42" t="s">
        <v>768</v>
      </c>
      <c r="AU9" s="34" t="s">
        <v>487</v>
      </c>
      <c r="AV9" s="25" t="s">
        <v>517</v>
      </c>
      <c r="AW9" s="38">
        <v>43057</v>
      </c>
      <c r="AX9" s="25" t="s">
        <v>769</v>
      </c>
      <c r="AY9" s="25" t="s">
        <v>552</v>
      </c>
      <c r="AZ9" s="28">
        <v>33275</v>
      </c>
      <c r="BA9" s="25" t="s">
        <v>473</v>
      </c>
      <c r="BB9" s="28" t="s">
        <v>516</v>
      </c>
      <c r="BC9" s="25" t="s">
        <v>763</v>
      </c>
      <c r="BD9" s="25" t="s">
        <v>770</v>
      </c>
      <c r="BE9" s="25" t="s">
        <v>454</v>
      </c>
      <c r="BF9" s="28">
        <v>43410</v>
      </c>
      <c r="BG9" s="28" t="s">
        <v>501</v>
      </c>
      <c r="BH9" s="28" t="s">
        <v>519</v>
      </c>
      <c r="BI9" s="25" t="s">
        <v>771</v>
      </c>
      <c r="BJ9" s="25" t="s">
        <v>454</v>
      </c>
      <c r="BK9" s="28">
        <v>45302</v>
      </c>
      <c r="BL9" s="28" t="s">
        <v>501</v>
      </c>
      <c r="BM9" s="28" t="s">
        <v>519</v>
      </c>
      <c r="BN9" s="25"/>
      <c r="BO9" s="25"/>
      <c r="BP9" s="28"/>
      <c r="BQ9" s="28"/>
      <c r="BR9" s="28"/>
      <c r="BS9" s="25"/>
      <c r="BT9" s="25"/>
      <c r="BU9" s="28"/>
      <c r="BV9" s="28"/>
      <c r="BW9" s="28"/>
      <c r="BX9" s="25" t="s">
        <v>772</v>
      </c>
      <c r="BY9" s="25" t="s">
        <v>773</v>
      </c>
      <c r="BZ9" s="28">
        <v>25173</v>
      </c>
      <c r="CA9" s="28" t="s">
        <v>458</v>
      </c>
      <c r="CB9" s="28" t="s">
        <v>457</v>
      </c>
      <c r="CC9" s="25" t="s">
        <v>762</v>
      </c>
      <c r="CD9" s="25" t="s">
        <v>774</v>
      </c>
      <c r="CE9" s="25" t="s">
        <v>775</v>
      </c>
      <c r="CF9" s="28">
        <v>21768</v>
      </c>
      <c r="CG9" s="28" t="s">
        <v>460</v>
      </c>
      <c r="CH9" s="28" t="s">
        <v>483</v>
      </c>
      <c r="CI9" s="25" t="s">
        <v>762</v>
      </c>
      <c r="CJ9" s="25" t="s">
        <v>776</v>
      </c>
      <c r="CK9" s="43" t="s">
        <v>454</v>
      </c>
      <c r="CL9" s="28">
        <v>34669</v>
      </c>
      <c r="CM9" s="28" t="s">
        <v>516</v>
      </c>
      <c r="CN9" s="28" t="s">
        <v>473</v>
      </c>
      <c r="CO9" s="25" t="s">
        <v>777</v>
      </c>
      <c r="CP9" s="25" t="s">
        <v>778</v>
      </c>
      <c r="CQ9" s="25" t="s">
        <v>454</v>
      </c>
      <c r="CR9" s="28">
        <v>35393</v>
      </c>
      <c r="CS9" s="28" t="s">
        <v>516</v>
      </c>
      <c r="CT9" s="28" t="s">
        <v>473</v>
      </c>
      <c r="CU9" s="25" t="s">
        <v>762</v>
      </c>
      <c r="CV9" s="25" t="s">
        <v>779</v>
      </c>
      <c r="CW9" s="25" t="s">
        <v>454</v>
      </c>
      <c r="CX9" s="28">
        <v>38416</v>
      </c>
      <c r="CY9" s="28" t="s">
        <v>468</v>
      </c>
      <c r="CZ9" s="28" t="s">
        <v>457</v>
      </c>
      <c r="DA9" s="25" t="s">
        <v>762</v>
      </c>
      <c r="DB9" s="25"/>
      <c r="DC9" s="25"/>
      <c r="DD9" s="28"/>
      <c r="DE9" s="28"/>
      <c r="DF9" s="28"/>
      <c r="DG9" s="25"/>
      <c r="DH9" s="25"/>
      <c r="DI9" s="25"/>
      <c r="DJ9" s="28"/>
      <c r="DK9" s="28"/>
      <c r="DL9" s="28"/>
      <c r="DM9" s="25"/>
      <c r="DN9" s="25"/>
      <c r="DO9" s="25"/>
      <c r="DP9" s="28"/>
      <c r="DQ9" s="28"/>
      <c r="DR9" s="28"/>
      <c r="DS9" s="28"/>
      <c r="DT9" s="34" t="s">
        <v>780</v>
      </c>
      <c r="DU9" s="34" t="s">
        <v>781</v>
      </c>
      <c r="DV9" s="34" t="s">
        <v>782</v>
      </c>
      <c r="DW9" s="25"/>
      <c r="DX9" s="25" t="s">
        <v>783</v>
      </c>
      <c r="DY9" s="37" t="s">
        <v>784</v>
      </c>
      <c r="DZ9" s="34" t="s">
        <v>785</v>
      </c>
      <c r="EA9" s="24" t="s">
        <v>461</v>
      </c>
      <c r="EB9" s="25"/>
      <c r="EC9" s="25"/>
      <c r="ED9" s="25"/>
      <c r="EE9" s="25" t="s">
        <v>786</v>
      </c>
      <c r="EF9" s="34" t="s">
        <v>787</v>
      </c>
      <c r="EG9" s="25" t="s">
        <v>788</v>
      </c>
      <c r="EH9" s="91" t="s">
        <v>789</v>
      </c>
      <c r="EI9" s="25"/>
      <c r="EJ9" s="25" t="s">
        <v>790</v>
      </c>
      <c r="EK9" s="25" t="s">
        <v>791</v>
      </c>
      <c r="EL9" s="34" t="s">
        <v>480</v>
      </c>
      <c r="EM9" s="34" t="s">
        <v>492</v>
      </c>
      <c r="EN9" s="25" t="s">
        <v>792</v>
      </c>
      <c r="EO9" s="25" t="s">
        <v>793</v>
      </c>
      <c r="EP9" s="25" t="s">
        <v>743</v>
      </c>
      <c r="EQ9" s="25" t="s">
        <v>794</v>
      </c>
      <c r="ER9" s="25" t="s">
        <v>795</v>
      </c>
      <c r="ES9" s="34" t="s">
        <v>475</v>
      </c>
      <c r="ET9" s="34" t="s">
        <v>478</v>
      </c>
      <c r="EU9" s="25" t="s">
        <v>796</v>
      </c>
      <c r="EV9" s="25" t="s">
        <v>797</v>
      </c>
      <c r="EW9" s="25" t="s">
        <v>748</v>
      </c>
      <c r="EX9" s="25" t="s">
        <v>798</v>
      </c>
      <c r="EY9" s="25" t="s">
        <v>799</v>
      </c>
      <c r="EZ9" s="34" t="s">
        <v>478</v>
      </c>
      <c r="FA9" s="34" t="s">
        <v>498</v>
      </c>
      <c r="FB9" s="25" t="s">
        <v>800</v>
      </c>
      <c r="FC9" s="25" t="s">
        <v>801</v>
      </c>
      <c r="FD9" s="25" t="s">
        <v>743</v>
      </c>
      <c r="FE9" s="25" t="s">
        <v>802</v>
      </c>
      <c r="FF9" s="25" t="s">
        <v>803</v>
      </c>
      <c r="FG9" s="34" t="s">
        <v>498</v>
      </c>
      <c r="FH9" s="34" t="s">
        <v>597</v>
      </c>
      <c r="FI9" s="25" t="s">
        <v>804</v>
      </c>
      <c r="FJ9" s="25" t="s">
        <v>797</v>
      </c>
      <c r="FK9" s="25" t="s">
        <v>805</v>
      </c>
      <c r="FL9" s="25" t="s">
        <v>806</v>
      </c>
      <c r="FM9" s="34" t="s">
        <v>486</v>
      </c>
      <c r="FN9" s="25" t="s">
        <v>750</v>
      </c>
      <c r="FO9" s="25" t="s">
        <v>807</v>
      </c>
      <c r="FP9" s="25" t="s">
        <v>808</v>
      </c>
      <c r="FQ9" s="25"/>
      <c r="FR9" s="25" t="s">
        <v>482</v>
      </c>
      <c r="FS9" s="25" t="s">
        <v>482</v>
      </c>
      <c r="FT9" s="25" t="s">
        <v>482</v>
      </c>
      <c r="FU9" s="25" t="s">
        <v>493</v>
      </c>
      <c r="FV9" s="25" t="s">
        <v>493</v>
      </c>
      <c r="FW9" s="25" t="s">
        <v>493</v>
      </c>
      <c r="FX9" s="25"/>
      <c r="FY9" s="25" t="s">
        <v>809</v>
      </c>
      <c r="FZ9" s="25" t="s">
        <v>479</v>
      </c>
      <c r="GA9" s="25" t="s">
        <v>810</v>
      </c>
      <c r="GB9" s="34" t="s">
        <v>811</v>
      </c>
      <c r="GC9" s="34" t="s">
        <v>504</v>
      </c>
      <c r="GD9" s="25" t="s">
        <v>476</v>
      </c>
      <c r="GE9" s="25"/>
      <c r="GF9" s="25" t="s">
        <v>812</v>
      </c>
      <c r="GG9" s="25" t="s">
        <v>813</v>
      </c>
      <c r="GH9" s="25" t="s">
        <v>463</v>
      </c>
      <c r="GI9" s="25" t="s">
        <v>452</v>
      </c>
      <c r="GJ9" s="34" t="s">
        <v>814</v>
      </c>
      <c r="GK9" s="34" t="s">
        <v>600</v>
      </c>
      <c r="GL9" s="25" t="s">
        <v>452</v>
      </c>
      <c r="GM9" s="25"/>
      <c r="GN9" s="25"/>
      <c r="GO9" s="39" t="s">
        <v>755</v>
      </c>
    </row>
    <row r="10" spans="1:197" s="39" customFormat="1" ht="23.25" customHeight="1" x14ac:dyDescent="0.2">
      <c r="A10" s="24">
        <f t="shared" si="0"/>
        <v>6</v>
      </c>
      <c r="B10" s="40">
        <v>24030048</v>
      </c>
      <c r="C10" s="25" t="s">
        <v>815</v>
      </c>
      <c r="D10" s="25" t="s">
        <v>816</v>
      </c>
      <c r="E10" s="25" t="s">
        <v>817</v>
      </c>
      <c r="F10" s="25" t="s">
        <v>818</v>
      </c>
      <c r="G10" s="25" t="s">
        <v>560</v>
      </c>
      <c r="H10" s="46" t="s">
        <v>819</v>
      </c>
      <c r="I10" s="25" t="s">
        <v>820</v>
      </c>
      <c r="J10" s="25" t="s">
        <v>821</v>
      </c>
      <c r="K10" s="25" t="s">
        <v>822</v>
      </c>
      <c r="L10" s="34" t="s">
        <v>466</v>
      </c>
      <c r="M10" s="25" t="s">
        <v>467</v>
      </c>
      <c r="N10" s="33" t="s">
        <v>471</v>
      </c>
      <c r="O10" s="25" t="s">
        <v>472</v>
      </c>
      <c r="P10" s="25" t="s">
        <v>823</v>
      </c>
      <c r="Q10" s="25"/>
      <c r="R10" s="25" t="s">
        <v>451</v>
      </c>
      <c r="S10" s="28"/>
      <c r="T10" s="26">
        <v>45352</v>
      </c>
      <c r="U10" s="26">
        <v>45716</v>
      </c>
      <c r="V10" s="25"/>
      <c r="W10" s="35" t="s">
        <v>685</v>
      </c>
      <c r="X10" s="28"/>
      <c r="Y10" s="28"/>
      <c r="Z10" s="28"/>
      <c r="AA10" s="28"/>
      <c r="AB10" s="28"/>
      <c r="AC10" s="27"/>
      <c r="AD10" s="25"/>
      <c r="AE10" s="25"/>
      <c r="AF10" s="35" t="s">
        <v>481</v>
      </c>
      <c r="AG10" s="36" t="s">
        <v>453</v>
      </c>
      <c r="AH10" s="25" t="s">
        <v>824</v>
      </c>
      <c r="AI10" s="41">
        <v>37088</v>
      </c>
      <c r="AJ10" s="24">
        <v>22</v>
      </c>
      <c r="AK10" s="25" t="s">
        <v>533</v>
      </c>
      <c r="AL10" s="25" t="s">
        <v>500</v>
      </c>
      <c r="AM10" s="25" t="s">
        <v>825</v>
      </c>
      <c r="AN10" s="25" t="s">
        <v>825</v>
      </c>
      <c r="AO10" s="25"/>
      <c r="AP10" s="34" t="s">
        <v>826</v>
      </c>
      <c r="AQ10" s="36" t="s">
        <v>473</v>
      </c>
      <c r="AR10" s="25" t="s">
        <v>827</v>
      </c>
      <c r="AS10" s="25" t="s">
        <v>602</v>
      </c>
      <c r="AT10" s="42" t="s">
        <v>828</v>
      </c>
      <c r="AU10" s="34" t="s">
        <v>498</v>
      </c>
      <c r="AV10" s="25" t="s">
        <v>474</v>
      </c>
      <c r="AW10" s="38"/>
      <c r="AX10" s="25"/>
      <c r="AY10" s="25"/>
      <c r="AZ10" s="28"/>
      <c r="BA10" s="25"/>
      <c r="BB10" s="28"/>
      <c r="BC10" s="25"/>
      <c r="BD10" s="25"/>
      <c r="BE10" s="25"/>
      <c r="BF10" s="28"/>
      <c r="BG10" s="28"/>
      <c r="BH10" s="28"/>
      <c r="BI10" s="25"/>
      <c r="BJ10" s="25"/>
      <c r="BK10" s="28"/>
      <c r="BL10" s="28"/>
      <c r="BM10" s="28"/>
      <c r="BN10" s="25"/>
      <c r="BO10" s="25"/>
      <c r="BP10" s="28"/>
      <c r="BQ10" s="28"/>
      <c r="BR10" s="28"/>
      <c r="BS10" s="25"/>
      <c r="BT10" s="25"/>
      <c r="BU10" s="28"/>
      <c r="BV10" s="28"/>
      <c r="BW10" s="28"/>
      <c r="BX10" s="25" t="s">
        <v>829</v>
      </c>
      <c r="BY10" s="25" t="s">
        <v>824</v>
      </c>
      <c r="BZ10" s="28">
        <v>27621</v>
      </c>
      <c r="CA10" s="28" t="s">
        <v>830</v>
      </c>
      <c r="CB10" s="28" t="s">
        <v>473</v>
      </c>
      <c r="CC10" s="25" t="s">
        <v>825</v>
      </c>
      <c r="CD10" s="25" t="s">
        <v>831</v>
      </c>
      <c r="CE10" s="25" t="s">
        <v>592</v>
      </c>
      <c r="CF10" s="28">
        <v>26288</v>
      </c>
      <c r="CG10" s="28" t="s">
        <v>516</v>
      </c>
      <c r="CH10" s="28" t="s">
        <v>473</v>
      </c>
      <c r="CI10" s="25" t="s">
        <v>825</v>
      </c>
      <c r="CJ10" s="25" t="s">
        <v>832</v>
      </c>
      <c r="CK10" s="43" t="s">
        <v>592</v>
      </c>
      <c r="CL10" s="28">
        <v>42502</v>
      </c>
      <c r="CM10" s="28" t="s">
        <v>468</v>
      </c>
      <c r="CN10" s="28" t="s">
        <v>459</v>
      </c>
      <c r="CO10" s="25" t="s">
        <v>825</v>
      </c>
      <c r="CP10" s="25"/>
      <c r="CQ10" s="25"/>
      <c r="CR10" s="28"/>
      <c r="CS10" s="28"/>
      <c r="CT10" s="28"/>
      <c r="CU10" s="25"/>
      <c r="CV10" s="25"/>
      <c r="CW10" s="25"/>
      <c r="CX10" s="28"/>
      <c r="CY10" s="28"/>
      <c r="CZ10" s="28"/>
      <c r="DA10" s="25"/>
      <c r="DB10" s="25"/>
      <c r="DC10" s="25"/>
      <c r="DD10" s="28"/>
      <c r="DE10" s="28"/>
      <c r="DF10" s="28"/>
      <c r="DG10" s="25"/>
      <c r="DH10" s="25"/>
      <c r="DI10" s="25"/>
      <c r="DJ10" s="28"/>
      <c r="DK10" s="28"/>
      <c r="DL10" s="28"/>
      <c r="DM10" s="25"/>
      <c r="DN10" s="25"/>
      <c r="DO10" s="25"/>
      <c r="DP10" s="28"/>
      <c r="DQ10" s="28"/>
      <c r="DR10" s="28"/>
      <c r="DS10" s="28"/>
      <c r="DT10" s="34"/>
      <c r="DU10" s="34"/>
      <c r="DV10" s="34" t="s">
        <v>833</v>
      </c>
      <c r="DW10" s="25"/>
      <c r="DX10" s="25"/>
      <c r="DY10" s="37" t="s">
        <v>834</v>
      </c>
      <c r="DZ10" s="34" t="s">
        <v>835</v>
      </c>
      <c r="EA10" s="24" t="s">
        <v>461</v>
      </c>
      <c r="EB10" s="25"/>
      <c r="EC10" s="25"/>
      <c r="ED10" s="25"/>
      <c r="EE10" s="25" t="s">
        <v>836</v>
      </c>
      <c r="EF10" s="34" t="s">
        <v>837</v>
      </c>
      <c r="EG10" s="25" t="s">
        <v>838</v>
      </c>
      <c r="EH10" s="91" t="s">
        <v>839</v>
      </c>
      <c r="EI10" s="25"/>
      <c r="EJ10" s="25" t="s">
        <v>840</v>
      </c>
      <c r="EK10" s="25" t="s">
        <v>841</v>
      </c>
      <c r="EL10" s="34" t="s">
        <v>579</v>
      </c>
      <c r="EM10" s="34" t="s">
        <v>587</v>
      </c>
      <c r="EN10" s="25" t="s">
        <v>842</v>
      </c>
      <c r="EO10" s="25" t="s">
        <v>843</v>
      </c>
      <c r="EP10" s="25" t="s">
        <v>562</v>
      </c>
      <c r="EQ10" s="25" t="s">
        <v>844</v>
      </c>
      <c r="ER10" s="25" t="s">
        <v>845</v>
      </c>
      <c r="ES10" s="34" t="s">
        <v>601</v>
      </c>
      <c r="ET10" s="34" t="s">
        <v>846</v>
      </c>
      <c r="EU10" s="25" t="s">
        <v>847</v>
      </c>
      <c r="EV10" s="25" t="s">
        <v>848</v>
      </c>
      <c r="EW10" s="25" t="s">
        <v>562</v>
      </c>
      <c r="EX10" s="25" t="s">
        <v>849</v>
      </c>
      <c r="EY10" s="25" t="s">
        <v>850</v>
      </c>
      <c r="EZ10" s="34" t="s">
        <v>851</v>
      </c>
      <c r="FA10" s="34" t="s">
        <v>852</v>
      </c>
      <c r="FB10" s="25" t="s">
        <v>853</v>
      </c>
      <c r="FC10" s="25" t="s">
        <v>469</v>
      </c>
      <c r="FD10" s="25" t="s">
        <v>562</v>
      </c>
      <c r="FE10" s="25"/>
      <c r="FF10" s="25"/>
      <c r="FG10" s="34"/>
      <c r="FH10" s="34"/>
      <c r="FI10" s="25"/>
      <c r="FJ10" s="25"/>
      <c r="FK10" s="25"/>
      <c r="FL10" s="25" t="s">
        <v>854</v>
      </c>
      <c r="FM10" s="34" t="s">
        <v>498</v>
      </c>
      <c r="FN10" s="25" t="s">
        <v>588</v>
      </c>
      <c r="FO10" s="25" t="s">
        <v>855</v>
      </c>
      <c r="FP10" s="25" t="s">
        <v>856</v>
      </c>
      <c r="FQ10" s="25"/>
      <c r="FR10" s="25" t="s">
        <v>482</v>
      </c>
      <c r="FS10" s="25" t="s">
        <v>482</v>
      </c>
      <c r="FT10" s="25" t="s">
        <v>482</v>
      </c>
      <c r="FU10" s="25" t="s">
        <v>493</v>
      </c>
      <c r="FV10" s="25" t="s">
        <v>493</v>
      </c>
      <c r="FW10" s="25" t="s">
        <v>493</v>
      </c>
      <c r="FX10" s="25"/>
      <c r="FY10" s="25" t="s">
        <v>857</v>
      </c>
      <c r="FZ10" s="25" t="s">
        <v>482</v>
      </c>
      <c r="GA10" s="25" t="s">
        <v>858</v>
      </c>
      <c r="GB10" s="34" t="s">
        <v>580</v>
      </c>
      <c r="GC10" s="34" t="s">
        <v>859</v>
      </c>
      <c r="GD10" s="25" t="s">
        <v>462</v>
      </c>
      <c r="GE10" s="25"/>
      <c r="GF10" s="25" t="s">
        <v>463</v>
      </c>
      <c r="GG10" s="25" t="s">
        <v>463</v>
      </c>
      <c r="GH10" s="25" t="s">
        <v>463</v>
      </c>
      <c r="GI10" s="25" t="s">
        <v>464</v>
      </c>
      <c r="GJ10" s="34" t="s">
        <v>556</v>
      </c>
      <c r="GK10" s="34" t="s">
        <v>860</v>
      </c>
      <c r="GL10" s="25" t="s">
        <v>464</v>
      </c>
      <c r="GM10" s="25"/>
      <c r="GN10" s="25"/>
      <c r="GO10" s="39" t="s">
        <v>717</v>
      </c>
    </row>
    <row r="11" spans="1:197" s="39" customFormat="1" ht="23.25" customHeight="1" x14ac:dyDescent="0.2">
      <c r="A11" s="24">
        <f t="shared" si="0"/>
        <v>7</v>
      </c>
      <c r="B11" s="40">
        <v>24030049</v>
      </c>
      <c r="C11" s="25" t="s">
        <v>861</v>
      </c>
      <c r="D11" s="25" t="s">
        <v>862</v>
      </c>
      <c r="E11" s="25" t="s">
        <v>863</v>
      </c>
      <c r="F11" s="25" t="s">
        <v>864</v>
      </c>
      <c r="G11" s="25" t="s">
        <v>566</v>
      </c>
      <c r="H11" s="46" t="s">
        <v>360</v>
      </c>
      <c r="I11" s="51" t="s">
        <v>246</v>
      </c>
      <c r="J11" s="46" t="s">
        <v>595</v>
      </c>
      <c r="K11" s="46" t="s">
        <v>595</v>
      </c>
      <c r="L11" s="44" t="s">
        <v>466</v>
      </c>
      <c r="M11" s="25" t="s">
        <v>467</v>
      </c>
      <c r="N11" s="33" t="s">
        <v>506</v>
      </c>
      <c r="O11" s="25" t="s">
        <v>507</v>
      </c>
      <c r="P11" s="25" t="s">
        <v>865</v>
      </c>
      <c r="Q11" s="25"/>
      <c r="R11" s="25" t="s">
        <v>451</v>
      </c>
      <c r="S11" s="28"/>
      <c r="T11" s="26">
        <v>45352</v>
      </c>
      <c r="U11" s="26">
        <v>45716</v>
      </c>
      <c r="V11" s="25"/>
      <c r="W11" s="35" t="s">
        <v>685</v>
      </c>
      <c r="X11" s="28"/>
      <c r="Y11" s="28"/>
      <c r="Z11" s="28"/>
      <c r="AA11" s="28"/>
      <c r="AB11" s="28"/>
      <c r="AC11" s="27"/>
      <c r="AD11" s="25"/>
      <c r="AE11" s="25"/>
      <c r="AF11" s="35" t="s">
        <v>452</v>
      </c>
      <c r="AG11" s="36" t="s">
        <v>505</v>
      </c>
      <c r="AH11" s="25" t="s">
        <v>616</v>
      </c>
      <c r="AI11" s="41">
        <v>33106</v>
      </c>
      <c r="AJ11" s="24">
        <v>33</v>
      </c>
      <c r="AK11" s="25" t="s">
        <v>536</v>
      </c>
      <c r="AL11" s="25" t="s">
        <v>500</v>
      </c>
      <c r="AM11" s="25" t="s">
        <v>866</v>
      </c>
      <c r="AN11" s="25" t="s">
        <v>867</v>
      </c>
      <c r="AO11" s="25" t="s">
        <v>868</v>
      </c>
      <c r="AP11" s="34" t="s">
        <v>868</v>
      </c>
      <c r="AQ11" s="36" t="s">
        <v>457</v>
      </c>
      <c r="AR11" s="25" t="s">
        <v>869</v>
      </c>
      <c r="AS11" s="25" t="s">
        <v>870</v>
      </c>
      <c r="AT11" s="42" t="s">
        <v>871</v>
      </c>
      <c r="AU11" s="34" t="s">
        <v>872</v>
      </c>
      <c r="AV11" s="25" t="s">
        <v>474</v>
      </c>
      <c r="AW11" s="38"/>
      <c r="AX11" s="25"/>
      <c r="AY11" s="25"/>
      <c r="AZ11" s="28"/>
      <c r="BA11" s="25"/>
      <c r="BB11" s="28"/>
      <c r="BC11" s="25"/>
      <c r="BD11" s="25"/>
      <c r="BE11" s="25"/>
      <c r="BF11" s="28"/>
      <c r="BG11" s="28"/>
      <c r="BH11" s="28"/>
      <c r="BI11" s="25"/>
      <c r="BJ11" s="25"/>
      <c r="BK11" s="28"/>
      <c r="BL11" s="28"/>
      <c r="BM11" s="28"/>
      <c r="BN11" s="25"/>
      <c r="BO11" s="25"/>
      <c r="BP11" s="28"/>
      <c r="BQ11" s="28"/>
      <c r="BR11" s="28"/>
      <c r="BS11" s="25"/>
      <c r="BT11" s="25"/>
      <c r="BU11" s="28"/>
      <c r="BV11" s="28"/>
      <c r="BW11" s="28"/>
      <c r="BX11" s="25" t="s">
        <v>873</v>
      </c>
      <c r="BY11" s="25" t="s">
        <v>874</v>
      </c>
      <c r="BZ11" s="28">
        <v>27703</v>
      </c>
      <c r="CA11" s="28" t="s">
        <v>531</v>
      </c>
      <c r="CB11" s="28" t="s">
        <v>496</v>
      </c>
      <c r="CC11" s="25" t="s">
        <v>875</v>
      </c>
      <c r="CD11" s="25" t="s">
        <v>876</v>
      </c>
      <c r="CE11" s="25" t="s">
        <v>874</v>
      </c>
      <c r="CF11" s="28">
        <v>26384</v>
      </c>
      <c r="CG11" s="28" t="s">
        <v>531</v>
      </c>
      <c r="CH11" s="28" t="s">
        <v>496</v>
      </c>
      <c r="CI11" s="25" t="s">
        <v>875</v>
      </c>
      <c r="CJ11" s="25"/>
      <c r="CK11" s="43"/>
      <c r="CL11" s="28"/>
      <c r="CM11" s="28"/>
      <c r="CN11" s="28"/>
      <c r="CO11" s="25"/>
      <c r="CP11" s="25"/>
      <c r="CQ11" s="25"/>
      <c r="CR11" s="28"/>
      <c r="CS11" s="28"/>
      <c r="CT11" s="28"/>
      <c r="CU11" s="25"/>
      <c r="CV11" s="25"/>
      <c r="CW11" s="25"/>
      <c r="CX11" s="28"/>
      <c r="CY11" s="28"/>
      <c r="CZ11" s="28"/>
      <c r="DA11" s="25"/>
      <c r="DB11" s="25"/>
      <c r="DC11" s="25"/>
      <c r="DD11" s="28"/>
      <c r="DE11" s="28"/>
      <c r="DF11" s="28"/>
      <c r="DG11" s="25"/>
      <c r="DH11" s="25"/>
      <c r="DI11" s="25"/>
      <c r="DJ11" s="28"/>
      <c r="DK11" s="28"/>
      <c r="DL11" s="28"/>
      <c r="DM11" s="25"/>
      <c r="DN11" s="25"/>
      <c r="DO11" s="25"/>
      <c r="DP11" s="28"/>
      <c r="DQ11" s="28"/>
      <c r="DR11" s="28"/>
      <c r="DS11" s="28"/>
      <c r="DT11" s="34" t="s">
        <v>877</v>
      </c>
      <c r="DU11" s="34" t="s">
        <v>878</v>
      </c>
      <c r="DV11" s="34" t="s">
        <v>879</v>
      </c>
      <c r="DW11" s="25"/>
      <c r="DX11" s="25"/>
      <c r="DY11" s="37" t="s">
        <v>880</v>
      </c>
      <c r="DZ11" s="34" t="s">
        <v>881</v>
      </c>
      <c r="EA11" s="24" t="s">
        <v>461</v>
      </c>
      <c r="EB11" s="25"/>
      <c r="EC11" s="25"/>
      <c r="ED11" s="25"/>
      <c r="EE11" s="25" t="s">
        <v>882</v>
      </c>
      <c r="EF11" s="34" t="s">
        <v>883</v>
      </c>
      <c r="EG11" s="25" t="s">
        <v>884</v>
      </c>
      <c r="EH11" s="91" t="s">
        <v>885</v>
      </c>
      <c r="EI11" s="25"/>
      <c r="EJ11" s="25" t="s">
        <v>563</v>
      </c>
      <c r="EK11" s="25" t="s">
        <v>886</v>
      </c>
      <c r="EL11" s="34" t="s">
        <v>480</v>
      </c>
      <c r="EM11" s="34" t="s">
        <v>514</v>
      </c>
      <c r="EN11" s="25" t="s">
        <v>887</v>
      </c>
      <c r="EO11" s="25" t="s">
        <v>888</v>
      </c>
      <c r="EP11" s="25" t="s">
        <v>889</v>
      </c>
      <c r="EQ11" s="25" t="s">
        <v>563</v>
      </c>
      <c r="ER11" s="25" t="s">
        <v>890</v>
      </c>
      <c r="ES11" s="34" t="s">
        <v>514</v>
      </c>
      <c r="ET11" s="34" t="s">
        <v>492</v>
      </c>
      <c r="EU11" s="25" t="s">
        <v>891</v>
      </c>
      <c r="EV11" s="25" t="s">
        <v>888</v>
      </c>
      <c r="EW11" s="25" t="s">
        <v>892</v>
      </c>
      <c r="EX11" s="25" t="s">
        <v>893</v>
      </c>
      <c r="EY11" s="25" t="s">
        <v>894</v>
      </c>
      <c r="EZ11" s="34" t="s">
        <v>492</v>
      </c>
      <c r="FA11" s="34" t="s">
        <v>597</v>
      </c>
      <c r="FB11" s="25" t="s">
        <v>598</v>
      </c>
      <c r="FC11" s="25" t="s">
        <v>895</v>
      </c>
      <c r="FD11" s="25" t="s">
        <v>896</v>
      </c>
      <c r="FE11" s="25"/>
      <c r="FF11" s="25"/>
      <c r="FG11" s="34"/>
      <c r="FH11" s="34"/>
      <c r="FI11" s="25"/>
      <c r="FJ11" s="25"/>
      <c r="FK11" s="25"/>
      <c r="FL11" s="25" t="s">
        <v>897</v>
      </c>
      <c r="FM11" s="34" t="s">
        <v>498</v>
      </c>
      <c r="FN11" s="25" t="s">
        <v>750</v>
      </c>
      <c r="FO11" s="25" t="s">
        <v>898</v>
      </c>
      <c r="FP11" s="25" t="s">
        <v>899</v>
      </c>
      <c r="FQ11" s="25"/>
      <c r="FR11" s="25" t="s">
        <v>479</v>
      </c>
      <c r="FS11" s="25" t="s">
        <v>479</v>
      </c>
      <c r="FT11" s="25" t="s">
        <v>479</v>
      </c>
      <c r="FU11" s="25" t="s">
        <v>493</v>
      </c>
      <c r="FV11" s="25" t="s">
        <v>493</v>
      </c>
      <c r="FW11" s="25" t="s">
        <v>493</v>
      </c>
      <c r="FX11" s="25"/>
      <c r="FY11" s="25" t="s">
        <v>900</v>
      </c>
      <c r="FZ11" s="25" t="s">
        <v>482</v>
      </c>
      <c r="GA11" s="25" t="s">
        <v>537</v>
      </c>
      <c r="GB11" s="34" t="s">
        <v>901</v>
      </c>
      <c r="GC11" s="34" t="s">
        <v>490</v>
      </c>
      <c r="GD11" s="25" t="s">
        <v>462</v>
      </c>
      <c r="GE11" s="25"/>
      <c r="GF11" s="25" t="s">
        <v>608</v>
      </c>
      <c r="GG11" s="25" t="s">
        <v>608</v>
      </c>
      <c r="GH11" s="25" t="s">
        <v>608</v>
      </c>
      <c r="GI11" s="25" t="s">
        <v>452</v>
      </c>
      <c r="GJ11" s="34" t="s">
        <v>465</v>
      </c>
      <c r="GK11" s="34" t="s">
        <v>860</v>
      </c>
      <c r="GL11" s="25" t="s">
        <v>452</v>
      </c>
      <c r="GM11" s="25"/>
      <c r="GN11" s="25"/>
      <c r="GO11" s="39" t="s">
        <v>755</v>
      </c>
    </row>
    <row r="12" spans="1:197" s="39" customFormat="1" ht="23.25" customHeight="1" x14ac:dyDescent="0.2">
      <c r="A12" s="24">
        <f t="shared" si="0"/>
        <v>8</v>
      </c>
      <c r="B12" s="40">
        <v>24030050</v>
      </c>
      <c r="C12" s="25" t="s">
        <v>902</v>
      </c>
      <c r="D12" s="25" t="s">
        <v>902</v>
      </c>
      <c r="E12" s="25"/>
      <c r="F12" s="25"/>
      <c r="G12" s="25" t="s">
        <v>569</v>
      </c>
      <c r="H12" s="25" t="s">
        <v>570</v>
      </c>
      <c r="I12" s="25" t="s">
        <v>499</v>
      </c>
      <c r="J12" s="45" t="s">
        <v>248</v>
      </c>
      <c r="K12" s="45" t="s">
        <v>185</v>
      </c>
      <c r="L12" s="34" t="s">
        <v>903</v>
      </c>
      <c r="M12" s="25" t="s">
        <v>904</v>
      </c>
      <c r="N12" s="33" t="s">
        <v>471</v>
      </c>
      <c r="O12" s="25" t="s">
        <v>472</v>
      </c>
      <c r="P12" s="25" t="s">
        <v>615</v>
      </c>
      <c r="Q12" s="25"/>
      <c r="R12" s="25" t="s">
        <v>451</v>
      </c>
      <c r="S12" s="28"/>
      <c r="T12" s="26">
        <v>45355</v>
      </c>
      <c r="U12" s="26">
        <v>45719</v>
      </c>
      <c r="V12" s="25"/>
      <c r="W12" s="35" t="s">
        <v>685</v>
      </c>
      <c r="X12" s="28"/>
      <c r="Y12" s="28"/>
      <c r="Z12" s="28"/>
      <c r="AA12" s="28"/>
      <c r="AB12" s="28"/>
      <c r="AC12" s="27"/>
      <c r="AD12" s="25"/>
      <c r="AE12" s="25"/>
      <c r="AF12" s="35" t="s">
        <v>452</v>
      </c>
      <c r="AG12" s="36" t="s">
        <v>453</v>
      </c>
      <c r="AH12" s="25" t="s">
        <v>511</v>
      </c>
      <c r="AI12" s="41">
        <v>34428</v>
      </c>
      <c r="AJ12" s="24">
        <v>29</v>
      </c>
      <c r="AK12" s="25" t="s">
        <v>721</v>
      </c>
      <c r="AL12" s="25" t="s">
        <v>527</v>
      </c>
      <c r="AM12" s="25" t="s">
        <v>905</v>
      </c>
      <c r="AN12" s="25" t="s">
        <v>905</v>
      </c>
      <c r="AO12" s="25"/>
      <c r="AP12" s="34" t="s">
        <v>906</v>
      </c>
      <c r="AQ12" s="36" t="s">
        <v>473</v>
      </c>
      <c r="AR12" s="25" t="s">
        <v>907</v>
      </c>
      <c r="AS12" s="25" t="s">
        <v>609</v>
      </c>
      <c r="AT12" s="42" t="s">
        <v>908</v>
      </c>
      <c r="AU12" s="34" t="s">
        <v>492</v>
      </c>
      <c r="AV12" s="25" t="s">
        <v>535</v>
      </c>
      <c r="AW12" s="38">
        <v>44258</v>
      </c>
      <c r="AX12" s="25" t="s">
        <v>909</v>
      </c>
      <c r="AY12" s="25" t="s">
        <v>540</v>
      </c>
      <c r="AZ12" s="28">
        <v>34675</v>
      </c>
      <c r="BA12" s="25" t="s">
        <v>473</v>
      </c>
      <c r="BB12" s="28" t="s">
        <v>458</v>
      </c>
      <c r="BC12" s="25" t="s">
        <v>905</v>
      </c>
      <c r="BD12" s="25"/>
      <c r="BE12" s="25"/>
      <c r="BF12" s="28"/>
      <c r="BG12" s="28"/>
      <c r="BH12" s="28"/>
      <c r="BI12" s="25"/>
      <c r="BJ12" s="25"/>
      <c r="BK12" s="28"/>
      <c r="BL12" s="28"/>
      <c r="BM12" s="28"/>
      <c r="BN12" s="25"/>
      <c r="BO12" s="25"/>
      <c r="BP12" s="28"/>
      <c r="BQ12" s="28"/>
      <c r="BR12" s="28"/>
      <c r="BS12" s="25"/>
      <c r="BT12" s="25"/>
      <c r="BU12" s="28"/>
      <c r="BV12" s="28"/>
      <c r="BW12" s="28"/>
      <c r="BX12" s="25" t="s">
        <v>910</v>
      </c>
      <c r="BY12" s="25" t="s">
        <v>511</v>
      </c>
      <c r="BZ12" s="28">
        <v>26344</v>
      </c>
      <c r="CA12" s="28" t="s">
        <v>458</v>
      </c>
      <c r="CB12" s="28" t="s">
        <v>457</v>
      </c>
      <c r="CC12" s="25" t="s">
        <v>905</v>
      </c>
      <c r="CD12" s="25" t="s">
        <v>911</v>
      </c>
      <c r="CE12" s="25" t="s">
        <v>511</v>
      </c>
      <c r="CF12" s="28">
        <v>23804</v>
      </c>
      <c r="CG12" s="28" t="s">
        <v>551</v>
      </c>
      <c r="CH12" s="28" t="s">
        <v>457</v>
      </c>
      <c r="CI12" s="25" t="s">
        <v>905</v>
      </c>
      <c r="CJ12" s="25" t="s">
        <v>912</v>
      </c>
      <c r="CK12" s="43" t="s">
        <v>511</v>
      </c>
      <c r="CL12" s="28">
        <v>35038</v>
      </c>
      <c r="CM12" s="28" t="s">
        <v>513</v>
      </c>
      <c r="CN12" s="28" t="s">
        <v>497</v>
      </c>
      <c r="CO12" s="25" t="s">
        <v>905</v>
      </c>
      <c r="CP12" s="25" t="s">
        <v>913</v>
      </c>
      <c r="CQ12" s="25" t="s">
        <v>511</v>
      </c>
      <c r="CR12" s="28">
        <v>36824</v>
      </c>
      <c r="CS12" s="28" t="s">
        <v>468</v>
      </c>
      <c r="CT12" s="28" t="s">
        <v>497</v>
      </c>
      <c r="CU12" s="25" t="s">
        <v>905</v>
      </c>
      <c r="CV12" s="25" t="s">
        <v>575</v>
      </c>
      <c r="CW12" s="25" t="s">
        <v>511</v>
      </c>
      <c r="CX12" s="28">
        <v>39755</v>
      </c>
      <c r="CY12" s="28" t="s">
        <v>468</v>
      </c>
      <c r="CZ12" s="28" t="s">
        <v>459</v>
      </c>
      <c r="DA12" s="25" t="s">
        <v>905</v>
      </c>
      <c r="DB12" s="25"/>
      <c r="DC12" s="25"/>
      <c r="DD12" s="28"/>
      <c r="DE12" s="28"/>
      <c r="DF12" s="28"/>
      <c r="DG12" s="25"/>
      <c r="DH12" s="25"/>
      <c r="DI12" s="25"/>
      <c r="DJ12" s="28"/>
      <c r="DK12" s="28"/>
      <c r="DL12" s="28"/>
      <c r="DM12" s="25"/>
      <c r="DN12" s="25"/>
      <c r="DO12" s="25"/>
      <c r="DP12" s="28"/>
      <c r="DQ12" s="28"/>
      <c r="DR12" s="28"/>
      <c r="DS12" s="28"/>
      <c r="DT12" s="34" t="s">
        <v>914</v>
      </c>
      <c r="DU12" s="34"/>
      <c r="DV12" s="34" t="s">
        <v>915</v>
      </c>
      <c r="DW12" s="25"/>
      <c r="DX12" s="25"/>
      <c r="DY12" s="37" t="s">
        <v>916</v>
      </c>
      <c r="DZ12" s="34" t="s">
        <v>917</v>
      </c>
      <c r="EA12" s="24" t="s">
        <v>461</v>
      </c>
      <c r="EB12" s="25"/>
      <c r="EC12" s="25"/>
      <c r="ED12" s="25"/>
      <c r="EE12" s="25" t="s">
        <v>918</v>
      </c>
      <c r="EF12" s="34" t="s">
        <v>919</v>
      </c>
      <c r="EG12" s="25" t="s">
        <v>920</v>
      </c>
      <c r="EH12" s="91" t="s">
        <v>921</v>
      </c>
      <c r="EI12" s="25"/>
      <c r="EJ12" s="25" t="s">
        <v>922</v>
      </c>
      <c r="EK12" s="25" t="s">
        <v>923</v>
      </c>
      <c r="EL12" s="34" t="s">
        <v>492</v>
      </c>
      <c r="EM12" s="34" t="s">
        <v>456</v>
      </c>
      <c r="EN12" s="25" t="s">
        <v>924</v>
      </c>
      <c r="EO12" s="25" t="s">
        <v>573</v>
      </c>
      <c r="EP12" s="25" t="s">
        <v>562</v>
      </c>
      <c r="EQ12" s="25" t="s">
        <v>925</v>
      </c>
      <c r="ER12" s="25" t="s">
        <v>926</v>
      </c>
      <c r="ES12" s="34" t="s">
        <v>478</v>
      </c>
      <c r="ET12" s="34" t="s">
        <v>478</v>
      </c>
      <c r="EU12" s="25" t="s">
        <v>927</v>
      </c>
      <c r="EV12" s="25" t="s">
        <v>573</v>
      </c>
      <c r="EW12" s="25" t="s">
        <v>585</v>
      </c>
      <c r="EX12" s="25" t="s">
        <v>928</v>
      </c>
      <c r="EY12" s="25" t="s">
        <v>929</v>
      </c>
      <c r="EZ12" s="34" t="s">
        <v>478</v>
      </c>
      <c r="FA12" s="34" t="s">
        <v>478</v>
      </c>
      <c r="FB12" s="25" t="s">
        <v>930</v>
      </c>
      <c r="FC12" s="25" t="s">
        <v>676</v>
      </c>
      <c r="FD12" s="25" t="s">
        <v>585</v>
      </c>
      <c r="FE12" s="25" t="s">
        <v>931</v>
      </c>
      <c r="FF12" s="25" t="s">
        <v>932</v>
      </c>
      <c r="FG12" s="34" t="s">
        <v>486</v>
      </c>
      <c r="FH12" s="34" t="s">
        <v>486</v>
      </c>
      <c r="FI12" s="25" t="s">
        <v>933</v>
      </c>
      <c r="FJ12" s="25" t="s">
        <v>934</v>
      </c>
      <c r="FK12" s="25" t="s">
        <v>583</v>
      </c>
      <c r="FL12" s="25"/>
      <c r="FM12" s="34"/>
      <c r="FN12" s="25"/>
      <c r="FO12" s="25"/>
      <c r="FP12" s="25"/>
      <c r="FQ12" s="25"/>
      <c r="FR12" s="25" t="s">
        <v>479</v>
      </c>
      <c r="FS12" s="25" t="s">
        <v>484</v>
      </c>
      <c r="FT12" s="25" t="s">
        <v>482</v>
      </c>
      <c r="FU12" s="25" t="s">
        <v>493</v>
      </c>
      <c r="FV12" s="25" t="s">
        <v>493</v>
      </c>
      <c r="FW12" s="25" t="s">
        <v>493</v>
      </c>
      <c r="FX12" s="25"/>
      <c r="FY12" s="25" t="s">
        <v>935</v>
      </c>
      <c r="FZ12" s="25" t="s">
        <v>482</v>
      </c>
      <c r="GA12" s="25" t="s">
        <v>518</v>
      </c>
      <c r="GB12" s="34" t="s">
        <v>936</v>
      </c>
      <c r="GC12" s="34" t="s">
        <v>504</v>
      </c>
      <c r="GD12" s="25"/>
      <c r="GE12" s="25"/>
      <c r="GF12" s="25" t="s">
        <v>608</v>
      </c>
      <c r="GG12" s="25" t="s">
        <v>608</v>
      </c>
      <c r="GH12" s="25" t="s">
        <v>608</v>
      </c>
      <c r="GI12" s="25" t="s">
        <v>464</v>
      </c>
      <c r="GJ12" s="34" t="s">
        <v>543</v>
      </c>
      <c r="GK12" s="34" t="s">
        <v>556</v>
      </c>
      <c r="GL12" s="25" t="s">
        <v>464</v>
      </c>
      <c r="GM12" s="25"/>
      <c r="GN12" s="25"/>
      <c r="GO12" s="39" t="s">
        <v>717</v>
      </c>
    </row>
    <row r="13" spans="1:197" s="39" customFormat="1" ht="23.25" customHeight="1" x14ac:dyDescent="0.2">
      <c r="A13" s="24">
        <f t="shared" si="0"/>
        <v>9</v>
      </c>
      <c r="B13" s="40">
        <v>24030051</v>
      </c>
      <c r="C13" s="25" t="s">
        <v>937</v>
      </c>
      <c r="D13" s="25" t="s">
        <v>938</v>
      </c>
      <c r="E13" s="25" t="s">
        <v>939</v>
      </c>
      <c r="F13" s="25" t="s">
        <v>940</v>
      </c>
      <c r="G13" s="25" t="s">
        <v>569</v>
      </c>
      <c r="H13" s="25" t="s">
        <v>570</v>
      </c>
      <c r="I13" s="25" t="s">
        <v>499</v>
      </c>
      <c r="J13" s="25" t="s">
        <v>248</v>
      </c>
      <c r="K13" s="25" t="s">
        <v>185</v>
      </c>
      <c r="L13" s="34" t="s">
        <v>903</v>
      </c>
      <c r="M13" s="25" t="s">
        <v>904</v>
      </c>
      <c r="N13" s="33" t="s">
        <v>471</v>
      </c>
      <c r="O13" s="25" t="s">
        <v>472</v>
      </c>
      <c r="P13" s="25" t="s">
        <v>520</v>
      </c>
      <c r="Q13" s="25"/>
      <c r="R13" s="25" t="s">
        <v>451</v>
      </c>
      <c r="S13" s="28"/>
      <c r="T13" s="26">
        <v>45355</v>
      </c>
      <c r="U13" s="26">
        <v>45719</v>
      </c>
      <c r="V13" s="25"/>
      <c r="W13" s="35" t="s">
        <v>685</v>
      </c>
      <c r="X13" s="28"/>
      <c r="Y13" s="28"/>
      <c r="Z13" s="28"/>
      <c r="AA13" s="28"/>
      <c r="AB13" s="28"/>
      <c r="AC13" s="27"/>
      <c r="AD13" s="25"/>
      <c r="AE13" s="25"/>
      <c r="AF13" s="35" t="s">
        <v>481</v>
      </c>
      <c r="AG13" s="36" t="s">
        <v>453</v>
      </c>
      <c r="AH13" s="25" t="s">
        <v>941</v>
      </c>
      <c r="AI13" s="41">
        <v>35120</v>
      </c>
      <c r="AJ13" s="24">
        <v>28</v>
      </c>
      <c r="AK13" s="25" t="s">
        <v>606</v>
      </c>
      <c r="AL13" s="25" t="s">
        <v>503</v>
      </c>
      <c r="AM13" s="25" t="s">
        <v>942</v>
      </c>
      <c r="AN13" s="25" t="s">
        <v>943</v>
      </c>
      <c r="AO13" s="25"/>
      <c r="AP13" s="34" t="s">
        <v>944</v>
      </c>
      <c r="AQ13" s="36" t="s">
        <v>457</v>
      </c>
      <c r="AR13" s="25" t="s">
        <v>945</v>
      </c>
      <c r="AS13" s="25" t="s">
        <v>571</v>
      </c>
      <c r="AT13" s="42" t="s">
        <v>946</v>
      </c>
      <c r="AU13" s="34" t="s">
        <v>480</v>
      </c>
      <c r="AV13" s="25" t="s">
        <v>474</v>
      </c>
      <c r="AW13" s="38"/>
      <c r="AX13" s="25"/>
      <c r="AY13" s="25"/>
      <c r="AZ13" s="28"/>
      <c r="BA13" s="25"/>
      <c r="BB13" s="28"/>
      <c r="BC13" s="25"/>
      <c r="BD13" s="25"/>
      <c r="BE13" s="25"/>
      <c r="BF13" s="28"/>
      <c r="BG13" s="28"/>
      <c r="BH13" s="28"/>
      <c r="BI13" s="25"/>
      <c r="BJ13" s="25"/>
      <c r="BK13" s="28"/>
      <c r="BL13" s="28"/>
      <c r="BM13" s="28"/>
      <c r="BN13" s="25"/>
      <c r="BO13" s="25"/>
      <c r="BP13" s="28"/>
      <c r="BQ13" s="28"/>
      <c r="BR13" s="28"/>
      <c r="BS13" s="25"/>
      <c r="BT13" s="25"/>
      <c r="BU13" s="28"/>
      <c r="BV13" s="28"/>
      <c r="BW13" s="28"/>
      <c r="BX13" s="25" t="s">
        <v>947</v>
      </c>
      <c r="BY13" s="25" t="s">
        <v>941</v>
      </c>
      <c r="BZ13" s="28">
        <v>29262</v>
      </c>
      <c r="CA13" s="28" t="s">
        <v>458</v>
      </c>
      <c r="CB13" s="28" t="s">
        <v>459</v>
      </c>
      <c r="CC13" s="25" t="s">
        <v>942</v>
      </c>
      <c r="CD13" s="25" t="s">
        <v>948</v>
      </c>
      <c r="CE13" s="25" t="s">
        <v>941</v>
      </c>
      <c r="CF13" s="28">
        <v>27319</v>
      </c>
      <c r="CG13" s="28" t="s">
        <v>949</v>
      </c>
      <c r="CH13" s="28" t="s">
        <v>459</v>
      </c>
      <c r="CI13" s="25" t="s">
        <v>942</v>
      </c>
      <c r="CJ13" s="25" t="s">
        <v>950</v>
      </c>
      <c r="CK13" s="43" t="s">
        <v>941</v>
      </c>
      <c r="CL13" s="28">
        <v>36468</v>
      </c>
      <c r="CM13" s="28" t="s">
        <v>557</v>
      </c>
      <c r="CN13" s="28" t="s">
        <v>491</v>
      </c>
      <c r="CO13" s="25" t="s">
        <v>943</v>
      </c>
      <c r="CP13" s="25" t="s">
        <v>951</v>
      </c>
      <c r="CQ13" s="25" t="s">
        <v>941</v>
      </c>
      <c r="CR13" s="28">
        <v>40595</v>
      </c>
      <c r="CS13" s="28" t="s">
        <v>557</v>
      </c>
      <c r="CT13" s="28" t="s">
        <v>457</v>
      </c>
      <c r="CU13" s="25" t="s">
        <v>942</v>
      </c>
      <c r="CV13" s="25"/>
      <c r="CW13" s="25"/>
      <c r="CX13" s="28"/>
      <c r="CY13" s="28"/>
      <c r="CZ13" s="28"/>
      <c r="DA13" s="25"/>
      <c r="DB13" s="25"/>
      <c r="DC13" s="25"/>
      <c r="DD13" s="28"/>
      <c r="DE13" s="28"/>
      <c r="DF13" s="28"/>
      <c r="DG13" s="25"/>
      <c r="DH13" s="25"/>
      <c r="DI13" s="25"/>
      <c r="DJ13" s="28"/>
      <c r="DK13" s="28"/>
      <c r="DL13" s="28"/>
      <c r="DM13" s="25"/>
      <c r="DN13" s="25"/>
      <c r="DO13" s="25"/>
      <c r="DP13" s="28"/>
      <c r="DQ13" s="28"/>
      <c r="DR13" s="28"/>
      <c r="DS13" s="28"/>
      <c r="DT13" s="34" t="s">
        <v>952</v>
      </c>
      <c r="DU13" s="34"/>
      <c r="DV13" s="34"/>
      <c r="DW13" s="25"/>
      <c r="DX13" s="25"/>
      <c r="DY13" s="37" t="s">
        <v>953</v>
      </c>
      <c r="DZ13" s="34" t="s">
        <v>954</v>
      </c>
      <c r="EA13" s="24" t="s">
        <v>461</v>
      </c>
      <c r="EB13" s="25"/>
      <c r="EC13" s="25"/>
      <c r="ED13" s="25"/>
      <c r="EE13" s="25" t="s">
        <v>955</v>
      </c>
      <c r="EF13" s="34" t="s">
        <v>956</v>
      </c>
      <c r="EG13" s="25" t="s">
        <v>957</v>
      </c>
      <c r="EH13" s="91" t="s">
        <v>958</v>
      </c>
      <c r="EI13" s="25"/>
      <c r="EJ13" s="25" t="s">
        <v>959</v>
      </c>
      <c r="EK13" s="25" t="s">
        <v>960</v>
      </c>
      <c r="EL13" s="34" t="s">
        <v>492</v>
      </c>
      <c r="EM13" s="34" t="s">
        <v>498</v>
      </c>
      <c r="EN13" s="25" t="s">
        <v>961</v>
      </c>
      <c r="EO13" s="25" t="s">
        <v>469</v>
      </c>
      <c r="EP13" s="25" t="s">
        <v>562</v>
      </c>
      <c r="EQ13" s="25"/>
      <c r="ER13" s="25"/>
      <c r="ES13" s="34"/>
      <c r="ET13" s="34"/>
      <c r="EU13" s="25"/>
      <c r="EV13" s="25"/>
      <c r="EW13" s="25"/>
      <c r="EX13" s="25"/>
      <c r="EY13" s="25"/>
      <c r="EZ13" s="34"/>
      <c r="FA13" s="34"/>
      <c r="FB13" s="25"/>
      <c r="FC13" s="25"/>
      <c r="FD13" s="25"/>
      <c r="FE13" s="25"/>
      <c r="FF13" s="25"/>
      <c r="FG13" s="34"/>
      <c r="FH13" s="34"/>
      <c r="FI13" s="25"/>
      <c r="FJ13" s="25"/>
      <c r="FK13" s="25"/>
      <c r="FL13" s="25"/>
      <c r="FM13" s="34"/>
      <c r="FN13" s="25"/>
      <c r="FO13" s="25"/>
      <c r="FP13" s="25"/>
      <c r="FQ13" s="25"/>
      <c r="FR13" s="25" t="s">
        <v>484</v>
      </c>
      <c r="FS13" s="25" t="s">
        <v>484</v>
      </c>
      <c r="FT13" s="25" t="s">
        <v>479</v>
      </c>
      <c r="FU13" s="25" t="s">
        <v>493</v>
      </c>
      <c r="FV13" s="25" t="s">
        <v>493</v>
      </c>
      <c r="FW13" s="25" t="s">
        <v>493</v>
      </c>
      <c r="FX13" s="25"/>
      <c r="FY13" s="25"/>
      <c r="FZ13" s="25"/>
      <c r="GA13" s="25" t="s">
        <v>537</v>
      </c>
      <c r="GB13" s="34" t="s">
        <v>682</v>
      </c>
      <c r="GC13" s="34" t="s">
        <v>962</v>
      </c>
      <c r="GD13" s="25"/>
      <c r="GE13" s="25"/>
      <c r="GF13" s="25" t="s">
        <v>608</v>
      </c>
      <c r="GG13" s="25" t="s">
        <v>608</v>
      </c>
      <c r="GH13" s="25" t="s">
        <v>608</v>
      </c>
      <c r="GI13" s="25" t="s">
        <v>464</v>
      </c>
      <c r="GJ13" s="34" t="s">
        <v>543</v>
      </c>
      <c r="GK13" s="34" t="s">
        <v>534</v>
      </c>
      <c r="GL13" s="25" t="s">
        <v>464</v>
      </c>
      <c r="GM13" s="25"/>
      <c r="GN13" s="25"/>
      <c r="GO13" s="39" t="s">
        <v>717</v>
      </c>
    </row>
    <row r="14" spans="1:197" s="39" customFormat="1" ht="23.25" customHeight="1" x14ac:dyDescent="0.2">
      <c r="A14" s="24">
        <f t="shared" si="0"/>
        <v>10</v>
      </c>
      <c r="B14" s="40">
        <v>24030052</v>
      </c>
      <c r="C14" s="25" t="s">
        <v>963</v>
      </c>
      <c r="D14" s="25" t="s">
        <v>964</v>
      </c>
      <c r="E14" s="25"/>
      <c r="F14" s="25" t="s">
        <v>965</v>
      </c>
      <c r="G14" s="25" t="s">
        <v>569</v>
      </c>
      <c r="H14" s="25" t="s">
        <v>570</v>
      </c>
      <c r="I14" s="25" t="s">
        <v>499</v>
      </c>
      <c r="J14" s="25" t="s">
        <v>248</v>
      </c>
      <c r="K14" s="25" t="s">
        <v>185</v>
      </c>
      <c r="L14" s="34" t="s">
        <v>903</v>
      </c>
      <c r="M14" s="25" t="s">
        <v>904</v>
      </c>
      <c r="N14" s="33" t="s">
        <v>471</v>
      </c>
      <c r="O14" s="25" t="s">
        <v>472</v>
      </c>
      <c r="P14" s="25" t="s">
        <v>520</v>
      </c>
      <c r="Q14" s="25"/>
      <c r="R14" s="25" t="s">
        <v>451</v>
      </c>
      <c r="S14" s="28"/>
      <c r="T14" s="26">
        <v>45355</v>
      </c>
      <c r="U14" s="26">
        <v>45719</v>
      </c>
      <c r="V14" s="25"/>
      <c r="W14" s="35" t="s">
        <v>685</v>
      </c>
      <c r="X14" s="28"/>
      <c r="Y14" s="28"/>
      <c r="Z14" s="28"/>
      <c r="AA14" s="28"/>
      <c r="AB14" s="28"/>
      <c r="AC14" s="27"/>
      <c r="AD14" s="25"/>
      <c r="AE14" s="25"/>
      <c r="AF14" s="35" t="s">
        <v>452</v>
      </c>
      <c r="AG14" s="36" t="s">
        <v>453</v>
      </c>
      <c r="AH14" s="25" t="s">
        <v>966</v>
      </c>
      <c r="AI14" s="41">
        <v>36276</v>
      </c>
      <c r="AJ14" s="24">
        <v>24</v>
      </c>
      <c r="AK14" s="25" t="s">
        <v>550</v>
      </c>
      <c r="AL14" s="25" t="s">
        <v>502</v>
      </c>
      <c r="AM14" s="25" t="s">
        <v>967</v>
      </c>
      <c r="AN14" s="25" t="s">
        <v>968</v>
      </c>
      <c r="AO14" s="25"/>
      <c r="AP14" s="34" t="s">
        <v>969</v>
      </c>
      <c r="AQ14" s="36" t="s">
        <v>457</v>
      </c>
      <c r="AR14" s="25" t="s">
        <v>970</v>
      </c>
      <c r="AS14" s="25" t="s">
        <v>870</v>
      </c>
      <c r="AT14" s="42" t="s">
        <v>971</v>
      </c>
      <c r="AU14" s="34" t="s">
        <v>485</v>
      </c>
      <c r="AV14" s="25" t="s">
        <v>474</v>
      </c>
      <c r="AW14" s="38"/>
      <c r="AX14" s="25"/>
      <c r="AY14" s="25"/>
      <c r="AZ14" s="28"/>
      <c r="BA14" s="25"/>
      <c r="BB14" s="28"/>
      <c r="BC14" s="25"/>
      <c r="BD14" s="25"/>
      <c r="BE14" s="25"/>
      <c r="BF14" s="28"/>
      <c r="BG14" s="28"/>
      <c r="BH14" s="28"/>
      <c r="BI14" s="25"/>
      <c r="BJ14" s="25"/>
      <c r="BK14" s="28"/>
      <c r="BL14" s="28"/>
      <c r="BM14" s="28"/>
      <c r="BN14" s="25"/>
      <c r="BO14" s="25"/>
      <c r="BP14" s="28"/>
      <c r="BQ14" s="28"/>
      <c r="BR14" s="28"/>
      <c r="BS14" s="25"/>
      <c r="BT14" s="25"/>
      <c r="BU14" s="28"/>
      <c r="BV14" s="28"/>
      <c r="BW14" s="28"/>
      <c r="BX14" s="25" t="s">
        <v>972</v>
      </c>
      <c r="BY14" s="25" t="s">
        <v>488</v>
      </c>
      <c r="BZ14" s="28" t="s">
        <v>488</v>
      </c>
      <c r="CA14" s="28" t="s">
        <v>488</v>
      </c>
      <c r="CB14" s="28" t="s">
        <v>488</v>
      </c>
      <c r="CC14" s="25" t="s">
        <v>488</v>
      </c>
      <c r="CD14" s="25" t="s">
        <v>973</v>
      </c>
      <c r="CE14" s="25" t="s">
        <v>966</v>
      </c>
      <c r="CF14" s="28">
        <v>22157</v>
      </c>
      <c r="CG14" s="28" t="s">
        <v>531</v>
      </c>
      <c r="CH14" s="28" t="s">
        <v>459</v>
      </c>
      <c r="CI14" s="25" t="s">
        <v>967</v>
      </c>
      <c r="CJ14" s="25" t="s">
        <v>974</v>
      </c>
      <c r="CK14" s="43" t="s">
        <v>966</v>
      </c>
      <c r="CL14" s="28">
        <v>36953</v>
      </c>
      <c r="CM14" s="28" t="s">
        <v>458</v>
      </c>
      <c r="CN14" s="28" t="s">
        <v>457</v>
      </c>
      <c r="CO14" s="25" t="s">
        <v>967</v>
      </c>
      <c r="CP14" s="25" t="s">
        <v>975</v>
      </c>
      <c r="CQ14" s="25" t="s">
        <v>966</v>
      </c>
      <c r="CR14" s="28">
        <v>37727</v>
      </c>
      <c r="CS14" s="28" t="s">
        <v>516</v>
      </c>
      <c r="CT14" s="28" t="s">
        <v>457</v>
      </c>
      <c r="CU14" s="25" t="s">
        <v>967</v>
      </c>
      <c r="CV14" s="25"/>
      <c r="CW14" s="25"/>
      <c r="CX14" s="28"/>
      <c r="CY14" s="28"/>
      <c r="CZ14" s="28"/>
      <c r="DA14" s="25"/>
      <c r="DB14" s="25"/>
      <c r="DC14" s="25"/>
      <c r="DD14" s="28"/>
      <c r="DE14" s="28"/>
      <c r="DF14" s="28"/>
      <c r="DG14" s="25"/>
      <c r="DH14" s="25"/>
      <c r="DI14" s="25"/>
      <c r="DJ14" s="28"/>
      <c r="DK14" s="28"/>
      <c r="DL14" s="28"/>
      <c r="DM14" s="25"/>
      <c r="DN14" s="25"/>
      <c r="DO14" s="25"/>
      <c r="DP14" s="28"/>
      <c r="DQ14" s="28"/>
      <c r="DR14" s="28"/>
      <c r="DS14" s="28"/>
      <c r="DT14" s="34" t="s">
        <v>976</v>
      </c>
      <c r="DU14" s="34"/>
      <c r="DV14" s="34" t="s">
        <v>977</v>
      </c>
      <c r="DW14" s="25"/>
      <c r="DX14" s="25"/>
      <c r="DY14" s="37" t="s">
        <v>978</v>
      </c>
      <c r="DZ14" s="34" t="s">
        <v>979</v>
      </c>
      <c r="EA14" s="24" t="s">
        <v>461</v>
      </c>
      <c r="EB14" s="25"/>
      <c r="EC14" s="25"/>
      <c r="ED14" s="25"/>
      <c r="EE14" s="25" t="s">
        <v>980</v>
      </c>
      <c r="EF14" s="34" t="s">
        <v>981</v>
      </c>
      <c r="EG14" s="25" t="s">
        <v>982</v>
      </c>
      <c r="EH14" s="91" t="s">
        <v>983</v>
      </c>
      <c r="EI14" s="25"/>
      <c r="EJ14" s="25" t="s">
        <v>984</v>
      </c>
      <c r="EK14" s="25" t="s">
        <v>985</v>
      </c>
      <c r="EL14" s="34" t="s">
        <v>475</v>
      </c>
      <c r="EM14" s="34" t="s">
        <v>498</v>
      </c>
      <c r="EN14" s="25" t="s">
        <v>986</v>
      </c>
      <c r="EO14" s="25" t="s">
        <v>469</v>
      </c>
      <c r="EP14" s="25" t="s">
        <v>562</v>
      </c>
      <c r="EQ14" s="25" t="s">
        <v>987</v>
      </c>
      <c r="ER14" s="25" t="s">
        <v>988</v>
      </c>
      <c r="ES14" s="34" t="s">
        <v>498</v>
      </c>
      <c r="ET14" s="34" t="s">
        <v>498</v>
      </c>
      <c r="EU14" s="25" t="s">
        <v>989</v>
      </c>
      <c r="EV14" s="25" t="s">
        <v>469</v>
      </c>
      <c r="EW14" s="25" t="s">
        <v>990</v>
      </c>
      <c r="EX14" s="25" t="s">
        <v>991</v>
      </c>
      <c r="EY14" s="25" t="s">
        <v>992</v>
      </c>
      <c r="EZ14" s="34" t="s">
        <v>492</v>
      </c>
      <c r="FA14" s="34" t="s">
        <v>492</v>
      </c>
      <c r="FB14" s="25" t="s">
        <v>993</v>
      </c>
      <c r="FC14" s="25" t="s">
        <v>469</v>
      </c>
      <c r="FD14" s="25" t="s">
        <v>585</v>
      </c>
      <c r="FE14" s="25"/>
      <c r="FF14" s="25"/>
      <c r="FG14" s="34"/>
      <c r="FH14" s="34"/>
      <c r="FI14" s="25"/>
      <c r="FJ14" s="25"/>
      <c r="FK14" s="25"/>
      <c r="FL14" s="25" t="s">
        <v>994</v>
      </c>
      <c r="FM14" s="34" t="s">
        <v>498</v>
      </c>
      <c r="FN14" s="25" t="s">
        <v>750</v>
      </c>
      <c r="FO14" s="25" t="s">
        <v>995</v>
      </c>
      <c r="FP14" s="25" t="s">
        <v>996</v>
      </c>
      <c r="FQ14" s="25"/>
      <c r="FR14" s="25" t="s">
        <v>479</v>
      </c>
      <c r="FS14" s="25" t="s">
        <v>479</v>
      </c>
      <c r="FT14" s="25" t="s">
        <v>479</v>
      </c>
      <c r="FU14" s="25" t="s">
        <v>493</v>
      </c>
      <c r="FV14" s="25" t="s">
        <v>493</v>
      </c>
      <c r="FW14" s="25" t="s">
        <v>493</v>
      </c>
      <c r="FX14" s="25"/>
      <c r="FY14" s="25" t="s">
        <v>997</v>
      </c>
      <c r="FZ14" s="25" t="s">
        <v>482</v>
      </c>
      <c r="GA14" s="25" t="s">
        <v>538</v>
      </c>
      <c r="GB14" s="34" t="s">
        <v>576</v>
      </c>
      <c r="GC14" s="34" t="s">
        <v>504</v>
      </c>
      <c r="GD14" s="25" t="s">
        <v>462</v>
      </c>
      <c r="GE14" s="25"/>
      <c r="GF14" s="25" t="s">
        <v>608</v>
      </c>
      <c r="GG14" s="25" t="s">
        <v>608</v>
      </c>
      <c r="GH14" s="25" t="s">
        <v>608</v>
      </c>
      <c r="GI14" s="25" t="s">
        <v>452</v>
      </c>
      <c r="GJ14" s="34" t="s">
        <v>510</v>
      </c>
      <c r="GK14" s="34" t="s">
        <v>814</v>
      </c>
      <c r="GL14" s="25" t="s">
        <v>452</v>
      </c>
      <c r="GM14" s="25"/>
      <c r="GN14" s="25"/>
      <c r="GO14" s="39" t="s">
        <v>717</v>
      </c>
    </row>
    <row r="15" spans="1:197" s="39" customFormat="1" ht="23.25" customHeight="1" x14ac:dyDescent="0.2">
      <c r="A15" s="24">
        <f t="shared" si="0"/>
        <v>11</v>
      </c>
      <c r="B15" s="40">
        <v>24030053</v>
      </c>
      <c r="C15" s="25" t="s">
        <v>998</v>
      </c>
      <c r="D15" s="25" t="s">
        <v>999</v>
      </c>
      <c r="E15" s="25" t="s">
        <v>1000</v>
      </c>
      <c r="F15" s="25" t="s">
        <v>1001</v>
      </c>
      <c r="G15" s="25" t="s">
        <v>569</v>
      </c>
      <c r="H15" s="25" t="s">
        <v>570</v>
      </c>
      <c r="I15" s="25" t="s">
        <v>499</v>
      </c>
      <c r="J15" s="25" t="s">
        <v>248</v>
      </c>
      <c r="K15" s="25" t="s">
        <v>185</v>
      </c>
      <c r="L15" s="34" t="s">
        <v>903</v>
      </c>
      <c r="M15" s="25" t="s">
        <v>904</v>
      </c>
      <c r="N15" s="33" t="s">
        <v>521</v>
      </c>
      <c r="O15" s="25" t="s">
        <v>522</v>
      </c>
      <c r="P15" s="25" t="s">
        <v>523</v>
      </c>
      <c r="Q15" s="25"/>
      <c r="R15" s="25" t="s">
        <v>451</v>
      </c>
      <c r="S15" s="28"/>
      <c r="T15" s="26">
        <v>45355</v>
      </c>
      <c r="U15" s="26">
        <v>45719</v>
      </c>
      <c r="V15" s="25"/>
      <c r="W15" s="35" t="s">
        <v>685</v>
      </c>
      <c r="X15" s="28"/>
      <c r="Y15" s="28"/>
      <c r="Z15" s="28"/>
      <c r="AA15" s="28"/>
      <c r="AB15" s="28"/>
      <c r="AC15" s="27"/>
      <c r="AD15" s="25"/>
      <c r="AE15" s="25"/>
      <c r="AF15" s="35" t="s">
        <v>452</v>
      </c>
      <c r="AG15" s="36" t="s">
        <v>453</v>
      </c>
      <c r="AH15" s="25" t="s">
        <v>454</v>
      </c>
      <c r="AI15" s="41">
        <v>37153</v>
      </c>
      <c r="AJ15" s="24">
        <v>22</v>
      </c>
      <c r="AK15" s="25" t="s">
        <v>533</v>
      </c>
      <c r="AL15" s="25" t="s">
        <v>500</v>
      </c>
      <c r="AM15" s="25" t="s">
        <v>1002</v>
      </c>
      <c r="AN15" s="25" t="s">
        <v>1002</v>
      </c>
      <c r="AO15" s="25"/>
      <c r="AP15" s="34" t="s">
        <v>1003</v>
      </c>
      <c r="AQ15" s="36" t="s">
        <v>457</v>
      </c>
      <c r="AR15" s="25" t="s">
        <v>1004</v>
      </c>
      <c r="AS15" s="25" t="s">
        <v>571</v>
      </c>
      <c r="AT15" s="42" t="s">
        <v>1005</v>
      </c>
      <c r="AU15" s="34" t="s">
        <v>456</v>
      </c>
      <c r="AV15" s="25" t="s">
        <v>474</v>
      </c>
      <c r="AW15" s="38"/>
      <c r="AX15" s="25"/>
      <c r="AY15" s="25"/>
      <c r="AZ15" s="28"/>
      <c r="BA15" s="25"/>
      <c r="BB15" s="28"/>
      <c r="BC15" s="25"/>
      <c r="BD15" s="25"/>
      <c r="BE15" s="25"/>
      <c r="BF15" s="28"/>
      <c r="BG15" s="28"/>
      <c r="BH15" s="28"/>
      <c r="BI15" s="25"/>
      <c r="BJ15" s="25"/>
      <c r="BK15" s="28"/>
      <c r="BL15" s="28"/>
      <c r="BM15" s="28"/>
      <c r="BN15" s="25"/>
      <c r="BO15" s="25"/>
      <c r="BP15" s="28"/>
      <c r="BQ15" s="28"/>
      <c r="BR15" s="28"/>
      <c r="BS15" s="25"/>
      <c r="BT15" s="25"/>
      <c r="BU15" s="28"/>
      <c r="BV15" s="28"/>
      <c r="BW15" s="28"/>
      <c r="BX15" s="25" t="s">
        <v>1006</v>
      </c>
      <c r="BY15" s="25" t="s">
        <v>454</v>
      </c>
      <c r="BZ15" s="28">
        <v>24901</v>
      </c>
      <c r="CA15" s="28" t="s">
        <v>458</v>
      </c>
      <c r="CB15" s="28" t="s">
        <v>459</v>
      </c>
      <c r="CC15" s="25" t="s">
        <v>1002</v>
      </c>
      <c r="CD15" s="25" t="s">
        <v>1007</v>
      </c>
      <c r="CE15" s="25" t="s">
        <v>454</v>
      </c>
      <c r="CF15" s="28">
        <v>23741</v>
      </c>
      <c r="CG15" s="28" t="s">
        <v>516</v>
      </c>
      <c r="CH15" s="28" t="s">
        <v>459</v>
      </c>
      <c r="CI15" s="25" t="s">
        <v>1002</v>
      </c>
      <c r="CJ15" s="25" t="s">
        <v>1008</v>
      </c>
      <c r="CK15" s="43" t="s">
        <v>454</v>
      </c>
      <c r="CL15" s="28">
        <v>33038</v>
      </c>
      <c r="CM15" s="28" t="s">
        <v>516</v>
      </c>
      <c r="CN15" s="28" t="s">
        <v>473</v>
      </c>
      <c r="CO15" s="25" t="s">
        <v>1002</v>
      </c>
      <c r="CP15" s="25" t="s">
        <v>1009</v>
      </c>
      <c r="CQ15" s="25" t="s">
        <v>454</v>
      </c>
      <c r="CR15" s="28">
        <v>33027</v>
      </c>
      <c r="CS15" s="28" t="s">
        <v>516</v>
      </c>
      <c r="CT15" s="28" t="s">
        <v>483</v>
      </c>
      <c r="CU15" s="25" t="s">
        <v>1002</v>
      </c>
      <c r="CV15" s="25"/>
      <c r="CW15" s="25"/>
      <c r="CX15" s="28"/>
      <c r="CY15" s="28"/>
      <c r="CZ15" s="28"/>
      <c r="DA15" s="25"/>
      <c r="DB15" s="25"/>
      <c r="DC15" s="25"/>
      <c r="DD15" s="28"/>
      <c r="DE15" s="28"/>
      <c r="DF15" s="28"/>
      <c r="DG15" s="25"/>
      <c r="DH15" s="25"/>
      <c r="DI15" s="25"/>
      <c r="DJ15" s="28"/>
      <c r="DK15" s="28"/>
      <c r="DL15" s="28"/>
      <c r="DM15" s="25"/>
      <c r="DN15" s="25"/>
      <c r="DO15" s="25"/>
      <c r="DP15" s="28"/>
      <c r="DQ15" s="28"/>
      <c r="DR15" s="28"/>
      <c r="DS15" s="28"/>
      <c r="DT15" s="34" t="s">
        <v>1010</v>
      </c>
      <c r="DU15" s="34" t="s">
        <v>1011</v>
      </c>
      <c r="DV15" s="34" t="s">
        <v>1012</v>
      </c>
      <c r="DW15" s="25"/>
      <c r="DX15" s="25"/>
      <c r="DY15" s="37" t="s">
        <v>1013</v>
      </c>
      <c r="DZ15" s="34" t="s">
        <v>1014</v>
      </c>
      <c r="EA15" s="24" t="s">
        <v>461</v>
      </c>
      <c r="EB15" s="25"/>
      <c r="EC15" s="25"/>
      <c r="ED15" s="25"/>
      <c r="EE15" s="25" t="s">
        <v>1015</v>
      </c>
      <c r="EF15" s="34" t="s">
        <v>1016</v>
      </c>
      <c r="EG15" s="25" t="s">
        <v>1017</v>
      </c>
      <c r="EH15" s="91" t="s">
        <v>1018</v>
      </c>
      <c r="EI15" s="25"/>
      <c r="EJ15" s="25" t="s">
        <v>1019</v>
      </c>
      <c r="EK15" s="25" t="s">
        <v>1020</v>
      </c>
      <c r="EL15" s="34" t="s">
        <v>456</v>
      </c>
      <c r="EM15" s="34" t="s">
        <v>456</v>
      </c>
      <c r="EN15" s="25" t="s">
        <v>1021</v>
      </c>
      <c r="EO15" s="25" t="s">
        <v>1022</v>
      </c>
      <c r="EP15" s="25" t="s">
        <v>1023</v>
      </c>
      <c r="EQ15" s="25" t="s">
        <v>1024</v>
      </c>
      <c r="ER15" s="25" t="s">
        <v>1025</v>
      </c>
      <c r="ES15" s="34" t="s">
        <v>456</v>
      </c>
      <c r="ET15" s="34" t="s">
        <v>498</v>
      </c>
      <c r="EU15" s="25" t="s">
        <v>1026</v>
      </c>
      <c r="EV15" s="25" t="s">
        <v>1027</v>
      </c>
      <c r="EW15" s="25" t="s">
        <v>562</v>
      </c>
      <c r="EX15" s="25"/>
      <c r="EY15" s="25"/>
      <c r="EZ15" s="34"/>
      <c r="FA15" s="34"/>
      <c r="FB15" s="25"/>
      <c r="FC15" s="25"/>
      <c r="FD15" s="25"/>
      <c r="FE15" s="25"/>
      <c r="FF15" s="25"/>
      <c r="FG15" s="34"/>
      <c r="FH15" s="34"/>
      <c r="FI15" s="25"/>
      <c r="FJ15" s="25"/>
      <c r="FK15" s="25"/>
      <c r="FL15" s="25"/>
      <c r="FM15" s="34"/>
      <c r="FN15" s="25"/>
      <c r="FO15" s="25"/>
      <c r="FP15" s="25"/>
      <c r="FQ15" s="25"/>
      <c r="FR15" s="25" t="s">
        <v>479</v>
      </c>
      <c r="FS15" s="25" t="s">
        <v>479</v>
      </c>
      <c r="FT15" s="25" t="s">
        <v>479</v>
      </c>
      <c r="FU15" s="25" t="s">
        <v>493</v>
      </c>
      <c r="FV15" s="25" t="s">
        <v>493</v>
      </c>
      <c r="FW15" s="25" t="s">
        <v>493</v>
      </c>
      <c r="FX15" s="25"/>
      <c r="FY15" s="25" t="s">
        <v>1028</v>
      </c>
      <c r="FZ15" s="25" t="s">
        <v>482</v>
      </c>
      <c r="GA15" s="25" t="s">
        <v>1029</v>
      </c>
      <c r="GB15" s="34" t="s">
        <v>1030</v>
      </c>
      <c r="GC15" s="34" t="s">
        <v>683</v>
      </c>
      <c r="GD15" s="25" t="s">
        <v>462</v>
      </c>
      <c r="GE15" s="25"/>
      <c r="GF15" s="25" t="s">
        <v>608</v>
      </c>
      <c r="GG15" s="25" t="s">
        <v>608</v>
      </c>
      <c r="GH15" s="25" t="s">
        <v>608</v>
      </c>
      <c r="GI15" s="25" t="s">
        <v>489</v>
      </c>
      <c r="GJ15" s="34" t="s">
        <v>510</v>
      </c>
      <c r="GK15" s="34" t="s">
        <v>574</v>
      </c>
      <c r="GL15" s="25" t="s">
        <v>489</v>
      </c>
      <c r="GM15" s="25"/>
      <c r="GN15" s="25"/>
      <c r="GO15" s="39" t="s">
        <v>717</v>
      </c>
    </row>
    <row r="16" spans="1:197" s="39" customFormat="1" ht="23.25" customHeight="1" x14ac:dyDescent="0.2">
      <c r="A16" s="24">
        <f t="shared" si="0"/>
        <v>12</v>
      </c>
      <c r="B16" s="40">
        <v>24030054</v>
      </c>
      <c r="C16" s="25" t="s">
        <v>1031</v>
      </c>
      <c r="D16" s="25" t="s">
        <v>1032</v>
      </c>
      <c r="E16" s="25" t="s">
        <v>1033</v>
      </c>
      <c r="F16" s="25" t="s">
        <v>1034</v>
      </c>
      <c r="G16" s="46" t="s">
        <v>1148</v>
      </c>
      <c r="H16" s="46" t="s">
        <v>1149</v>
      </c>
      <c r="I16" s="25" t="s">
        <v>1150</v>
      </c>
      <c r="J16" s="25" t="s">
        <v>1151</v>
      </c>
      <c r="K16" s="46" t="s">
        <v>1151</v>
      </c>
      <c r="L16" s="34" t="s">
        <v>528</v>
      </c>
      <c r="M16" s="25" t="s">
        <v>528</v>
      </c>
      <c r="N16" s="33" t="s">
        <v>494</v>
      </c>
      <c r="O16" s="25" t="s">
        <v>495</v>
      </c>
      <c r="P16" s="25" t="s">
        <v>1035</v>
      </c>
      <c r="Q16" s="25"/>
      <c r="R16" s="25" t="s">
        <v>451</v>
      </c>
      <c r="S16" s="28"/>
      <c r="T16" s="26">
        <v>45357</v>
      </c>
      <c r="U16" s="26">
        <v>45721</v>
      </c>
      <c r="V16" s="25"/>
      <c r="W16" s="35" t="s">
        <v>685</v>
      </c>
      <c r="X16" s="28"/>
      <c r="Y16" s="28"/>
      <c r="Z16" s="28"/>
      <c r="AA16" s="28"/>
      <c r="AB16" s="28"/>
      <c r="AC16" s="27"/>
      <c r="AD16" s="25"/>
      <c r="AE16" s="25"/>
      <c r="AF16" s="35" t="s">
        <v>452</v>
      </c>
      <c r="AG16" s="36" t="s">
        <v>453</v>
      </c>
      <c r="AH16" s="25" t="s">
        <v>454</v>
      </c>
      <c r="AI16" s="41">
        <v>34095</v>
      </c>
      <c r="AJ16" s="24">
        <v>30</v>
      </c>
      <c r="AK16" s="25" t="s">
        <v>530</v>
      </c>
      <c r="AL16" s="25" t="s">
        <v>509</v>
      </c>
      <c r="AM16" s="25" t="s">
        <v>1036</v>
      </c>
      <c r="AN16" s="25" t="s">
        <v>1037</v>
      </c>
      <c r="AO16" s="25"/>
      <c r="AP16" s="34" t="s">
        <v>1038</v>
      </c>
      <c r="AQ16" s="36" t="s">
        <v>457</v>
      </c>
      <c r="AR16" s="25" t="s">
        <v>1039</v>
      </c>
      <c r="AS16" s="25" t="s">
        <v>1040</v>
      </c>
      <c r="AT16" s="42" t="s">
        <v>572</v>
      </c>
      <c r="AU16" s="34" t="s">
        <v>1041</v>
      </c>
      <c r="AV16" s="25" t="s">
        <v>474</v>
      </c>
      <c r="AW16" s="38"/>
      <c r="AX16" s="25"/>
      <c r="AY16" s="25"/>
      <c r="AZ16" s="28"/>
      <c r="BA16" s="25"/>
      <c r="BB16" s="28"/>
      <c r="BC16" s="25"/>
      <c r="BD16" s="25"/>
      <c r="BE16" s="25"/>
      <c r="BF16" s="28"/>
      <c r="BG16" s="28"/>
      <c r="BH16" s="28"/>
      <c r="BI16" s="25"/>
      <c r="BJ16" s="25"/>
      <c r="BK16" s="28"/>
      <c r="BL16" s="28"/>
      <c r="BM16" s="28"/>
      <c r="BN16" s="25"/>
      <c r="BO16" s="25"/>
      <c r="BP16" s="28"/>
      <c r="BQ16" s="28"/>
      <c r="BR16" s="28"/>
      <c r="BS16" s="25"/>
      <c r="BT16" s="25"/>
      <c r="BU16" s="28"/>
      <c r="BV16" s="28"/>
      <c r="BW16" s="28"/>
      <c r="BX16" s="25" t="s">
        <v>1042</v>
      </c>
      <c r="BY16" s="25" t="s">
        <v>1043</v>
      </c>
      <c r="BZ16" s="28">
        <v>20299</v>
      </c>
      <c r="CA16" s="28" t="s">
        <v>830</v>
      </c>
      <c r="CB16" s="28" t="s">
        <v>473</v>
      </c>
      <c r="CC16" s="25" t="s">
        <v>1036</v>
      </c>
      <c r="CD16" s="25" t="s">
        <v>1044</v>
      </c>
      <c r="CE16" s="25" t="s">
        <v>552</v>
      </c>
      <c r="CF16" s="28">
        <v>20896</v>
      </c>
      <c r="CG16" s="28" t="s">
        <v>830</v>
      </c>
      <c r="CH16" s="28" t="s">
        <v>473</v>
      </c>
      <c r="CI16" s="25" t="s">
        <v>1036</v>
      </c>
      <c r="CJ16" s="25" t="s">
        <v>1045</v>
      </c>
      <c r="CK16" s="43" t="s">
        <v>552</v>
      </c>
      <c r="CL16" s="28">
        <v>30675</v>
      </c>
      <c r="CM16" s="28" t="s">
        <v>516</v>
      </c>
      <c r="CN16" s="28" t="s">
        <v>483</v>
      </c>
      <c r="CO16" s="25" t="s">
        <v>1036</v>
      </c>
      <c r="CP16" s="25" t="s">
        <v>1046</v>
      </c>
      <c r="CQ16" s="25" t="s">
        <v>552</v>
      </c>
      <c r="CR16" s="28">
        <v>31178</v>
      </c>
      <c r="CS16" s="28" t="s">
        <v>525</v>
      </c>
      <c r="CT16" s="28" t="s">
        <v>473</v>
      </c>
      <c r="CU16" s="25" t="s">
        <v>1036</v>
      </c>
      <c r="CV16" s="25" t="s">
        <v>1047</v>
      </c>
      <c r="CW16" s="25" t="s">
        <v>552</v>
      </c>
      <c r="CX16" s="28">
        <v>32513</v>
      </c>
      <c r="CY16" s="28" t="s">
        <v>1048</v>
      </c>
      <c r="CZ16" s="28" t="s">
        <v>473</v>
      </c>
      <c r="DA16" s="25" t="s">
        <v>1036</v>
      </c>
      <c r="DB16" s="25" t="s">
        <v>1031</v>
      </c>
      <c r="DC16" s="25" t="s">
        <v>552</v>
      </c>
      <c r="DD16" s="28">
        <v>34125</v>
      </c>
      <c r="DE16" s="28" t="s">
        <v>516</v>
      </c>
      <c r="DF16" s="28" t="s">
        <v>457</v>
      </c>
      <c r="DG16" s="25" t="s">
        <v>1036</v>
      </c>
      <c r="DH16" s="25"/>
      <c r="DI16" s="25"/>
      <c r="DJ16" s="28"/>
      <c r="DK16" s="28"/>
      <c r="DL16" s="28"/>
      <c r="DM16" s="25"/>
      <c r="DN16" s="25"/>
      <c r="DO16" s="25"/>
      <c r="DP16" s="28"/>
      <c r="DQ16" s="28"/>
      <c r="DR16" s="28"/>
      <c r="DS16" s="28"/>
      <c r="DT16" s="34" t="s">
        <v>1049</v>
      </c>
      <c r="DU16" s="34"/>
      <c r="DV16" s="34" t="s">
        <v>1050</v>
      </c>
      <c r="DW16" s="25"/>
      <c r="DX16" s="25"/>
      <c r="DY16" s="37" t="s">
        <v>1051</v>
      </c>
      <c r="DZ16" s="34" t="s">
        <v>1052</v>
      </c>
      <c r="EA16" s="24" t="s">
        <v>1053</v>
      </c>
      <c r="EB16" s="25"/>
      <c r="EC16" s="25"/>
      <c r="ED16" s="25"/>
      <c r="EE16" s="25" t="s">
        <v>1054</v>
      </c>
      <c r="EF16" s="34" t="s">
        <v>1055</v>
      </c>
      <c r="EG16" s="25" t="s">
        <v>1056</v>
      </c>
      <c r="EH16" s="91" t="s">
        <v>1057</v>
      </c>
      <c r="EI16" s="25"/>
      <c r="EJ16" s="25" t="s">
        <v>1058</v>
      </c>
      <c r="EK16" s="25" t="s">
        <v>1059</v>
      </c>
      <c r="EL16" s="34" t="s">
        <v>586</v>
      </c>
      <c r="EM16" s="34" t="s">
        <v>603</v>
      </c>
      <c r="EN16" s="25" t="s">
        <v>1060</v>
      </c>
      <c r="EO16" s="25" t="s">
        <v>1061</v>
      </c>
      <c r="EP16" s="25" t="s">
        <v>1062</v>
      </c>
      <c r="EQ16" s="25" t="s">
        <v>1058</v>
      </c>
      <c r="ER16" s="25" t="s">
        <v>1063</v>
      </c>
      <c r="ES16" s="34" t="s">
        <v>641</v>
      </c>
      <c r="ET16" s="34" t="s">
        <v>593</v>
      </c>
      <c r="EU16" s="25" t="s">
        <v>1064</v>
      </c>
      <c r="EV16" s="25" t="s">
        <v>1065</v>
      </c>
      <c r="EW16" s="25" t="s">
        <v>562</v>
      </c>
      <c r="EX16" s="25" t="s">
        <v>1066</v>
      </c>
      <c r="EY16" s="25" t="s">
        <v>1067</v>
      </c>
      <c r="EZ16" s="34" t="s">
        <v>1068</v>
      </c>
      <c r="FA16" s="34" t="s">
        <v>607</v>
      </c>
      <c r="FB16" s="25" t="s">
        <v>1069</v>
      </c>
      <c r="FC16" s="25" t="s">
        <v>1065</v>
      </c>
      <c r="FD16" s="25" t="s">
        <v>562</v>
      </c>
      <c r="FE16" s="25"/>
      <c r="FF16" s="25"/>
      <c r="FG16" s="34"/>
      <c r="FH16" s="34"/>
      <c r="FI16" s="25"/>
      <c r="FJ16" s="25"/>
      <c r="FK16" s="25"/>
      <c r="FL16" s="25"/>
      <c r="FM16" s="34"/>
      <c r="FN16" s="25"/>
      <c r="FO16" s="25"/>
      <c r="FP16" s="25"/>
      <c r="FQ16" s="25"/>
      <c r="FR16" s="25" t="s">
        <v>479</v>
      </c>
      <c r="FS16" s="25" t="s">
        <v>479</v>
      </c>
      <c r="FT16" s="25" t="s">
        <v>479</v>
      </c>
      <c r="FU16" s="25" t="s">
        <v>541</v>
      </c>
      <c r="FV16" s="25" t="s">
        <v>541</v>
      </c>
      <c r="FW16" s="25" t="s">
        <v>541</v>
      </c>
      <c r="FX16" s="25"/>
      <c r="FY16" s="25"/>
      <c r="FZ16" s="25"/>
      <c r="GA16" s="25" t="s">
        <v>1070</v>
      </c>
      <c r="GB16" s="34" t="s">
        <v>1071</v>
      </c>
      <c r="GC16" s="34" t="s">
        <v>1072</v>
      </c>
      <c r="GD16" s="25" t="s">
        <v>470</v>
      </c>
      <c r="GE16" s="25"/>
      <c r="GF16" s="25" t="s">
        <v>608</v>
      </c>
      <c r="GG16" s="25" t="s">
        <v>608</v>
      </c>
      <c r="GH16" s="25" t="s">
        <v>608</v>
      </c>
      <c r="GI16" s="25" t="s">
        <v>549</v>
      </c>
      <c r="GJ16" s="34" t="s">
        <v>553</v>
      </c>
      <c r="GK16" s="34" t="s">
        <v>600</v>
      </c>
      <c r="GL16" s="25" t="s">
        <v>549</v>
      </c>
      <c r="GM16" s="25"/>
      <c r="GN16" s="25"/>
      <c r="GO16" s="39" t="s">
        <v>1073</v>
      </c>
    </row>
    <row r="17" spans="1:198" s="39" customFormat="1" ht="23.25" customHeight="1" x14ac:dyDescent="0.2">
      <c r="A17" s="24">
        <f t="shared" si="0"/>
        <v>13</v>
      </c>
      <c r="B17" s="40">
        <v>24030055</v>
      </c>
      <c r="C17" s="25" t="s">
        <v>1074</v>
      </c>
      <c r="D17" s="25" t="s">
        <v>1075</v>
      </c>
      <c r="E17" s="25"/>
      <c r="F17" s="25" t="s">
        <v>1076</v>
      </c>
      <c r="G17" s="25" t="s">
        <v>569</v>
      </c>
      <c r="H17" s="25" t="s">
        <v>570</v>
      </c>
      <c r="I17" s="25" t="s">
        <v>499</v>
      </c>
      <c r="J17" s="25" t="s">
        <v>247</v>
      </c>
      <c r="K17" s="25" t="s">
        <v>185</v>
      </c>
      <c r="L17" s="34" t="s">
        <v>1077</v>
      </c>
      <c r="M17" s="25" t="s">
        <v>1078</v>
      </c>
      <c r="N17" s="33" t="s">
        <v>521</v>
      </c>
      <c r="O17" s="25" t="s">
        <v>522</v>
      </c>
      <c r="P17" s="25" t="s">
        <v>523</v>
      </c>
      <c r="Q17" s="25"/>
      <c r="R17" s="25" t="s">
        <v>451</v>
      </c>
      <c r="S17" s="28"/>
      <c r="T17" s="26">
        <v>45358</v>
      </c>
      <c r="U17" s="26">
        <v>45722</v>
      </c>
      <c r="V17" s="25"/>
      <c r="W17" s="35" t="s">
        <v>685</v>
      </c>
      <c r="X17" s="28"/>
      <c r="Y17" s="28"/>
      <c r="Z17" s="28"/>
      <c r="AA17" s="28"/>
      <c r="AB17" s="28"/>
      <c r="AC17" s="27"/>
      <c r="AD17" s="25"/>
      <c r="AE17" s="25"/>
      <c r="AF17" s="35" t="s">
        <v>452</v>
      </c>
      <c r="AG17" s="36" t="s">
        <v>453</v>
      </c>
      <c r="AH17" s="25" t="s">
        <v>454</v>
      </c>
      <c r="AI17" s="41">
        <v>30341</v>
      </c>
      <c r="AJ17" s="24">
        <v>41</v>
      </c>
      <c r="AK17" s="25" t="s">
        <v>721</v>
      </c>
      <c r="AL17" s="25" t="s">
        <v>509</v>
      </c>
      <c r="AM17" s="25" t="s">
        <v>1079</v>
      </c>
      <c r="AN17" s="25" t="s">
        <v>1080</v>
      </c>
      <c r="AO17" s="25"/>
      <c r="AP17" s="34" t="s">
        <v>1081</v>
      </c>
      <c r="AQ17" s="36" t="s">
        <v>457</v>
      </c>
      <c r="AR17" s="25" t="s">
        <v>1082</v>
      </c>
      <c r="AS17" s="25" t="s">
        <v>542</v>
      </c>
      <c r="AT17" s="42" t="s">
        <v>1083</v>
      </c>
      <c r="AU17" s="34" t="s">
        <v>1084</v>
      </c>
      <c r="AV17" s="25" t="s">
        <v>512</v>
      </c>
      <c r="AW17" s="38">
        <v>38055</v>
      </c>
      <c r="AX17" s="25" t="s">
        <v>1085</v>
      </c>
      <c r="AY17" s="25" t="s">
        <v>454</v>
      </c>
      <c r="AZ17" s="28">
        <v>30378</v>
      </c>
      <c r="BA17" s="25" t="s">
        <v>497</v>
      </c>
      <c r="BB17" s="28" t="s">
        <v>1086</v>
      </c>
      <c r="BC17" s="25" t="s">
        <v>1080</v>
      </c>
      <c r="BD17" s="25" t="s">
        <v>1087</v>
      </c>
      <c r="BE17" s="25" t="s">
        <v>454</v>
      </c>
      <c r="BF17" s="28">
        <v>38961</v>
      </c>
      <c r="BG17" s="28" t="s">
        <v>468</v>
      </c>
      <c r="BH17" s="28" t="s">
        <v>497</v>
      </c>
      <c r="BI17" s="25"/>
      <c r="BJ17" s="25"/>
      <c r="BK17" s="28"/>
      <c r="BL17" s="28"/>
      <c r="BM17" s="28"/>
      <c r="BN17" s="25"/>
      <c r="BO17" s="25"/>
      <c r="BP17" s="28"/>
      <c r="BQ17" s="28"/>
      <c r="BR17" s="28"/>
      <c r="BS17" s="25"/>
      <c r="BT17" s="25"/>
      <c r="BU17" s="28"/>
      <c r="BV17" s="28"/>
      <c r="BW17" s="28"/>
      <c r="BX17" s="25" t="s">
        <v>1088</v>
      </c>
      <c r="BY17" s="25" t="s">
        <v>581</v>
      </c>
      <c r="BZ17" s="28">
        <v>23363</v>
      </c>
      <c r="CA17" s="28" t="s">
        <v>458</v>
      </c>
      <c r="CB17" s="28" t="s">
        <v>459</v>
      </c>
      <c r="CC17" s="25" t="s">
        <v>1079</v>
      </c>
      <c r="CD17" s="25" t="s">
        <v>1089</v>
      </c>
      <c r="CE17" s="25" t="s">
        <v>454</v>
      </c>
      <c r="CF17" s="28" t="s">
        <v>477</v>
      </c>
      <c r="CG17" s="28" t="s">
        <v>477</v>
      </c>
      <c r="CH17" s="28" t="s">
        <v>459</v>
      </c>
      <c r="CI17" s="25" t="s">
        <v>477</v>
      </c>
      <c r="CJ17" s="25" t="s">
        <v>1090</v>
      </c>
      <c r="CK17" s="43" t="s">
        <v>454</v>
      </c>
      <c r="CL17" s="28">
        <v>30848</v>
      </c>
      <c r="CM17" s="28" t="s">
        <v>458</v>
      </c>
      <c r="CN17" s="28" t="s">
        <v>457</v>
      </c>
      <c r="CO17" s="25" t="s">
        <v>1079</v>
      </c>
      <c r="CP17" s="25"/>
      <c r="CQ17" s="25"/>
      <c r="CR17" s="28"/>
      <c r="CS17" s="28"/>
      <c r="CT17" s="28"/>
      <c r="CU17" s="25"/>
      <c r="CV17" s="25"/>
      <c r="CW17" s="25"/>
      <c r="CX17" s="28"/>
      <c r="CY17" s="28"/>
      <c r="CZ17" s="28"/>
      <c r="DA17" s="25"/>
      <c r="DB17" s="25"/>
      <c r="DC17" s="25"/>
      <c r="DD17" s="28"/>
      <c r="DE17" s="28"/>
      <c r="DF17" s="28"/>
      <c r="DG17" s="25"/>
      <c r="DH17" s="25"/>
      <c r="DI17" s="25"/>
      <c r="DJ17" s="28"/>
      <c r="DK17" s="28"/>
      <c r="DL17" s="28"/>
      <c r="DM17" s="25"/>
      <c r="DN17" s="25"/>
      <c r="DO17" s="25"/>
      <c r="DP17" s="28"/>
      <c r="DQ17" s="28"/>
      <c r="DR17" s="28"/>
      <c r="DS17" s="28"/>
      <c r="DT17" s="34" t="s">
        <v>1091</v>
      </c>
      <c r="DU17" s="34"/>
      <c r="DV17" s="34" t="s">
        <v>1092</v>
      </c>
      <c r="DW17" s="25"/>
      <c r="DX17" s="25"/>
      <c r="DY17" s="37" t="s">
        <v>1093</v>
      </c>
      <c r="DZ17" s="34" t="s">
        <v>1094</v>
      </c>
      <c r="EA17" s="24" t="s">
        <v>461</v>
      </c>
      <c r="EB17" s="25"/>
      <c r="EC17" s="25"/>
      <c r="ED17" s="25"/>
      <c r="EE17" s="25" t="s">
        <v>1095</v>
      </c>
      <c r="EF17" s="34" t="s">
        <v>1096</v>
      </c>
      <c r="EG17" s="25" t="s">
        <v>1097</v>
      </c>
      <c r="EH17" s="91" t="s">
        <v>1098</v>
      </c>
      <c r="EI17" s="25"/>
      <c r="EJ17" s="25" t="s">
        <v>1099</v>
      </c>
      <c r="EK17" s="25" t="s">
        <v>1100</v>
      </c>
      <c r="EL17" s="34" t="s">
        <v>1084</v>
      </c>
      <c r="EM17" s="34" t="s">
        <v>558</v>
      </c>
      <c r="EN17" s="25" t="s">
        <v>1101</v>
      </c>
      <c r="EO17" s="25" t="s">
        <v>643</v>
      </c>
      <c r="EP17" s="25" t="s">
        <v>562</v>
      </c>
      <c r="EQ17" s="25" t="s">
        <v>1099</v>
      </c>
      <c r="ER17" s="25" t="s">
        <v>1102</v>
      </c>
      <c r="ES17" s="34" t="s">
        <v>545</v>
      </c>
      <c r="ET17" s="34" t="s">
        <v>548</v>
      </c>
      <c r="EU17" s="25" t="s">
        <v>1103</v>
      </c>
      <c r="EV17" s="25" t="s">
        <v>1104</v>
      </c>
      <c r="EW17" s="25" t="s">
        <v>1105</v>
      </c>
      <c r="EX17" s="25" t="s">
        <v>1106</v>
      </c>
      <c r="EY17" s="25" t="s">
        <v>1107</v>
      </c>
      <c r="EZ17" s="34" t="s">
        <v>1041</v>
      </c>
      <c r="FA17" s="34" t="s">
        <v>455</v>
      </c>
      <c r="FB17" s="25" t="s">
        <v>1108</v>
      </c>
      <c r="FC17" s="25" t="s">
        <v>1109</v>
      </c>
      <c r="FD17" s="25" t="s">
        <v>1110</v>
      </c>
      <c r="FE17" s="25"/>
      <c r="FF17" s="25"/>
      <c r="FG17" s="34"/>
      <c r="FH17" s="34"/>
      <c r="FI17" s="25"/>
      <c r="FJ17" s="25"/>
      <c r="FK17" s="25"/>
      <c r="FL17" s="25"/>
      <c r="FM17" s="34"/>
      <c r="FN17" s="25"/>
      <c r="FO17" s="25"/>
      <c r="FP17" s="25"/>
      <c r="FQ17" s="25"/>
      <c r="FR17" s="25" t="s">
        <v>484</v>
      </c>
      <c r="FS17" s="25" t="s">
        <v>484</v>
      </c>
      <c r="FT17" s="25" t="s">
        <v>484</v>
      </c>
      <c r="FU17" s="25" t="s">
        <v>541</v>
      </c>
      <c r="FV17" s="25" t="s">
        <v>541</v>
      </c>
      <c r="FW17" s="25" t="s">
        <v>541</v>
      </c>
      <c r="FX17" s="25"/>
      <c r="FY17" s="25"/>
      <c r="FZ17" s="25"/>
      <c r="GA17" s="25" t="s">
        <v>537</v>
      </c>
      <c r="GB17" s="34" t="s">
        <v>1111</v>
      </c>
      <c r="GC17" s="34" t="s">
        <v>1112</v>
      </c>
      <c r="GD17" s="25" t="s">
        <v>476</v>
      </c>
      <c r="GE17" s="25"/>
      <c r="GF17" s="25" t="s">
        <v>608</v>
      </c>
      <c r="GG17" s="25" t="s">
        <v>608</v>
      </c>
      <c r="GH17" s="25" t="s">
        <v>559</v>
      </c>
      <c r="GI17" s="25" t="s">
        <v>549</v>
      </c>
      <c r="GJ17" s="34" t="s">
        <v>553</v>
      </c>
      <c r="GK17" s="34" t="s">
        <v>547</v>
      </c>
      <c r="GL17" s="25" t="s">
        <v>549</v>
      </c>
      <c r="GM17" s="25"/>
      <c r="GN17" s="25"/>
      <c r="GO17" s="39" t="s">
        <v>717</v>
      </c>
      <c r="GP17" s="39" t="s">
        <v>1113</v>
      </c>
    </row>
    <row r="18" spans="1:198" s="39" customFormat="1" ht="23.25" customHeight="1" x14ac:dyDescent="0.2">
      <c r="A18" s="24">
        <f t="shared" si="0"/>
        <v>14</v>
      </c>
      <c r="B18" s="34">
        <v>24030056</v>
      </c>
      <c r="C18" s="25" t="s">
        <v>1114</v>
      </c>
      <c r="D18" s="25" t="s">
        <v>582</v>
      </c>
      <c r="E18" s="25"/>
      <c r="F18" s="25" t="s">
        <v>1115</v>
      </c>
      <c r="G18" s="25" t="s">
        <v>529</v>
      </c>
      <c r="H18" s="25" t="s">
        <v>567</v>
      </c>
      <c r="I18" s="25" t="s">
        <v>499</v>
      </c>
      <c r="J18" s="25" t="s">
        <v>1116</v>
      </c>
      <c r="K18" s="25" t="s">
        <v>565</v>
      </c>
      <c r="L18" s="34" t="s">
        <v>1117</v>
      </c>
      <c r="M18" s="25" t="s">
        <v>1118</v>
      </c>
      <c r="N18" s="33" t="s">
        <v>471</v>
      </c>
      <c r="O18" s="25" t="s">
        <v>472</v>
      </c>
      <c r="P18" s="25" t="s">
        <v>1119</v>
      </c>
      <c r="Q18" s="25"/>
      <c r="R18" s="25" t="s">
        <v>451</v>
      </c>
      <c r="S18" s="28"/>
      <c r="T18" s="26">
        <v>45365</v>
      </c>
      <c r="U18" s="26">
        <v>45729</v>
      </c>
      <c r="V18" s="25"/>
      <c r="W18" s="35" t="s">
        <v>685</v>
      </c>
      <c r="X18" s="28"/>
      <c r="Y18" s="28"/>
      <c r="Z18" s="28"/>
      <c r="AA18" s="28"/>
      <c r="AB18" s="28"/>
      <c r="AC18" s="27"/>
      <c r="AD18" s="25"/>
      <c r="AE18" s="25"/>
      <c r="AF18" s="35" t="s">
        <v>452</v>
      </c>
      <c r="AG18" s="36" t="s">
        <v>453</v>
      </c>
      <c r="AH18" s="25" t="s">
        <v>511</v>
      </c>
      <c r="AI18" s="41">
        <v>34158</v>
      </c>
      <c r="AJ18" s="24">
        <v>30</v>
      </c>
      <c r="AK18" s="25" t="s">
        <v>530</v>
      </c>
      <c r="AL18" s="25" t="s">
        <v>509</v>
      </c>
      <c r="AM18" s="25" t="s">
        <v>1120</v>
      </c>
      <c r="AN18" s="25" t="s">
        <v>1120</v>
      </c>
      <c r="AO18" s="34"/>
      <c r="AP18" s="34" t="s">
        <v>1121</v>
      </c>
      <c r="AQ18" s="36" t="s">
        <v>457</v>
      </c>
      <c r="AR18" s="25" t="s">
        <v>1122</v>
      </c>
      <c r="AS18" s="25" t="s">
        <v>870</v>
      </c>
      <c r="AT18" s="42" t="s">
        <v>691</v>
      </c>
      <c r="AU18" s="34" t="s">
        <v>1123</v>
      </c>
      <c r="AV18" s="25" t="s">
        <v>517</v>
      </c>
      <c r="AW18" s="38">
        <v>42504</v>
      </c>
      <c r="AX18" s="25" t="s">
        <v>1124</v>
      </c>
      <c r="AY18" s="25" t="s">
        <v>511</v>
      </c>
      <c r="AZ18" s="28">
        <v>35675</v>
      </c>
      <c r="BA18" s="25" t="s">
        <v>459</v>
      </c>
      <c r="BB18" s="28" t="s">
        <v>458</v>
      </c>
      <c r="BC18" s="25" t="s">
        <v>1120</v>
      </c>
      <c r="BD18" s="25" t="s">
        <v>1125</v>
      </c>
      <c r="BE18" s="25" t="s">
        <v>511</v>
      </c>
      <c r="BF18" s="28">
        <v>42823</v>
      </c>
      <c r="BG18" s="28" t="s">
        <v>468</v>
      </c>
      <c r="BH18" s="28" t="s">
        <v>459</v>
      </c>
      <c r="BI18" s="25" t="s">
        <v>1126</v>
      </c>
      <c r="BJ18" s="25" t="s">
        <v>511</v>
      </c>
      <c r="BK18" s="28">
        <v>45236</v>
      </c>
      <c r="BL18" s="28" t="s">
        <v>501</v>
      </c>
      <c r="BM18" s="28" t="s">
        <v>519</v>
      </c>
      <c r="BN18" s="25"/>
      <c r="BO18" s="25"/>
      <c r="BP18" s="28"/>
      <c r="BQ18" s="28"/>
      <c r="BR18" s="28"/>
      <c r="BS18" s="25"/>
      <c r="BT18" s="25"/>
      <c r="BU18" s="28"/>
      <c r="BV18" s="28"/>
      <c r="BW18" s="28"/>
      <c r="BX18" s="25" t="s">
        <v>1127</v>
      </c>
      <c r="BY18" s="25" t="s">
        <v>511</v>
      </c>
      <c r="BZ18" s="28">
        <v>35435</v>
      </c>
      <c r="CA18" s="28" t="s">
        <v>458</v>
      </c>
      <c r="CB18" s="28" t="s">
        <v>459</v>
      </c>
      <c r="CC18" s="25" t="s">
        <v>1128</v>
      </c>
      <c r="CD18" s="25" t="s">
        <v>1129</v>
      </c>
      <c r="CE18" s="25" t="s">
        <v>511</v>
      </c>
      <c r="CF18" s="28">
        <v>22595</v>
      </c>
      <c r="CG18" s="28" t="s">
        <v>1130</v>
      </c>
      <c r="CH18" s="28" t="s">
        <v>459</v>
      </c>
      <c r="CI18" s="25" t="s">
        <v>1128</v>
      </c>
      <c r="CJ18" s="25" t="s">
        <v>1131</v>
      </c>
      <c r="CK18" s="43" t="s">
        <v>511</v>
      </c>
      <c r="CL18" s="28">
        <v>35371</v>
      </c>
      <c r="CM18" s="28" t="s">
        <v>513</v>
      </c>
      <c r="CN18" s="28" t="s">
        <v>496</v>
      </c>
      <c r="CO18" s="25" t="s">
        <v>1120</v>
      </c>
      <c r="CP18" s="25" t="s">
        <v>1132</v>
      </c>
      <c r="CQ18" s="25" t="s">
        <v>511</v>
      </c>
      <c r="CR18" s="28">
        <v>37186</v>
      </c>
      <c r="CS18" s="28" t="s">
        <v>458</v>
      </c>
      <c r="CT18" s="28" t="s">
        <v>496</v>
      </c>
      <c r="CU18" s="25" t="s">
        <v>1120</v>
      </c>
      <c r="CV18" s="25" t="s">
        <v>1133</v>
      </c>
      <c r="CW18" s="25" t="s">
        <v>511</v>
      </c>
      <c r="CX18" s="28">
        <v>37695</v>
      </c>
      <c r="CY18" s="28" t="s">
        <v>557</v>
      </c>
      <c r="CZ18" s="28" t="s">
        <v>459</v>
      </c>
      <c r="DA18" s="25" t="s">
        <v>1120</v>
      </c>
      <c r="DB18" s="25" t="s">
        <v>1134</v>
      </c>
      <c r="DC18" s="25" t="s">
        <v>511</v>
      </c>
      <c r="DD18" s="28">
        <v>40393</v>
      </c>
      <c r="DE18" s="28" t="s">
        <v>468</v>
      </c>
      <c r="DF18" s="28" t="s">
        <v>496</v>
      </c>
      <c r="DG18" s="25" t="s">
        <v>1120</v>
      </c>
      <c r="DH18" s="25"/>
      <c r="DI18" s="25"/>
      <c r="DJ18" s="28"/>
      <c r="DK18" s="28"/>
      <c r="DL18" s="28"/>
      <c r="DM18" s="25"/>
      <c r="DN18" s="25"/>
      <c r="DO18" s="25"/>
      <c r="DP18" s="28"/>
      <c r="DQ18" s="28"/>
      <c r="DR18" s="28"/>
      <c r="DS18" s="28"/>
      <c r="DT18" s="34" t="s">
        <v>1135</v>
      </c>
      <c r="DU18" s="34" t="s">
        <v>1136</v>
      </c>
      <c r="DV18" s="34" t="s">
        <v>1137</v>
      </c>
      <c r="DW18" s="25"/>
      <c r="DX18" s="25"/>
      <c r="DY18" s="37" t="s">
        <v>1138</v>
      </c>
      <c r="DZ18" s="34" t="s">
        <v>1139</v>
      </c>
      <c r="EA18" s="24" t="s">
        <v>461</v>
      </c>
      <c r="EB18" s="25"/>
      <c r="EC18" s="25"/>
      <c r="ED18" s="25"/>
      <c r="EE18" s="25" t="s">
        <v>1140</v>
      </c>
      <c r="EF18" s="34" t="s">
        <v>1141</v>
      </c>
      <c r="EG18" s="25" t="s">
        <v>1142</v>
      </c>
      <c r="EH18" s="91" t="s">
        <v>1143</v>
      </c>
      <c r="EI18" s="25"/>
      <c r="EJ18" s="25" t="s">
        <v>472</v>
      </c>
      <c r="EK18" s="25" t="s">
        <v>1144</v>
      </c>
      <c r="EL18" s="34" t="s">
        <v>480</v>
      </c>
      <c r="EM18" s="34" t="s">
        <v>498</v>
      </c>
      <c r="EN18" s="25" t="s">
        <v>1145</v>
      </c>
      <c r="EO18" s="25" t="s">
        <v>469</v>
      </c>
      <c r="EP18" s="25" t="s">
        <v>1146</v>
      </c>
      <c r="EQ18" s="25"/>
      <c r="ER18" s="25"/>
      <c r="ES18" s="34"/>
      <c r="ET18" s="34"/>
      <c r="EU18" s="25"/>
      <c r="EV18" s="25"/>
      <c r="EW18" s="25"/>
      <c r="EX18" s="25"/>
      <c r="EY18" s="25"/>
      <c r="EZ18" s="34"/>
      <c r="FA18" s="34"/>
      <c r="FB18" s="25"/>
      <c r="FC18" s="25"/>
      <c r="FD18" s="25"/>
      <c r="FE18" s="25"/>
      <c r="FF18" s="25"/>
      <c r="FG18" s="34"/>
      <c r="FH18" s="34"/>
      <c r="FI18" s="25"/>
      <c r="FJ18" s="25"/>
      <c r="FK18" s="25"/>
      <c r="FL18" s="25"/>
      <c r="FM18" s="34"/>
      <c r="FN18" s="25"/>
      <c r="FO18" s="25"/>
      <c r="FP18" s="25"/>
      <c r="FQ18" s="25"/>
      <c r="FR18" s="25" t="s">
        <v>479</v>
      </c>
      <c r="FS18" s="25" t="s">
        <v>479</v>
      </c>
      <c r="FT18" s="25" t="s">
        <v>479</v>
      </c>
      <c r="FU18" s="25" t="s">
        <v>541</v>
      </c>
      <c r="FV18" s="25" t="s">
        <v>541</v>
      </c>
      <c r="FW18" s="25" t="s">
        <v>541</v>
      </c>
      <c r="FX18" s="25"/>
      <c r="FY18" s="25" t="s">
        <v>1147</v>
      </c>
      <c r="FZ18" s="25" t="s">
        <v>482</v>
      </c>
      <c r="GA18" s="25" t="s">
        <v>518</v>
      </c>
      <c r="GB18" s="34" t="s">
        <v>515</v>
      </c>
      <c r="GC18" s="34" t="s">
        <v>683</v>
      </c>
      <c r="GD18" s="25"/>
      <c r="GE18" s="25"/>
      <c r="GF18" s="25" t="s">
        <v>608</v>
      </c>
      <c r="GG18" s="25" t="s">
        <v>608</v>
      </c>
      <c r="GH18" s="25" t="s">
        <v>608</v>
      </c>
      <c r="GI18" s="25" t="s">
        <v>464</v>
      </c>
      <c r="GJ18" s="34" t="s">
        <v>532</v>
      </c>
      <c r="GK18" s="34" t="s">
        <v>860</v>
      </c>
      <c r="GL18" s="25" t="s">
        <v>464</v>
      </c>
      <c r="GM18" s="25"/>
      <c r="GN18" s="25"/>
      <c r="GO18" s="39" t="s">
        <v>717</v>
      </c>
    </row>
  </sheetData>
  <autoFilter ref="A4:GN18" xr:uid="{97ED8207-817F-46C5-9457-CE57F052498C}"/>
  <mergeCells count="88">
    <mergeCell ref="EB2:ED3"/>
    <mergeCell ref="GF2:GF4"/>
    <mergeCell ref="FL2:FP3"/>
    <mergeCell ref="EJ3:EP3"/>
    <mergeCell ref="FE3:FK3"/>
    <mergeCell ref="EQ3:EW3"/>
    <mergeCell ref="EJ2:FK2"/>
    <mergeCell ref="EX3:FD3"/>
    <mergeCell ref="FY2:FZ3"/>
    <mergeCell ref="FR2:FT3"/>
    <mergeCell ref="FU2:FW3"/>
    <mergeCell ref="EH2:EH4"/>
    <mergeCell ref="EI2:EI4"/>
    <mergeCell ref="GN2:GN4"/>
    <mergeCell ref="GH2:GH4"/>
    <mergeCell ref="GI2:GI4"/>
    <mergeCell ref="GJ2:GJ4"/>
    <mergeCell ref="GK2:GK4"/>
    <mergeCell ref="GL2:GL4"/>
    <mergeCell ref="GM2:GM4"/>
    <mergeCell ref="GG2:GG4"/>
    <mergeCell ref="FQ2:FQ4"/>
    <mergeCell ref="FX2:FX4"/>
    <mergeCell ref="AJ2:AJ4"/>
    <mergeCell ref="GB2:GB4"/>
    <mergeCell ref="GC2:GC4"/>
    <mergeCell ref="GD2:GD4"/>
    <mergeCell ref="GE2:GE4"/>
    <mergeCell ref="GA2:GA4"/>
    <mergeCell ref="BX2:CI3"/>
    <mergeCell ref="BI3:BM3"/>
    <mergeCell ref="BN3:BR3"/>
    <mergeCell ref="CJ3:CO3"/>
    <mergeCell ref="CP3:CU3"/>
    <mergeCell ref="BD2:BW2"/>
    <mergeCell ref="EE2:EG3"/>
    <mergeCell ref="AK2:AK4"/>
    <mergeCell ref="AL2:AL4"/>
    <mergeCell ref="AM2:AM4"/>
    <mergeCell ref="AN2:AN4"/>
    <mergeCell ref="AO2:AO4"/>
    <mergeCell ref="DZ2:EA3"/>
    <mergeCell ref="G2:G4"/>
    <mergeCell ref="H2:H4"/>
    <mergeCell ref="I2:I4"/>
    <mergeCell ref="J2:J4"/>
    <mergeCell ref="CV3:DA3"/>
    <mergeCell ref="P2:P4"/>
    <mergeCell ref="AP2:AP4"/>
    <mergeCell ref="K2:K4"/>
    <mergeCell ref="AF2:AF4"/>
    <mergeCell ref="AG2:AG4"/>
    <mergeCell ref="AH2:AH4"/>
    <mergeCell ref="AI2:AI4"/>
    <mergeCell ref="R2:R4"/>
    <mergeCell ref="Q2:Q4"/>
    <mergeCell ref="L2:L4"/>
    <mergeCell ref="F2:F4"/>
    <mergeCell ref="A2:A4"/>
    <mergeCell ref="B2:B4"/>
    <mergeCell ref="C2:C4"/>
    <mergeCell ref="D2:D4"/>
    <mergeCell ref="E2:E4"/>
    <mergeCell ref="M2:M4"/>
    <mergeCell ref="N2:N4"/>
    <mergeCell ref="O2:O4"/>
    <mergeCell ref="X2:AB3"/>
    <mergeCell ref="AC2:AE3"/>
    <mergeCell ref="S2:S4"/>
    <mergeCell ref="T2:T4"/>
    <mergeCell ref="U2:U4"/>
    <mergeCell ref="W2:W4"/>
    <mergeCell ref="V2:V4"/>
    <mergeCell ref="AW2:BC3"/>
    <mergeCell ref="AQ2:AU3"/>
    <mergeCell ref="DX2:DX4"/>
    <mergeCell ref="DY2:DY4"/>
    <mergeCell ref="AV2:AV4"/>
    <mergeCell ref="DT2:DT4"/>
    <mergeCell ref="DU2:DU4"/>
    <mergeCell ref="DV2:DV4"/>
    <mergeCell ref="DW2:DW4"/>
    <mergeCell ref="BD3:BH3"/>
    <mergeCell ref="BS3:BW3"/>
    <mergeCell ref="DN3:DS3"/>
    <mergeCell ref="DH3:DM3"/>
    <mergeCell ref="CJ2:DS2"/>
    <mergeCell ref="DB3:DG3"/>
  </mergeCells>
  <dataValidations count="2">
    <dataValidation type="list" allowBlank="1" showInputMessage="1" showErrorMessage="1" sqref="H5:H9 I7:I10 I5 J5:K15 G5:G15 H12:I15 AK5:AK18 AF5:AG18 EB5:EB18 AQ5:AQ18 AV5:AV18 G17:K18 L5:R18" xr:uid="{51C391A5-757B-49F1-9212-03014FD08642}">
      <formula1>#REF!</formula1>
    </dataValidation>
    <dataValidation type="list" allowBlank="1" showInputMessage="1" showErrorMessage="1" sqref="AL5:AL18" xr:uid="{D957ADFA-3676-499D-8F65-AE22DCEF7834}">
      <formula1>#REF!</formula1>
    </dataValidation>
  </dataValidations>
  <pageMargins left="0.7" right="0.7" top="0.75" bottom="0.75" header="0.3" footer="0.3"/>
  <pageSetup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E829422-4E2C-40CA-88DD-0F4EC98F544E}">
          <x14:formula1>
            <xm:f>'Y:\[NIK 2019-2020-2021-2022.xlsx]data'!#REF!</xm:f>
          </x14:formula1>
          <xm:sqref>GD5:GD18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I17"/>
  <sheetViews>
    <sheetView showGridLines="0" topLeftCell="A16" workbookViewId="0"/>
  </sheetViews>
  <sheetFormatPr defaultRowHeight="12.75" x14ac:dyDescent="0.2"/>
  <cols>
    <col min="1" max="1" width="5.7109375" customWidth="1"/>
    <col min="2" max="2" width="3.42578125" customWidth="1"/>
  </cols>
  <sheetData>
    <row r="1" spans="2:9" ht="25.5" customHeight="1" x14ac:dyDescent="0.2"/>
    <row r="2" spans="2:9" x14ac:dyDescent="0.2">
      <c r="B2" s="29" t="s">
        <v>186</v>
      </c>
      <c r="C2" s="29"/>
      <c r="D2" s="29"/>
      <c r="E2" s="29"/>
      <c r="F2" s="29"/>
      <c r="G2" s="29"/>
      <c r="H2" s="29"/>
      <c r="I2" s="29"/>
    </row>
    <row r="4" spans="2:9" x14ac:dyDescent="0.2">
      <c r="B4" s="30" t="s">
        <v>187</v>
      </c>
      <c r="C4" t="s">
        <v>446</v>
      </c>
    </row>
    <row r="5" spans="2:9" x14ac:dyDescent="0.2">
      <c r="B5" s="30" t="s">
        <v>188</v>
      </c>
      <c r="C5" t="s">
        <v>447</v>
      </c>
    </row>
    <row r="6" spans="2:9" x14ac:dyDescent="0.2">
      <c r="B6" s="30" t="s">
        <v>189</v>
      </c>
      <c r="C6" t="s">
        <v>448</v>
      </c>
    </row>
    <row r="7" spans="2:9" x14ac:dyDescent="0.2">
      <c r="B7" s="30" t="s">
        <v>190</v>
      </c>
      <c r="C7" t="s">
        <v>196</v>
      </c>
    </row>
    <row r="8" spans="2:9" x14ac:dyDescent="0.2">
      <c r="B8" s="30" t="s">
        <v>191</v>
      </c>
      <c r="C8" t="s">
        <v>197</v>
      </c>
    </row>
    <row r="9" spans="2:9" x14ac:dyDescent="0.2">
      <c r="B9" s="30" t="s">
        <v>192</v>
      </c>
      <c r="C9" t="s">
        <v>198</v>
      </c>
    </row>
    <row r="10" spans="2:9" x14ac:dyDescent="0.2">
      <c r="B10" s="30" t="s">
        <v>193</v>
      </c>
      <c r="C10" t="s">
        <v>199</v>
      </c>
    </row>
    <row r="11" spans="2:9" x14ac:dyDescent="0.2">
      <c r="B11" s="30" t="s">
        <v>194</v>
      </c>
      <c r="C11" t="s">
        <v>449</v>
      </c>
    </row>
    <row r="12" spans="2:9" x14ac:dyDescent="0.2">
      <c r="B12" s="30" t="s">
        <v>195</v>
      </c>
      <c r="C12" t="s">
        <v>200</v>
      </c>
    </row>
    <row r="13" spans="2:9" x14ac:dyDescent="0.2">
      <c r="B13" s="30"/>
    </row>
    <row r="14" spans="2:9" x14ac:dyDescent="0.2">
      <c r="B14" s="30"/>
    </row>
    <row r="15" spans="2:9" x14ac:dyDescent="0.2">
      <c r="B15" s="30" t="s">
        <v>201</v>
      </c>
    </row>
    <row r="16" spans="2:9" x14ac:dyDescent="0.2">
      <c r="B16" t="s">
        <v>202</v>
      </c>
      <c r="C16" t="s">
        <v>203</v>
      </c>
    </row>
    <row r="17" spans="2:3" x14ac:dyDescent="0.2">
      <c r="B17" t="s">
        <v>202</v>
      </c>
      <c r="C17" t="s">
        <v>450</v>
      </c>
    </row>
  </sheetData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258"/>
  <sheetViews>
    <sheetView workbookViewId="0">
      <pane ySplit="1" topLeftCell="A185" activePane="bottomLeft" state="frozen"/>
      <selection pane="bottomLeft" activeCell="C206" sqref="C206"/>
    </sheetView>
  </sheetViews>
  <sheetFormatPr defaultRowHeight="15" x14ac:dyDescent="0.25"/>
  <cols>
    <col min="1" max="1" width="35.5703125" style="31" bestFit="1" customWidth="1"/>
    <col min="2" max="2" width="32" style="31" bestFit="1" customWidth="1"/>
    <col min="3" max="3" width="42.5703125" style="31" bestFit="1" customWidth="1"/>
    <col min="4" max="4" width="44.7109375" style="31" bestFit="1" customWidth="1"/>
    <col min="5" max="5" width="38.7109375" style="31" bestFit="1" customWidth="1"/>
    <col min="6" max="16384" width="9.140625" style="31"/>
  </cols>
  <sheetData>
    <row r="1" spans="1:5" x14ac:dyDescent="0.25">
      <c r="A1" s="32" t="s">
        <v>6</v>
      </c>
      <c r="B1" s="32" t="s">
        <v>7</v>
      </c>
      <c r="C1" s="32" t="s">
        <v>445</v>
      </c>
      <c r="D1" s="32" t="s">
        <v>9</v>
      </c>
      <c r="E1" s="32" t="s">
        <v>10</v>
      </c>
    </row>
    <row r="2" spans="1:5" x14ac:dyDescent="0.25">
      <c r="A2" s="31" t="s">
        <v>218</v>
      </c>
      <c r="B2" s="31" t="s">
        <v>217</v>
      </c>
      <c r="C2" s="31" t="s">
        <v>246</v>
      </c>
      <c r="D2" s="31" t="s">
        <v>422</v>
      </c>
    </row>
    <row r="3" spans="1:5" x14ac:dyDescent="0.25">
      <c r="A3" s="31" t="s">
        <v>218</v>
      </c>
      <c r="B3" s="31" t="s">
        <v>217</v>
      </c>
      <c r="C3" s="31" t="s">
        <v>246</v>
      </c>
      <c r="D3" s="31" t="s">
        <v>318</v>
      </c>
      <c r="E3" s="31" t="s">
        <v>430</v>
      </c>
    </row>
    <row r="4" spans="1:5" x14ac:dyDescent="0.25">
      <c r="A4" s="31" t="s">
        <v>218</v>
      </c>
      <c r="B4" s="31" t="s">
        <v>217</v>
      </c>
      <c r="C4" s="31" t="s">
        <v>246</v>
      </c>
      <c r="D4" s="31" t="s">
        <v>318</v>
      </c>
    </row>
    <row r="5" spans="1:5" x14ac:dyDescent="0.25">
      <c r="A5" s="31" t="s">
        <v>218</v>
      </c>
      <c r="B5" s="31" t="s">
        <v>217</v>
      </c>
      <c r="C5" s="31" t="s">
        <v>246</v>
      </c>
    </row>
    <row r="6" spans="1:5" x14ac:dyDescent="0.25">
      <c r="A6" s="31" t="s">
        <v>218</v>
      </c>
      <c r="B6" s="31" t="s">
        <v>217</v>
      </c>
      <c r="C6" s="31" t="s">
        <v>216</v>
      </c>
    </row>
    <row r="7" spans="1:5" x14ac:dyDescent="0.25">
      <c r="A7" s="31" t="s">
        <v>218</v>
      </c>
      <c r="B7" s="31" t="s">
        <v>217</v>
      </c>
      <c r="C7" s="31" t="s">
        <v>308</v>
      </c>
      <c r="D7" s="31" t="s">
        <v>353</v>
      </c>
      <c r="E7" s="31" t="s">
        <v>429</v>
      </c>
    </row>
    <row r="8" spans="1:5" x14ac:dyDescent="0.25">
      <c r="A8" s="31" t="s">
        <v>218</v>
      </c>
      <c r="B8" s="31" t="s">
        <v>217</v>
      </c>
      <c r="C8" s="31" t="s">
        <v>308</v>
      </c>
      <c r="D8" s="31" t="s">
        <v>353</v>
      </c>
    </row>
    <row r="9" spans="1:5" x14ac:dyDescent="0.25">
      <c r="A9" s="31" t="s">
        <v>218</v>
      </c>
      <c r="B9" s="31" t="s">
        <v>217</v>
      </c>
      <c r="C9" s="31" t="s">
        <v>308</v>
      </c>
      <c r="D9" s="31" t="s">
        <v>320</v>
      </c>
      <c r="E9" s="31" t="s">
        <v>319</v>
      </c>
    </row>
    <row r="10" spans="1:5" x14ac:dyDescent="0.25">
      <c r="A10" s="31" t="s">
        <v>218</v>
      </c>
      <c r="B10" s="31" t="s">
        <v>217</v>
      </c>
      <c r="C10" s="31" t="s">
        <v>308</v>
      </c>
      <c r="D10" s="31" t="s">
        <v>320</v>
      </c>
    </row>
    <row r="11" spans="1:5" x14ac:dyDescent="0.25">
      <c r="A11" s="31" t="s">
        <v>218</v>
      </c>
      <c r="B11" s="31" t="s">
        <v>217</v>
      </c>
      <c r="C11" s="31" t="s">
        <v>308</v>
      </c>
      <c r="D11" s="31" t="s">
        <v>367</v>
      </c>
      <c r="E11" s="31" t="s">
        <v>366</v>
      </c>
    </row>
    <row r="12" spans="1:5" x14ac:dyDescent="0.25">
      <c r="A12" s="31" t="s">
        <v>218</v>
      </c>
      <c r="B12" s="31" t="s">
        <v>217</v>
      </c>
      <c r="C12" s="31" t="s">
        <v>308</v>
      </c>
      <c r="D12" s="31" t="s">
        <v>367</v>
      </c>
    </row>
    <row r="13" spans="1:5" x14ac:dyDescent="0.25">
      <c r="A13" s="31" t="s">
        <v>218</v>
      </c>
      <c r="B13" s="31" t="s">
        <v>217</v>
      </c>
      <c r="C13" s="31" t="s">
        <v>308</v>
      </c>
      <c r="D13" s="31" t="s">
        <v>337</v>
      </c>
      <c r="E13" s="31" t="s">
        <v>428</v>
      </c>
    </row>
    <row r="14" spans="1:5" x14ac:dyDescent="0.25">
      <c r="A14" s="31" t="s">
        <v>218</v>
      </c>
      <c r="B14" s="31" t="s">
        <v>217</v>
      </c>
      <c r="C14" s="31" t="s">
        <v>308</v>
      </c>
      <c r="D14" s="31" t="s">
        <v>337</v>
      </c>
    </row>
    <row r="15" spans="1:5" x14ac:dyDescent="0.25">
      <c r="A15" s="31" t="s">
        <v>218</v>
      </c>
      <c r="B15" s="31" t="s">
        <v>217</v>
      </c>
      <c r="C15" s="31" t="s">
        <v>308</v>
      </c>
      <c r="D15" s="31" t="s">
        <v>352</v>
      </c>
      <c r="E15" s="31" t="s">
        <v>427</v>
      </c>
    </row>
    <row r="16" spans="1:5" x14ac:dyDescent="0.25">
      <c r="A16" s="31" t="s">
        <v>218</v>
      </c>
      <c r="B16" s="31" t="s">
        <v>217</v>
      </c>
      <c r="C16" s="31" t="s">
        <v>308</v>
      </c>
      <c r="D16" s="31" t="s">
        <v>352</v>
      </c>
    </row>
    <row r="17" spans="1:5" x14ac:dyDescent="0.25">
      <c r="A17" s="31" t="s">
        <v>218</v>
      </c>
      <c r="B17" s="31" t="s">
        <v>217</v>
      </c>
      <c r="C17" s="31" t="s">
        <v>308</v>
      </c>
      <c r="D17" s="31" t="s">
        <v>417</v>
      </c>
    </row>
    <row r="18" spans="1:5" x14ac:dyDescent="0.25">
      <c r="A18" s="31" t="s">
        <v>218</v>
      </c>
      <c r="B18" s="31" t="s">
        <v>217</v>
      </c>
      <c r="C18" s="31" t="s">
        <v>308</v>
      </c>
    </row>
    <row r="19" spans="1:5" x14ac:dyDescent="0.25">
      <c r="A19" s="31" t="s">
        <v>218</v>
      </c>
      <c r="B19" s="31" t="s">
        <v>217</v>
      </c>
      <c r="C19" s="31" t="s">
        <v>293</v>
      </c>
      <c r="D19" s="31" t="s">
        <v>292</v>
      </c>
      <c r="E19" s="31" t="s">
        <v>426</v>
      </c>
    </row>
    <row r="20" spans="1:5" x14ac:dyDescent="0.25">
      <c r="A20" s="31" t="s">
        <v>218</v>
      </c>
      <c r="B20" s="31" t="s">
        <v>217</v>
      </c>
      <c r="C20" s="31" t="s">
        <v>293</v>
      </c>
      <c r="D20" s="31" t="s">
        <v>292</v>
      </c>
    </row>
    <row r="21" spans="1:5" x14ac:dyDescent="0.25">
      <c r="A21" s="31" t="s">
        <v>218</v>
      </c>
      <c r="B21" s="31" t="s">
        <v>217</v>
      </c>
      <c r="C21" s="31" t="s">
        <v>293</v>
      </c>
      <c r="D21" s="31" t="s">
        <v>401</v>
      </c>
    </row>
    <row r="22" spans="1:5" x14ac:dyDescent="0.25">
      <c r="A22" s="31" t="s">
        <v>218</v>
      </c>
      <c r="B22" s="31" t="s">
        <v>217</v>
      </c>
      <c r="C22" s="31" t="s">
        <v>293</v>
      </c>
    </row>
    <row r="23" spans="1:5" x14ac:dyDescent="0.25">
      <c r="A23" s="31" t="s">
        <v>218</v>
      </c>
      <c r="B23" s="31" t="s">
        <v>217</v>
      </c>
      <c r="C23" s="31" t="s">
        <v>220</v>
      </c>
      <c r="D23" s="31" t="s">
        <v>223</v>
      </c>
    </row>
    <row r="24" spans="1:5" x14ac:dyDescent="0.25">
      <c r="A24" s="31" t="s">
        <v>218</v>
      </c>
      <c r="B24" s="31" t="s">
        <v>217</v>
      </c>
      <c r="C24" s="31" t="s">
        <v>220</v>
      </c>
      <c r="D24" s="31" t="s">
        <v>219</v>
      </c>
      <c r="E24" s="31" t="s">
        <v>224</v>
      </c>
    </row>
    <row r="25" spans="1:5" x14ac:dyDescent="0.25">
      <c r="A25" s="31" t="s">
        <v>218</v>
      </c>
      <c r="B25" s="31" t="s">
        <v>217</v>
      </c>
      <c r="C25" s="31" t="s">
        <v>220</v>
      </c>
      <c r="D25" s="31" t="s">
        <v>219</v>
      </c>
    </row>
    <row r="26" spans="1:5" x14ac:dyDescent="0.25">
      <c r="A26" s="31" t="s">
        <v>218</v>
      </c>
      <c r="B26" s="31" t="s">
        <v>217</v>
      </c>
      <c r="C26" s="31" t="s">
        <v>220</v>
      </c>
    </row>
    <row r="27" spans="1:5" x14ac:dyDescent="0.25">
      <c r="A27" s="31" t="s">
        <v>218</v>
      </c>
      <c r="B27" s="31" t="s">
        <v>217</v>
      </c>
    </row>
    <row r="28" spans="1:5" x14ac:dyDescent="0.25">
      <c r="A28" s="31" t="s">
        <v>218</v>
      </c>
      <c r="B28" s="31" t="s">
        <v>288</v>
      </c>
      <c r="C28" s="31" t="s">
        <v>416</v>
      </c>
      <c r="D28" s="31" t="s">
        <v>420</v>
      </c>
      <c r="E28" s="31" t="s">
        <v>419</v>
      </c>
    </row>
    <row r="29" spans="1:5" x14ac:dyDescent="0.25">
      <c r="A29" s="31" t="s">
        <v>218</v>
      </c>
      <c r="B29" s="31" t="s">
        <v>288</v>
      </c>
      <c r="C29" s="31" t="s">
        <v>416</v>
      </c>
      <c r="D29" s="31" t="s">
        <v>420</v>
      </c>
    </row>
    <row r="30" spans="1:5" x14ac:dyDescent="0.25">
      <c r="A30" s="31" t="s">
        <v>218</v>
      </c>
      <c r="B30" s="31" t="s">
        <v>288</v>
      </c>
      <c r="C30" s="31" t="s">
        <v>416</v>
      </c>
      <c r="D30" s="31" t="s">
        <v>415</v>
      </c>
    </row>
    <row r="31" spans="1:5" x14ac:dyDescent="0.25">
      <c r="A31" s="31" t="s">
        <v>218</v>
      </c>
      <c r="B31" s="31" t="s">
        <v>288</v>
      </c>
      <c r="C31" s="31" t="s">
        <v>416</v>
      </c>
    </row>
    <row r="32" spans="1:5" x14ac:dyDescent="0.25">
      <c r="A32" s="31" t="s">
        <v>218</v>
      </c>
      <c r="B32" s="31" t="s">
        <v>288</v>
      </c>
      <c r="C32" s="31" t="s">
        <v>411</v>
      </c>
      <c r="D32" s="31" t="s">
        <v>431</v>
      </c>
    </row>
    <row r="33" spans="1:5" x14ac:dyDescent="0.25">
      <c r="A33" s="31" t="s">
        <v>218</v>
      </c>
      <c r="B33" s="31" t="s">
        <v>288</v>
      </c>
      <c r="C33" s="31" t="s">
        <v>411</v>
      </c>
      <c r="D33" s="31" t="s">
        <v>410</v>
      </c>
      <c r="E33" s="31" t="s">
        <v>442</v>
      </c>
    </row>
    <row r="34" spans="1:5" x14ac:dyDescent="0.25">
      <c r="A34" s="31" t="s">
        <v>218</v>
      </c>
      <c r="B34" s="31" t="s">
        <v>288</v>
      </c>
      <c r="C34" s="31" t="s">
        <v>411</v>
      </c>
      <c r="D34" s="31" t="s">
        <v>410</v>
      </c>
    </row>
    <row r="35" spans="1:5" x14ac:dyDescent="0.25">
      <c r="A35" s="31" t="s">
        <v>218</v>
      </c>
      <c r="B35" s="31" t="s">
        <v>288</v>
      </c>
      <c r="C35" s="31" t="s">
        <v>411</v>
      </c>
      <c r="D35" s="31" t="s">
        <v>413</v>
      </c>
      <c r="E35" s="31" t="s">
        <v>412</v>
      </c>
    </row>
    <row r="36" spans="1:5" x14ac:dyDescent="0.25">
      <c r="A36" s="31" t="s">
        <v>218</v>
      </c>
      <c r="B36" s="31" t="s">
        <v>288</v>
      </c>
      <c r="C36" s="31" t="s">
        <v>411</v>
      </c>
      <c r="D36" s="31" t="s">
        <v>413</v>
      </c>
    </row>
    <row r="37" spans="1:5" x14ac:dyDescent="0.25">
      <c r="A37" s="31" t="s">
        <v>218</v>
      </c>
      <c r="B37" s="31" t="s">
        <v>288</v>
      </c>
      <c r="C37" s="31" t="s">
        <v>411</v>
      </c>
    </row>
    <row r="38" spans="1:5" x14ac:dyDescent="0.25">
      <c r="A38" s="31" t="s">
        <v>218</v>
      </c>
      <c r="B38" s="31" t="s">
        <v>288</v>
      </c>
      <c r="C38" s="31" t="s">
        <v>287</v>
      </c>
      <c r="D38" s="31" t="s">
        <v>286</v>
      </c>
    </row>
    <row r="39" spans="1:5" x14ac:dyDescent="0.25">
      <c r="A39" s="31" t="s">
        <v>218</v>
      </c>
      <c r="B39" s="31" t="s">
        <v>288</v>
      </c>
      <c r="C39" s="31" t="s">
        <v>287</v>
      </c>
      <c r="D39" s="31" t="s">
        <v>437</v>
      </c>
    </row>
    <row r="40" spans="1:5" x14ac:dyDescent="0.25">
      <c r="A40" s="31" t="s">
        <v>218</v>
      </c>
      <c r="B40" s="31" t="s">
        <v>288</v>
      </c>
      <c r="C40" s="31" t="s">
        <v>287</v>
      </c>
      <c r="D40" s="31" t="s">
        <v>436</v>
      </c>
    </row>
    <row r="41" spans="1:5" x14ac:dyDescent="0.25">
      <c r="A41" s="31" t="s">
        <v>218</v>
      </c>
      <c r="B41" s="31" t="s">
        <v>288</v>
      </c>
      <c r="C41" s="31" t="s">
        <v>287</v>
      </c>
      <c r="D41" s="31" t="s">
        <v>435</v>
      </c>
    </row>
    <row r="42" spans="1:5" x14ac:dyDescent="0.25">
      <c r="A42" s="31" t="s">
        <v>218</v>
      </c>
      <c r="B42" s="31" t="s">
        <v>288</v>
      </c>
      <c r="C42" s="31" t="s">
        <v>287</v>
      </c>
    </row>
    <row r="43" spans="1:5" x14ac:dyDescent="0.25">
      <c r="A43" s="31" t="s">
        <v>218</v>
      </c>
      <c r="B43" s="31" t="s">
        <v>288</v>
      </c>
      <c r="C43" s="31" t="s">
        <v>408</v>
      </c>
      <c r="D43" s="31" t="s">
        <v>409</v>
      </c>
    </row>
    <row r="44" spans="1:5" x14ac:dyDescent="0.25">
      <c r="A44" s="31" t="s">
        <v>218</v>
      </c>
      <c r="B44" s="31" t="s">
        <v>288</v>
      </c>
      <c r="C44" s="31" t="s">
        <v>408</v>
      </c>
    </row>
    <row r="45" spans="1:5" x14ac:dyDescent="0.25">
      <c r="A45" s="31" t="s">
        <v>218</v>
      </c>
      <c r="B45" s="31" t="s">
        <v>288</v>
      </c>
      <c r="C45" s="31" t="s">
        <v>421</v>
      </c>
    </row>
    <row r="46" spans="1:5" x14ac:dyDescent="0.25">
      <c r="A46" s="31" t="s">
        <v>218</v>
      </c>
      <c r="B46" s="31" t="s">
        <v>288</v>
      </c>
      <c r="C46" s="31" t="s">
        <v>407</v>
      </c>
      <c r="D46" s="31" t="s">
        <v>423</v>
      </c>
    </row>
    <row r="47" spans="1:5" x14ac:dyDescent="0.25">
      <c r="A47" s="31" t="s">
        <v>218</v>
      </c>
      <c r="B47" s="31" t="s">
        <v>288</v>
      </c>
      <c r="C47" s="31" t="s">
        <v>407</v>
      </c>
      <c r="D47" s="31" t="s">
        <v>434</v>
      </c>
    </row>
    <row r="48" spans="1:5" x14ac:dyDescent="0.25">
      <c r="A48" s="31" t="s">
        <v>218</v>
      </c>
      <c r="B48" s="31" t="s">
        <v>288</v>
      </c>
      <c r="C48" s="31" t="s">
        <v>407</v>
      </c>
      <c r="D48" s="31" t="s">
        <v>424</v>
      </c>
    </row>
    <row r="49" spans="1:5" x14ac:dyDescent="0.25">
      <c r="A49" s="31" t="s">
        <v>218</v>
      </c>
      <c r="B49" s="31" t="s">
        <v>288</v>
      </c>
      <c r="C49" s="31" t="s">
        <v>407</v>
      </c>
      <c r="D49" s="31" t="s">
        <v>406</v>
      </c>
    </row>
    <row r="50" spans="1:5" x14ac:dyDescent="0.25">
      <c r="A50" s="31" t="s">
        <v>218</v>
      </c>
      <c r="B50" s="31" t="s">
        <v>288</v>
      </c>
      <c r="C50" s="31" t="s">
        <v>407</v>
      </c>
    </row>
    <row r="51" spans="1:5" x14ac:dyDescent="0.25">
      <c r="A51" s="31" t="s">
        <v>218</v>
      </c>
      <c r="B51" s="31" t="s">
        <v>288</v>
      </c>
    </row>
    <row r="52" spans="1:5" x14ac:dyDescent="0.25">
      <c r="A52" s="31" t="s">
        <v>218</v>
      </c>
    </row>
    <row r="53" spans="1:5" x14ac:dyDescent="0.25">
      <c r="A53" s="31" t="s">
        <v>226</v>
      </c>
      <c r="B53" s="31" t="s">
        <v>306</v>
      </c>
      <c r="C53" s="31" t="s">
        <v>443</v>
      </c>
    </row>
    <row r="54" spans="1:5" x14ac:dyDescent="0.25">
      <c r="A54" s="31" t="s">
        <v>226</v>
      </c>
      <c r="B54" s="31" t="s">
        <v>306</v>
      </c>
    </row>
    <row r="55" spans="1:5" x14ac:dyDescent="0.25">
      <c r="A55" s="31" t="s">
        <v>226</v>
      </c>
      <c r="B55" s="31" t="s">
        <v>272</v>
      </c>
      <c r="C55" s="31" t="s">
        <v>304</v>
      </c>
    </row>
    <row r="56" spans="1:5" x14ac:dyDescent="0.25">
      <c r="A56" s="31" t="s">
        <v>226</v>
      </c>
      <c r="B56" s="31" t="s">
        <v>272</v>
      </c>
      <c r="C56" s="31" t="s">
        <v>389</v>
      </c>
    </row>
    <row r="57" spans="1:5" x14ac:dyDescent="0.25">
      <c r="A57" s="31" t="s">
        <v>226</v>
      </c>
      <c r="B57" s="31" t="s">
        <v>272</v>
      </c>
      <c r="C57" s="31" t="s">
        <v>271</v>
      </c>
    </row>
    <row r="58" spans="1:5" x14ac:dyDescent="0.25">
      <c r="A58" s="31" t="s">
        <v>226</v>
      </c>
      <c r="B58" s="31" t="s">
        <v>272</v>
      </c>
      <c r="C58" s="31" t="s">
        <v>305</v>
      </c>
    </row>
    <row r="59" spans="1:5" x14ac:dyDescent="0.25">
      <c r="A59" s="31" t="s">
        <v>226</v>
      </c>
      <c r="B59" s="31" t="s">
        <v>272</v>
      </c>
      <c r="C59" s="31" t="s">
        <v>275</v>
      </c>
      <c r="D59" s="31" t="s">
        <v>274</v>
      </c>
      <c r="E59" s="31" t="s">
        <v>273</v>
      </c>
    </row>
    <row r="60" spans="1:5" x14ac:dyDescent="0.25">
      <c r="A60" s="31" t="s">
        <v>226</v>
      </c>
      <c r="B60" s="31" t="s">
        <v>272</v>
      </c>
      <c r="C60" s="31" t="s">
        <v>275</v>
      </c>
      <c r="D60" s="31" t="s">
        <v>274</v>
      </c>
    </row>
    <row r="61" spans="1:5" x14ac:dyDescent="0.25">
      <c r="A61" s="31" t="s">
        <v>226</v>
      </c>
      <c r="B61" s="31" t="s">
        <v>272</v>
      </c>
      <c r="C61" s="31" t="s">
        <v>275</v>
      </c>
    </row>
    <row r="62" spans="1:5" x14ac:dyDescent="0.25">
      <c r="A62" s="31" t="s">
        <v>226</v>
      </c>
      <c r="B62" s="31" t="s">
        <v>272</v>
      </c>
    </row>
    <row r="63" spans="1:5" x14ac:dyDescent="0.25">
      <c r="A63" s="31" t="s">
        <v>226</v>
      </c>
      <c r="B63" s="31" t="s">
        <v>270</v>
      </c>
      <c r="C63" s="31" t="s">
        <v>269</v>
      </c>
    </row>
    <row r="64" spans="1:5" x14ac:dyDescent="0.25">
      <c r="A64" s="31" t="s">
        <v>226</v>
      </c>
      <c r="B64" s="31" t="s">
        <v>270</v>
      </c>
    </row>
    <row r="65" spans="1:5" x14ac:dyDescent="0.25">
      <c r="A65" s="31" t="s">
        <v>226</v>
      </c>
      <c r="B65" s="31" t="s">
        <v>225</v>
      </c>
      <c r="C65" s="31" t="s">
        <v>225</v>
      </c>
    </row>
    <row r="66" spans="1:5" x14ac:dyDescent="0.25">
      <c r="A66" s="31" t="s">
        <v>226</v>
      </c>
      <c r="B66" s="31" t="s">
        <v>225</v>
      </c>
    </row>
    <row r="67" spans="1:5" x14ac:dyDescent="0.25">
      <c r="A67" s="31" t="s">
        <v>226</v>
      </c>
    </row>
    <row r="68" spans="1:5" x14ac:dyDescent="0.25">
      <c r="A68" s="31" t="s">
        <v>239</v>
      </c>
      <c r="B68" s="31" t="s">
        <v>238</v>
      </c>
      <c r="C68" s="31" t="s">
        <v>332</v>
      </c>
      <c r="D68" s="31" t="s">
        <v>349</v>
      </c>
      <c r="E68" s="31" t="s">
        <v>348</v>
      </c>
    </row>
    <row r="69" spans="1:5" x14ac:dyDescent="0.25">
      <c r="A69" s="31" t="s">
        <v>239</v>
      </c>
      <c r="B69" s="31" t="s">
        <v>238</v>
      </c>
      <c r="C69" s="31" t="s">
        <v>332</v>
      </c>
      <c r="D69" s="31" t="s">
        <v>349</v>
      </c>
    </row>
    <row r="70" spans="1:5" x14ac:dyDescent="0.25">
      <c r="A70" s="31" t="s">
        <v>239</v>
      </c>
      <c r="B70" s="31" t="s">
        <v>238</v>
      </c>
      <c r="C70" s="31" t="s">
        <v>332</v>
      </c>
      <c r="D70" s="31" t="s">
        <v>347</v>
      </c>
      <c r="E70" s="31" t="s">
        <v>346</v>
      </c>
    </row>
    <row r="71" spans="1:5" x14ac:dyDescent="0.25">
      <c r="A71" s="31" t="s">
        <v>239</v>
      </c>
      <c r="B71" s="31" t="s">
        <v>238</v>
      </c>
      <c r="C71" s="31" t="s">
        <v>332</v>
      </c>
      <c r="D71" s="31" t="s">
        <v>347</v>
      </c>
    </row>
    <row r="72" spans="1:5" x14ac:dyDescent="0.25">
      <c r="A72" s="31" t="s">
        <v>239</v>
      </c>
      <c r="B72" s="31" t="s">
        <v>238</v>
      </c>
      <c r="C72" s="31" t="s">
        <v>332</v>
      </c>
      <c r="D72" s="31" t="s">
        <v>345</v>
      </c>
      <c r="E72" s="31" t="s">
        <v>344</v>
      </c>
    </row>
    <row r="73" spans="1:5" x14ac:dyDescent="0.25">
      <c r="A73" s="31" t="s">
        <v>239</v>
      </c>
      <c r="B73" s="31" t="s">
        <v>238</v>
      </c>
      <c r="C73" s="31" t="s">
        <v>332</v>
      </c>
      <c r="D73" s="31" t="s">
        <v>345</v>
      </c>
    </row>
    <row r="74" spans="1:5" x14ac:dyDescent="0.25">
      <c r="A74" s="31" t="s">
        <v>239</v>
      </c>
      <c r="B74" s="31" t="s">
        <v>238</v>
      </c>
      <c r="C74" s="31" t="s">
        <v>332</v>
      </c>
      <c r="D74" s="31" t="s">
        <v>343</v>
      </c>
      <c r="E74" s="31" t="s">
        <v>342</v>
      </c>
    </row>
    <row r="75" spans="1:5" x14ac:dyDescent="0.25">
      <c r="A75" s="31" t="s">
        <v>239</v>
      </c>
      <c r="B75" s="31" t="s">
        <v>238</v>
      </c>
      <c r="C75" s="31" t="s">
        <v>332</v>
      </c>
      <c r="D75" s="31" t="s">
        <v>343</v>
      </c>
    </row>
    <row r="76" spans="1:5" x14ac:dyDescent="0.25">
      <c r="A76" s="31" t="s">
        <v>239</v>
      </c>
      <c r="B76" s="31" t="s">
        <v>238</v>
      </c>
      <c r="C76" s="31" t="s">
        <v>332</v>
      </c>
    </row>
    <row r="77" spans="1:5" x14ac:dyDescent="0.25">
      <c r="A77" s="31" t="s">
        <v>239</v>
      </c>
      <c r="B77" s="31" t="s">
        <v>238</v>
      </c>
      <c r="C77" s="31" t="s">
        <v>237</v>
      </c>
      <c r="D77" s="31" t="s">
        <v>236</v>
      </c>
      <c r="E77" s="31" t="s">
        <v>235</v>
      </c>
    </row>
    <row r="78" spans="1:5" x14ac:dyDescent="0.25">
      <c r="A78" s="31" t="s">
        <v>239</v>
      </c>
      <c r="B78" s="31" t="s">
        <v>238</v>
      </c>
      <c r="C78" s="31" t="s">
        <v>237</v>
      </c>
      <c r="D78" s="31" t="s">
        <v>236</v>
      </c>
    </row>
    <row r="79" spans="1:5" x14ac:dyDescent="0.25">
      <c r="A79" s="31" t="s">
        <v>239</v>
      </c>
      <c r="B79" s="31" t="s">
        <v>238</v>
      </c>
      <c r="C79" s="31" t="s">
        <v>237</v>
      </c>
      <c r="D79" s="31" t="s">
        <v>341</v>
      </c>
      <c r="E79" s="31" t="s">
        <v>340</v>
      </c>
    </row>
    <row r="80" spans="1:5" x14ac:dyDescent="0.25">
      <c r="A80" s="31" t="s">
        <v>239</v>
      </c>
      <c r="B80" s="31" t="s">
        <v>238</v>
      </c>
      <c r="C80" s="31" t="s">
        <v>237</v>
      </c>
      <c r="D80" s="31" t="s">
        <v>341</v>
      </c>
    </row>
    <row r="81" spans="1:5" x14ac:dyDescent="0.25">
      <c r="A81" s="31" t="s">
        <v>239</v>
      </c>
      <c r="B81" s="31" t="s">
        <v>238</v>
      </c>
      <c r="C81" s="31" t="s">
        <v>237</v>
      </c>
      <c r="D81" s="31" t="s">
        <v>339</v>
      </c>
      <c r="E81" s="31" t="s">
        <v>338</v>
      </c>
    </row>
    <row r="82" spans="1:5" x14ac:dyDescent="0.25">
      <c r="A82" s="31" t="s">
        <v>239</v>
      </c>
      <c r="B82" s="31" t="s">
        <v>238</v>
      </c>
      <c r="C82" s="31" t="s">
        <v>237</v>
      </c>
      <c r="D82" s="31" t="s">
        <v>339</v>
      </c>
    </row>
    <row r="83" spans="1:5" x14ac:dyDescent="0.25">
      <c r="A83" s="31" t="s">
        <v>239</v>
      </c>
      <c r="B83" s="31" t="s">
        <v>238</v>
      </c>
      <c r="C83" s="31" t="s">
        <v>237</v>
      </c>
      <c r="D83" s="31" t="s">
        <v>315</v>
      </c>
      <c r="E83" s="31" t="s">
        <v>314</v>
      </c>
    </row>
    <row r="84" spans="1:5" x14ac:dyDescent="0.25">
      <c r="A84" s="31" t="s">
        <v>239</v>
      </c>
      <c r="B84" s="31" t="s">
        <v>238</v>
      </c>
      <c r="C84" s="31" t="s">
        <v>237</v>
      </c>
      <c r="D84" s="31" t="s">
        <v>315</v>
      </c>
    </row>
    <row r="85" spans="1:5" x14ac:dyDescent="0.25">
      <c r="A85" s="31" t="s">
        <v>239</v>
      </c>
      <c r="B85" s="31" t="s">
        <v>238</v>
      </c>
      <c r="C85" s="31" t="s">
        <v>237</v>
      </c>
      <c r="D85" s="31" t="s">
        <v>313</v>
      </c>
    </row>
    <row r="86" spans="1:5" x14ac:dyDescent="0.25">
      <c r="A86" s="31" t="s">
        <v>239</v>
      </c>
      <c r="B86" s="31" t="s">
        <v>238</v>
      </c>
      <c r="C86" s="31" t="s">
        <v>237</v>
      </c>
      <c r="E86" s="31" t="s">
        <v>316</v>
      </c>
    </row>
    <row r="87" spans="1:5" x14ac:dyDescent="0.25">
      <c r="A87" s="31" t="s">
        <v>239</v>
      </c>
      <c r="B87" s="31" t="s">
        <v>238</v>
      </c>
      <c r="C87" s="31" t="s">
        <v>237</v>
      </c>
    </row>
    <row r="88" spans="1:5" x14ac:dyDescent="0.25">
      <c r="A88" s="31" t="s">
        <v>239</v>
      </c>
      <c r="B88" s="31" t="s">
        <v>238</v>
      </c>
      <c r="C88" s="31" t="s">
        <v>331</v>
      </c>
      <c r="D88" s="31" t="s">
        <v>405</v>
      </c>
    </row>
    <row r="89" spans="1:5" x14ac:dyDescent="0.25">
      <c r="A89" s="31" t="s">
        <v>239</v>
      </c>
      <c r="B89" s="31" t="s">
        <v>238</v>
      </c>
      <c r="C89" s="31" t="s">
        <v>331</v>
      </c>
    </row>
    <row r="90" spans="1:5" x14ac:dyDescent="0.25">
      <c r="A90" s="31" t="s">
        <v>239</v>
      </c>
      <c r="B90" s="31" t="s">
        <v>238</v>
      </c>
      <c r="C90" s="31" t="s">
        <v>312</v>
      </c>
      <c r="D90" s="31" t="s">
        <v>311</v>
      </c>
      <c r="E90" s="31" t="s">
        <v>310</v>
      </c>
    </row>
    <row r="91" spans="1:5" x14ac:dyDescent="0.25">
      <c r="A91" s="31" t="s">
        <v>239</v>
      </c>
      <c r="B91" s="31" t="s">
        <v>238</v>
      </c>
      <c r="C91" s="31" t="s">
        <v>312</v>
      </c>
      <c r="D91" s="31" t="s">
        <v>311</v>
      </c>
    </row>
    <row r="92" spans="1:5" x14ac:dyDescent="0.25">
      <c r="A92" s="31" t="s">
        <v>239</v>
      </c>
      <c r="B92" s="31" t="s">
        <v>238</v>
      </c>
      <c r="C92" s="31" t="s">
        <v>312</v>
      </c>
      <c r="D92" s="31" t="s">
        <v>370</v>
      </c>
      <c r="E92" s="31" t="s">
        <v>369</v>
      </c>
    </row>
    <row r="93" spans="1:5" x14ac:dyDescent="0.25">
      <c r="A93" s="31" t="s">
        <v>239</v>
      </c>
      <c r="B93" s="31" t="s">
        <v>238</v>
      </c>
      <c r="C93" s="31" t="s">
        <v>312</v>
      </c>
      <c r="D93" s="31" t="s">
        <v>370</v>
      </c>
    </row>
    <row r="94" spans="1:5" x14ac:dyDescent="0.25">
      <c r="A94" s="31" t="s">
        <v>239</v>
      </c>
      <c r="B94" s="31" t="s">
        <v>238</v>
      </c>
      <c r="C94" s="31" t="s">
        <v>312</v>
      </c>
    </row>
    <row r="95" spans="1:5" x14ac:dyDescent="0.25">
      <c r="A95" s="31" t="s">
        <v>239</v>
      </c>
      <c r="B95" s="31" t="s">
        <v>238</v>
      </c>
    </row>
    <row r="96" spans="1:5" x14ac:dyDescent="0.25">
      <c r="A96" s="31" t="s">
        <v>239</v>
      </c>
      <c r="B96" s="31" t="s">
        <v>323</v>
      </c>
      <c r="C96" s="31" t="s">
        <v>377</v>
      </c>
    </row>
    <row r="97" spans="1:5" x14ac:dyDescent="0.25">
      <c r="A97" s="31" t="s">
        <v>239</v>
      </c>
      <c r="B97" s="31" t="s">
        <v>323</v>
      </c>
      <c r="C97" s="31" t="s">
        <v>374</v>
      </c>
      <c r="D97" s="31" t="s">
        <v>376</v>
      </c>
      <c r="E97" s="31" t="s">
        <v>375</v>
      </c>
    </row>
    <row r="98" spans="1:5" x14ac:dyDescent="0.25">
      <c r="A98" s="31" t="s">
        <v>239</v>
      </c>
      <c r="B98" s="31" t="s">
        <v>323</v>
      </c>
      <c r="C98" s="31" t="s">
        <v>374</v>
      </c>
      <c r="D98" s="31" t="s">
        <v>376</v>
      </c>
    </row>
    <row r="99" spans="1:5" x14ac:dyDescent="0.25">
      <c r="A99" s="31" t="s">
        <v>239</v>
      </c>
      <c r="B99" s="31" t="s">
        <v>323</v>
      </c>
      <c r="C99" s="31" t="s">
        <v>374</v>
      </c>
      <c r="D99" s="31" t="s">
        <v>373</v>
      </c>
      <c r="E99" s="31" t="s">
        <v>372</v>
      </c>
    </row>
    <row r="100" spans="1:5" x14ac:dyDescent="0.25">
      <c r="A100" s="31" t="s">
        <v>239</v>
      </c>
      <c r="B100" s="31" t="s">
        <v>323</v>
      </c>
      <c r="C100" s="31" t="s">
        <v>374</v>
      </c>
      <c r="D100" s="31" t="s">
        <v>373</v>
      </c>
    </row>
    <row r="101" spans="1:5" x14ac:dyDescent="0.25">
      <c r="A101" s="31" t="s">
        <v>239</v>
      </c>
      <c r="B101" s="31" t="s">
        <v>323</v>
      </c>
      <c r="C101" s="31" t="s">
        <v>374</v>
      </c>
    </row>
    <row r="102" spans="1:5" x14ac:dyDescent="0.25">
      <c r="A102" s="31" t="s">
        <v>239</v>
      </c>
      <c r="B102" s="31" t="s">
        <v>323</v>
      </c>
      <c r="C102" s="31" t="s">
        <v>364</v>
      </c>
      <c r="D102" s="31" t="s">
        <v>363</v>
      </c>
    </row>
    <row r="103" spans="1:5" x14ac:dyDescent="0.25">
      <c r="A103" s="31" t="s">
        <v>239</v>
      </c>
      <c r="B103" s="31" t="s">
        <v>323</v>
      </c>
      <c r="C103" s="31" t="s">
        <v>364</v>
      </c>
    </row>
    <row r="104" spans="1:5" x14ac:dyDescent="0.25">
      <c r="A104" s="31" t="s">
        <v>239</v>
      </c>
      <c r="B104" s="31" t="s">
        <v>323</v>
      </c>
      <c r="C104" s="31" t="s">
        <v>322</v>
      </c>
      <c r="D104" s="31" t="s">
        <v>361</v>
      </c>
    </row>
    <row r="105" spans="1:5" x14ac:dyDescent="0.25">
      <c r="A105" s="31" t="s">
        <v>239</v>
      </c>
      <c r="B105" s="31" t="s">
        <v>323</v>
      </c>
      <c r="C105" s="31" t="s">
        <v>322</v>
      </c>
      <c r="D105" s="31" t="s">
        <v>359</v>
      </c>
      <c r="E105" s="31" t="s">
        <v>358</v>
      </c>
    </row>
    <row r="106" spans="1:5" x14ac:dyDescent="0.25">
      <c r="A106" s="31" t="s">
        <v>239</v>
      </c>
      <c r="B106" s="31" t="s">
        <v>323</v>
      </c>
      <c r="C106" s="31" t="s">
        <v>322</v>
      </c>
      <c r="D106" s="31" t="s">
        <v>359</v>
      </c>
    </row>
    <row r="107" spans="1:5" x14ac:dyDescent="0.25">
      <c r="A107" s="31" t="s">
        <v>239</v>
      </c>
      <c r="B107" s="31" t="s">
        <v>323</v>
      </c>
      <c r="C107" s="31" t="s">
        <v>322</v>
      </c>
      <c r="D107" s="31" t="s">
        <v>356</v>
      </c>
      <c r="E107" s="31" t="s">
        <v>355</v>
      </c>
    </row>
    <row r="108" spans="1:5" x14ac:dyDescent="0.25">
      <c r="A108" s="31" t="s">
        <v>239</v>
      </c>
      <c r="B108" s="31" t="s">
        <v>323</v>
      </c>
      <c r="C108" s="31" t="s">
        <v>322</v>
      </c>
      <c r="D108" s="31" t="s">
        <v>356</v>
      </c>
    </row>
    <row r="109" spans="1:5" x14ac:dyDescent="0.25">
      <c r="A109" s="31" t="s">
        <v>239</v>
      </c>
      <c r="B109" s="31" t="s">
        <v>323</v>
      </c>
      <c r="C109" s="31" t="s">
        <v>322</v>
      </c>
      <c r="D109" s="31" t="s">
        <v>321</v>
      </c>
      <c r="E109" s="31" t="s">
        <v>354</v>
      </c>
    </row>
    <row r="110" spans="1:5" x14ac:dyDescent="0.25">
      <c r="A110" s="31" t="s">
        <v>239</v>
      </c>
      <c r="B110" s="31" t="s">
        <v>323</v>
      </c>
      <c r="C110" s="31" t="s">
        <v>322</v>
      </c>
      <c r="D110" s="31" t="s">
        <v>321</v>
      </c>
    </row>
    <row r="111" spans="1:5" x14ac:dyDescent="0.25">
      <c r="A111" s="31" t="s">
        <v>239</v>
      </c>
      <c r="B111" s="31" t="s">
        <v>323</v>
      </c>
      <c r="C111" s="31" t="s">
        <v>322</v>
      </c>
      <c r="D111" s="31" t="s">
        <v>351</v>
      </c>
      <c r="E111" s="31" t="s">
        <v>350</v>
      </c>
    </row>
    <row r="112" spans="1:5" x14ac:dyDescent="0.25">
      <c r="A112" s="31" t="s">
        <v>239</v>
      </c>
      <c r="B112" s="31" t="s">
        <v>323</v>
      </c>
      <c r="C112" s="31" t="s">
        <v>322</v>
      </c>
      <c r="D112" s="31" t="s">
        <v>351</v>
      </c>
    </row>
    <row r="113" spans="1:4" x14ac:dyDescent="0.25">
      <c r="A113" s="31" t="s">
        <v>239</v>
      </c>
      <c r="B113" s="31" t="s">
        <v>323</v>
      </c>
      <c r="C113" s="31" t="s">
        <v>322</v>
      </c>
    </row>
    <row r="114" spans="1:4" x14ac:dyDescent="0.25">
      <c r="A114" s="31" t="s">
        <v>239</v>
      </c>
      <c r="B114" s="31" t="s">
        <v>323</v>
      </c>
    </row>
    <row r="115" spans="1:4" x14ac:dyDescent="0.25">
      <c r="A115" s="31" t="s">
        <v>239</v>
      </c>
      <c r="C115" s="31" t="s">
        <v>360</v>
      </c>
      <c r="D115" s="31" t="s">
        <v>414</v>
      </c>
    </row>
    <row r="116" spans="1:4" x14ac:dyDescent="0.25">
      <c r="A116" s="31" t="s">
        <v>239</v>
      </c>
      <c r="C116" s="31" t="s">
        <v>360</v>
      </c>
    </row>
    <row r="117" spans="1:4" x14ac:dyDescent="0.25">
      <c r="A117" s="31" t="s">
        <v>239</v>
      </c>
      <c r="C117" s="31" t="s">
        <v>357</v>
      </c>
    </row>
    <row r="118" spans="1:4" x14ac:dyDescent="0.25">
      <c r="A118" s="31" t="s">
        <v>239</v>
      </c>
      <c r="C118" s="31" t="s">
        <v>418</v>
      </c>
      <c r="D118" s="31" t="s">
        <v>432</v>
      </c>
    </row>
    <row r="119" spans="1:4" x14ac:dyDescent="0.25">
      <c r="A119" s="31" t="s">
        <v>239</v>
      </c>
      <c r="C119" s="31" t="s">
        <v>418</v>
      </c>
    </row>
    <row r="120" spans="1:4" x14ac:dyDescent="0.25">
      <c r="A120" s="31" t="s">
        <v>239</v>
      </c>
    </row>
    <row r="121" spans="1:4" x14ac:dyDescent="0.25">
      <c r="A121" s="31" t="s">
        <v>268</v>
      </c>
      <c r="B121" s="31" t="s">
        <v>278</v>
      </c>
      <c r="C121" s="31" t="s">
        <v>281</v>
      </c>
      <c r="D121" s="31" t="s">
        <v>309</v>
      </c>
    </row>
    <row r="122" spans="1:4" x14ac:dyDescent="0.25">
      <c r="A122" s="31" t="s">
        <v>268</v>
      </c>
      <c r="B122" s="31" t="s">
        <v>278</v>
      </c>
      <c r="C122" s="31" t="s">
        <v>281</v>
      </c>
      <c r="D122" s="31" t="s">
        <v>282</v>
      </c>
    </row>
    <row r="123" spans="1:4" x14ac:dyDescent="0.25">
      <c r="A123" s="31" t="s">
        <v>268</v>
      </c>
      <c r="B123" s="31" t="s">
        <v>278</v>
      </c>
      <c r="C123" s="31" t="s">
        <v>281</v>
      </c>
      <c r="D123" s="31" t="s">
        <v>280</v>
      </c>
    </row>
    <row r="124" spans="1:4" x14ac:dyDescent="0.25">
      <c r="A124" s="31" t="s">
        <v>268</v>
      </c>
      <c r="B124" s="31" t="s">
        <v>278</v>
      </c>
      <c r="C124" s="31" t="s">
        <v>281</v>
      </c>
      <c r="D124" s="31" t="s">
        <v>283</v>
      </c>
    </row>
    <row r="125" spans="1:4" x14ac:dyDescent="0.25">
      <c r="A125" s="31" t="s">
        <v>268</v>
      </c>
      <c r="B125" s="31" t="s">
        <v>278</v>
      </c>
      <c r="C125" s="31" t="s">
        <v>281</v>
      </c>
    </row>
    <row r="126" spans="1:4" x14ac:dyDescent="0.25">
      <c r="A126" s="31" t="s">
        <v>268</v>
      </c>
      <c r="B126" s="31" t="s">
        <v>278</v>
      </c>
      <c r="C126" s="31" t="s">
        <v>279</v>
      </c>
      <c r="D126" s="31" t="s">
        <v>285</v>
      </c>
    </row>
    <row r="127" spans="1:4" x14ac:dyDescent="0.25">
      <c r="A127" s="31" t="s">
        <v>268</v>
      </c>
      <c r="B127" s="31" t="s">
        <v>278</v>
      </c>
      <c r="C127" s="31" t="s">
        <v>279</v>
      </c>
      <c r="D127" s="31" t="s">
        <v>284</v>
      </c>
    </row>
    <row r="128" spans="1:4" x14ac:dyDescent="0.25">
      <c r="A128" s="31" t="s">
        <v>268</v>
      </c>
      <c r="B128" s="31" t="s">
        <v>278</v>
      </c>
      <c r="C128" s="31" t="s">
        <v>279</v>
      </c>
    </row>
    <row r="129" spans="1:4" x14ac:dyDescent="0.25">
      <c r="A129" s="31" t="s">
        <v>268</v>
      </c>
      <c r="B129" s="31" t="s">
        <v>278</v>
      </c>
    </row>
    <row r="130" spans="1:4" x14ac:dyDescent="0.25">
      <c r="A130" s="31" t="s">
        <v>268</v>
      </c>
      <c r="B130" s="31" t="s">
        <v>404</v>
      </c>
    </row>
    <row r="131" spans="1:4" x14ac:dyDescent="0.25">
      <c r="A131" s="31" t="s">
        <v>268</v>
      </c>
      <c r="B131" s="31" t="s">
        <v>267</v>
      </c>
      <c r="C131" s="31" t="s">
        <v>277</v>
      </c>
      <c r="D131" s="31" t="s">
        <v>276</v>
      </c>
    </row>
    <row r="132" spans="1:4" x14ac:dyDescent="0.25">
      <c r="A132" s="31" t="s">
        <v>268</v>
      </c>
      <c r="B132" s="31" t="s">
        <v>267</v>
      </c>
      <c r="C132" s="31" t="s">
        <v>277</v>
      </c>
    </row>
    <row r="133" spans="1:4" x14ac:dyDescent="0.25">
      <c r="A133" s="31" t="s">
        <v>268</v>
      </c>
      <c r="B133" s="31" t="s">
        <v>267</v>
      </c>
      <c r="C133" s="31" t="s">
        <v>266</v>
      </c>
    </row>
    <row r="134" spans="1:4" x14ac:dyDescent="0.25">
      <c r="A134" s="31" t="s">
        <v>268</v>
      </c>
      <c r="B134" s="31" t="s">
        <v>267</v>
      </c>
    </row>
    <row r="135" spans="1:4" x14ac:dyDescent="0.25">
      <c r="A135" s="31" t="s">
        <v>268</v>
      </c>
    </row>
    <row r="136" spans="1:4" x14ac:dyDescent="0.25">
      <c r="A136" s="31" t="s">
        <v>329</v>
      </c>
      <c r="B136" s="31" t="s">
        <v>328</v>
      </c>
      <c r="C136" s="31" t="s">
        <v>388</v>
      </c>
    </row>
    <row r="137" spans="1:4" x14ac:dyDescent="0.25">
      <c r="A137" s="31" t="s">
        <v>329</v>
      </c>
      <c r="B137" s="31" t="s">
        <v>328</v>
      </c>
      <c r="C137" s="31" t="s">
        <v>327</v>
      </c>
    </row>
    <row r="138" spans="1:4" x14ac:dyDescent="0.25">
      <c r="A138" s="31" t="s">
        <v>329</v>
      </c>
      <c r="B138" s="31" t="s">
        <v>328</v>
      </c>
    </row>
    <row r="139" spans="1:4" x14ac:dyDescent="0.25">
      <c r="A139" s="31" t="s">
        <v>329</v>
      </c>
    </row>
    <row r="140" spans="1:4" x14ac:dyDescent="0.25">
      <c r="A140" s="31" t="s">
        <v>299</v>
      </c>
    </row>
    <row r="141" spans="1:4" x14ac:dyDescent="0.25">
      <c r="A141" s="31" t="s">
        <v>206</v>
      </c>
      <c r="B141" s="31" t="s">
        <v>260</v>
      </c>
      <c r="C141" s="31" t="s">
        <v>259</v>
      </c>
      <c r="D141" s="31" t="s">
        <v>258</v>
      </c>
    </row>
    <row r="142" spans="1:4" x14ac:dyDescent="0.25">
      <c r="A142" s="31" t="s">
        <v>206</v>
      </c>
      <c r="B142" s="31" t="s">
        <v>260</v>
      </c>
      <c r="C142" s="31" t="s">
        <v>259</v>
      </c>
      <c r="D142" s="31" t="s">
        <v>301</v>
      </c>
    </row>
    <row r="143" spans="1:4" x14ac:dyDescent="0.25">
      <c r="A143" s="31" t="s">
        <v>206</v>
      </c>
      <c r="B143" s="31" t="s">
        <v>260</v>
      </c>
      <c r="C143" s="31" t="s">
        <v>259</v>
      </c>
    </row>
    <row r="144" spans="1:4" x14ac:dyDescent="0.25">
      <c r="A144" s="31" t="s">
        <v>206</v>
      </c>
      <c r="B144" s="31" t="s">
        <v>260</v>
      </c>
      <c r="C144" s="31" t="s">
        <v>290</v>
      </c>
      <c r="D144" s="31" t="s">
        <v>289</v>
      </c>
    </row>
    <row r="145" spans="1:5" x14ac:dyDescent="0.25">
      <c r="A145" s="31" t="s">
        <v>206</v>
      </c>
      <c r="B145" s="31" t="s">
        <v>260</v>
      </c>
      <c r="C145" s="31" t="s">
        <v>290</v>
      </c>
      <c r="D145" s="31" t="s">
        <v>368</v>
      </c>
    </row>
    <row r="146" spans="1:5" x14ac:dyDescent="0.25">
      <c r="A146" s="31" t="s">
        <v>206</v>
      </c>
      <c r="B146" s="31" t="s">
        <v>260</v>
      </c>
      <c r="C146" s="31" t="s">
        <v>290</v>
      </c>
    </row>
    <row r="147" spans="1:5" x14ac:dyDescent="0.25">
      <c r="A147" s="31" t="s">
        <v>206</v>
      </c>
      <c r="B147" s="31" t="s">
        <v>260</v>
      </c>
      <c r="C147" s="31" t="s">
        <v>262</v>
      </c>
      <c r="D147" s="31" t="s">
        <v>303</v>
      </c>
      <c r="E147" s="31" t="s">
        <v>302</v>
      </c>
    </row>
    <row r="148" spans="1:5" x14ac:dyDescent="0.25">
      <c r="A148" s="31" t="s">
        <v>206</v>
      </c>
      <c r="B148" s="31" t="s">
        <v>260</v>
      </c>
      <c r="C148" s="31" t="s">
        <v>262</v>
      </c>
      <c r="D148" s="31" t="s">
        <v>303</v>
      </c>
    </row>
    <row r="149" spans="1:5" x14ac:dyDescent="0.25">
      <c r="A149" s="31" t="s">
        <v>206</v>
      </c>
      <c r="B149" s="31" t="s">
        <v>260</v>
      </c>
      <c r="C149" s="31" t="s">
        <v>262</v>
      </c>
      <c r="D149" s="31" t="s">
        <v>261</v>
      </c>
    </row>
    <row r="150" spans="1:5" x14ac:dyDescent="0.25">
      <c r="A150" s="31" t="s">
        <v>206</v>
      </c>
      <c r="B150" s="31" t="s">
        <v>260</v>
      </c>
      <c r="C150" s="31" t="s">
        <v>262</v>
      </c>
    </row>
    <row r="151" spans="1:5" x14ac:dyDescent="0.25">
      <c r="A151" s="31" t="s">
        <v>206</v>
      </c>
      <c r="B151" s="31" t="s">
        <v>260</v>
      </c>
      <c r="C151" s="31" t="s">
        <v>265</v>
      </c>
      <c r="D151" s="31" t="s">
        <v>264</v>
      </c>
      <c r="E151" s="31" t="s">
        <v>263</v>
      </c>
    </row>
    <row r="152" spans="1:5" x14ac:dyDescent="0.25">
      <c r="A152" s="31" t="s">
        <v>206</v>
      </c>
      <c r="B152" s="31" t="s">
        <v>260</v>
      </c>
      <c r="C152" s="31" t="s">
        <v>265</v>
      </c>
      <c r="D152" s="31" t="s">
        <v>264</v>
      </c>
    </row>
    <row r="153" spans="1:5" x14ac:dyDescent="0.25">
      <c r="A153" s="31" t="s">
        <v>206</v>
      </c>
      <c r="B153" s="31" t="s">
        <v>260</v>
      </c>
      <c r="C153" s="31" t="s">
        <v>265</v>
      </c>
      <c r="D153" s="31" t="s">
        <v>336</v>
      </c>
    </row>
    <row r="154" spans="1:5" x14ac:dyDescent="0.25">
      <c r="A154" s="31" t="s">
        <v>206</v>
      </c>
      <c r="B154" s="31" t="s">
        <v>260</v>
      </c>
      <c r="C154" s="31" t="s">
        <v>265</v>
      </c>
    </row>
    <row r="155" spans="1:5" x14ac:dyDescent="0.25">
      <c r="A155" s="31" t="s">
        <v>206</v>
      </c>
      <c r="B155" s="31" t="s">
        <v>260</v>
      </c>
      <c r="C155" s="31" t="s">
        <v>335</v>
      </c>
      <c r="D155" s="31" t="s">
        <v>365</v>
      </c>
    </row>
    <row r="156" spans="1:5" x14ac:dyDescent="0.25">
      <c r="A156" s="31" t="s">
        <v>206</v>
      </c>
      <c r="B156" s="31" t="s">
        <v>260</v>
      </c>
      <c r="C156" s="31" t="s">
        <v>335</v>
      </c>
    </row>
    <row r="157" spans="1:5" x14ac:dyDescent="0.25">
      <c r="A157" s="31" t="s">
        <v>206</v>
      </c>
      <c r="B157" s="31" t="s">
        <v>260</v>
      </c>
      <c r="D157" s="31" t="s">
        <v>294</v>
      </c>
      <c r="E157" s="31" t="s">
        <v>307</v>
      </c>
    </row>
    <row r="158" spans="1:5" x14ac:dyDescent="0.25">
      <c r="A158" s="31" t="s">
        <v>206</v>
      </c>
      <c r="B158" s="31" t="s">
        <v>260</v>
      </c>
      <c r="D158" s="31" t="s">
        <v>294</v>
      </c>
    </row>
    <row r="159" spans="1:5" x14ac:dyDescent="0.25">
      <c r="A159" s="31" t="s">
        <v>206</v>
      </c>
      <c r="B159" s="31" t="s">
        <v>260</v>
      </c>
      <c r="D159" s="31" t="s">
        <v>297</v>
      </c>
      <c r="E159" s="31" t="s">
        <v>296</v>
      </c>
    </row>
    <row r="160" spans="1:5" x14ac:dyDescent="0.25">
      <c r="A160" s="31" t="s">
        <v>206</v>
      </c>
      <c r="B160" s="31" t="s">
        <v>260</v>
      </c>
      <c r="D160" s="31" t="s">
        <v>297</v>
      </c>
    </row>
    <row r="161" spans="1:5" x14ac:dyDescent="0.25">
      <c r="A161" s="31" t="s">
        <v>206</v>
      </c>
      <c r="B161" s="31" t="s">
        <v>260</v>
      </c>
      <c r="D161" s="31" t="s">
        <v>291</v>
      </c>
      <c r="E161" s="31" t="s">
        <v>295</v>
      </c>
    </row>
    <row r="162" spans="1:5" x14ac:dyDescent="0.25">
      <c r="A162" s="31" t="s">
        <v>206</v>
      </c>
      <c r="B162" s="31" t="s">
        <v>260</v>
      </c>
      <c r="D162" s="31" t="s">
        <v>291</v>
      </c>
    </row>
    <row r="163" spans="1:5" x14ac:dyDescent="0.25">
      <c r="A163" s="31" t="s">
        <v>206</v>
      </c>
      <c r="B163" s="31" t="s">
        <v>260</v>
      </c>
    </row>
    <row r="164" spans="1:5" x14ac:dyDescent="0.25">
      <c r="A164" s="31" t="s">
        <v>206</v>
      </c>
      <c r="B164" s="31" t="s">
        <v>253</v>
      </c>
      <c r="C164" s="31" t="s">
        <v>252</v>
      </c>
      <c r="D164" s="31" t="s">
        <v>251</v>
      </c>
    </row>
    <row r="165" spans="1:5" x14ac:dyDescent="0.25">
      <c r="A165" s="31" t="s">
        <v>206</v>
      </c>
      <c r="B165" s="31" t="s">
        <v>253</v>
      </c>
      <c r="C165" s="31" t="s">
        <v>252</v>
      </c>
    </row>
    <row r="166" spans="1:5" x14ac:dyDescent="0.25">
      <c r="A166" s="31" t="s">
        <v>206</v>
      </c>
      <c r="B166" s="31" t="s">
        <v>253</v>
      </c>
      <c r="C166" s="31" t="s">
        <v>256</v>
      </c>
      <c r="D166" s="31" t="s">
        <v>257</v>
      </c>
    </row>
    <row r="167" spans="1:5" x14ac:dyDescent="0.25">
      <c r="A167" s="31" t="s">
        <v>206</v>
      </c>
      <c r="B167" s="31" t="s">
        <v>253</v>
      </c>
      <c r="C167" s="31" t="s">
        <v>256</v>
      </c>
      <c r="D167" s="31" t="s">
        <v>255</v>
      </c>
    </row>
    <row r="168" spans="1:5" x14ac:dyDescent="0.25">
      <c r="A168" s="31" t="s">
        <v>206</v>
      </c>
      <c r="B168" s="31" t="s">
        <v>253</v>
      </c>
      <c r="C168" s="31" t="s">
        <v>256</v>
      </c>
    </row>
    <row r="169" spans="1:5" x14ac:dyDescent="0.25">
      <c r="A169" s="31" t="s">
        <v>206</v>
      </c>
      <c r="B169" s="31" t="s">
        <v>253</v>
      </c>
    </row>
    <row r="170" spans="1:5" x14ac:dyDescent="0.25">
      <c r="A170" s="31" t="s">
        <v>206</v>
      </c>
      <c r="C170" s="31" t="s">
        <v>371</v>
      </c>
      <c r="D170" s="31" t="s">
        <v>307</v>
      </c>
    </row>
    <row r="171" spans="1:5" x14ac:dyDescent="0.25">
      <c r="A171" s="31" t="s">
        <v>206</v>
      </c>
      <c r="C171" s="31" t="s">
        <v>371</v>
      </c>
    </row>
    <row r="172" spans="1:5" x14ac:dyDescent="0.25">
      <c r="A172" s="31" t="s">
        <v>206</v>
      </c>
      <c r="C172" s="31" t="s">
        <v>383</v>
      </c>
      <c r="D172" s="31" t="s">
        <v>382</v>
      </c>
    </row>
    <row r="173" spans="1:5" x14ac:dyDescent="0.25">
      <c r="A173" s="31" t="s">
        <v>206</v>
      </c>
      <c r="C173" s="31" t="s">
        <v>383</v>
      </c>
    </row>
    <row r="174" spans="1:5" x14ac:dyDescent="0.25">
      <c r="A174" s="31" t="s">
        <v>206</v>
      </c>
      <c r="C174" s="31" t="s">
        <v>210</v>
      </c>
      <c r="D174" s="31" t="s">
        <v>209</v>
      </c>
      <c r="E174" s="31" t="s">
        <v>214</v>
      </c>
    </row>
    <row r="175" spans="1:5" x14ac:dyDescent="0.25">
      <c r="A175" s="31" t="s">
        <v>206</v>
      </c>
      <c r="C175" s="31" t="s">
        <v>210</v>
      </c>
      <c r="D175" s="31" t="s">
        <v>209</v>
      </c>
    </row>
    <row r="176" spans="1:5" x14ac:dyDescent="0.25">
      <c r="A176" s="31" t="s">
        <v>206</v>
      </c>
      <c r="C176" s="31" t="s">
        <v>210</v>
      </c>
      <c r="D176" s="31" t="s">
        <v>213</v>
      </c>
      <c r="E176" s="31" t="s">
        <v>212</v>
      </c>
    </row>
    <row r="177" spans="1:5" x14ac:dyDescent="0.25">
      <c r="A177" s="31" t="s">
        <v>206</v>
      </c>
      <c r="C177" s="31" t="s">
        <v>210</v>
      </c>
      <c r="D177" s="31" t="s">
        <v>213</v>
      </c>
      <c r="E177" s="31" t="s">
        <v>215</v>
      </c>
    </row>
    <row r="178" spans="1:5" x14ac:dyDescent="0.25">
      <c r="A178" s="31" t="s">
        <v>206</v>
      </c>
      <c r="C178" s="31" t="s">
        <v>210</v>
      </c>
      <c r="D178" s="31" t="s">
        <v>213</v>
      </c>
    </row>
    <row r="179" spans="1:5" x14ac:dyDescent="0.25">
      <c r="A179" s="31" t="s">
        <v>206</v>
      </c>
      <c r="C179" s="31" t="s">
        <v>210</v>
      </c>
      <c r="D179" s="31" t="s">
        <v>211</v>
      </c>
      <c r="E179" s="31" t="s">
        <v>385</v>
      </c>
    </row>
    <row r="180" spans="1:5" x14ac:dyDescent="0.25">
      <c r="A180" s="31" t="s">
        <v>206</v>
      </c>
      <c r="C180" s="31" t="s">
        <v>210</v>
      </c>
      <c r="D180" s="31" t="s">
        <v>211</v>
      </c>
      <c r="E180" s="31" t="s">
        <v>215</v>
      </c>
    </row>
    <row r="181" spans="1:5" x14ac:dyDescent="0.25">
      <c r="A181" s="31" t="s">
        <v>206</v>
      </c>
      <c r="C181" s="31" t="s">
        <v>210</v>
      </c>
      <c r="D181" s="31" t="s">
        <v>211</v>
      </c>
    </row>
    <row r="182" spans="1:5" x14ac:dyDescent="0.25">
      <c r="A182" s="31" t="s">
        <v>206</v>
      </c>
      <c r="C182" s="31" t="s">
        <v>210</v>
      </c>
    </row>
    <row r="183" spans="1:5" x14ac:dyDescent="0.25">
      <c r="A183" s="31" t="s">
        <v>206</v>
      </c>
      <c r="C183" s="31" t="s">
        <v>208</v>
      </c>
      <c r="D183" s="31" t="s">
        <v>207</v>
      </c>
      <c r="E183" s="31" t="s">
        <v>384</v>
      </c>
    </row>
    <row r="184" spans="1:5" x14ac:dyDescent="0.25">
      <c r="A184" s="31" t="s">
        <v>206</v>
      </c>
      <c r="C184" s="31" t="s">
        <v>208</v>
      </c>
      <c r="D184" s="31" t="s">
        <v>207</v>
      </c>
    </row>
    <row r="185" spans="1:5" x14ac:dyDescent="0.25">
      <c r="A185" s="31" t="s">
        <v>206</v>
      </c>
      <c r="C185" s="31" t="s">
        <v>208</v>
      </c>
    </row>
    <row r="186" spans="1:5" x14ac:dyDescent="0.25">
      <c r="A186" s="31" t="s">
        <v>206</v>
      </c>
      <c r="C186" s="31" t="s">
        <v>205</v>
      </c>
      <c r="D186" s="31" t="s">
        <v>298</v>
      </c>
      <c r="E186" s="31" t="s">
        <v>221</v>
      </c>
    </row>
    <row r="187" spans="1:5" x14ac:dyDescent="0.25">
      <c r="A187" s="31" t="s">
        <v>206</v>
      </c>
      <c r="C187" s="31" t="s">
        <v>205</v>
      </c>
      <c r="D187" s="31" t="s">
        <v>298</v>
      </c>
    </row>
    <row r="188" spans="1:5" x14ac:dyDescent="0.25">
      <c r="A188" s="31" t="s">
        <v>206</v>
      </c>
      <c r="C188" s="31" t="s">
        <v>205</v>
      </c>
      <c r="D188" s="31" t="s">
        <v>300</v>
      </c>
      <c r="E188" s="31" t="s">
        <v>221</v>
      </c>
    </row>
    <row r="189" spans="1:5" x14ac:dyDescent="0.25">
      <c r="A189" s="31" t="s">
        <v>206</v>
      </c>
      <c r="C189" s="31" t="s">
        <v>205</v>
      </c>
      <c r="D189" s="31" t="s">
        <v>300</v>
      </c>
    </row>
    <row r="190" spans="1:5" x14ac:dyDescent="0.25">
      <c r="A190" s="31" t="s">
        <v>206</v>
      </c>
      <c r="C190" s="31" t="s">
        <v>205</v>
      </c>
      <c r="D190" s="31" t="s">
        <v>387</v>
      </c>
      <c r="E190" s="31" t="s">
        <v>221</v>
      </c>
    </row>
    <row r="191" spans="1:5" x14ac:dyDescent="0.25">
      <c r="A191" s="31" t="s">
        <v>206</v>
      </c>
      <c r="C191" s="31" t="s">
        <v>205</v>
      </c>
      <c r="D191" s="31" t="s">
        <v>387</v>
      </c>
    </row>
    <row r="192" spans="1:5" x14ac:dyDescent="0.25">
      <c r="A192" s="31" t="s">
        <v>206</v>
      </c>
      <c r="C192" s="31" t="s">
        <v>205</v>
      </c>
      <c r="D192" s="31" t="s">
        <v>222</v>
      </c>
      <c r="E192" s="31" t="s">
        <v>221</v>
      </c>
    </row>
    <row r="193" spans="1:5" x14ac:dyDescent="0.25">
      <c r="A193" s="31" t="s">
        <v>206</v>
      </c>
      <c r="C193" s="31" t="s">
        <v>205</v>
      </c>
      <c r="D193" s="31" t="s">
        <v>222</v>
      </c>
    </row>
    <row r="194" spans="1:5" x14ac:dyDescent="0.25">
      <c r="A194" s="31" t="s">
        <v>206</v>
      </c>
      <c r="C194" s="31" t="s">
        <v>205</v>
      </c>
      <c r="D194" s="31" t="s">
        <v>386</v>
      </c>
    </row>
    <row r="195" spans="1:5" x14ac:dyDescent="0.25">
      <c r="A195" s="31" t="s">
        <v>206</v>
      </c>
      <c r="C195" s="31" t="s">
        <v>205</v>
      </c>
      <c r="D195" s="31" t="s">
        <v>204</v>
      </c>
    </row>
    <row r="196" spans="1:5" x14ac:dyDescent="0.25">
      <c r="A196" s="31" t="s">
        <v>206</v>
      </c>
      <c r="C196" s="31" t="s">
        <v>205</v>
      </c>
    </row>
    <row r="197" spans="1:5" x14ac:dyDescent="0.25">
      <c r="A197" s="31" t="s">
        <v>206</v>
      </c>
      <c r="C197" s="31" t="s">
        <v>330</v>
      </c>
      <c r="D197" s="31" t="s">
        <v>395</v>
      </c>
    </row>
    <row r="198" spans="1:5" x14ac:dyDescent="0.25">
      <c r="A198" s="31" t="s">
        <v>206</v>
      </c>
      <c r="C198" s="31" t="s">
        <v>330</v>
      </c>
      <c r="D198" s="31" t="s">
        <v>425</v>
      </c>
    </row>
    <row r="199" spans="1:5" x14ac:dyDescent="0.25">
      <c r="A199" s="31" t="s">
        <v>206</v>
      </c>
      <c r="C199" s="31" t="s">
        <v>330</v>
      </c>
    </row>
    <row r="200" spans="1:5" x14ac:dyDescent="0.25">
      <c r="A200" s="31" t="s">
        <v>206</v>
      </c>
    </row>
    <row r="201" spans="1:5" x14ac:dyDescent="0.25">
      <c r="A201" s="31" t="s">
        <v>181</v>
      </c>
      <c r="B201" s="31" t="s">
        <v>230</v>
      </c>
      <c r="C201" s="31" t="s">
        <v>244</v>
      </c>
    </row>
    <row r="202" spans="1:5" x14ac:dyDescent="0.25">
      <c r="A202" s="31" t="s">
        <v>181</v>
      </c>
      <c r="B202" s="31" t="s">
        <v>230</v>
      </c>
      <c r="C202" s="31" t="s">
        <v>229</v>
      </c>
      <c r="D202" s="31" t="s">
        <v>243</v>
      </c>
      <c r="E202" s="31" t="s">
        <v>242</v>
      </c>
    </row>
    <row r="203" spans="1:5" x14ac:dyDescent="0.25">
      <c r="A203" s="31" t="s">
        <v>181</v>
      </c>
      <c r="B203" s="31" t="s">
        <v>230</v>
      </c>
      <c r="C203" s="31" t="s">
        <v>229</v>
      </c>
      <c r="D203" s="31" t="s">
        <v>243</v>
      </c>
    </row>
    <row r="204" spans="1:5" x14ac:dyDescent="0.25">
      <c r="A204" s="31" t="s">
        <v>181</v>
      </c>
      <c r="B204" s="31" t="s">
        <v>230</v>
      </c>
      <c r="C204" s="31" t="s">
        <v>229</v>
      </c>
      <c r="D204" s="31" t="s">
        <v>231</v>
      </c>
      <c r="E204" s="31" t="s">
        <v>241</v>
      </c>
    </row>
    <row r="205" spans="1:5" x14ac:dyDescent="0.25">
      <c r="A205" s="31" t="s">
        <v>181</v>
      </c>
      <c r="B205" s="31" t="s">
        <v>230</v>
      </c>
      <c r="C205" s="31" t="s">
        <v>229</v>
      </c>
      <c r="D205" s="31" t="s">
        <v>231</v>
      </c>
      <c r="E205" s="31" t="s">
        <v>227</v>
      </c>
    </row>
    <row r="206" spans="1:5" x14ac:dyDescent="0.25">
      <c r="A206" s="31" t="s">
        <v>181</v>
      </c>
      <c r="B206" s="31" t="s">
        <v>230</v>
      </c>
      <c r="C206" s="31" t="s">
        <v>229</v>
      </c>
      <c r="D206" s="31" t="s">
        <v>231</v>
      </c>
    </row>
    <row r="207" spans="1:5" x14ac:dyDescent="0.25">
      <c r="A207" s="31" t="s">
        <v>181</v>
      </c>
      <c r="B207" s="31" t="s">
        <v>230</v>
      </c>
      <c r="C207" s="31" t="s">
        <v>229</v>
      </c>
      <c r="D207" s="31" t="s">
        <v>228</v>
      </c>
      <c r="E207" s="31" t="s">
        <v>241</v>
      </c>
    </row>
    <row r="208" spans="1:5" x14ac:dyDescent="0.25">
      <c r="A208" s="31" t="s">
        <v>181</v>
      </c>
      <c r="B208" s="31" t="s">
        <v>230</v>
      </c>
      <c r="C208" s="31" t="s">
        <v>229</v>
      </c>
      <c r="D208" s="31" t="s">
        <v>228</v>
      </c>
      <c r="E208" s="31" t="s">
        <v>227</v>
      </c>
    </row>
    <row r="209" spans="1:5" x14ac:dyDescent="0.25">
      <c r="A209" s="31" t="s">
        <v>181</v>
      </c>
      <c r="B209" s="31" t="s">
        <v>230</v>
      </c>
      <c r="C209" s="31" t="s">
        <v>229</v>
      </c>
      <c r="D209" s="31" t="s">
        <v>228</v>
      </c>
    </row>
    <row r="210" spans="1:5" x14ac:dyDescent="0.25">
      <c r="A210" s="31" t="s">
        <v>181</v>
      </c>
      <c r="B210" s="31" t="s">
        <v>230</v>
      </c>
      <c r="C210" s="31" t="s">
        <v>229</v>
      </c>
    </row>
    <row r="211" spans="1:5" x14ac:dyDescent="0.25">
      <c r="A211" s="31" t="s">
        <v>181</v>
      </c>
      <c r="B211" s="31" t="s">
        <v>230</v>
      </c>
    </row>
    <row r="212" spans="1:5" x14ac:dyDescent="0.25">
      <c r="A212" s="31" t="s">
        <v>181</v>
      </c>
      <c r="B212" s="31" t="s">
        <v>378</v>
      </c>
    </row>
    <row r="213" spans="1:5" x14ac:dyDescent="0.25">
      <c r="A213" s="31" t="s">
        <v>181</v>
      </c>
      <c r="B213" s="31" t="s">
        <v>182</v>
      </c>
      <c r="C213" s="31" t="s">
        <v>234</v>
      </c>
      <c r="D213" s="31" t="s">
        <v>233</v>
      </c>
      <c r="E213" s="31" t="s">
        <v>232</v>
      </c>
    </row>
    <row r="214" spans="1:5" x14ac:dyDescent="0.25">
      <c r="A214" s="31" t="s">
        <v>181</v>
      </c>
      <c r="B214" s="31" t="s">
        <v>182</v>
      </c>
      <c r="C214" s="31" t="s">
        <v>234</v>
      </c>
      <c r="D214" s="31" t="s">
        <v>233</v>
      </c>
    </row>
    <row r="215" spans="1:5" x14ac:dyDescent="0.25">
      <c r="A215" s="31" t="s">
        <v>181</v>
      </c>
      <c r="B215" s="31" t="s">
        <v>182</v>
      </c>
      <c r="C215" s="31" t="s">
        <v>234</v>
      </c>
      <c r="D215" s="31" t="s">
        <v>240</v>
      </c>
      <c r="E215" s="31" t="s">
        <v>254</v>
      </c>
    </row>
    <row r="216" spans="1:5" x14ac:dyDescent="0.25">
      <c r="A216" s="31" t="s">
        <v>181</v>
      </c>
      <c r="B216" s="31" t="s">
        <v>182</v>
      </c>
      <c r="C216" s="31" t="s">
        <v>234</v>
      </c>
      <c r="D216" s="31" t="s">
        <v>240</v>
      </c>
    </row>
    <row r="217" spans="1:5" x14ac:dyDescent="0.25">
      <c r="A217" s="31" t="s">
        <v>181</v>
      </c>
      <c r="B217" s="31" t="s">
        <v>182</v>
      </c>
      <c r="C217" s="31" t="s">
        <v>234</v>
      </c>
    </row>
    <row r="218" spans="1:5" x14ac:dyDescent="0.25">
      <c r="A218" s="31" t="s">
        <v>181</v>
      </c>
      <c r="B218" s="31" t="s">
        <v>182</v>
      </c>
      <c r="C218" s="31" t="s">
        <v>183</v>
      </c>
      <c r="D218" s="31" t="s">
        <v>248</v>
      </c>
      <c r="E218" s="31" t="s">
        <v>185</v>
      </c>
    </row>
    <row r="219" spans="1:5" x14ac:dyDescent="0.25">
      <c r="A219" s="31" t="s">
        <v>181</v>
      </c>
      <c r="B219" s="31" t="s">
        <v>182</v>
      </c>
      <c r="C219" s="31" t="s">
        <v>183</v>
      </c>
      <c r="D219" s="31" t="s">
        <v>248</v>
      </c>
    </row>
    <row r="220" spans="1:5" x14ac:dyDescent="0.25">
      <c r="A220" s="31" t="s">
        <v>181</v>
      </c>
      <c r="B220" s="31" t="s">
        <v>182</v>
      </c>
      <c r="C220" s="31" t="s">
        <v>183</v>
      </c>
      <c r="D220" s="31" t="s">
        <v>247</v>
      </c>
      <c r="E220" s="31" t="s">
        <v>185</v>
      </c>
    </row>
    <row r="221" spans="1:5" x14ac:dyDescent="0.25">
      <c r="A221" s="31" t="s">
        <v>181</v>
      </c>
      <c r="B221" s="31" t="s">
        <v>182</v>
      </c>
      <c r="C221" s="31" t="s">
        <v>183</v>
      </c>
      <c r="D221" s="31" t="s">
        <v>247</v>
      </c>
    </row>
    <row r="222" spans="1:5" x14ac:dyDescent="0.25">
      <c r="A222" s="31" t="s">
        <v>181</v>
      </c>
      <c r="B222" s="31" t="s">
        <v>182</v>
      </c>
      <c r="C222" s="31" t="s">
        <v>183</v>
      </c>
      <c r="D222" s="31" t="s">
        <v>245</v>
      </c>
      <c r="E222" s="31" t="s">
        <v>185</v>
      </c>
    </row>
    <row r="223" spans="1:5" x14ac:dyDescent="0.25">
      <c r="A223" s="31" t="s">
        <v>181</v>
      </c>
      <c r="B223" s="31" t="s">
        <v>182</v>
      </c>
      <c r="C223" s="31" t="s">
        <v>183</v>
      </c>
      <c r="D223" s="31" t="s">
        <v>245</v>
      </c>
    </row>
    <row r="224" spans="1:5" x14ac:dyDescent="0.25">
      <c r="A224" s="31" t="s">
        <v>181</v>
      </c>
      <c r="B224" s="31" t="s">
        <v>182</v>
      </c>
      <c r="C224" s="31" t="s">
        <v>183</v>
      </c>
      <c r="D224" s="31" t="s">
        <v>184</v>
      </c>
      <c r="E224" s="31" t="s">
        <v>185</v>
      </c>
    </row>
    <row r="225" spans="1:5" x14ac:dyDescent="0.25">
      <c r="A225" s="31" t="s">
        <v>181</v>
      </c>
      <c r="B225" s="31" t="s">
        <v>182</v>
      </c>
      <c r="C225" s="31" t="s">
        <v>183</v>
      </c>
      <c r="D225" s="31" t="s">
        <v>184</v>
      </c>
    </row>
    <row r="226" spans="1:5" x14ac:dyDescent="0.25">
      <c r="A226" s="31" t="s">
        <v>181</v>
      </c>
      <c r="B226" s="31" t="s">
        <v>182</v>
      </c>
      <c r="C226" s="31" t="s">
        <v>183</v>
      </c>
      <c r="D226" s="31" t="s">
        <v>249</v>
      </c>
    </row>
    <row r="227" spans="1:5" x14ac:dyDescent="0.25">
      <c r="A227" s="31" t="s">
        <v>181</v>
      </c>
      <c r="B227" s="31" t="s">
        <v>182</v>
      </c>
      <c r="C227" s="31" t="s">
        <v>183</v>
      </c>
      <c r="D227" s="31" t="s">
        <v>250</v>
      </c>
    </row>
    <row r="228" spans="1:5" x14ac:dyDescent="0.25">
      <c r="A228" s="31" t="s">
        <v>181</v>
      </c>
      <c r="B228" s="31" t="s">
        <v>182</v>
      </c>
      <c r="C228" s="31" t="s">
        <v>183</v>
      </c>
    </row>
    <row r="229" spans="1:5" x14ac:dyDescent="0.25">
      <c r="A229" s="31" t="s">
        <v>181</v>
      </c>
      <c r="B229" s="31" t="s">
        <v>182</v>
      </c>
    </row>
    <row r="230" spans="1:5" x14ac:dyDescent="0.25">
      <c r="A230" s="31" t="s">
        <v>181</v>
      </c>
    </row>
    <row r="231" spans="1:5" x14ac:dyDescent="0.25">
      <c r="B231" s="31" t="s">
        <v>317</v>
      </c>
      <c r="C231" s="31" t="s">
        <v>326</v>
      </c>
      <c r="D231" s="31" t="s">
        <v>441</v>
      </c>
      <c r="E231" s="31" t="s">
        <v>440</v>
      </c>
    </row>
    <row r="232" spans="1:5" x14ac:dyDescent="0.25">
      <c r="B232" s="31" t="s">
        <v>317</v>
      </c>
      <c r="C232" s="31" t="s">
        <v>326</v>
      </c>
      <c r="D232" s="31" t="s">
        <v>441</v>
      </c>
    </row>
    <row r="233" spans="1:5" x14ac:dyDescent="0.25">
      <c r="B233" s="31" t="s">
        <v>317</v>
      </c>
      <c r="C233" s="31" t="s">
        <v>326</v>
      </c>
      <c r="D233" s="31" t="s">
        <v>439</v>
      </c>
      <c r="E233" s="31" t="s">
        <v>438</v>
      </c>
    </row>
    <row r="234" spans="1:5" x14ac:dyDescent="0.25">
      <c r="B234" s="31" t="s">
        <v>317</v>
      </c>
      <c r="C234" s="31" t="s">
        <v>326</v>
      </c>
      <c r="D234" s="31" t="s">
        <v>439</v>
      </c>
    </row>
    <row r="235" spans="1:5" x14ac:dyDescent="0.25">
      <c r="B235" s="31" t="s">
        <v>317</v>
      </c>
      <c r="C235" s="31" t="s">
        <v>326</v>
      </c>
      <c r="D235" s="31" t="s">
        <v>333</v>
      </c>
      <c r="E235" s="31" t="s">
        <v>393</v>
      </c>
    </row>
    <row r="236" spans="1:5" x14ac:dyDescent="0.25">
      <c r="B236" s="31" t="s">
        <v>317</v>
      </c>
      <c r="C236" s="31" t="s">
        <v>326</v>
      </c>
      <c r="D236" s="31" t="s">
        <v>333</v>
      </c>
    </row>
    <row r="237" spans="1:5" x14ac:dyDescent="0.25">
      <c r="B237" s="31" t="s">
        <v>317</v>
      </c>
      <c r="C237" s="31" t="s">
        <v>326</v>
      </c>
      <c r="D237" s="31" t="s">
        <v>325</v>
      </c>
      <c r="E237" s="31" t="s">
        <v>324</v>
      </c>
    </row>
    <row r="238" spans="1:5" x14ac:dyDescent="0.25">
      <c r="B238" s="31" t="s">
        <v>317</v>
      </c>
      <c r="C238" s="31" t="s">
        <v>326</v>
      </c>
      <c r="D238" s="31" t="s">
        <v>325</v>
      </c>
    </row>
    <row r="239" spans="1:5" x14ac:dyDescent="0.25">
      <c r="B239" s="31" t="s">
        <v>317</v>
      </c>
      <c r="C239" s="31" t="s">
        <v>326</v>
      </c>
    </row>
    <row r="240" spans="1:5" x14ac:dyDescent="0.25">
      <c r="B240" s="31" t="s">
        <v>317</v>
      </c>
      <c r="C240" s="31" t="s">
        <v>362</v>
      </c>
      <c r="D240" s="31" t="s">
        <v>433</v>
      </c>
    </row>
    <row r="241" spans="2:5" x14ac:dyDescent="0.25">
      <c r="B241" s="31" t="s">
        <v>317</v>
      </c>
      <c r="C241" s="31" t="s">
        <v>362</v>
      </c>
      <c r="D241" s="31" t="s">
        <v>402</v>
      </c>
    </row>
    <row r="242" spans="2:5" x14ac:dyDescent="0.25">
      <c r="B242" s="31" t="s">
        <v>317</v>
      </c>
      <c r="C242" s="31" t="s">
        <v>362</v>
      </c>
      <c r="D242" s="31" t="s">
        <v>394</v>
      </c>
    </row>
    <row r="243" spans="2:5" x14ac:dyDescent="0.25">
      <c r="B243" s="31" t="s">
        <v>317</v>
      </c>
      <c r="C243" s="31" t="s">
        <v>362</v>
      </c>
    </row>
    <row r="244" spans="2:5" x14ac:dyDescent="0.25">
      <c r="B244" s="31" t="s">
        <v>317</v>
      </c>
    </row>
    <row r="245" spans="2:5" x14ac:dyDescent="0.25">
      <c r="B245" s="31" t="s">
        <v>398</v>
      </c>
      <c r="C245" s="31" t="s">
        <v>397</v>
      </c>
    </row>
    <row r="246" spans="2:5" x14ac:dyDescent="0.25">
      <c r="B246" s="31" t="s">
        <v>398</v>
      </c>
    </row>
    <row r="247" spans="2:5" x14ac:dyDescent="0.25">
      <c r="B247" s="31" t="s">
        <v>334</v>
      </c>
      <c r="C247" s="31" t="s">
        <v>396</v>
      </c>
    </row>
    <row r="248" spans="2:5" x14ac:dyDescent="0.25">
      <c r="B248" s="31" t="s">
        <v>334</v>
      </c>
    </row>
    <row r="249" spans="2:5" x14ac:dyDescent="0.25">
      <c r="B249" s="31" t="s">
        <v>381</v>
      </c>
      <c r="C249" s="31" t="s">
        <v>380</v>
      </c>
      <c r="D249" s="31" t="s">
        <v>379</v>
      </c>
      <c r="E249" s="31" t="s">
        <v>444</v>
      </c>
    </row>
    <row r="250" spans="2:5" x14ac:dyDescent="0.25">
      <c r="B250" s="31" t="s">
        <v>381</v>
      </c>
      <c r="C250" s="31" t="s">
        <v>380</v>
      </c>
      <c r="D250" s="31" t="s">
        <v>379</v>
      </c>
    </row>
    <row r="251" spans="2:5" x14ac:dyDescent="0.25">
      <c r="B251" s="31" t="s">
        <v>381</v>
      </c>
      <c r="C251" s="31" t="s">
        <v>380</v>
      </c>
      <c r="D251" s="31" t="s">
        <v>403</v>
      </c>
    </row>
    <row r="252" spans="2:5" x14ac:dyDescent="0.25">
      <c r="B252" s="31" t="s">
        <v>381</v>
      </c>
      <c r="C252" s="31" t="s">
        <v>380</v>
      </c>
    </row>
    <row r="253" spans="2:5" x14ac:dyDescent="0.25">
      <c r="B253" s="31" t="s">
        <v>381</v>
      </c>
      <c r="C253" s="31" t="s">
        <v>391</v>
      </c>
      <c r="D253" s="31" t="s">
        <v>400</v>
      </c>
    </row>
    <row r="254" spans="2:5" x14ac:dyDescent="0.25">
      <c r="B254" s="31" t="s">
        <v>381</v>
      </c>
      <c r="C254" s="31" t="s">
        <v>391</v>
      </c>
      <c r="D254" s="31" t="s">
        <v>399</v>
      </c>
    </row>
    <row r="255" spans="2:5" x14ac:dyDescent="0.25">
      <c r="B255" s="31" t="s">
        <v>381</v>
      </c>
      <c r="C255" s="31" t="s">
        <v>391</v>
      </c>
      <c r="D255" s="31" t="s">
        <v>392</v>
      </c>
    </row>
    <row r="256" spans="2:5" x14ac:dyDescent="0.25">
      <c r="B256" s="31" t="s">
        <v>381</v>
      </c>
      <c r="C256" s="31" t="s">
        <v>391</v>
      </c>
      <c r="D256" s="31" t="s">
        <v>390</v>
      </c>
    </row>
    <row r="257" spans="2:3" x14ac:dyDescent="0.25">
      <c r="B257" s="31" t="s">
        <v>381</v>
      </c>
      <c r="C257" s="31" t="s">
        <v>391</v>
      </c>
    </row>
    <row r="258" spans="2:3" x14ac:dyDescent="0.25">
      <c r="B258" s="31" t="s">
        <v>381</v>
      </c>
    </row>
  </sheetData>
  <autoFilter ref="A1:E259" xr:uid="{00000000-0009-0000-0000-000002000000}">
    <sortState xmlns:xlrd2="http://schemas.microsoft.com/office/spreadsheetml/2017/richdata2" ref="A2:E259">
      <sortCondition ref="A1:A259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MasterUpload</vt:lpstr>
      <vt:lpstr>KetentuanUpload</vt:lpstr>
      <vt:lpstr>StrukturJabatanHRIS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Agnes Novita</dc:creator>
  <cp:lastModifiedBy>Agnes Novita</cp:lastModifiedBy>
  <cp:lastPrinted>2021-01-07T03:01:00Z</cp:lastPrinted>
  <dcterms:created xsi:type="dcterms:W3CDTF">2019-09-17T07:31:31Z</dcterms:created>
  <dcterms:modified xsi:type="dcterms:W3CDTF">2024-03-19T03:42:11Z</dcterms:modified>
</cp:coreProperties>
</file>