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HRis\MODUL HRIS\MODULE DATABASE HRIS\2022\Apr 2022\"/>
    </mc:Choice>
  </mc:AlternateContent>
  <xr:revisionPtr revIDLastSave="0" documentId="13_ncr:1_{FCABF273-2B49-4D62-8130-935552BCD4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definedNames>
    <definedName name="_xlnm._FilterDatabase" localSheetId="0" hidden="1">MasterUpload!$A$4:$GN$46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44" i="1" l="1"/>
  <c r="W44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5" i="1"/>
  <c r="AJ46" i="1"/>
  <c r="AJ5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5" i="1"/>
  <c r="W4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l="1"/>
  <c r="A46" i="1" s="1"/>
</calcChain>
</file>

<file path=xl/sharedStrings.xml><?xml version="1.0" encoding="utf-8"?>
<sst xmlns="http://schemas.openxmlformats.org/spreadsheetml/2006/main" count="5094" uniqueCount="2125">
  <si>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</si>
  <si>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</si>
  <si>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</si>
  <si>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</si>
  <si>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</si>
  <si>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</si>
  <si>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</si>
  <si>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</si>
  <si>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</si>
  <si>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</si>
  <si>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</si>
  <si>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</si>
  <si>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</si>
  <si>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</si>
  <si>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</si>
  <si>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</si>
  <si>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</si>
  <si>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</si>
  <si>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</si>
  <si>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</si>
  <si>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</si>
  <si>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</si>
  <si>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</si>
  <si>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</si>
  <si>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</si>
  <si>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</si>
  <si>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</si>
  <si>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</si>
  <si>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</si>
  <si>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</si>
  <si>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</si>
  <si>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</si>
  <si>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</si>
  <si>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</si>
  <si>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</si>
  <si>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</si>
  <si>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</si>
  <si>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</si>
  <si>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</si>
  <si>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</si>
  <si>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</si>
  <si>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</si>
  <si>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</si>
  <si>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</si>
  <si>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</si>
  <si>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</si>
  <si>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</si>
  <si>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</si>
  <si>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</si>
  <si>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</si>
  <si>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</si>
  <si>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</si>
  <si>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</si>
  <si>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</si>
  <si>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</si>
  <si>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</si>
  <si>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</si>
  <si>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</si>
  <si>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</si>
  <si>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</si>
  <si>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</si>
  <si>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</si>
  <si>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</si>
  <si>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</si>
  <si>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</si>
  <si>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</si>
  <si>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</si>
  <si>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</si>
  <si>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</si>
  <si>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</si>
  <si>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</si>
  <si>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</si>
  <si>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</si>
  <si>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</si>
  <si>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</si>
  <si>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</si>
  <si>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</si>
  <si>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</si>
  <si>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</si>
  <si>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</si>
  <si>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</si>
  <si>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</si>
  <si>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</si>
  <si>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</si>
  <si>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</si>
  <si>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</si>
  <si>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</si>
  <si>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</si>
  <si>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</si>
  <si>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</si>
  <si>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</si>
  <si>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</si>
  <si>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</si>
  <si>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</si>
  <si>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</si>
  <si>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</si>
  <si>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</si>
  <si>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</si>
  <si>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</si>
  <si>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</si>
  <si>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</si>
  <si>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</si>
  <si>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</si>
  <si>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</si>
  <si>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</si>
  <si>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</si>
  <si>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</si>
  <si>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</si>
  <si>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</si>
  <si>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</si>
  <si>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</si>
  <si>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</si>
  <si>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</si>
  <si>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</si>
  <si>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</si>
  <si>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</si>
  <si>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</si>
  <si>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</si>
  <si>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</si>
  <si>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</si>
  <si>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</si>
  <si>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</si>
  <si>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</si>
  <si>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</si>
  <si>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</si>
  <si>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</si>
  <si>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</si>
  <si>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</si>
  <si>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</si>
  <si>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</si>
  <si>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</si>
  <si>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</si>
  <si>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</si>
  <si>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</si>
  <si>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</si>
  <si>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</si>
  <si>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</si>
  <si>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</si>
  <si>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</si>
  <si>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</si>
  <si>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</si>
  <si>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</si>
  <si>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</si>
  <si>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</si>
  <si>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</si>
  <si>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</si>
  <si>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</si>
  <si>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</si>
  <si>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</si>
  <si>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</si>
  <si>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</si>
  <si>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</si>
  <si>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</si>
  <si>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</si>
  <si>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</si>
  <si>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</si>
  <si>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</si>
  <si>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</si>
  <si>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</si>
  <si>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</si>
  <si>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</si>
  <si>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</si>
  <si>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</si>
  <si>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</si>
  <si>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</si>
  <si>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</si>
  <si>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</si>
  <si>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</si>
  <si>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</si>
  <si>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</si>
  <si>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</si>
  <si>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</si>
  <si>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</si>
  <si>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</si>
  <si>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</si>
  <si>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</si>
  <si>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</si>
  <si>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</si>
  <si>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</si>
  <si>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</si>
  <si>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</si>
  <si>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</si>
  <si>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</si>
  <si>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</si>
  <si>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</si>
  <si>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</si>
  <si>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</si>
  <si>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</si>
  <si>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</si>
  <si>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</si>
  <si>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</si>
  <si>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</si>
  <si>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</si>
  <si>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</si>
  <si>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</si>
  <si>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</si>
  <si>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</si>
  <si>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</si>
  <si>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</si>
  <si>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</si>
  <si>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</si>
  <si>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</si>
  <si>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</si>
  <si>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</si>
  <si>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</si>
  <si>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</si>
  <si>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</si>
  <si>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</si>
  <si>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</si>
  <si>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</si>
  <si>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</si>
  <si>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</si>
  <si>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</si>
  <si>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</si>
  <si>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</si>
  <si>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</si>
  <si>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</si>
  <si>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</si>
  <si>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</si>
  <si>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</si>
  <si>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</si>
  <si>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</si>
  <si>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</si>
  <si>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</si>
  <si>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</si>
  <si>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</si>
  <si>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</si>
  <si>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</si>
  <si>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</si>
  <si>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</si>
  <si>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</si>
  <si>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</si>
  <si>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</si>
  <si>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</si>
  <si>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</si>
  <si>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</si>
  <si>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</si>
  <si>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</si>
  <si>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</si>
  <si>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</si>
  <si>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</si>
  <si>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</si>
  <si>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</si>
  <si>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</si>
  <si>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</si>
  <si>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</si>
  <si>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</si>
  <si>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</si>
  <si>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</si>
  <si>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</si>
  <si>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</si>
  <si>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</si>
  <si>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</si>
  <si>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</si>
  <si>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</si>
  <si>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</si>
  <si>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</si>
  <si>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</si>
  <si>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</si>
  <si>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</si>
  <si>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</si>
  <si>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</si>
  <si>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</si>
  <si>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</si>
  <si>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</si>
  <si>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</si>
  <si>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</si>
  <si>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</si>
  <si>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</si>
  <si>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</si>
  <si>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</si>
  <si>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</si>
  <si>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</si>
  <si>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</si>
  <si>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</si>
  <si>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</si>
  <si>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</si>
  <si>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</si>
  <si>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</si>
  <si>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</si>
  <si>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</si>
  <si>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</si>
  <si>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</si>
  <si>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</si>
  <si>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</si>
  <si>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</si>
  <si>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</si>
  <si>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</si>
  <si>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</si>
  <si>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</si>
  <si>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</si>
  <si>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</si>
  <si>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</si>
  <si>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</si>
  <si>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</si>
  <si>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</si>
  <si>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</si>
  <si>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</si>
  <si>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</si>
  <si>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</si>
  <si>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</si>
  <si>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</si>
  <si>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</si>
  <si>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</si>
  <si>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</si>
  <si>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</si>
  <si>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</si>
  <si>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</si>
  <si>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</si>
  <si>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</si>
  <si>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</si>
  <si>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</si>
  <si>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</si>
  <si>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</si>
  <si>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</si>
  <si>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</si>
  <si>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</si>
  <si>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</si>
  <si>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</si>
  <si>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</si>
  <si>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</si>
  <si>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</si>
  <si>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</si>
  <si>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</si>
  <si>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</si>
  <si>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</si>
  <si>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</si>
  <si>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</si>
  <si>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</si>
  <si>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</si>
  <si>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</si>
  <si>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</si>
  <si>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</si>
  <si>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</si>
  <si>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</si>
  <si>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</si>
  <si>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</si>
  <si>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</si>
  <si>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</si>
  <si>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</si>
  <si>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</si>
  <si>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</si>
  <si>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</si>
  <si>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</si>
  <si>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</si>
  <si>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</si>
  <si>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</si>
  <si>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</si>
  <si>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</si>
  <si>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</si>
  <si>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</si>
  <si>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</si>
  <si>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</si>
  <si>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</si>
  <si>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</si>
  <si>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</si>
  <si>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</si>
  <si>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</si>
  <si>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</si>
  <si>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</si>
  <si>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</si>
  <si>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</si>
  <si>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</si>
  <si>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</si>
  <si>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</si>
  <si>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</si>
  <si>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</si>
  <si>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</si>
  <si>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</si>
  <si>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</si>
  <si>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</si>
  <si>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</si>
  <si>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</si>
  <si>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</si>
  <si>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</si>
  <si>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</si>
  <si>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</si>
  <si>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</si>
  <si>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</si>
  <si>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</si>
  <si>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</si>
  <si>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</si>
  <si>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</si>
  <si>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</si>
  <si>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</si>
  <si>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</si>
  <si>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</si>
  <si>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</si>
  <si>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</si>
  <si>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</si>
  <si>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</si>
  <si>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</si>
  <si>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</si>
  <si>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</si>
  <si>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</si>
  <si>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</si>
  <si>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</si>
  <si>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</si>
  <si>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</si>
  <si>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</si>
  <si>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</si>
  <si>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</si>
  <si>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</si>
  <si>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</si>
  <si>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</si>
  <si>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</si>
  <si>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</si>
  <si>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</si>
  <si>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</si>
  <si>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</si>
  <si>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</si>
  <si>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</si>
  <si>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</si>
  <si>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</si>
  <si>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</si>
  <si>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</si>
  <si>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</si>
  <si>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</si>
  <si>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</si>
  <si>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</si>
  <si>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</si>
  <si>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</si>
  <si>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</si>
  <si>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</si>
  <si>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</si>
  <si>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</si>
  <si>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</si>
  <si>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</si>
  <si>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</si>
  <si>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</si>
  <si>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</si>
  <si>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</si>
  <si>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</si>
  <si>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</si>
  <si>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</si>
  <si>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</si>
  <si>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</si>
  <si>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</si>
  <si>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</si>
  <si>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</si>
  <si>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</si>
  <si>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</si>
  <si>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</si>
  <si>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</si>
  <si>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</si>
  <si>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</si>
  <si>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</si>
  <si>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</si>
  <si>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</si>
  <si>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</si>
  <si>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</si>
  <si>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9</t>
  </si>
  <si>
    <t>Non Staff</t>
  </si>
  <si>
    <t>Contract</t>
  </si>
  <si>
    <t>L</t>
  </si>
  <si>
    <t>Islam</t>
  </si>
  <si>
    <t>Jakarta</t>
  </si>
  <si>
    <t>SMK</t>
  </si>
  <si>
    <t>2015</t>
  </si>
  <si>
    <t>2020</t>
  </si>
  <si>
    <t>SMA</t>
  </si>
  <si>
    <t>Ibu Rumah Tangga</t>
  </si>
  <si>
    <t>Balita</t>
  </si>
  <si>
    <t>SD</t>
  </si>
  <si>
    <t>Wiraswasta</t>
  </si>
  <si>
    <t>Seumur Hidup</t>
  </si>
  <si>
    <t>2018</t>
  </si>
  <si>
    <t>O</t>
  </si>
  <si>
    <t>Tidak Ada</t>
  </si>
  <si>
    <t>M</t>
  </si>
  <si>
    <t>32</t>
  </si>
  <si>
    <t>1000</t>
  </si>
  <si>
    <t>ECI HEAD OFFICE</t>
  </si>
  <si>
    <t>Pelajar</t>
  </si>
  <si>
    <t>SMP</t>
  </si>
  <si>
    <t>Retail</t>
  </si>
  <si>
    <t>A</t>
  </si>
  <si>
    <t>33</t>
  </si>
  <si>
    <t>43</t>
  </si>
  <si>
    <t>8</t>
  </si>
  <si>
    <t>Staff</t>
  </si>
  <si>
    <t>S1</t>
  </si>
  <si>
    <t>170</t>
  </si>
  <si>
    <t>30</t>
  </si>
  <si>
    <t>IPS</t>
  </si>
  <si>
    <t>TK</t>
  </si>
  <si>
    <t>2008</t>
  </si>
  <si>
    <t>2019</t>
  </si>
  <si>
    <t>Tidak Sama Sekali</t>
  </si>
  <si>
    <t>B</t>
  </si>
  <si>
    <t>28</t>
  </si>
  <si>
    <t>41</t>
  </si>
  <si>
    <t>Almarhum</t>
  </si>
  <si>
    <t>Habis Kontrak</t>
  </si>
  <si>
    <t>29</t>
  </si>
  <si>
    <t>38</t>
  </si>
  <si>
    <t>Helper</t>
  </si>
  <si>
    <t>2021</t>
  </si>
  <si>
    <t>Cukup</t>
  </si>
  <si>
    <t>Wirausaha</t>
  </si>
  <si>
    <t>2014</t>
  </si>
  <si>
    <t>2016</t>
  </si>
  <si>
    <t>Staff Services</t>
  </si>
  <si>
    <t>Olahraga</t>
  </si>
  <si>
    <t>AB</t>
  </si>
  <si>
    <t>P</t>
  </si>
  <si>
    <t>Baik</t>
  </si>
  <si>
    <t>173</t>
  </si>
  <si>
    <t>XL</t>
  </si>
  <si>
    <t>Karyawan Swasta</t>
  </si>
  <si>
    <t>Habis kontrak</t>
  </si>
  <si>
    <t>D3</t>
  </si>
  <si>
    <t>42</t>
  </si>
  <si>
    <t>K/2</t>
  </si>
  <si>
    <t>2012</t>
  </si>
  <si>
    <t>Kurang</t>
  </si>
  <si>
    <t>2017</t>
  </si>
  <si>
    <t>Kakak</t>
  </si>
  <si>
    <t>69</t>
  </si>
  <si>
    <t>Stock Room</t>
  </si>
  <si>
    <t>Buruh Harian Lepas</t>
  </si>
  <si>
    <t>31</t>
  </si>
  <si>
    <t>36</t>
  </si>
  <si>
    <t>Sepupu</t>
  </si>
  <si>
    <t>172</t>
  </si>
  <si>
    <t>0560</t>
  </si>
  <si>
    <t>KEDATON LAMPUNG</t>
  </si>
  <si>
    <t>Bandar Lampung</t>
  </si>
  <si>
    <t>Ular</t>
  </si>
  <si>
    <t>Tanah</t>
  </si>
  <si>
    <t>Monyet</t>
  </si>
  <si>
    <t>Air</t>
  </si>
  <si>
    <t>Ayam</t>
  </si>
  <si>
    <t>Tikus</t>
  </si>
  <si>
    <t>Api</t>
  </si>
  <si>
    <t>Macan</t>
  </si>
  <si>
    <t>Naga</t>
  </si>
  <si>
    <t>Logam</t>
  </si>
  <si>
    <t>Kambing</t>
  </si>
  <si>
    <t>Tangerang</t>
  </si>
  <si>
    <t>Teknik Otomotif</t>
  </si>
  <si>
    <t>2022</t>
  </si>
  <si>
    <t>Training</t>
  </si>
  <si>
    <t>75</t>
  </si>
  <si>
    <t>Bandung</t>
  </si>
  <si>
    <t>Babi</t>
  </si>
  <si>
    <t>Kayu</t>
  </si>
  <si>
    <t>Saudara</t>
  </si>
  <si>
    <t>Maret 2021</t>
  </si>
  <si>
    <t>Guru</t>
  </si>
  <si>
    <t>Almarhumah</t>
  </si>
  <si>
    <t>Orang Tua</t>
  </si>
  <si>
    <t>Karyawan</t>
  </si>
  <si>
    <t>Tasikmalaya</t>
  </si>
  <si>
    <t>Promotor</t>
  </si>
  <si>
    <t>Masak</t>
  </si>
  <si>
    <t>45</t>
  </si>
  <si>
    <t>158</t>
  </si>
  <si>
    <t>27</t>
  </si>
  <si>
    <t>39</t>
  </si>
  <si>
    <t>Kuda</t>
  </si>
  <si>
    <t>Februari 2022</t>
  </si>
  <si>
    <t>Diterima di ECI</t>
  </si>
  <si>
    <t>56</t>
  </si>
  <si>
    <t>160</t>
  </si>
  <si>
    <t>Rahma</t>
  </si>
  <si>
    <t>Karyawan swasta</t>
  </si>
  <si>
    <t>168</t>
  </si>
  <si>
    <t>34</t>
  </si>
  <si>
    <t>40</t>
  </si>
  <si>
    <t>K/0</t>
  </si>
  <si>
    <t>Bekasi</t>
  </si>
  <si>
    <t>80</t>
  </si>
  <si>
    <t>XXL</t>
  </si>
  <si>
    <t>Teknik Komputer &amp; Jaringan</t>
  </si>
  <si>
    <t>Crew</t>
  </si>
  <si>
    <t>65</t>
  </si>
  <si>
    <t>Ibu</t>
  </si>
  <si>
    <t>September 2021</t>
  </si>
  <si>
    <t>60</t>
  </si>
  <si>
    <t>Kristen</t>
  </si>
  <si>
    <t>S2</t>
  </si>
  <si>
    <t>44</t>
  </si>
  <si>
    <t>Solo</t>
  </si>
  <si>
    <t>Administrasi Perkantoran</t>
  </si>
  <si>
    <t>37</t>
  </si>
  <si>
    <t>22030056</t>
  </si>
  <si>
    <t>Christiono Hartawan</t>
  </si>
  <si>
    <t>22030057</t>
  </si>
  <si>
    <t>Kamila Aninda M.</t>
  </si>
  <si>
    <t>22030064</t>
  </si>
  <si>
    <t>Febriansyah</t>
  </si>
  <si>
    <t>22040065</t>
  </si>
  <si>
    <t>Siti Hutami Lala Rahma</t>
  </si>
  <si>
    <t>22040068</t>
  </si>
  <si>
    <t>Asep Gunawan</t>
  </si>
  <si>
    <t>22040072</t>
  </si>
  <si>
    <t>Roro Ayu</t>
  </si>
  <si>
    <t>22040074</t>
  </si>
  <si>
    <t>Davit</t>
  </si>
  <si>
    <t>22040075</t>
  </si>
  <si>
    <t>Sean Khoeri Hidayah</t>
  </si>
  <si>
    <t>22040076</t>
  </si>
  <si>
    <t>Imanuel Kristian Dwi B.</t>
  </si>
  <si>
    <t>22040077</t>
  </si>
  <si>
    <t>Anggraeni Juwita Sari</t>
  </si>
  <si>
    <t>22040078</t>
  </si>
  <si>
    <t>Catrolin Ade A</t>
  </si>
  <si>
    <t>22040079</t>
  </si>
  <si>
    <t>Muhammad Jusuf Ryadi</t>
  </si>
  <si>
    <t>22040080</t>
  </si>
  <si>
    <t>Panji Lestari</t>
  </si>
  <si>
    <t>22040081</t>
  </si>
  <si>
    <t>Anastasia Stella Anggraeni</t>
  </si>
  <si>
    <t>22040082</t>
  </si>
  <si>
    <t>Aang Kunaifi</t>
  </si>
  <si>
    <t>22040083</t>
  </si>
  <si>
    <t>Muhamad Azi Pratama</t>
  </si>
  <si>
    <t>22040084</t>
  </si>
  <si>
    <t>Silvi Pamelia Cristina</t>
  </si>
  <si>
    <t>22040085</t>
  </si>
  <si>
    <t>Fadilah Wulandari</t>
  </si>
  <si>
    <t>22040086</t>
  </si>
  <si>
    <t>Surya Adjie Galuh Pangestu</t>
  </si>
  <si>
    <t>22040087</t>
  </si>
  <si>
    <t>Lukman Nurhakim</t>
  </si>
  <si>
    <t>22040089</t>
  </si>
  <si>
    <t>Guntur Pratama Putra</t>
  </si>
  <si>
    <t>22040090</t>
  </si>
  <si>
    <t>Etna Peronika Boangmanalu</t>
  </si>
  <si>
    <t>22040091</t>
  </si>
  <si>
    <t>Ferdinand Bernard</t>
  </si>
  <si>
    <t>22040092</t>
  </si>
  <si>
    <t>Muhamad Bari</t>
  </si>
  <si>
    <t>22040093</t>
  </si>
  <si>
    <t>Wahyu Utomo</t>
  </si>
  <si>
    <t>22040094</t>
  </si>
  <si>
    <t>Laudrie Parantyas</t>
  </si>
  <si>
    <t>22040095</t>
  </si>
  <si>
    <t>Megawati Gultom</t>
  </si>
  <si>
    <t>22040096</t>
  </si>
  <si>
    <t>Romy Febrian</t>
  </si>
  <si>
    <t>22040097</t>
  </si>
  <si>
    <t>Vany Monica Marbun</t>
  </si>
  <si>
    <t>22040098</t>
  </si>
  <si>
    <t>Yulia Anzelina Hutagalung</t>
  </si>
  <si>
    <t>22040099</t>
  </si>
  <si>
    <t>Azmiral Anwar</t>
  </si>
  <si>
    <t>22040100</t>
  </si>
  <si>
    <t>Hesron Liasna Sinulingga</t>
  </si>
  <si>
    <t>22040101</t>
  </si>
  <si>
    <t>Samuel Firman Simanjuntak</t>
  </si>
  <si>
    <t>22040102</t>
  </si>
  <si>
    <t>Apip Hermawan</t>
  </si>
  <si>
    <t>22040103</t>
  </si>
  <si>
    <t>Handi Nur Sukmawijaya</t>
  </si>
  <si>
    <t>22040104</t>
  </si>
  <si>
    <t>Irma Adelia Fitri</t>
  </si>
  <si>
    <t>22040105</t>
  </si>
  <si>
    <t>Sovian Hadi</t>
  </si>
  <si>
    <t>22040106</t>
  </si>
  <si>
    <t>Agus Rustandi</t>
  </si>
  <si>
    <t>22040107</t>
  </si>
  <si>
    <t>Mulyana Kurniansyah</t>
  </si>
  <si>
    <t>22040108</t>
  </si>
  <si>
    <t>Cintia Meliania Br Sitepu</t>
  </si>
  <si>
    <t>22040109</t>
  </si>
  <si>
    <t>Sherly Novita</t>
  </si>
  <si>
    <t>22040110</t>
  </si>
  <si>
    <t>Bagus Tri Setiawan</t>
  </si>
  <si>
    <t>IPA</t>
  </si>
  <si>
    <t>2009</t>
  </si>
  <si>
    <t>Januari 2021</t>
  </si>
  <si>
    <t>Desember 2021</t>
  </si>
  <si>
    <t>Christiono</t>
  </si>
  <si>
    <t>Hartawan</t>
  </si>
  <si>
    <t>Bambu Apus Rt. 005 Rw. 003 Kel. Bambu Apus Kec. Cipayung - Jakarta Timur</t>
  </si>
  <si>
    <t>085813721143</t>
  </si>
  <si>
    <t>Universitas Pembangunan Nasional Veteran - Jakarta Selatan</t>
  </si>
  <si>
    <t>Manajemen</t>
  </si>
  <si>
    <t>3.54</t>
  </si>
  <si>
    <t>Purwanti</t>
  </si>
  <si>
    <t>Klaten</t>
  </si>
  <si>
    <t>Mulyono</t>
  </si>
  <si>
    <t>Banaran</t>
  </si>
  <si>
    <t>Verry Kartiningsih</t>
  </si>
  <si>
    <t>Dyah Puspitasari</t>
  </si>
  <si>
    <t>Jl. Raya Bogor KM. 40 Pedurenan Rt. 001 Rw. 006 No. 126 Kec. Cibinong Kel. Pabuwaran Mekar</t>
  </si>
  <si>
    <t>418294005009000</t>
  </si>
  <si>
    <t>21028761746</t>
  </si>
  <si>
    <t>3175100801098820</t>
  </si>
  <si>
    <t>3175101210980004</t>
  </si>
  <si>
    <t>Mulyono / Verry K</t>
  </si>
  <si>
    <t>02184975136 / 085711962667</t>
  </si>
  <si>
    <t>Ayah / Kakak</t>
  </si>
  <si>
    <t>hartawanchristiono@gmail.com</t>
  </si>
  <si>
    <t>Analyst Operation - Customer Operation</t>
  </si>
  <si>
    <t>PT. Shopee International Indonesia - Kuningan Jak Sel</t>
  </si>
  <si>
    <t>Juli 2021</t>
  </si>
  <si>
    <t>Rizky Dwi Prayogi (Supervisor)</t>
  </si>
  <si>
    <t>Market Place</t>
  </si>
  <si>
    <t>Jam kerja shift</t>
  </si>
  <si>
    <t>Control Tower - Staff Monitoring</t>
  </si>
  <si>
    <t>PT. SiCepat Ekspress Indonesia - Jakarta Pusat</t>
  </si>
  <si>
    <t>Oktober 2021</t>
  </si>
  <si>
    <t>Andi Prasetyo (Team Leader)</t>
  </si>
  <si>
    <t>Logistik</t>
  </si>
  <si>
    <t>Partner yang susah diajak kompromi</t>
  </si>
  <si>
    <t>Futsal &amp; main alat musik</t>
  </si>
  <si>
    <t>92</t>
  </si>
  <si>
    <t>187</t>
  </si>
  <si>
    <t>Kamila</t>
  </si>
  <si>
    <t>Aninda</t>
  </si>
  <si>
    <t>Modjo</t>
  </si>
  <si>
    <t>5</t>
  </si>
  <si>
    <t>Senior Supervisor</t>
  </si>
  <si>
    <t>E-commerce Product &amp; Marketing Specialist</t>
  </si>
  <si>
    <t>Magelang</t>
  </si>
  <si>
    <t>Jl. A. No. 19 Rt. 007 Rw. 003 Kel. Cipinang Muara Kec. Jatinegara - Jakarta Timur</t>
  </si>
  <si>
    <t>Jl. Haji Kamad No. 53 A Kel. Pondok Bambu Kec. Duren Sawit - Jakarta Timur</t>
  </si>
  <si>
    <t>0877889610790</t>
  </si>
  <si>
    <t>SMA Negeri 30 Cempaka Putih - Jakarta Pusat</t>
  </si>
  <si>
    <t>47.35</t>
  </si>
  <si>
    <t>S. Kusriani Y Asri</t>
  </si>
  <si>
    <t>Temanggung</t>
  </si>
  <si>
    <t>Ferdinand Modjo</t>
  </si>
  <si>
    <t>Marilo Armanda M</t>
  </si>
  <si>
    <t>B. Lampung</t>
  </si>
  <si>
    <t>Staff GA</t>
  </si>
  <si>
    <t>641248661002000</t>
  </si>
  <si>
    <t>16024567956</t>
  </si>
  <si>
    <t>3175031901093751</t>
  </si>
  <si>
    <t>3175034707910003</t>
  </si>
  <si>
    <t>Seumur Hidup (07-07-2017)</t>
  </si>
  <si>
    <t>Anna</t>
  </si>
  <si>
    <t>085715338526</t>
  </si>
  <si>
    <t>Tante</t>
  </si>
  <si>
    <t>myla.modjo@gmail.com</t>
  </si>
  <si>
    <t>Senior Account Sevice</t>
  </si>
  <si>
    <t>Daksa Adi Data - Menara Global Gatsu</t>
  </si>
  <si>
    <t>Ryanna Damayanti (Manager Account Strategist)</t>
  </si>
  <si>
    <t>Digital Agency</t>
  </si>
  <si>
    <t>Memerlukan jam kerja yang lebih fleksibel karena keluarga sakit</t>
  </si>
  <si>
    <t>Account Strategist</t>
  </si>
  <si>
    <t>DGTraffic Indonesia - Menara Thamrin</t>
  </si>
  <si>
    <t>Albert Medwin (Manager Account Strategist)</t>
  </si>
  <si>
    <t>Ingin mencari pengalaman baru</t>
  </si>
  <si>
    <t>Account Servicing</t>
  </si>
  <si>
    <t>promosi</t>
  </si>
  <si>
    <t>Shipping Attendant</t>
  </si>
  <si>
    <t>Kompas Gramedia Printing - Cikarang</t>
  </si>
  <si>
    <t>2013</t>
  </si>
  <si>
    <t>Febi Yudhawirawan (paper packing assistant manager)</t>
  </si>
  <si>
    <t>Percetakan</t>
  </si>
  <si>
    <t xml:space="preserve">Habis kontrak </t>
  </si>
  <si>
    <t>Menulis copywriting iklan bagi spesialis periklanan</t>
  </si>
  <si>
    <t>11 jam</t>
  </si>
  <si>
    <t>Pemerintah</t>
  </si>
  <si>
    <t>Pelatihan</t>
  </si>
  <si>
    <t>Menonton film dan membaca</t>
  </si>
  <si>
    <t>7</t>
  </si>
  <si>
    <t>Senior Staff</t>
  </si>
  <si>
    <t>Akuntansi</t>
  </si>
  <si>
    <t>Garut</t>
  </si>
  <si>
    <t>Teller</t>
  </si>
  <si>
    <t>52</t>
  </si>
  <si>
    <t>Tidak sama sekali</t>
  </si>
  <si>
    <t>Heri</t>
  </si>
  <si>
    <t>6.9</t>
  </si>
  <si>
    <t>K/1</t>
  </si>
  <si>
    <t>Buruh</t>
  </si>
  <si>
    <t>58</t>
  </si>
  <si>
    <t>Wahyu</t>
  </si>
  <si>
    <t>Malang</t>
  </si>
  <si>
    <t>Cirebon</t>
  </si>
  <si>
    <t>Pensiun</t>
  </si>
  <si>
    <t>Futsal</t>
  </si>
  <si>
    <t>175</t>
  </si>
  <si>
    <t>Badarudin</t>
  </si>
  <si>
    <t>Medan</t>
  </si>
  <si>
    <t>Siti</t>
  </si>
  <si>
    <t>Ayah</t>
  </si>
  <si>
    <t>Traveling</t>
  </si>
  <si>
    <t>63</t>
  </si>
  <si>
    <t>165</t>
  </si>
  <si>
    <t>Project Sales Group &amp; B2G</t>
  </si>
  <si>
    <t>Admin Direct Sales</t>
  </si>
  <si>
    <t>Rawa Lele No. 14 Rt. 002 Rw. 010 Kel. Kalideres Kec. Kali Deres - Jakarta Barat</t>
  </si>
  <si>
    <t>085921630700</t>
  </si>
  <si>
    <t>Universitas Muhammadiyah - Tangerang</t>
  </si>
  <si>
    <t>Ekonomi</t>
  </si>
  <si>
    <t>2.79</t>
  </si>
  <si>
    <t>Ika Asmarino</t>
  </si>
  <si>
    <t>Tegal</t>
  </si>
  <si>
    <t>Keenan Alaric Fabian</t>
  </si>
  <si>
    <t>Kanzia Al Zahsy Fabian</t>
  </si>
  <si>
    <t>Yeyet Suharyati</t>
  </si>
  <si>
    <t>Teluk Naga Rt. 003 Rw. 001 Kel. Teluk Naga Kec. Teluk Naga Kab. Tangerang</t>
  </si>
  <si>
    <t>Asep Kusno</t>
  </si>
  <si>
    <t>Erik Taufik</t>
  </si>
  <si>
    <t>Perum Nuansa Mekarsari 2 Blok F2 No. 37 Rt. 003 Rw. 005 Rajeg Mulya, Rajeg, Kab. Tangerang - Banten</t>
  </si>
  <si>
    <t>725279186418000</t>
  </si>
  <si>
    <t>16031927045</t>
  </si>
  <si>
    <t>0001839137488</t>
  </si>
  <si>
    <t>3173060103170058</t>
  </si>
  <si>
    <t>3173062402900002</t>
  </si>
  <si>
    <t>BAG</t>
  </si>
  <si>
    <t>1080349471</t>
  </si>
  <si>
    <t>081383795052</t>
  </si>
  <si>
    <t>febriansyahfabian@gmail.com</t>
  </si>
  <si>
    <t>Senior Staff Purchasing</t>
  </si>
  <si>
    <t>PT. Luna Boga Narayan - Kalideres</t>
  </si>
  <si>
    <t>23 November 2020</t>
  </si>
  <si>
    <t>24 Februari 2022</t>
  </si>
  <si>
    <t>Thea Kamadjaja (Head Supply Chain Management)</t>
  </si>
  <si>
    <t>Food &amp; Beverage</t>
  </si>
  <si>
    <t>Wakil Kepala Divisi</t>
  </si>
  <si>
    <t>PT. Ramayana Lestari Sentosa, Tbk - Tanah Abang</t>
  </si>
  <si>
    <t>16 Januari 2020</t>
  </si>
  <si>
    <t>31 Maret 2020</t>
  </si>
  <si>
    <t>Wira (Head of Purchasing)</t>
  </si>
  <si>
    <t>PHK karena Pandemi Covid-19</t>
  </si>
  <si>
    <t>Section Head</t>
  </si>
  <si>
    <t>PT. Subur Makmur Sentosa - Tangerang</t>
  </si>
  <si>
    <t>25 Januari 2016</t>
  </si>
  <si>
    <t>24 Desember 2019</t>
  </si>
  <si>
    <t>Ahmad Fauzi (Chief of Purchasing)</t>
  </si>
  <si>
    <t>PHK</t>
  </si>
  <si>
    <t>Staff Purchasing</t>
  </si>
  <si>
    <t>PT. Purantara Mitra Angkasa Dua - Bandara Soeta</t>
  </si>
  <si>
    <t>06 Mei 2011</t>
  </si>
  <si>
    <t>03 Maret 2015</t>
  </si>
  <si>
    <t>Subroto Juwono Adi (Manager procurement &amp; Logistic)</t>
  </si>
  <si>
    <t>Inflight Catering</t>
  </si>
  <si>
    <t>Pelatih Basket</t>
  </si>
  <si>
    <t>Basket</t>
  </si>
  <si>
    <t>62</t>
  </si>
  <si>
    <t>Hutami Lala</t>
  </si>
  <si>
    <t>Product 8</t>
  </si>
  <si>
    <t>3</t>
  </si>
  <si>
    <t>Manager</t>
  </si>
  <si>
    <t>Small Appliances Section Head</t>
  </si>
  <si>
    <t>Palembang</t>
  </si>
  <si>
    <t>Jl. Swadarma Utara I No. 18 Rt. 009 Rw. 008 Kel. Ulujami Kec. Pesanggrahan - Jakarta Selatan</t>
  </si>
  <si>
    <t>Komplek Taman Asri Blok E7 No. 6 Kel. Cipadu Jaya Kec. Larangan Kota Tangerang - Banten</t>
  </si>
  <si>
    <t>08111901594</t>
  </si>
  <si>
    <t>Universitas Trisakti Jakarta</t>
  </si>
  <si>
    <t>3.8</t>
  </si>
  <si>
    <t>K/3</t>
  </si>
  <si>
    <t>Ari Rubyanto</t>
  </si>
  <si>
    <t>Enterpreneur</t>
  </si>
  <si>
    <t>Syarif Ali Akbar</t>
  </si>
  <si>
    <t>Balya 'Isa Hadzami</t>
  </si>
  <si>
    <t>Fatimah Rizki Athalea</t>
  </si>
  <si>
    <t>Tangerang Selatan</t>
  </si>
  <si>
    <t>Dra. Saupiliah Aliun Syafei</t>
  </si>
  <si>
    <t>Komplek Taman Asri Blok E2 No. 6 Ciledug, Tangerang</t>
  </si>
  <si>
    <t>Drs. Hanafi Ahmad, MM</t>
  </si>
  <si>
    <t>Dr. Siti Hapsari Mitayani, SpPd</t>
  </si>
  <si>
    <t>Dokter Internist</t>
  </si>
  <si>
    <t>S2 (dokter spesialis)</t>
  </si>
  <si>
    <t>492497573077000</t>
  </si>
  <si>
    <t>07010466519</t>
  </si>
  <si>
    <t>0002059756514</t>
  </si>
  <si>
    <t>3174100512141010</t>
  </si>
  <si>
    <t>3171075708840017</t>
  </si>
  <si>
    <t>Hanafi Ahmad</t>
  </si>
  <si>
    <t>08111901593</t>
  </si>
  <si>
    <t>lalarahma84@gmail.com</t>
  </si>
  <si>
    <t>Merchandising Manager</t>
  </si>
  <si>
    <t>PT. ACE Hardware Indonesia Tbk</t>
  </si>
  <si>
    <t>2007</t>
  </si>
  <si>
    <t>Yulia Permata Azis</t>
  </si>
  <si>
    <t>Personal Matter &amp; Pregnancy</t>
  </si>
  <si>
    <t>1 tahun</t>
  </si>
  <si>
    <t>Ace Hardware Indonesia</t>
  </si>
  <si>
    <t>Leadership Development Program</t>
  </si>
  <si>
    <t>Jalan - jalan</t>
  </si>
  <si>
    <t>78</t>
  </si>
  <si>
    <t>163</t>
  </si>
  <si>
    <t>Putus kontrak</t>
  </si>
  <si>
    <t>Tidak ada</t>
  </si>
  <si>
    <t>Asep</t>
  </si>
  <si>
    <t>Gunawan</t>
  </si>
  <si>
    <t>0060</t>
  </si>
  <si>
    <t>DEPOK MARGO</t>
  </si>
  <si>
    <t>Talang Dinis</t>
  </si>
  <si>
    <t>Kp. Parung Serab Rt. 007 Rw. 002 Kel. Tirtajaya Kec. Sukmajaya Kota Depok - Jawa Barat</t>
  </si>
  <si>
    <t>SMK Negeri 2 Oku Selatan</t>
  </si>
  <si>
    <t>Reny Anggraheni</t>
  </si>
  <si>
    <t>Rafif Gunawan</t>
  </si>
  <si>
    <t>Depok</t>
  </si>
  <si>
    <t>Rafa Gunawan</t>
  </si>
  <si>
    <t>Nemah</t>
  </si>
  <si>
    <t>Oku</t>
  </si>
  <si>
    <t>Sumber Mulia, Oku Selatan - Palembang</t>
  </si>
  <si>
    <t>Sukarak</t>
  </si>
  <si>
    <t>Agus Wahyudi</t>
  </si>
  <si>
    <t>Cuka Mungur Rt. 007 Rw. 012 - Cileungsi</t>
  </si>
  <si>
    <t>Marlena</t>
  </si>
  <si>
    <t>Jl. Cihuda Wanaherang, Gunung Putri - Bogor</t>
  </si>
  <si>
    <t>755865714436000</t>
  </si>
  <si>
    <t>18106821418</t>
  </si>
  <si>
    <t>0002510327755</t>
  </si>
  <si>
    <t>3201072902160002</t>
  </si>
  <si>
    <t>1609122907970003</t>
  </si>
  <si>
    <t>1080363687</t>
  </si>
  <si>
    <t>Tedi Najmudin</t>
  </si>
  <si>
    <t>085888286696</t>
  </si>
  <si>
    <t>Saudara Ipar</t>
  </si>
  <si>
    <t>gasep924@gmail.com</t>
  </si>
  <si>
    <t>Pramuniaga</t>
  </si>
  <si>
    <t>PT. Albany Corona Lestary - Jakarta Utara</t>
  </si>
  <si>
    <t>24 Februari 2016</t>
  </si>
  <si>
    <t>31 Desember 2016</t>
  </si>
  <si>
    <t>Kisminarti (Manager)</t>
  </si>
  <si>
    <t>Pindah kerja dan promosi atas rekomendasi atasan</t>
  </si>
  <si>
    <t>Merchandiser</t>
  </si>
  <si>
    <t>PT. Indomarco Prismatama - Cibinong</t>
  </si>
  <si>
    <t>01 Januari 2017</t>
  </si>
  <si>
    <t>28 Juni 2018</t>
  </si>
  <si>
    <t>Antonius Dymar P (Manager)</t>
  </si>
  <si>
    <t>Lingkungan kerja tidak cocok</t>
  </si>
  <si>
    <t>PT. Midi Utama Indonesia Tbk - Kawasan Industri Jababeka</t>
  </si>
  <si>
    <t>10 Oktober 2018</t>
  </si>
  <si>
    <t>15 Oktober 2020</t>
  </si>
  <si>
    <t>Andi Santoso (Manager)</t>
  </si>
  <si>
    <t>Berhenti karena sulit berkarir ditempat ini</t>
  </si>
  <si>
    <t>Sewing /Jahit dan Hairstyle</t>
  </si>
  <si>
    <t>Volly</t>
  </si>
  <si>
    <t>55</t>
  </si>
  <si>
    <t>Bagus</t>
  </si>
  <si>
    <t>68</t>
  </si>
  <si>
    <t>Pedagang</t>
  </si>
  <si>
    <t>167</t>
  </si>
  <si>
    <t>Belum sekolah</t>
  </si>
  <si>
    <t>Adik</t>
  </si>
  <si>
    <t>Roro</t>
  </si>
  <si>
    <t>Ayu</t>
  </si>
  <si>
    <t>0030</t>
  </si>
  <si>
    <t>LIPPO MALL PURI</t>
  </si>
  <si>
    <t>Sukabumi</t>
  </si>
  <si>
    <t>Kp. Babakan Cikarfumbi Rt. 001 Rw. 003 Kel. Selaawi Kec. Sukaraja Kab. Sukabumi - Jawa Barat</t>
  </si>
  <si>
    <t>Jl. Gang Hj. Naim No. 25 Rt. 009 Rw. 002 Kel. Kembangan Utara Kec. Kembangan - Jakarta Barat</t>
  </si>
  <si>
    <t>085771766704</t>
  </si>
  <si>
    <t>085161991415</t>
  </si>
  <si>
    <t>SMK Ar-Rahmah - Kab. Sukabumi</t>
  </si>
  <si>
    <t>29.60</t>
  </si>
  <si>
    <t>Sopiah</t>
  </si>
  <si>
    <t>Kp. Babakan Cikareumbi No. 31 Rt. 001 Rw. 003 Kel. Selaawi Kec. Sukaraja Kab. Sukabumi - Jawa Barat</t>
  </si>
  <si>
    <t>Saidi Kafmin (Alm)</t>
  </si>
  <si>
    <t>Agung Suanda</t>
  </si>
  <si>
    <t>Karyawan Laundry</t>
  </si>
  <si>
    <t>Ari Ramadhan</t>
  </si>
  <si>
    <t>807131503405000</t>
  </si>
  <si>
    <t>3202331608170006</t>
  </si>
  <si>
    <t>3202334601960006</t>
  </si>
  <si>
    <t>1080354602</t>
  </si>
  <si>
    <t>Ari R / Agung S</t>
  </si>
  <si>
    <t>083805085043 / 0888809631607</t>
  </si>
  <si>
    <t>Adik/Kakak</t>
  </si>
  <si>
    <t>roroayu141015@gmail.com</t>
  </si>
  <si>
    <t>Sales Event</t>
  </si>
  <si>
    <t>Everbes Group - Cengkareng</t>
  </si>
  <si>
    <t>Desember 2015</t>
  </si>
  <si>
    <t>Februari 2016</t>
  </si>
  <si>
    <t>Ibu Yuni (Supervisor Area)</t>
  </si>
  <si>
    <t>Retail fashion</t>
  </si>
  <si>
    <t>Sales Cosultant</t>
  </si>
  <si>
    <t>PT. Daewoo Electronic - Mega Kuningan</t>
  </si>
  <si>
    <t>Juli 2016</t>
  </si>
  <si>
    <t>Hadi (Direktur Utama)</t>
  </si>
  <si>
    <t>Retail Electronic</t>
  </si>
  <si>
    <t>Sales Consultant</t>
  </si>
  <si>
    <t>PT. Octa Utama - Pluit</t>
  </si>
  <si>
    <t>Agustus 2016</t>
  </si>
  <si>
    <t>Feri (PIC Marketing)</t>
  </si>
  <si>
    <t>Retail electronic</t>
  </si>
  <si>
    <t>kurang berkembang diposisi terakhir</t>
  </si>
  <si>
    <t>Nyanyi, nulis dan gambar</t>
  </si>
  <si>
    <t>Bogor</t>
  </si>
  <si>
    <t>Belum bekerja</t>
  </si>
  <si>
    <t>SPB</t>
  </si>
  <si>
    <t>Mengundurkan Diri</t>
  </si>
  <si>
    <t>166</t>
  </si>
  <si>
    <t>minta struktur ?</t>
  </si>
  <si>
    <t>Event Manager</t>
  </si>
  <si>
    <t>Jl. Raya Kelapa Dua Rt. 007 Rw. 005 Kel. Kelapa Dua Kec. Kebon Jeruk - Jakarta Barat</t>
  </si>
  <si>
    <t>081311229445</t>
  </si>
  <si>
    <t>Universitas Bina Nusantara</t>
  </si>
  <si>
    <t>Sistem Informasi</t>
  </si>
  <si>
    <t>3.58</t>
  </si>
  <si>
    <t>Sofiaty</t>
  </si>
  <si>
    <t>Jl. Sekuntum Raya, Perum. Latansa No. A-06</t>
  </si>
  <si>
    <t>Zoliyanas (Alm)</t>
  </si>
  <si>
    <t>Obby Syolikhin</t>
  </si>
  <si>
    <t xml:space="preserve">Yoannisa </t>
  </si>
  <si>
    <t>Jl. Bunga Raya, Perum. Taman Alamanda Indah Blok D26, Tanjung Selamat, Medan Tuntungan, Medan - Sumatera Utara</t>
  </si>
  <si>
    <t>Dinda Muharama</t>
  </si>
  <si>
    <t>265153023035000</t>
  </si>
  <si>
    <t>0002335086213</t>
  </si>
  <si>
    <t>3173051601092447</t>
  </si>
  <si>
    <t>3173051905830002</t>
  </si>
  <si>
    <t>Obby S</t>
  </si>
  <si>
    <t>081288040020</t>
  </si>
  <si>
    <t>Kakak kandung</t>
  </si>
  <si>
    <t>davit_taurus@yahoo.com</t>
  </si>
  <si>
    <t>Operational Director</t>
  </si>
  <si>
    <t>PT Pendawa Triguna Abadi (Zeroone Event Management)</t>
  </si>
  <si>
    <t>Davit (Pemilik)</t>
  </si>
  <si>
    <t>Event Management</t>
  </si>
  <si>
    <t>Pindah ke ECI</t>
  </si>
  <si>
    <t>Assistant MarComm Manager</t>
  </si>
  <si>
    <t>PT. Higina Alhadin</t>
  </si>
  <si>
    <t>Februari 2019</t>
  </si>
  <si>
    <t>Agustus 2020</t>
  </si>
  <si>
    <t>Iweth Kamadan</t>
  </si>
  <si>
    <t>Media</t>
  </si>
  <si>
    <t>PHK Pandemi</t>
  </si>
  <si>
    <t>Business Development Manager</t>
  </si>
  <si>
    <t>Ansvia &amp; Merah Cipta Media (Djarum Digital Group)</t>
  </si>
  <si>
    <t>Danny Oei Wirianto</t>
  </si>
  <si>
    <t>ATL &amp; BTL</t>
  </si>
  <si>
    <t>Mengurus Bapak sakit di Pekanbaru</t>
  </si>
  <si>
    <t>Senior Promotion Executive</t>
  </si>
  <si>
    <t>Djarum Megapro Communications</t>
  </si>
  <si>
    <t>Harris / Albert Widjaya</t>
  </si>
  <si>
    <t>Bapak sakit dan harus pindah ke Pekanbaru</t>
  </si>
  <si>
    <t>Turki</t>
  </si>
  <si>
    <t>Baca dan musik</t>
  </si>
  <si>
    <t>Sean</t>
  </si>
  <si>
    <t>Khoeri</t>
  </si>
  <si>
    <t>Hidayah</t>
  </si>
  <si>
    <t>0790</t>
  </si>
  <si>
    <t>GANDARIA CITY</t>
  </si>
  <si>
    <t>Leader</t>
  </si>
  <si>
    <t>Pemalang</t>
  </si>
  <si>
    <t>Kreyo Rt. 017 Rw. 003 Kel. Kreyo Kec. Randudongkal Kab. Pemalang - Jawa Tengah</t>
  </si>
  <si>
    <t>Jl. Meruya Selatan No. 9C Rt. 003 Rw. 002 Kec. Kembangan - Jakarta Barat</t>
  </si>
  <si>
    <t>087718893119</t>
  </si>
  <si>
    <t>SMA Budi Mulia Telukjambe - Kab Karawang</t>
  </si>
  <si>
    <t>47.60</t>
  </si>
  <si>
    <t>2010</t>
  </si>
  <si>
    <t>Luwiyah</t>
  </si>
  <si>
    <t>Pekalongan</t>
  </si>
  <si>
    <t>Narita Indah Magenta</t>
  </si>
  <si>
    <t>Kartini</t>
  </si>
  <si>
    <t>Desa Karangmoncol Rt. 09 Rw. 03 No. 47 Kec. Randudongkal, Kab. Pemalang - Jawa Tengah</t>
  </si>
  <si>
    <t>Toharun</t>
  </si>
  <si>
    <t>Oki Khoirun Nikmah</t>
  </si>
  <si>
    <t xml:space="preserve">Kav. Polri dsn Karangmojo No. 13a Rt. 02 Rw. 01 Purwo Matani, Kalasan, Kab. Sleman - DIY Yogyakarta </t>
  </si>
  <si>
    <t>Aji Muhammad Firdaus</t>
  </si>
  <si>
    <t>Desa Kreyo Rt. 17 Rw. 003 Kec. Randudongkal Kab. Pemalang - Jawa Tengah</t>
  </si>
  <si>
    <t>Sandi Khoirun Huda</t>
  </si>
  <si>
    <t>Mahasiswa</t>
  </si>
  <si>
    <t>741552905502000</t>
  </si>
  <si>
    <t>3327073105210011</t>
  </si>
  <si>
    <t>3327071612920043</t>
  </si>
  <si>
    <t>Toharudin/Luwiyah</t>
  </si>
  <si>
    <t>082324968141 / 081299038226</t>
  </si>
  <si>
    <t>Ayah / Istri</t>
  </si>
  <si>
    <t>seangunners75@gmail.com</t>
  </si>
  <si>
    <t>Kepala Toko</t>
  </si>
  <si>
    <t>PT. Indomarco Prismatama - Jakarta</t>
  </si>
  <si>
    <t>Eryanta (Supervisor Area)</t>
  </si>
  <si>
    <t>Staff Backroom</t>
  </si>
  <si>
    <t>PT. Bestdenki Indonesia - Gandaria City</t>
  </si>
  <si>
    <t>Dian Budiana (Store Manager)</t>
  </si>
  <si>
    <t>Toko tutup karena pandemi</t>
  </si>
  <si>
    <t>Imanuel</t>
  </si>
  <si>
    <t>Kristian Dwi</t>
  </si>
  <si>
    <t>Bagaskara</t>
  </si>
  <si>
    <t>Product Consultant</t>
  </si>
  <si>
    <t>Jl. Serdang Baru VII/7 Rt. 007 Rw. 005 Kel. Serdang Kec. Kemayoran - Jakarta Pusat</t>
  </si>
  <si>
    <t>0895334324908</t>
  </si>
  <si>
    <t>SMK Setia Negara - Depok</t>
  </si>
  <si>
    <t>82</t>
  </si>
  <si>
    <t>Ani Nur Susilaningsih</t>
  </si>
  <si>
    <t>Salatiga</t>
  </si>
  <si>
    <t>SMEA</t>
  </si>
  <si>
    <t>Phang Jie Fung</t>
  </si>
  <si>
    <t>Pontianak</t>
  </si>
  <si>
    <t>Ezra Anugrah Prasetiya</t>
  </si>
  <si>
    <t>923186944027000</t>
  </si>
  <si>
    <t>21008802916</t>
  </si>
  <si>
    <t>0001606470423</t>
  </si>
  <si>
    <t>3171031601091415</t>
  </si>
  <si>
    <t>3171032512970004</t>
  </si>
  <si>
    <t>Arief Teguh</t>
  </si>
  <si>
    <t>087820824791</t>
  </si>
  <si>
    <t>imanuelkristian9@gmail.com</t>
  </si>
  <si>
    <t>Crew &amp; VM</t>
  </si>
  <si>
    <t>PT. Delami Brands (The Executive) - The Prominence Tower</t>
  </si>
  <si>
    <t>Verda (Manager)</t>
  </si>
  <si>
    <t>Cinepolis - Menara Matahari Karawaci</t>
  </si>
  <si>
    <t>Indra Wijaya (Manager)</t>
  </si>
  <si>
    <t>Bioskop</t>
  </si>
  <si>
    <t>Crew &amp; VMD</t>
  </si>
  <si>
    <t>PT. Siera Solution (Uniqlo) - Kalibata Office Park</t>
  </si>
  <si>
    <t>Putra Setiawan (HRD)</t>
  </si>
  <si>
    <t>Retail Fashion</t>
  </si>
  <si>
    <t>Berenang</t>
  </si>
  <si>
    <t>Anggraeni</t>
  </si>
  <si>
    <t>Juwita</t>
  </si>
  <si>
    <t xml:space="preserve"> Sari</t>
  </si>
  <si>
    <t>Jl. Tanah Kusir II No. 59 D Rt. 010 Rw. 009 Kel. Kebayoran Lama Selatan Kec. Kebayoran Lama - Jakarta Selatan</t>
  </si>
  <si>
    <t>Jl. Dasa IV No. 7 Rt. 011 Rw. 001 Gandari Utara, Kebayoran Baru - Jakarta Selatan</t>
  </si>
  <si>
    <t>083898063553</t>
  </si>
  <si>
    <t>SMK Gita Kirtti 1 - Jakarta</t>
  </si>
  <si>
    <t>32.3</t>
  </si>
  <si>
    <t>Siti Romlah</t>
  </si>
  <si>
    <t>Madura</t>
  </si>
  <si>
    <t>Jl. Dasa IV No. 7 Rt. 011 Rw. 001 Gandaria Utara, Kebayoran Baru - Jakarta Selatan</t>
  </si>
  <si>
    <t>Heri Priyanto (Alm)</t>
  </si>
  <si>
    <t>Pensiun TNI-AD</t>
  </si>
  <si>
    <t>Deni Agus Prihanto</t>
  </si>
  <si>
    <t>Doni Agus Prihanto</t>
  </si>
  <si>
    <t>840568463013000</t>
  </si>
  <si>
    <t>0001295705992</t>
  </si>
  <si>
    <t>3174051405180003</t>
  </si>
  <si>
    <t>3174055605950004</t>
  </si>
  <si>
    <t>1080343350</t>
  </si>
  <si>
    <t>Titik Sulastri</t>
  </si>
  <si>
    <t>Nenek</t>
  </si>
  <si>
    <t>anggraenijuwitasari90@gmail.com</t>
  </si>
  <si>
    <t>Cashier &amp; CS</t>
  </si>
  <si>
    <t>PT. Best Denki Indonesia - Mall Pacific Place</t>
  </si>
  <si>
    <t>Mr. Peter (Store Manager)</t>
  </si>
  <si>
    <t>Nonton film</t>
  </si>
  <si>
    <t>Catrolin</t>
  </si>
  <si>
    <t>Ade</t>
  </si>
  <si>
    <t>Apriliyanda</t>
  </si>
  <si>
    <t>Jl. Kiruntag No. 15 Rt. 004 Rw. 001 Kel. Kelapa Dua Kec. Kebon Jeruk - Jakarta Barat</t>
  </si>
  <si>
    <t>087851766266</t>
  </si>
  <si>
    <t>SMK Tri Arga 2 - Jakarta</t>
  </si>
  <si>
    <t>Pemasaran</t>
  </si>
  <si>
    <t>8.3</t>
  </si>
  <si>
    <t>Edo Lafika</t>
  </si>
  <si>
    <t>Padang</t>
  </si>
  <si>
    <t>Atikah</t>
  </si>
  <si>
    <t>Jl. Kiruntag No. 15 Rt. 004 Rw. 001 Kec. Kebun Jeruk, Kel. Kelapa Dua - Jakarta Barat</t>
  </si>
  <si>
    <t>Meiyudi (Alm)</t>
  </si>
  <si>
    <t>M. Eka Alfian</t>
  </si>
  <si>
    <t>Tri Anggraini S.</t>
  </si>
  <si>
    <t>Panca H.</t>
  </si>
  <si>
    <t>727118804035000</t>
  </si>
  <si>
    <t>0002136607424</t>
  </si>
  <si>
    <t>3173050102210030</t>
  </si>
  <si>
    <t>3173055304930002</t>
  </si>
  <si>
    <t>1080343520</t>
  </si>
  <si>
    <t>Atikah / M Eka Alfian</t>
  </si>
  <si>
    <t>089676349239</t>
  </si>
  <si>
    <t>catrolinade@gmail.com</t>
  </si>
  <si>
    <t>PT. Bank CIMB Niaga Tbk - Sudirman Jak Sel</t>
  </si>
  <si>
    <t>Dimas (GM)</t>
  </si>
  <si>
    <t>Insurance</t>
  </si>
  <si>
    <t>Staff Sales</t>
  </si>
  <si>
    <t>PT. Midea Planet Indonesia - CBD Pluit</t>
  </si>
  <si>
    <t>Widya (GM)</t>
  </si>
  <si>
    <t>Retail elektronik</t>
  </si>
  <si>
    <t>Sales Staff</t>
  </si>
  <si>
    <t>Nusa Abadi Sukses Artha - Puri Mansion</t>
  </si>
  <si>
    <t>Guntur Azmi (Tsh)</t>
  </si>
  <si>
    <t>Retail Gadget</t>
  </si>
  <si>
    <t>70</t>
  </si>
  <si>
    <t>35</t>
  </si>
  <si>
    <t>Muhammad</t>
  </si>
  <si>
    <t>Jusuf</t>
  </si>
  <si>
    <t>Ryadi</t>
  </si>
  <si>
    <t>Parung Bogor</t>
  </si>
  <si>
    <t>Jl. Manggar I Blok G2 / 34 Rt. 001 Rw. 011 Kel. Pondok Kelapa Kec. Duren Sawit - Jakarta Timur</t>
  </si>
  <si>
    <t>081290420682</t>
  </si>
  <si>
    <t>085161186706</t>
  </si>
  <si>
    <t>SMA Negeri 100 - Jakarta</t>
  </si>
  <si>
    <t>55.2</t>
  </si>
  <si>
    <t>Dyah Lukitaningsih</t>
  </si>
  <si>
    <t>Jl. Adam No. 55 Rt 6 Rw 2, Sukabumi Utara Kec. Kb Jeruk, Kota Jakarta Barat, 11540 - DKI Jakarta</t>
  </si>
  <si>
    <t>Cindy Drydy Paramita</t>
  </si>
  <si>
    <t>Thriardy Abby Fawwaz Fathin</t>
  </si>
  <si>
    <t>839542198008000</t>
  </si>
  <si>
    <t>3175070202121041</t>
  </si>
  <si>
    <t>3175072401991001</t>
  </si>
  <si>
    <t>Wahyu Pur</t>
  </si>
  <si>
    <t>082110936613</t>
  </si>
  <si>
    <t>Paman</t>
  </si>
  <si>
    <t>yusufryady24@gmail.com</t>
  </si>
  <si>
    <t>Pt. Matahari Dept. Store - MM Bekasi</t>
  </si>
  <si>
    <t>Ipung (Sales Associate (SPB))</t>
  </si>
  <si>
    <t>Retail Pakaian</t>
  </si>
  <si>
    <t>Sales Executive</t>
  </si>
  <si>
    <t>PT. Mitsubishi Mustika Prima Berlian - Cawang</t>
  </si>
  <si>
    <t>Ferdy (Sales Executive)</t>
  </si>
  <si>
    <t>Otomotif</t>
  </si>
  <si>
    <t>Renang</t>
  </si>
  <si>
    <t>Panji</t>
  </si>
  <si>
    <t>Lestari</t>
  </si>
  <si>
    <t>Lubang Buaya Rt. 005 Rw. 004 Kel. Lubang Buaya Kec. Cipayung - Jakarta Timur</t>
  </si>
  <si>
    <t>Jl. Gardu No. 79 Lubang Buaya Rt. 005 Rw. 004 Kel. Lubang Buaya Kec. Cipayung - Jakarta Timur</t>
  </si>
  <si>
    <t>081288813898</t>
  </si>
  <si>
    <t>SMK Balai Perguruan Putri Bandung</t>
  </si>
  <si>
    <t>Tata Boga</t>
  </si>
  <si>
    <t>8.5</t>
  </si>
  <si>
    <t>Viki Hana Fadilah</t>
  </si>
  <si>
    <t>Banyumas</t>
  </si>
  <si>
    <t>Staff Pengelolaan Aset BMN (Barang Milik Negara)</t>
  </si>
  <si>
    <t xml:space="preserve">Jl. Gardu No. 79 Rt. 05 Rw. 04 Lubang Buaya - Jakarta Timur </t>
  </si>
  <si>
    <t>M. Asyraf Asshidiq</t>
  </si>
  <si>
    <t>Ratna Sulastri</t>
  </si>
  <si>
    <t>tdk jelas di kk</t>
  </si>
  <si>
    <t>Sidik Hadiputra</t>
  </si>
  <si>
    <t>PNS</t>
  </si>
  <si>
    <t>Utary</t>
  </si>
  <si>
    <t>Jl. Harun Kavling Bekasi Jatirahayu</t>
  </si>
  <si>
    <t>547352898009000</t>
  </si>
  <si>
    <t>19051606119</t>
  </si>
  <si>
    <t>3175100703110006</t>
  </si>
  <si>
    <t>3175102002940005</t>
  </si>
  <si>
    <t>08777706171</t>
  </si>
  <si>
    <t>panjihadiputra94@gmail.com</t>
  </si>
  <si>
    <t>GPU</t>
  </si>
  <si>
    <t>PT. Electronic City Indnesia Tbk - Mall Tamini Square</t>
  </si>
  <si>
    <t>Dedy (Store Manager)</t>
  </si>
  <si>
    <t>Pesantren</t>
  </si>
  <si>
    <t>Staf Pejabat Pembuat Komitmen (PPK)</t>
  </si>
  <si>
    <t>Badan Pemeriksa Keuangan Negara RI - Jakarta</t>
  </si>
  <si>
    <t>Mei 2014</t>
  </si>
  <si>
    <t>September 2014</t>
  </si>
  <si>
    <t>Yusuf John (kaSubbag umum)</t>
  </si>
  <si>
    <t>Pemerintahan</t>
  </si>
  <si>
    <t>Pidah Divisi/Departement</t>
  </si>
  <si>
    <t>Sekretaris Pimpinan Utama</t>
  </si>
  <si>
    <t>Oktober 2014</t>
  </si>
  <si>
    <t>Januari 2016</t>
  </si>
  <si>
    <t>Dwi Setiawan (Pimpinan Utama)</t>
  </si>
  <si>
    <t>Staff Perencanaan</t>
  </si>
  <si>
    <t>Agustus 2018</t>
  </si>
  <si>
    <t>Yusuf John (Kabbag)</t>
  </si>
  <si>
    <t>Membuka bisnis</t>
  </si>
  <si>
    <t>Diskusi</t>
  </si>
  <si>
    <t>Anastasia</t>
  </si>
  <si>
    <t>Stella</t>
  </si>
  <si>
    <t>Katholik</t>
  </si>
  <si>
    <t>Jl. Puspen No. 8 Rt. 011 Rw. 001 Kel. Jagakarsa Kec. Jagakarsa - Jakarta Selatan</t>
  </si>
  <si>
    <t>089504401728</t>
  </si>
  <si>
    <t>SMK Grafika Desa Putera - Jakarta</t>
  </si>
  <si>
    <t>Teknik Grafika</t>
  </si>
  <si>
    <t>53.88</t>
  </si>
  <si>
    <t>Maria Yuliana</t>
  </si>
  <si>
    <t>Albertus Tri Susanto</t>
  </si>
  <si>
    <t>Marcella Flora</t>
  </si>
  <si>
    <t>Maria Desinta</t>
  </si>
  <si>
    <t>945747855068000</t>
  </si>
  <si>
    <t>3174090701095002</t>
  </si>
  <si>
    <t>3174095104000005</t>
  </si>
  <si>
    <t>Sonya Moulana</t>
  </si>
  <si>
    <t>082125255198</t>
  </si>
  <si>
    <t>anastapril11@gmail.com</t>
  </si>
  <si>
    <t>Crew Store &amp; Cashier</t>
  </si>
  <si>
    <t>PT. Gramedia Asri Media - Depok</t>
  </si>
  <si>
    <t>Sigit Prasetyo (Supevisor)</t>
  </si>
  <si>
    <t>Assisten Chief of Store</t>
  </si>
  <si>
    <t>PT. Sumber Alfaria Trijaya Tbk - Mangga Besar</t>
  </si>
  <si>
    <t>Nur Hannisa (Chief of Store)</t>
  </si>
  <si>
    <t>Aang</t>
  </si>
  <si>
    <t>Kunaifi</t>
  </si>
  <si>
    <t>Pagelarang</t>
  </si>
  <si>
    <t>Kp. Batas Indah Rt. 005 Rw. 001 Kel. Pondok Betung Kec. Pondok Aren Kota Tangerang Selatan - Banten</t>
  </si>
  <si>
    <t>083131616591</t>
  </si>
  <si>
    <t>SMK Media Informatika - Jakarta Selatan</t>
  </si>
  <si>
    <t>72</t>
  </si>
  <si>
    <t>Marsini</t>
  </si>
  <si>
    <t>ART</t>
  </si>
  <si>
    <t>Alim Mulyana</t>
  </si>
  <si>
    <t>Kuningan</t>
  </si>
  <si>
    <t>Muhammad Ramdhan</t>
  </si>
  <si>
    <t>858753841453000</t>
  </si>
  <si>
    <t>18022784534</t>
  </si>
  <si>
    <t>0000819337443</t>
  </si>
  <si>
    <t>3674030405110084</t>
  </si>
  <si>
    <t>3674032001970003</t>
  </si>
  <si>
    <t>Shasa Al-Fira</t>
  </si>
  <si>
    <t>081908743202</t>
  </si>
  <si>
    <t>kunaifiaang314@gmail.com</t>
  </si>
  <si>
    <t>Staff Phone Verifikasi</t>
  </si>
  <si>
    <t>PT. Data Bina Solusindo - Mampang Prapatan</t>
  </si>
  <si>
    <t>Cempaka Indri (Direktur Utama)</t>
  </si>
  <si>
    <t>Jasa Peyanan</t>
  </si>
  <si>
    <t>Berniaga</t>
  </si>
  <si>
    <t>Muhamad</t>
  </si>
  <si>
    <t xml:space="preserve">Azi </t>
  </si>
  <si>
    <t>Pratama</t>
  </si>
  <si>
    <t>Tester</t>
  </si>
  <si>
    <t>Kp. Panyalahan Rt. 003 Rw. 003 Kel. Pamijahan Kec. Bantarkalong Kab. Tasikmalaya - Jawa Barat</t>
  </si>
  <si>
    <t>Jl. Raya Jatiwaringin No. 3 Rt. 003 Rw. 009 Kel. Cipinang Melayu, Kec. Makasar - Jakarta Timur</t>
  </si>
  <si>
    <t>082362539639</t>
  </si>
  <si>
    <t>SMK Negeri Bantarkalong Kab. Tasikmalaya</t>
  </si>
  <si>
    <t>79.57</t>
  </si>
  <si>
    <t>Lena</t>
  </si>
  <si>
    <t>Kp. Cigombong Rt. 016 Rw. 002 Desa. Cigombong, Kec. Cigombong Kab. Bogor - Jawa Barat</t>
  </si>
  <si>
    <t>Opik</t>
  </si>
  <si>
    <t>425240843425000</t>
  </si>
  <si>
    <t>3206081608052849</t>
  </si>
  <si>
    <t>3206081012990005</t>
  </si>
  <si>
    <t>Dede Yoni / Kikin M</t>
  </si>
  <si>
    <t>082318927699 / 082319439929</t>
  </si>
  <si>
    <t>Teman / Paman</t>
  </si>
  <si>
    <t>azipratamamuhamad@gmail.com</t>
  </si>
  <si>
    <t>Proyek bangunan - Tomang</t>
  </si>
  <si>
    <t>Kontruktsi Bangunan</t>
  </si>
  <si>
    <t>Ingin lanjut SMA</t>
  </si>
  <si>
    <t>Pemilik</t>
  </si>
  <si>
    <t>Wirausaha - Tahu Sumedang (gerobakan pinggir jalan) Cigombong</t>
  </si>
  <si>
    <t>Tutup karena sepi pembeli</t>
  </si>
  <si>
    <t>Silvi</t>
  </si>
  <si>
    <t>Pamelia</t>
  </si>
  <si>
    <t>Cristina</t>
  </si>
  <si>
    <t>0770</t>
  </si>
  <si>
    <t>PIK AVENUE</t>
  </si>
  <si>
    <t>Kp. Jembatan Rt. 018 Rw. 012 Kel. Penggilingan Kec. Cakung - Jakarta Timur</t>
  </si>
  <si>
    <t>Pondok AFI 2 Blok F6 No. 7 Kel. Kedung Pengawas Kec. Babelan Kota Kab Bekasi - Jawa Barat</t>
  </si>
  <si>
    <t>081298109672</t>
  </si>
  <si>
    <t>SMK Jakarta Timur 2</t>
  </si>
  <si>
    <t>83</t>
  </si>
  <si>
    <t>Melly Royani</t>
  </si>
  <si>
    <t>Aek Himali</t>
  </si>
  <si>
    <t>Paltak Manihuruk</t>
  </si>
  <si>
    <t>Pagar Jati</t>
  </si>
  <si>
    <t>Harapan Alex Sandro Delviero</t>
  </si>
  <si>
    <t>Natalia Angelina</t>
  </si>
  <si>
    <t>0001724079251</t>
  </si>
  <si>
    <t>3175061701097772</t>
  </si>
  <si>
    <t>3175065611010006</t>
  </si>
  <si>
    <t>Paltak</t>
  </si>
  <si>
    <t>081932991552</t>
  </si>
  <si>
    <t>silvipamelia1611@gmail.com</t>
  </si>
  <si>
    <t>Customer Service</t>
  </si>
  <si>
    <t>DBS Bank - Sumarecon</t>
  </si>
  <si>
    <t>Putri (Leader)</t>
  </si>
  <si>
    <t>Jasa Keuangan</t>
  </si>
  <si>
    <t>Gaji tidak sesuai</t>
  </si>
  <si>
    <t>Kitchen, Kasir, Barista</t>
  </si>
  <si>
    <t>Cupdate - Mesan Satria</t>
  </si>
  <si>
    <t>Anton (owner)</t>
  </si>
  <si>
    <t>66</t>
  </si>
  <si>
    <t>154</t>
  </si>
  <si>
    <t>Fadilah</t>
  </si>
  <si>
    <t>Wulandari</t>
  </si>
  <si>
    <t>Kp. Melayu Kecil I Rt. 003 Rw. 011 Kel. Bukit Duri Kec. Tebet - Jakarta Selatan</t>
  </si>
  <si>
    <t>0895701199666</t>
  </si>
  <si>
    <t>SMA 1 Cawang Baru - Jatinegara</t>
  </si>
  <si>
    <t>84.92</t>
  </si>
  <si>
    <t>Rosidah</t>
  </si>
  <si>
    <t>Parmin</t>
  </si>
  <si>
    <t>TL Padang</t>
  </si>
  <si>
    <t>Fahrudin</t>
  </si>
  <si>
    <t>3174010901094825</t>
  </si>
  <si>
    <t>3174016907020003</t>
  </si>
  <si>
    <t>081212168681</t>
  </si>
  <si>
    <t>wulandarri18@gmail.com</t>
  </si>
  <si>
    <t>Cashier</t>
  </si>
  <si>
    <t>PT. Trans Retail Indonesia - Emporium Pluit Mall</t>
  </si>
  <si>
    <t>Oktober 2020</t>
  </si>
  <si>
    <t>Fina (HRD)</t>
  </si>
  <si>
    <t>Habis kontrak (3 bulan)</t>
  </si>
  <si>
    <t>SPG Event Fisher - Price</t>
  </si>
  <si>
    <t>PT. Mattel Indonesia - Plaza Ciputat Mas</t>
  </si>
  <si>
    <t>Desember 2020</t>
  </si>
  <si>
    <t>Juni 2021</t>
  </si>
  <si>
    <t>Cici (Leader)</t>
  </si>
  <si>
    <t>SPG</t>
  </si>
  <si>
    <t>PT. Octa Utama  - Green Terrace</t>
  </si>
  <si>
    <t>Rio (Leader)</t>
  </si>
  <si>
    <t>Surya</t>
  </si>
  <si>
    <t>Adjie Galuh</t>
  </si>
  <si>
    <t>Pangestu</t>
  </si>
  <si>
    <t>Jl. Swasembada Barat V No. 15 Rt. 010 Rw. 009 Kel. Kebon Bawang Kec. Tanjung Priok - Jakarta Utara</t>
  </si>
  <si>
    <t>Jl. Swasembada Barat IV No. 14A Rt. 007 Rw. 009 Kel. Kebon Bawang Kec. Tanjung Priok - Jakarta Utara</t>
  </si>
  <si>
    <t>081330105243</t>
  </si>
  <si>
    <t>Politeknik Energi dan Mineral Akamigas Cepu - Blora, Cepu</t>
  </si>
  <si>
    <t>Teknik Produksi Minyak dan Gas</t>
  </si>
  <si>
    <t>3.40</t>
  </si>
  <si>
    <t>Siti Padlah</t>
  </si>
  <si>
    <t>Wawan Setiawan</t>
  </si>
  <si>
    <t>531607364042000</t>
  </si>
  <si>
    <t>3172021101111094</t>
  </si>
  <si>
    <t>3172021206980001</t>
  </si>
  <si>
    <t>087878260005</t>
  </si>
  <si>
    <t>suryaadjie12@gmail.com</t>
  </si>
  <si>
    <t>Daily Worker Operator Sorter</t>
  </si>
  <si>
    <t>Shopee Express - Sunter Agung Jakarta</t>
  </si>
  <si>
    <t>Fikar (Supervisor)</t>
  </si>
  <si>
    <t>DC Warehouse Logistic</t>
  </si>
  <si>
    <t>Lingkungan kerja yang tidak nyaman dan tidak bersahabat</t>
  </si>
  <si>
    <t>Sertifikat kompetensi kerja keselamatan dan kesehatan kerja</t>
  </si>
  <si>
    <t>4 tahun</t>
  </si>
  <si>
    <t>PPSDM Migas Cepu</t>
  </si>
  <si>
    <t>Pelatihan Operator</t>
  </si>
  <si>
    <t>178</t>
  </si>
  <si>
    <t>Lukman</t>
  </si>
  <si>
    <t>Nurhakim</t>
  </si>
  <si>
    <t>Jl. Tanjung Pura Rt. 004 Rw. 005 Kel. Pegadungan Kec. Kali Deres - Jakarta Barat</t>
  </si>
  <si>
    <t>082194229360</t>
  </si>
  <si>
    <t>SMK Bandara - Kota Tangerang</t>
  </si>
  <si>
    <t>24.5</t>
  </si>
  <si>
    <t>Sami</t>
  </si>
  <si>
    <t>Muhsin (Alm)</t>
  </si>
  <si>
    <t>M. Hafikih</t>
  </si>
  <si>
    <t>732508866402000</t>
  </si>
  <si>
    <t>3173062408180015</t>
  </si>
  <si>
    <t>3671041912950003</t>
  </si>
  <si>
    <t>085781130316</t>
  </si>
  <si>
    <t>lukman05mei@gmail.com</t>
  </si>
  <si>
    <t>PT. Kuliner Indo Putra Pratama - Tangerang</t>
  </si>
  <si>
    <t>Cindy Purnomo (Owner)</t>
  </si>
  <si>
    <t>Pandemi covid-19</t>
  </si>
  <si>
    <t>PT. Cahaya Tirta Rasa - Tangerang</t>
  </si>
  <si>
    <t>Imam (Supervisor)</t>
  </si>
  <si>
    <t>Pandemi covid 19</t>
  </si>
  <si>
    <t>Sorter</t>
  </si>
  <si>
    <t>PT. Shopee Indonesia - Kapuk</t>
  </si>
  <si>
    <t>Bili (Koordinator)</t>
  </si>
  <si>
    <t>PT. Andiarta Muzizat /Ninja Express - Kalideres</t>
  </si>
  <si>
    <t>Abdul Mukti (Supervisor)</t>
  </si>
  <si>
    <t>Main Bola</t>
  </si>
  <si>
    <t>50</t>
  </si>
  <si>
    <t>Maret 2020</t>
  </si>
  <si>
    <t>Guntur</t>
  </si>
  <si>
    <t>Putra</t>
  </si>
  <si>
    <t>0780</t>
  </si>
  <si>
    <t>MALL TAMAN ANGGREK</t>
  </si>
  <si>
    <t>Jl. Betet II No. 16 Rt. 003 Rw. 001 Kel. Cibodasari Kec. Cibodas Kota Tangerang - Banten</t>
  </si>
  <si>
    <t>089618287558</t>
  </si>
  <si>
    <t>SMA PGRI 109 - Karawaci Tangerang</t>
  </si>
  <si>
    <t>44.40</t>
  </si>
  <si>
    <t>Ega Maulidina</t>
  </si>
  <si>
    <t>Sabian Rayyan Pratama</t>
  </si>
  <si>
    <t>Sabilla Calsta Tarasya</t>
  </si>
  <si>
    <t>Sella Suryani</t>
  </si>
  <si>
    <t>Jl. Asahan 1 No. 34 Rt 006 Rw 015 Kel. Bencongan Kec. Kelapa Dua - Tangerang</t>
  </si>
  <si>
    <t>Ismadji</t>
  </si>
  <si>
    <t>Andika Dwi N</t>
  </si>
  <si>
    <t>Karyawan Bank Mandiri Tbk</t>
  </si>
  <si>
    <t>Aris Tri Prasetyo</t>
  </si>
  <si>
    <t>818557050452000</t>
  </si>
  <si>
    <t>0000207962717</t>
  </si>
  <si>
    <t>3671093107190009</t>
  </si>
  <si>
    <t>3603282101920008</t>
  </si>
  <si>
    <t>1080352162</t>
  </si>
  <si>
    <t>081585767338</t>
  </si>
  <si>
    <t>gunturpratamaputra92@gmail.com</t>
  </si>
  <si>
    <t>PT. Okeshop (Trikomsel) - Jakarta Pusat</t>
  </si>
  <si>
    <t>Yudith (SPV)</t>
  </si>
  <si>
    <t>Retail HP</t>
  </si>
  <si>
    <t>Kantor Tutup</t>
  </si>
  <si>
    <t>Tim survey</t>
  </si>
  <si>
    <t>PT. Reedboks - Tangerang</t>
  </si>
  <si>
    <t>Toni (SPV)</t>
  </si>
  <si>
    <t>Graha Dika (BCA) - Bendungan Hilir</t>
  </si>
  <si>
    <t>Sari (SPV)</t>
  </si>
  <si>
    <t>CC &amp; KTA</t>
  </si>
  <si>
    <t>Mutasi ke daerah</t>
  </si>
  <si>
    <t>Sales Talking Order</t>
  </si>
  <si>
    <t>PT. Orang Tua Grup - Cengkareng</t>
  </si>
  <si>
    <t>Reynaldi (SPV)</t>
  </si>
  <si>
    <t>Mutasi</t>
  </si>
  <si>
    <t>Etna</t>
  </si>
  <si>
    <t>Peronika</t>
  </si>
  <si>
    <t>Boangmanalu</t>
  </si>
  <si>
    <t>Sosor</t>
  </si>
  <si>
    <t>Sosor Rt. 000 Rw. 000 Kel. Boangmanalu Kec. Salak Kab. Pakpak Bharat - Sumatera Utara</t>
  </si>
  <si>
    <t>081377100405</t>
  </si>
  <si>
    <t>Universitas Negeri Medan</t>
  </si>
  <si>
    <t>Pendidikan Jasmani, Kesehatan dan Rekreasi</t>
  </si>
  <si>
    <t>Roma Manik</t>
  </si>
  <si>
    <t>Jambu</t>
  </si>
  <si>
    <t>Petani</t>
  </si>
  <si>
    <t>SLTP</t>
  </si>
  <si>
    <t>Anggiat Sabar Boang M.</t>
  </si>
  <si>
    <t>Toni BoangManalu</t>
  </si>
  <si>
    <t>Rendy BoangManalu</t>
  </si>
  <si>
    <t>416133254128000</t>
  </si>
  <si>
    <t>0000253932355</t>
  </si>
  <si>
    <t>1212031701080001</t>
  </si>
  <si>
    <t>1215035209970001</t>
  </si>
  <si>
    <t>Riska Banurea</t>
  </si>
  <si>
    <t>085668131034</t>
  </si>
  <si>
    <t>etnperonika@gmail.com</t>
  </si>
  <si>
    <t>Admin NAR</t>
  </si>
  <si>
    <t>Bumame Farmasi - Bintaro</t>
  </si>
  <si>
    <t>Maret 2022</t>
  </si>
  <si>
    <t>Sirila Yohana (IYO)</t>
  </si>
  <si>
    <t>Kesehatan</t>
  </si>
  <si>
    <t>Habis kontrak (Freelance)</t>
  </si>
  <si>
    <t>Olahraga &amp; Traveling</t>
  </si>
  <si>
    <t>156</t>
  </si>
  <si>
    <t>Ferdinand</t>
  </si>
  <si>
    <t>Bernard</t>
  </si>
  <si>
    <t>Jl. Kebon Jeruk XIV No. 16 Dlm Rt. 015 Rw. 005 Kel. Maphar Kec. Taman Sari - Jakarta Barat</t>
  </si>
  <si>
    <t>082110501025</t>
  </si>
  <si>
    <t>SMK Negeri II Jakarta</t>
  </si>
  <si>
    <t>75.25</t>
  </si>
  <si>
    <t>Siti Rahmawati</t>
  </si>
  <si>
    <t>Franciscus Xaverius I.K.</t>
  </si>
  <si>
    <t>Fery Irawan</t>
  </si>
  <si>
    <t>Angelica Wihelmina Kusumah</t>
  </si>
  <si>
    <t>853318129032000</t>
  </si>
  <si>
    <t>3173031201099432</t>
  </si>
  <si>
    <t>3173030901000001</t>
  </si>
  <si>
    <t>Novia Renanda</t>
  </si>
  <si>
    <t>083875558661 / 08978630596</t>
  </si>
  <si>
    <t>Teman dekat</t>
  </si>
  <si>
    <t>ferdinand090132@gmail.com</t>
  </si>
  <si>
    <t>Staff Administrasi</t>
  </si>
  <si>
    <t>Majelis Permusyawaratan Rakyat RI - Gatot Subroto</t>
  </si>
  <si>
    <t>Dedeh (Kepala Sub Bagian Arsip)</t>
  </si>
  <si>
    <t>Anggota Warehouse</t>
  </si>
  <si>
    <t>PT. Mulia Knittin Factory (Rider) - Daan Mogot</t>
  </si>
  <si>
    <t>Dodi (Kepala Ruangan)</t>
  </si>
  <si>
    <t>Pengurangan karyawan karena pandemi covid-19</t>
  </si>
  <si>
    <t>Baca &amp; main game</t>
  </si>
  <si>
    <t>Bari</t>
  </si>
  <si>
    <t>Jl. Karang Raya No. 14 Rt. 003 Rw. 011 Kel. Cibodasari Kec. Cibodas Kota Tangerang - Banten</t>
  </si>
  <si>
    <t>081315108011</t>
  </si>
  <si>
    <t>SMA Nusa Putra Kota Tangerang</t>
  </si>
  <si>
    <t>7.1</t>
  </si>
  <si>
    <t>Jl. Margonda 3 Rt 004 Rw 005 Kec. Cipayung Kel. Ratu Jaya 16439</t>
  </si>
  <si>
    <t>Bambang Teguh Iman T</t>
  </si>
  <si>
    <t>Yustia Ailidar</t>
  </si>
  <si>
    <t xml:space="preserve">Jl. Empu barada 4 No. 10 Rt 008 Rw 001 Kp. Bencongan </t>
  </si>
  <si>
    <t>3276071112180026</t>
  </si>
  <si>
    <t>3671091910950001</t>
  </si>
  <si>
    <t>085882826848</t>
  </si>
  <si>
    <t>bari171819@gmail.com</t>
  </si>
  <si>
    <t>Ticketing &amp; Travel</t>
  </si>
  <si>
    <t>Hidayah Family Tour &amp; Travel</t>
  </si>
  <si>
    <t>Hadi Suwarno (Owner)</t>
  </si>
  <si>
    <t>Travel</t>
  </si>
  <si>
    <t>Travel tutup permanent</t>
  </si>
  <si>
    <t>Operator Produksi</t>
  </si>
  <si>
    <t>Foresight Global</t>
  </si>
  <si>
    <t>Ruli (HRD)</t>
  </si>
  <si>
    <t>Yayasan</t>
  </si>
  <si>
    <t>Perusahaan pindah lokasi</t>
  </si>
  <si>
    <t>BOH</t>
  </si>
  <si>
    <t>PT. Sari Melati Kencana (PHD) - Gading Boulevard</t>
  </si>
  <si>
    <t>Adi Haryadi (OM)</t>
  </si>
  <si>
    <t>Buka usaha warung di rumah</t>
  </si>
  <si>
    <t>57</t>
  </si>
  <si>
    <t>Utomo</t>
  </si>
  <si>
    <t>Kp. Salo No. 58 Rt. 007 Rw. 007 Kel. Kembangan Utara Kec. Kembangan - Jakarta Barat</t>
  </si>
  <si>
    <t>081818609291</t>
  </si>
  <si>
    <t>SMK Bhakti Kota Administrasi - Jakarta Barat</t>
  </si>
  <si>
    <t>80.93</t>
  </si>
  <si>
    <t>Nanik</t>
  </si>
  <si>
    <t>Ngadiman</t>
  </si>
  <si>
    <t>Buruh Bangungan</t>
  </si>
  <si>
    <t>Walid Mahbudi</t>
  </si>
  <si>
    <t>Buruh bangunan</t>
  </si>
  <si>
    <t>Trioko</t>
  </si>
  <si>
    <t>Bagus Hambali</t>
  </si>
  <si>
    <t>Nur Lestarini</t>
  </si>
  <si>
    <t>86893564086000</t>
  </si>
  <si>
    <t>19105051395</t>
  </si>
  <si>
    <t>0000373723773</t>
  </si>
  <si>
    <t>3173081301096318</t>
  </si>
  <si>
    <t>3173080908980001</t>
  </si>
  <si>
    <t>087775833539</t>
  </si>
  <si>
    <t>utomobang00@gmail.com</t>
  </si>
  <si>
    <t>PT. Multirasa Nusantara - Graha Bank Mas</t>
  </si>
  <si>
    <t>Agista (Store Manager)</t>
  </si>
  <si>
    <t>Barista</t>
  </si>
  <si>
    <t>PT. Kawan Lama Grup , Tbk - Puri Kencana</t>
  </si>
  <si>
    <t>Juan (Store Manager)</t>
  </si>
  <si>
    <t>171</t>
  </si>
  <si>
    <t>Laudrie</t>
  </si>
  <si>
    <t>Parantyas</t>
  </si>
  <si>
    <t>0800</t>
  </si>
  <si>
    <t>CENTER POINT MEDAN</t>
  </si>
  <si>
    <t>Benteng Sari</t>
  </si>
  <si>
    <t>Dusun IX Bentang Sari Rt. 000 RW. 000 Kel. Tebing Tanjung Selamat Kec. Padang Tualang Kab. Langkat - Sumatera Utara</t>
  </si>
  <si>
    <t>082160556230</t>
  </si>
  <si>
    <t>SMK Negeri 1 Stabat</t>
  </si>
  <si>
    <t>83.8</t>
  </si>
  <si>
    <t>Menalia</t>
  </si>
  <si>
    <t>Suka Ramai</t>
  </si>
  <si>
    <t>Dusun IX Benteng sari Kec. Batang Serangan Kab. Langkat - Sumatera Utara</t>
  </si>
  <si>
    <t>Surya Winata</t>
  </si>
  <si>
    <t>Sawit Seberang</t>
  </si>
  <si>
    <t>Rizky Jordan</t>
  </si>
  <si>
    <t>Sawit Hulu</t>
  </si>
  <si>
    <t>Dusun Titi Kurus Kec. Batang Serangan Kab. Langkat - Sumatera Utara</t>
  </si>
  <si>
    <t>1205201406080010</t>
  </si>
  <si>
    <t>1205121306960003</t>
  </si>
  <si>
    <t>Dewi / Edy</t>
  </si>
  <si>
    <t>081260366559 / 085262006943</t>
  </si>
  <si>
    <t>Tante / Sahabat</t>
  </si>
  <si>
    <t>laudrieparantyas@gmail.com</t>
  </si>
  <si>
    <t>Guru Bahasa Inggris</t>
  </si>
  <si>
    <t>SMP/MTS Jasa Makmur - Sei Lepan</t>
  </si>
  <si>
    <t>Priswaliady (Kepala Sekolah)</t>
  </si>
  <si>
    <t>Sekolah</t>
  </si>
  <si>
    <t>Peraturan yang mengharuskan gelas S1</t>
  </si>
  <si>
    <t>PT. Indomarco Prismatama - Stabat</t>
  </si>
  <si>
    <t>Priagung Wibowo (Kepala toko)</t>
  </si>
  <si>
    <t>Ingin mencari tantangan baru dan meningkatkan kemampuan diri</t>
  </si>
  <si>
    <t>Checklist data Tower</t>
  </si>
  <si>
    <t>PT. Daya Mitra Telekomunikasi - Satria Binjai</t>
  </si>
  <si>
    <t>Putra Ramadhan (Aset tagging)</t>
  </si>
  <si>
    <t>Jaringan Telekomunikasi</t>
  </si>
  <si>
    <t>Proyek selesai</t>
  </si>
  <si>
    <t>Hiking, bermain musik, dan sepak bola</t>
  </si>
  <si>
    <t>Megawati</t>
  </si>
  <si>
    <t>Gultom</t>
  </si>
  <si>
    <t>Sarulla</t>
  </si>
  <si>
    <t>Aek Botik Julu Rt. 000 Rw. 000 Kel. Nahornop Marsada Kec. Pahae Jae Kab. Tapanuli Utara - Sumatera Utara</t>
  </si>
  <si>
    <t>Jl. H. M. Said Gang Demokrat No. 23A - Medan</t>
  </si>
  <si>
    <t>082160066304</t>
  </si>
  <si>
    <t>Universitas Methodist Indonesia - Medan</t>
  </si>
  <si>
    <t>3.61</t>
  </si>
  <si>
    <t>Ida Lumbantobing</t>
  </si>
  <si>
    <t>Tunggul Gultom</t>
  </si>
  <si>
    <t>Ark Botik</t>
  </si>
  <si>
    <t>Nurcahaya Gultom</t>
  </si>
  <si>
    <t>Jl. HM Said Gang Demokrat No. 23A Medan</t>
  </si>
  <si>
    <t>Agustinus Gultom</t>
  </si>
  <si>
    <t>Faisal Gultom</t>
  </si>
  <si>
    <t>1202061807080024</t>
  </si>
  <si>
    <t>1202064406990001</t>
  </si>
  <si>
    <t>081375200075</t>
  </si>
  <si>
    <t>megagultom99@gmail.com</t>
  </si>
  <si>
    <t>Membaca Novel</t>
  </si>
  <si>
    <t>155</t>
  </si>
  <si>
    <t>Romy</t>
  </si>
  <si>
    <t>Febrian</t>
  </si>
  <si>
    <t>Lhokseumawe</t>
  </si>
  <si>
    <t>Johor Indah Permai I Blok I No. 7 Rt. 000 Rw. 000 Kel. Gedung Johor Kec. Medan Johor Kota Medan - Sumatera Utara</t>
  </si>
  <si>
    <t>082311216181</t>
  </si>
  <si>
    <t>Universitas Islam Negeri Sumatera Utara - Medan</t>
  </si>
  <si>
    <t>3.37</t>
  </si>
  <si>
    <t>Rozahanim</t>
  </si>
  <si>
    <t>Johor Indah Permai 1, Blok 1 No. 7</t>
  </si>
  <si>
    <t>Syahruddin Buyung</t>
  </si>
  <si>
    <t>K. Simpang</t>
  </si>
  <si>
    <t>Pensiun BUMN</t>
  </si>
  <si>
    <t>Ryan Octa Harris</t>
  </si>
  <si>
    <t>Rossi Febri Verrial</t>
  </si>
  <si>
    <t>Jalan Karya Wisata, Komplek Luxor, Blok B25</t>
  </si>
  <si>
    <t>Regina Sonia Ramadhani</t>
  </si>
  <si>
    <t>630038875121000</t>
  </si>
  <si>
    <t>21067046926</t>
  </si>
  <si>
    <t>0001484972739</t>
  </si>
  <si>
    <t>1271110310060021</t>
  </si>
  <si>
    <t>1271112002970005</t>
  </si>
  <si>
    <t>082368880046</t>
  </si>
  <si>
    <t>romyfebrian8@gmail.com</t>
  </si>
  <si>
    <t>PT. Capella Dinamik Nusantara - Sekip Baru</t>
  </si>
  <si>
    <t>Charles Chandra (Administration Head)</t>
  </si>
  <si>
    <t>Retail Otomotif</t>
  </si>
  <si>
    <t>Mutasi lokasi penempatan ke daerah</t>
  </si>
  <si>
    <t>Staff Admin</t>
  </si>
  <si>
    <t>PT. Erikson Profesional Indonesia - Metal Raya</t>
  </si>
  <si>
    <t>April 2020</t>
  </si>
  <si>
    <t>April 2021</t>
  </si>
  <si>
    <t>Mochammad Iqbal (Supervisor Project)</t>
  </si>
  <si>
    <t>Kontraktor</t>
  </si>
  <si>
    <t>Staff Talent</t>
  </si>
  <si>
    <t>Professional Esports - Setiabudi</t>
  </si>
  <si>
    <t>Muhammad Erzan Albar (Manager)</t>
  </si>
  <si>
    <t>Organisasi esport</t>
  </si>
  <si>
    <t>Ingin upgrade jenjang karir</t>
  </si>
  <si>
    <t>Futsal, basket, badminton, gaming</t>
  </si>
  <si>
    <t>67</t>
  </si>
  <si>
    <t>Vany</t>
  </si>
  <si>
    <t>Monica</t>
  </si>
  <si>
    <t>Marbun</t>
  </si>
  <si>
    <t>Jl. Dahlia V Lk XXI No. 91 Rt. 000 Rw. 000 Kel. Helvetia Tengah Kec. Medan Helvetia Kota Medan - Sumatera Utara</t>
  </si>
  <si>
    <t>Jl. Dahlia V Lk XXI No. 01 Rt. 000 Rw. 000 Kel. Helvetia Tengah Kec. Medan Helvetia Kota Medan - Sumatera Utara</t>
  </si>
  <si>
    <t>085359883889</t>
  </si>
  <si>
    <t>Institut Pertanian Bogor</t>
  </si>
  <si>
    <t>Manajemen Informatika</t>
  </si>
  <si>
    <t>2.91</t>
  </si>
  <si>
    <t>Roulina Sinaga</t>
  </si>
  <si>
    <t>Jl. Dahlia 5 LK XXI No. 91 P. Helvetia, Medan - Sumatera Utara</t>
  </si>
  <si>
    <t>Elcokita</t>
  </si>
  <si>
    <t>Tidak bekerja</t>
  </si>
  <si>
    <t>Ivan Sebastian Marbun</t>
  </si>
  <si>
    <t xml:space="preserve">Kalibata City, Tower Mawar Unit 08AA, Kalibata, Pancoran </t>
  </si>
  <si>
    <t>Veny Melisa Marbun</t>
  </si>
  <si>
    <t>1271030805090001</t>
  </si>
  <si>
    <t>1271035708980003</t>
  </si>
  <si>
    <t>1080349412</t>
  </si>
  <si>
    <t>085213585378</t>
  </si>
  <si>
    <t>vanymmarbun@gmail.com</t>
  </si>
  <si>
    <t>Staff Honor</t>
  </si>
  <si>
    <t>Kelurahan Helvetia Tengah - Helvetia Medan</t>
  </si>
  <si>
    <t>Lurah Helvetia Tengah</t>
  </si>
  <si>
    <t>Dengar lagu, baca komik dan novel</t>
  </si>
  <si>
    <t>148</t>
  </si>
  <si>
    <t>Yulia</t>
  </si>
  <si>
    <t>Anzelina</t>
  </si>
  <si>
    <t>Hutagalung</t>
  </si>
  <si>
    <t>Gonting Mahe</t>
  </si>
  <si>
    <t>Dusun II Rt. 000 Rw. 000 Kel. Gonting Mahe Kec. Sorkam Kab. Tapanuli Tengah - Sumatera Utara</t>
  </si>
  <si>
    <t>Jl. Taud No. 127 Pancing - Medan</t>
  </si>
  <si>
    <t>082362277377</t>
  </si>
  <si>
    <t>STIE Mikroskil - Medan</t>
  </si>
  <si>
    <t>3.47</t>
  </si>
  <si>
    <t>Jentina Situmeang</t>
  </si>
  <si>
    <t>Tarutung Bolak</t>
  </si>
  <si>
    <t>D2</t>
  </si>
  <si>
    <t>Gonting Mahe Kec. Sorkam Kab. Tapanuli Tengah - Sumatera Utara</t>
  </si>
  <si>
    <t>Hasan Hutagalung (Am)</t>
  </si>
  <si>
    <t>Kolang</t>
  </si>
  <si>
    <t>Roma Hutagalung</t>
  </si>
  <si>
    <t>Jl. Suryopranoto no.87 - Jakarta Pusat</t>
  </si>
  <si>
    <t>Raja Sumur Hutagalung</t>
  </si>
  <si>
    <t>Belum kerja</t>
  </si>
  <si>
    <t>Jl. Taud no. 127 Kec. Medan Tembung</t>
  </si>
  <si>
    <t>0001849914202</t>
  </si>
  <si>
    <t>1201020209160003</t>
  </si>
  <si>
    <t>1201024707990002</t>
  </si>
  <si>
    <t>1080349757</t>
  </si>
  <si>
    <t>Jentina / Roma</t>
  </si>
  <si>
    <t>081263483883 / 082363320229</t>
  </si>
  <si>
    <t>Ibu / Saudara</t>
  </si>
  <si>
    <t>yuliaanzelina@gmail.com</t>
  </si>
  <si>
    <t>Online shopee - Sibolga</t>
  </si>
  <si>
    <t>Agustus 2021</t>
  </si>
  <si>
    <t>Melda (Owner)</t>
  </si>
  <si>
    <t>Kecantikan dan Kesehatan</t>
  </si>
  <si>
    <t>Ingin meningkatkan kemampuan serta karir</t>
  </si>
  <si>
    <t>Pelatihan SAP &amp; Pelatihan Applikasi Accurate</t>
  </si>
  <si>
    <t>2020 &amp; 2021</t>
  </si>
  <si>
    <t>6 bulan</t>
  </si>
  <si>
    <t>PT. Harfan Tri Mega (Edugate) &amp; PT. Ultima Tekno Solusindo</t>
  </si>
  <si>
    <t>Mikroskill</t>
  </si>
  <si>
    <t>Membaca, travelling, dan olahraga</t>
  </si>
  <si>
    <t>Azmiral</t>
  </si>
  <si>
    <t>Anwar</t>
  </si>
  <si>
    <t>Binjai Serbangan</t>
  </si>
  <si>
    <t>Binjai Serbangan Rt. 000 Rw. 000 Kel. Binjai Serbangan Kab. Asahan - Sumatera Utara</t>
  </si>
  <si>
    <t>Jl. Taduan No. 2 Medan, Sumatera Utara</t>
  </si>
  <si>
    <t>085270087037</t>
  </si>
  <si>
    <t>Komunikasi dan Penyiaran Islam</t>
  </si>
  <si>
    <t>3.66</t>
  </si>
  <si>
    <t>Nurbaiti</t>
  </si>
  <si>
    <t>Tanjung Balai</t>
  </si>
  <si>
    <t>PNS Guru SD</t>
  </si>
  <si>
    <t>Serbangan Pasar 12 Gg. Sawi Kec. Air Joman Kel. Binjai Kab. Asahan - Sumatera Utara</t>
  </si>
  <si>
    <t>Syamsul Anwar (Alm)</t>
  </si>
  <si>
    <t>Labuhan Bilik</t>
  </si>
  <si>
    <t>08/08/1963</t>
  </si>
  <si>
    <t>1209091304090013</t>
  </si>
  <si>
    <t>1209090204990004</t>
  </si>
  <si>
    <t>1080347274</t>
  </si>
  <si>
    <t>081396541967</t>
  </si>
  <si>
    <t>azmiralanwarr@gmail.com</t>
  </si>
  <si>
    <t>Touring</t>
  </si>
  <si>
    <t>Hesron</t>
  </si>
  <si>
    <t>Liasna</t>
  </si>
  <si>
    <t>Sinulingga</t>
  </si>
  <si>
    <t>Jl. B Sedap Malam IX No. 20 Rt. 000 Rw. 000 Kel. Sempakata Kec. Medan Selayang Kota Medan - Sumatera Utara</t>
  </si>
  <si>
    <t>082163756978</t>
  </si>
  <si>
    <t>STT Abdi Sabda - Medan</t>
  </si>
  <si>
    <t>Teologia</t>
  </si>
  <si>
    <t>3.24</t>
  </si>
  <si>
    <t>Jenda Nari Br Sembiring</t>
  </si>
  <si>
    <t>Tigabinanga</t>
  </si>
  <si>
    <t>Jl. B Sedap Malam 9 No. 20</t>
  </si>
  <si>
    <t>Bagus Sinulingga</t>
  </si>
  <si>
    <t>Namotating</t>
  </si>
  <si>
    <t>Dosen</t>
  </si>
  <si>
    <t>Devi Santa Monika Sinulingga</t>
  </si>
  <si>
    <t>Pegawai swasta</t>
  </si>
  <si>
    <t>Jl. B. Sedap malam 9 No. 20</t>
  </si>
  <si>
    <t>0000009065665</t>
  </si>
  <si>
    <t>1271212603070013</t>
  </si>
  <si>
    <t>1271211406960002</t>
  </si>
  <si>
    <t>Kevin</t>
  </si>
  <si>
    <t>0895393333633</t>
  </si>
  <si>
    <t>hesronliasna35031@gmail.com</t>
  </si>
  <si>
    <t>Pelayanan (Detaser)</t>
  </si>
  <si>
    <t>Gereja Batak Karo Protestan - Kabanjahe</t>
  </si>
  <si>
    <t>Pdt Jaga (Detaser)</t>
  </si>
  <si>
    <t>Pelayanan</t>
  </si>
  <si>
    <t>Marketing Agency Officer</t>
  </si>
  <si>
    <t>WOM Finance - Thamrin</t>
  </si>
  <si>
    <t>Robin (Supervisor)</t>
  </si>
  <si>
    <t>Bapak sakit</t>
  </si>
  <si>
    <t>Membaca dan olahraga</t>
  </si>
  <si>
    <t>Samuel</t>
  </si>
  <si>
    <t>Firman</t>
  </si>
  <si>
    <t>Simanjuntak</t>
  </si>
  <si>
    <t>Pekanbaru</t>
  </si>
  <si>
    <t>Jl. Bukit Maratur Rt. 000 Rw. 000 Kel. Pondok Sayur Kec. Siantar Martoba Kota Pematangsiantar - Sumatera Utara</t>
  </si>
  <si>
    <t xml:space="preserve">Jl. Jermal XV Keramat Indah Gg. Sekata No. 08 Kel. Medan Tenggara Kec. Medan Denai </t>
  </si>
  <si>
    <t>082367146156</t>
  </si>
  <si>
    <t>SMK Negeri 4 - Medan</t>
  </si>
  <si>
    <t>75.5</t>
  </si>
  <si>
    <t>Dessy Susilowaty (Almh)</t>
  </si>
  <si>
    <t>Runggu Pahala Simanjuntak</t>
  </si>
  <si>
    <t>Supir angkot</t>
  </si>
  <si>
    <t>S1 Ekonomi</t>
  </si>
  <si>
    <t>Jl. Jermal XV Keramat Indah gang sekata No. 8 Kel. Medan Tenggara Kec. Medan Denai Kodya - Sumatera Utara</t>
  </si>
  <si>
    <t>Victor Halim Simanjuntak</t>
  </si>
  <si>
    <t>Karyawan PT HM Sampoerna Pekanbaru</t>
  </si>
  <si>
    <t>Jl. Olora, perum putra kubang permai 5 blok B15 - Pekanbaru</t>
  </si>
  <si>
    <t>Joseph Halim Simanjuntak</t>
  </si>
  <si>
    <t>Karyawan PT Mazda Pekanbaru</t>
  </si>
  <si>
    <t>Jl. Kulim No. 25 - Pekanbaru</t>
  </si>
  <si>
    <t>Fransiska M. Simanjuntak</t>
  </si>
  <si>
    <t>Karyawan Staff Administrasi</t>
  </si>
  <si>
    <t>Agnes Vanessa Simanjuntak</t>
  </si>
  <si>
    <t>847760741117000</t>
  </si>
  <si>
    <t>1272062711140008</t>
  </si>
  <si>
    <t>1271183110960003</t>
  </si>
  <si>
    <t>082370482193</t>
  </si>
  <si>
    <t>samuelfirmansimanjuntak31@gmail.com</t>
  </si>
  <si>
    <t>Karyawan Gudang</t>
  </si>
  <si>
    <t>PT. ASW Food's Medan - Timbang Deli</t>
  </si>
  <si>
    <t>Hendrik &amp; Surya (Checker/staff gudang)</t>
  </si>
  <si>
    <t>Manufacture</t>
  </si>
  <si>
    <t>Surveyor &amp; Inspektor Proyek</t>
  </si>
  <si>
    <t>CV. Gedanke - Medan</t>
  </si>
  <si>
    <t>Rudy Pangaribuan (Team leader)</t>
  </si>
  <si>
    <t>Konsultan Kontruksi</t>
  </si>
  <si>
    <t>Bapak pimpinan meninggal dunia sehingga proyek tidak dilanjutkan</t>
  </si>
  <si>
    <t>Sepak bola, volly</t>
  </si>
  <si>
    <t>Apip</t>
  </si>
  <si>
    <t>Hermawan</t>
  </si>
  <si>
    <t>DC14</t>
  </si>
  <si>
    <t>DC - Citeureup</t>
  </si>
  <si>
    <t>Driver</t>
  </si>
  <si>
    <t>Ciamis</t>
  </si>
  <si>
    <t>Dusun Ciroyom Rt. 004 Rw. 006 Kel. Gereba Kec. Cipaku Kab. Ciamis - Jawa Barat</t>
  </si>
  <si>
    <t>Jl. Sukahati, Bogor - Jawa Barat</t>
  </si>
  <si>
    <t>085220760022</t>
  </si>
  <si>
    <t>SMK Negeri 1 - Kawali</t>
  </si>
  <si>
    <t>Teknik Mekanik Otomotif</t>
  </si>
  <si>
    <t>38.88</t>
  </si>
  <si>
    <t>Sopi Sopiah</t>
  </si>
  <si>
    <t>Uti</t>
  </si>
  <si>
    <t>Edo</t>
  </si>
  <si>
    <t>Nana Sudiana</t>
  </si>
  <si>
    <t>STM</t>
  </si>
  <si>
    <t>Yayan Sudiana</t>
  </si>
  <si>
    <t>YPS</t>
  </si>
  <si>
    <t>Kawali, Karang Mulya, Ciamis - Jawa Barat</t>
  </si>
  <si>
    <t>3207110211200004</t>
  </si>
  <si>
    <t>3207113105920002</t>
  </si>
  <si>
    <t>081322882125</t>
  </si>
  <si>
    <t>apiphermawijaya027@gmail.com</t>
  </si>
  <si>
    <t>PT. Sumber Beton - Jakarta Timur</t>
  </si>
  <si>
    <t>Otong</t>
  </si>
  <si>
    <t>Baja</t>
  </si>
  <si>
    <t>Perusahaan bangkrut karena Pandemi</t>
  </si>
  <si>
    <t>Handi</t>
  </si>
  <si>
    <t>Nur</t>
  </si>
  <si>
    <t>Sukmawijaya</t>
  </si>
  <si>
    <t>Kp. Moyan Rt. 001 Rw. 004 Kel. Bantarjaya Kec. Rancabungur Kab. Bogor - Jawa Barat</t>
  </si>
  <si>
    <t>Jl. Atang Senjaya Ds. Semplak Barat Rt. 003 Rw. 004 Kec. Kemang Kab. Bogor - Jawa Barat</t>
  </si>
  <si>
    <t>085817501030</t>
  </si>
  <si>
    <t>SMK YKTB 1 - Bogor</t>
  </si>
  <si>
    <t>79</t>
  </si>
  <si>
    <t>Sriwiharti</t>
  </si>
  <si>
    <t>Moyan Rt. 001 Rw. 004 Desa Bantarjaya, Kec. Rancabungur, Bogor - Jawa Barat</t>
  </si>
  <si>
    <t>Yayat Ratnasukana</t>
  </si>
  <si>
    <t>Driver Online</t>
  </si>
  <si>
    <t>Retna Hadiyanti</t>
  </si>
  <si>
    <t>Komplek Griya Bandung Indah Blok H3 No. 63A Rt. 007 Rw. 013 Desa Buah Batu Kec. Bojongsoang, Kab. Bandung - Jawa Barat</t>
  </si>
  <si>
    <t>539364232403000</t>
  </si>
  <si>
    <t>0001190912782</t>
  </si>
  <si>
    <t>3201342702090002</t>
  </si>
  <si>
    <t>3201340210000002</t>
  </si>
  <si>
    <t>1080363598</t>
  </si>
  <si>
    <t>Putri</t>
  </si>
  <si>
    <t>081514126435</t>
  </si>
  <si>
    <t>Teman</t>
  </si>
  <si>
    <t>handinursukma3@gmail.com</t>
  </si>
  <si>
    <t>Mekanik</t>
  </si>
  <si>
    <t>Wijaya Motor - Cibadak, Bogor</t>
  </si>
  <si>
    <t>01 Juni 2020</t>
  </si>
  <si>
    <t>02 Desember 2020</t>
  </si>
  <si>
    <t>David (owner)</t>
  </si>
  <si>
    <t>Bengkel mobil</t>
  </si>
  <si>
    <t>Lingkungan kerja yang kurang baik</t>
  </si>
  <si>
    <t>Sales marketing / Telesurvey</t>
  </si>
  <si>
    <t>Ciputra Life - Setiabudi Jakarta Selatan</t>
  </si>
  <si>
    <t>03 Maret 2021</t>
  </si>
  <si>
    <t>28 Desember 2021</t>
  </si>
  <si>
    <t>Raden Tirta (Supervisor)</t>
  </si>
  <si>
    <t>Asuransi &amp; Property</t>
  </si>
  <si>
    <t>Jarak antara rumah dan tempat kerja terlalu jauh, gaji yang kurang mencukupi</t>
  </si>
  <si>
    <t>Futsal &amp; renang</t>
  </si>
  <si>
    <t>51</t>
  </si>
  <si>
    <t>Irma</t>
  </si>
  <si>
    <t>Adelia</t>
  </si>
  <si>
    <t>Fitri</t>
  </si>
  <si>
    <t>Jl. Pajajaran No. 40 Lk. 1 Rt. 002 Rw. 000 Kel. Jagabaya II Kec. Wayhalim Kota Bandar Lampung - Lampung</t>
  </si>
  <si>
    <t>Jl. P. Tidore No. 52 Jagabaya 2 Bandar Lampung</t>
  </si>
  <si>
    <t>089683446253</t>
  </si>
  <si>
    <t>SMK Satu Nusa 2 Bandar Lampung</t>
  </si>
  <si>
    <t>Akomodasi Perhotelan</t>
  </si>
  <si>
    <t>84.77</t>
  </si>
  <si>
    <t>Cahyani</t>
  </si>
  <si>
    <t>Buruh pabrik</t>
  </si>
  <si>
    <t>Adi Supriyanto (Alm)</t>
  </si>
  <si>
    <t>Bandar lampung</t>
  </si>
  <si>
    <t>Wahyu Febry</t>
  </si>
  <si>
    <t>1871152208130005</t>
  </si>
  <si>
    <t>1871155801000001</t>
  </si>
  <si>
    <t>1080363784</t>
  </si>
  <si>
    <t>Andika Ramli</t>
  </si>
  <si>
    <t>089510783342</t>
  </si>
  <si>
    <t>irmaadellia18@gmail.com</t>
  </si>
  <si>
    <t>CSA</t>
  </si>
  <si>
    <t>Hardware Clothing - Mall Boemi Kedaton</t>
  </si>
  <si>
    <t>Dea Ekasari (PIC)</t>
  </si>
  <si>
    <t>Ingin melanjutkan pendidikan</t>
  </si>
  <si>
    <t>Marketing &amp; Humas</t>
  </si>
  <si>
    <t>PT. Citra Angkasa Tercipta (SMK Penerbangan) - Rajabasa Bandar Lampung</t>
  </si>
  <si>
    <t>Rommy (Manager Marketing)</t>
  </si>
  <si>
    <t>Jam kerja lebih dari 12 jam</t>
  </si>
  <si>
    <t>Membaca</t>
  </si>
  <si>
    <t>Sovian</t>
  </si>
  <si>
    <t>Hadi</t>
  </si>
  <si>
    <t xml:space="preserve">Kelapa Tiga Rt. 011 Rw. 003 Kel. Jagakarsa Kec. Jagakarsa - Jakarta Selatan </t>
  </si>
  <si>
    <t xml:space="preserve">Kelapa Tiga No. 49 Rt. 011 Rw. 003 Kel. Jagakarsa Kec. Jagakarsa - Jakarta Selatan </t>
  </si>
  <si>
    <t>081299024569</t>
  </si>
  <si>
    <t>SMK Bunda Kandung - Jakarta (ijazah &amp; transkrip nilai hilang)</t>
  </si>
  <si>
    <t>Teknik Listrik</t>
  </si>
  <si>
    <t>Ani Mulyani</t>
  </si>
  <si>
    <t>Kualajaya</t>
  </si>
  <si>
    <t>Abian Fachri</t>
  </si>
  <si>
    <t>Shakila Khumairah</t>
  </si>
  <si>
    <t>Mardiah (Almh)</t>
  </si>
  <si>
    <t>Mat Saih (Alm)</t>
  </si>
  <si>
    <t>Afif Rahman Hakim</t>
  </si>
  <si>
    <t>3174092804111022</t>
  </si>
  <si>
    <t>3174091211870009</t>
  </si>
  <si>
    <t>Sumur Hidup (12-11-2016)</t>
  </si>
  <si>
    <t>1080359795</t>
  </si>
  <si>
    <t>Doni</t>
  </si>
  <si>
    <t>0895416505636</t>
  </si>
  <si>
    <t>sovianhadi12@gmail.com</t>
  </si>
  <si>
    <t>MC Donalds - Epicentrum Rasuna Said</t>
  </si>
  <si>
    <t>Nunun (Manager)</t>
  </si>
  <si>
    <t>Sales</t>
  </si>
  <si>
    <t>UD Bangun Tanjung - Pondok Labu</t>
  </si>
  <si>
    <t>Ida (owner)</t>
  </si>
  <si>
    <t>Dapat opportunity baru</t>
  </si>
  <si>
    <t>Oasis - Lenteng Agung</t>
  </si>
  <si>
    <t>Harun / Alfi (GM/Owner)</t>
  </si>
  <si>
    <t>Air Mineral</t>
  </si>
  <si>
    <t>Mencari kesempatan baru</t>
  </si>
  <si>
    <t>Trans TV - Kapten Tendean</t>
  </si>
  <si>
    <t>Golanyah (HRD)</t>
  </si>
  <si>
    <t>Main motor</t>
  </si>
  <si>
    <t>Agus</t>
  </si>
  <si>
    <t>Rustandi</t>
  </si>
  <si>
    <t>DC03</t>
  </si>
  <si>
    <t>DC - Curug</t>
  </si>
  <si>
    <t>Cianjur</t>
  </si>
  <si>
    <t>Kp. Cibinong Rt. 001 Rw. 007 Kel. Ciwalen Kec. Warung Kondang Kab. Cianjur - Jawa Barat</t>
  </si>
  <si>
    <t>085771846541</t>
  </si>
  <si>
    <t>SMK Siliwangi AMS Cianjur</t>
  </si>
  <si>
    <t>Teknik Mesin Perkakas</t>
  </si>
  <si>
    <t>6.26</t>
  </si>
  <si>
    <t>2004</t>
  </si>
  <si>
    <t>Engkoy Rukoyah</t>
  </si>
  <si>
    <t>Ude Supardi (Alm)</t>
  </si>
  <si>
    <t>Taufik Maulana (Alm)</t>
  </si>
  <si>
    <t>Alis Suryati</t>
  </si>
  <si>
    <t>Kp. Cibinong Rt. 001 Rw. 007 Desa Ciwalen Kec. Warungkondang Kab. Cianjur - Jawa Barat</t>
  </si>
  <si>
    <t>Dede Mustopa</t>
  </si>
  <si>
    <t>Las di bengkel</t>
  </si>
  <si>
    <t>Kp. Papandak Rt. 003 Rw. 007 Kel. Sukamenak Kec. Wanaraja Kab. Garut - Jawa Barat</t>
  </si>
  <si>
    <t>482560075406000</t>
  </si>
  <si>
    <t>3203020206090013</t>
  </si>
  <si>
    <t>3203020508850002</t>
  </si>
  <si>
    <t>Nurjanah</t>
  </si>
  <si>
    <t>0859111355301</t>
  </si>
  <si>
    <t>Kakak Ipar</t>
  </si>
  <si>
    <t>adanu3246@gmail.com</t>
  </si>
  <si>
    <t>PT. Tumbak Mas Niaga Sakti - Sukabumi</t>
  </si>
  <si>
    <t>Gunawan (GM)</t>
  </si>
  <si>
    <t>Distributor</t>
  </si>
  <si>
    <t xml:space="preserve">PT. Electronic City - DC Curug </t>
  </si>
  <si>
    <t>Iyan Sofyan (Head DC)</t>
  </si>
  <si>
    <t>Distributor elektronic</t>
  </si>
  <si>
    <t>Bermain Bola</t>
  </si>
  <si>
    <t>71</t>
  </si>
  <si>
    <t>Mulyana</t>
  </si>
  <si>
    <t>Kurniansyah</t>
  </si>
  <si>
    <t>Kp. Nagrog Rt. 004 Rw. 008 Kel. Sukamenak Kec. Purbaratu Kota Tasikmalaya - Jawa Barat</t>
  </si>
  <si>
    <t>087771411566</t>
  </si>
  <si>
    <t>PKBM Robiatul Adawiyah (Paket C) - Jakarta Utara</t>
  </si>
  <si>
    <t>80.0</t>
  </si>
  <si>
    <t>Afreni Nofiyanti</t>
  </si>
  <si>
    <t>Karyawati</t>
  </si>
  <si>
    <t>Jl. Kembang 11 No. 175 A Rt. 005 Rw. 002 Desa Kwitang Kec. Senen - Jakarta Pusat</t>
  </si>
  <si>
    <t>Teti Wiarti</t>
  </si>
  <si>
    <t>Dadang Sukandar</t>
  </si>
  <si>
    <t>4//4/1971</t>
  </si>
  <si>
    <t>Buruh harian lepas</t>
  </si>
  <si>
    <t>Radit Zulfa Rizqi</t>
  </si>
  <si>
    <t>Kp. Nagrog Rt. 004 Rw. 007 Kel. Sukamenak Kec. Purbaratu Kota Tasikmalaya - Jawa Barat</t>
  </si>
  <si>
    <t>Radya Azha Nurmalia Sukandar</t>
  </si>
  <si>
    <t>Abizar Sarfras Faizan</t>
  </si>
  <si>
    <t>3278062107070007</t>
  </si>
  <si>
    <t>3278061208010010</t>
  </si>
  <si>
    <t>Andi Agus Fauzi</t>
  </si>
  <si>
    <t>08161959284</t>
  </si>
  <si>
    <t>Adik Ipar</t>
  </si>
  <si>
    <t>uyakurniansyah01@gmail.com</t>
  </si>
  <si>
    <t>PT. Giri Nusa - Komp Pergudangan TamanTekno</t>
  </si>
  <si>
    <t>Siswanto (Kepala Gudang)</t>
  </si>
  <si>
    <t>Transportasi</t>
  </si>
  <si>
    <t>Mencari pendapatan yang pasti</t>
  </si>
  <si>
    <t>PT. Lazada Express - Duri Kosambi JakBar</t>
  </si>
  <si>
    <t>Ismail (Dispatch)</t>
  </si>
  <si>
    <t>Cintia</t>
  </si>
  <si>
    <t>Meliania</t>
  </si>
  <si>
    <t>Br Sitepu</t>
  </si>
  <si>
    <t>Jl. Gn. Sibayak Lk. I Rt. 000 Rw. 000 Kel. Tanah Merah Kec. Binjai Selatan Kota Binjai - Sumatera Utara</t>
  </si>
  <si>
    <t>081224924866</t>
  </si>
  <si>
    <t>SMK Negeri 1 Binjai - Kota Binjai</t>
  </si>
  <si>
    <t>Pariwisata</t>
  </si>
  <si>
    <t>74.9</t>
  </si>
  <si>
    <t>Rachel Br Brhamana</t>
  </si>
  <si>
    <t>Tanjung Langkat</t>
  </si>
  <si>
    <t>Benteng Sitepu</t>
  </si>
  <si>
    <t>Binjai</t>
  </si>
  <si>
    <t>Windy Oktaviona Br Sitepu</t>
  </si>
  <si>
    <t>Jobseeker</t>
  </si>
  <si>
    <t>Dwita Karina Br Sitepu</t>
  </si>
  <si>
    <t>1275051011100001</t>
  </si>
  <si>
    <t>1275055506000002</t>
  </si>
  <si>
    <t>Asmani Lubis</t>
  </si>
  <si>
    <t>08887770891</t>
  </si>
  <si>
    <t>cintiameliania@gmail.com</t>
  </si>
  <si>
    <t>Pelangi Tour &amp; Travel - Binjai</t>
  </si>
  <si>
    <t>Kasir - Waiters</t>
  </si>
  <si>
    <t>Café Kok Tong - Binjai</t>
  </si>
  <si>
    <t>Heri (Owner)</t>
  </si>
  <si>
    <t>Departement Store Matahari - Binjai</t>
  </si>
  <si>
    <t>PT. Infinix Mobility Limited</t>
  </si>
  <si>
    <t>59</t>
  </si>
  <si>
    <t>Sherly</t>
  </si>
  <si>
    <t>Novita</t>
  </si>
  <si>
    <t xml:space="preserve">Lauree Rt. 000 Rw. 000 Kel. Laure-e Kec. Simeulue Tengah Kab. Simeulue - Aceh </t>
  </si>
  <si>
    <t>Jl. Rawa Cangkuk Gg. Madrasah - Medan</t>
  </si>
  <si>
    <t>085249162733</t>
  </si>
  <si>
    <t>SMA Negeri 1 - Simeulue Tengah</t>
  </si>
  <si>
    <t>90</t>
  </si>
  <si>
    <t>Sri Sulastri</t>
  </si>
  <si>
    <t>Wardo</t>
  </si>
  <si>
    <t>Buruh Bangunan</t>
  </si>
  <si>
    <t>M. Ridho</t>
  </si>
  <si>
    <t>Khairunnisya</t>
  </si>
  <si>
    <t>Widya Rahmi</t>
  </si>
  <si>
    <t>M. Rehan</t>
  </si>
  <si>
    <t>Laure-e</t>
  </si>
  <si>
    <t>Khoirul Fauzan</t>
  </si>
  <si>
    <t>847267424122000</t>
  </si>
  <si>
    <t>18039645335</t>
  </si>
  <si>
    <t>0000265710655</t>
  </si>
  <si>
    <t>1109011702160001</t>
  </si>
  <si>
    <t>1271046804990006</t>
  </si>
  <si>
    <t>Marhaida</t>
  </si>
  <si>
    <t>081362263193</t>
  </si>
  <si>
    <t>serlynovita646@gmail.com</t>
  </si>
  <si>
    <t>PT. Arina Multi Karya (Kartu XL) - Medan</t>
  </si>
  <si>
    <t>Alex (Supervisor)</t>
  </si>
  <si>
    <t>Kartu Provider</t>
  </si>
  <si>
    <t>Kurang cocok dengan atasan</t>
  </si>
  <si>
    <t>Beauty Advisor Y.O.U</t>
  </si>
  <si>
    <t>PT. Jalur Mandiri Utama - Kota Jambi</t>
  </si>
  <si>
    <t>Dyah (Trainer)</t>
  </si>
  <si>
    <t>Retail kosmetik</t>
  </si>
  <si>
    <t>Tidak cocok antara tugas &amp; tanggung jawab dengan salary</t>
  </si>
  <si>
    <t>PT. Karunia Berlian Motor - Medan</t>
  </si>
  <si>
    <t>Redy (Trainer)</t>
  </si>
  <si>
    <t>Overwork &amp; gaji kecil</t>
  </si>
  <si>
    <t>PT. Accentuates - Medan</t>
  </si>
  <si>
    <t>Bolan (Supervisor)</t>
  </si>
  <si>
    <t>Orang tua sakit</t>
  </si>
  <si>
    <t>Tri</t>
  </si>
  <si>
    <t>Setiawan</t>
  </si>
  <si>
    <t>Jl. Pandan No. 3 Rt. 015 Rw. 009 Kel. Kramat Pela Kec. Kebayoran Baru - Jakarta Selatan</t>
  </si>
  <si>
    <t>085782810618</t>
  </si>
  <si>
    <t>SMK Negeri 15 - Jakarta</t>
  </si>
  <si>
    <t>31.40</t>
  </si>
  <si>
    <t>Astuty</t>
  </si>
  <si>
    <t>Chandra Saputra</t>
  </si>
  <si>
    <t>Jl. Pandan No. 15 Rt. 11 Rw. 09 Kel. Kramat Pela Kec. Kebayoran Baru - Jakarta Selatan</t>
  </si>
  <si>
    <t>Reza Dwi Santoso</t>
  </si>
  <si>
    <t>Jl. Pandan No. 04 Rt. 11 Rw. 09 Kel. Kramat Pela Kec. Kebayoran Baru - Jakarta Selatan</t>
  </si>
  <si>
    <t>Puji Haryati</t>
  </si>
  <si>
    <t>723440756019000</t>
  </si>
  <si>
    <t>21091176624</t>
  </si>
  <si>
    <t>3174070701095979</t>
  </si>
  <si>
    <t>3174070103970001</t>
  </si>
  <si>
    <t>Irma F / Chandra S</t>
  </si>
  <si>
    <t>085894300889 / 083872645108</t>
  </si>
  <si>
    <t>Teman / Keluarga</t>
  </si>
  <si>
    <t>bagustrisetiawan15@gmail.com</t>
  </si>
  <si>
    <t>Sales coordinator</t>
  </si>
  <si>
    <t>PT. Best Denki Indonesia - Store Mall Gandaria City</t>
  </si>
  <si>
    <t>Retail Elektronik</t>
  </si>
  <si>
    <t>Ingin mencari pengalaman baru &amp; mengembangkan kemampuan</t>
  </si>
  <si>
    <t>PKL</t>
  </si>
  <si>
    <t>Dra. Hj. Magdalena (Direktur)</t>
  </si>
  <si>
    <t>Tour &amp; Travel</t>
  </si>
  <si>
    <t>Masa PKL berakhir</t>
  </si>
  <si>
    <t>Monang Sagala (Supervisor)</t>
  </si>
  <si>
    <t>Seasonal hanya pada saat tahun baru</t>
  </si>
  <si>
    <t>15 Mei 2021</t>
  </si>
  <si>
    <t>15 November 2021</t>
  </si>
  <si>
    <t>Felix (Manager)</t>
  </si>
  <si>
    <t>Produk</t>
  </si>
  <si>
    <t>Di mutasi ke tempat yang jauh dari tempat tinggal</t>
  </si>
  <si>
    <t>Sapi</t>
  </si>
  <si>
    <t>Anjing</t>
  </si>
  <si>
    <t>Kelinci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</si>
</sst>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</cellStyleXfs>
  <cellXfs count="83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3" xfId="0" quotePrefix="1" applyFont="1" applyFill="1" applyBorder="1" applyAlignment="1">
      <alignment horizontal="left" vertical="center"/>
    </xf>
  </cellXfs>
  <cellStyles count="32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46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G21" sqref="G21"/>
    </sheetView>
  </sheetViews>
  <sheetFormatPr defaultRowHeight="18" customHeight="1" x14ac:dyDescent="0.2"/>
  <cols>
    <col min="1" max="1" width="3.42578125" style="1" bestFit="1" customWidth="1"/>
    <col min="2" max="2" width="7.85546875" style="1" bestFit="1" customWidth="1"/>
    <col min="3" max="3" width="23.42578125" style="2" bestFit="1" customWidth="1"/>
    <col min="4" max="4" width="10.5703125" style="2" bestFit="1" customWidth="1"/>
    <col min="5" max="5" width="10.85546875" style="2" bestFit="1" customWidth="1"/>
    <col min="6" max="6" width="11.85546875" style="2" bestFit="1" customWidth="1"/>
    <col min="7" max="7" width="29.42578125" style="13" bestFit="1" customWidth="1"/>
    <col min="8" max="8" width="22.42578125" style="14" bestFit="1" customWidth="1"/>
    <col min="9" max="9" width="24" style="13" bestFit="1" customWidth="1"/>
    <col min="10" max="10" width="21.42578125" style="13" bestFit="1" customWidth="1"/>
    <col min="11" max="11" width="27.140625" style="13" bestFit="1" customWidth="1"/>
    <col min="12" max="12" width="8.42578125" style="2" bestFit="1" customWidth="1"/>
    <col min="13" max="13" width="18.5703125" style="2" bestFit="1" customWidth="1"/>
    <col min="14" max="14" width="7.7109375" style="9" bestFit="1" customWidth="1"/>
    <col min="15" max="15" width="14.7109375" style="15" bestFit="1" customWidth="1"/>
    <col min="16" max="16" width="35.28515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7.42578125" style="2" bestFit="1" customWidth="1"/>
    <col min="34" max="34" width="14.42578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8.7109375" style="2" customWidth="1"/>
    <col min="39" max="40" width="95.28515625" style="2" bestFit="1" customWidth="1"/>
    <col min="41" max="41" width="11.28515625" style="2" bestFit="1" customWidth="1"/>
    <col min="42" max="42" width="12.140625" style="2" bestFit="1" customWidth="1"/>
    <col min="43" max="43" width="18.85546875" style="2" bestFit="1" customWidth="1"/>
    <col min="44" max="44" width="50.42578125" style="2" bestFit="1" customWidth="1"/>
    <col min="45" max="45" width="37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41.140625" style="2" bestFit="1" customWidth="1"/>
    <col min="55" max="55" width="72.5703125" style="2" bestFit="1" customWidth="1"/>
    <col min="56" max="56" width="19.4257812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140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42578125" style="2" bestFit="1" customWidth="1"/>
    <col min="67" max="67" width="15.71093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2.28515625" style="2" bestFit="1" customWidth="1"/>
    <col min="77" max="77" width="17.42578125" style="2" bestFit="1" customWidth="1"/>
    <col min="78" max="78" width="14.140625" style="11" bestFit="1" customWidth="1"/>
    <col min="79" max="79" width="15.5703125" style="11" bestFit="1" customWidth="1"/>
    <col min="80" max="80" width="15.85546875" style="11" bestFit="1" customWidth="1"/>
    <col min="81" max="81" width="85.85546875" style="11" bestFit="1" customWidth="1"/>
    <col min="82" max="82" width="23.1406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88.85546875" style="11" bestFit="1" customWidth="1"/>
    <col min="88" max="88" width="25" style="2" bestFit="1" customWidth="1"/>
    <col min="89" max="89" width="25.140625" style="2" bestFit="1" customWidth="1"/>
    <col min="90" max="90" width="21.28515625" style="11" bestFit="1" customWidth="1"/>
    <col min="91" max="91" width="32.28515625" style="11" bestFit="1" customWidth="1"/>
    <col min="92" max="92" width="23.140625" style="11" bestFit="1" customWidth="1"/>
    <col min="93" max="93" width="99.42578125" style="11" bestFit="1" customWidth="1"/>
    <col min="94" max="94" width="25.85546875" style="2" bestFit="1" customWidth="1"/>
    <col min="95" max="95" width="25.140625" style="2" bestFit="1" customWidth="1"/>
    <col min="96" max="96" width="21.28515625" style="11" bestFit="1" customWidth="1"/>
    <col min="97" max="97" width="25.28515625" style="11" bestFit="1" customWidth="1"/>
    <col min="98" max="98" width="23.140625" style="11" bestFit="1" customWidth="1"/>
    <col min="99" max="99" width="96.140625" style="11" bestFit="1" customWidth="1"/>
    <col min="100" max="100" width="21.42578125" style="2" bestFit="1" customWidth="1"/>
    <col min="101" max="101" width="25.140625" style="2" bestFit="1" customWidth="1"/>
    <col min="102" max="102" width="21.28515625" style="11" bestFit="1" customWidth="1"/>
    <col min="103" max="103" width="23.28515625" style="11" bestFit="1" customWidth="1"/>
    <col min="104" max="104" width="23.140625" style="11" bestFit="1" customWidth="1"/>
    <col min="105" max="105" width="72.42578125" style="11" bestFit="1" customWidth="1"/>
    <col min="106" max="106" width="2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68" style="11" bestFit="1" customWidth="1"/>
    <col min="112" max="112" width="12.57031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63.85546875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20.42578125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22.140625" style="2" bestFit="1" customWidth="1"/>
    <col min="135" max="135" width="21" style="2" bestFit="1" customWidth="1"/>
    <col min="136" max="136" width="24.42578125" style="2" bestFit="1" customWidth="1"/>
    <col min="137" max="137" width="14.85546875" style="2" bestFit="1" customWidth="1"/>
    <col min="138" max="138" width="33.85546875" style="2" bestFit="1" customWidth="1"/>
    <col min="139" max="139" width="10.7109375" style="2" bestFit="1" customWidth="1"/>
    <col min="140" max="140" width="32.7109375" style="2" bestFit="1" customWidth="1"/>
    <col min="141" max="141" width="47.42578125" style="2" bestFit="1" customWidth="1"/>
    <col min="142" max="142" width="15" style="2" bestFit="1" customWidth="1"/>
    <col min="143" max="143" width="15.140625" style="2" bestFit="1" customWidth="1"/>
    <col min="144" max="144" width="41.28515625" style="2" bestFit="1" customWidth="1"/>
    <col min="145" max="145" width="23.7109375" style="2" bestFit="1" customWidth="1"/>
    <col min="146" max="146" width="53.28515625" style="2" bestFit="1" customWidth="1"/>
    <col min="147" max="147" width="30.7109375" style="2" bestFit="1" customWidth="1"/>
    <col min="148" max="148" width="60.140625" style="2" bestFit="1" customWidth="1"/>
    <col min="149" max="149" width="12.85546875" style="2" bestFit="1" customWidth="1"/>
    <col min="150" max="150" width="15.140625" style="2" bestFit="1" customWidth="1"/>
    <col min="151" max="151" width="36" style="2" bestFit="1" customWidth="1"/>
    <col min="152" max="152" width="23.7109375" style="2" bestFit="1" customWidth="1"/>
    <col min="153" max="153" width="63.5703125" style="2" bestFit="1" customWidth="1"/>
    <col min="154" max="154" width="26.85546875" style="2" bestFit="1" customWidth="1"/>
    <col min="155" max="155" width="48.42578125" style="2" bestFit="1" customWidth="1"/>
    <col min="156" max="156" width="13.28515625" style="2" bestFit="1" customWidth="1"/>
    <col min="157" max="157" width="15.140625" style="2" bestFit="1" customWidth="1"/>
    <col min="158" max="158" width="36" style="2" bestFit="1" customWidth="1"/>
    <col min="159" max="159" width="23.7109375" style="2" bestFit="1" customWidth="1"/>
    <col min="160" max="160" width="35.140625" style="2" bestFit="1" customWidth="1"/>
    <col min="161" max="161" width="22.42578125" style="2" bestFit="1" customWidth="1"/>
    <col min="162" max="162" width="40.140625" style="2" bestFit="1" customWidth="1"/>
    <col min="163" max="163" width="12.85546875" style="2" bestFit="1" customWidth="1"/>
    <col min="164" max="164" width="15" style="2" bestFit="1" customWidth="1"/>
    <col min="165" max="165" width="45.140625" style="2" bestFit="1" customWidth="1"/>
    <col min="166" max="166" width="23.7109375" style="2" bestFit="1" customWidth="1"/>
    <col min="167" max="167" width="41.140625" style="2" bestFit="1" customWidth="1"/>
    <col min="168" max="168" width="50.7109375" style="2" bestFit="1" customWidth="1"/>
    <col min="169" max="169" width="10.85546875" style="2" bestFit="1" customWidth="1"/>
    <col min="170" max="170" width="10.140625" style="2" bestFit="1" customWidth="1"/>
    <col min="171" max="171" width="48.42578125" style="2" bestFit="1" customWidth="1"/>
    <col min="172" max="172" width="27.8554687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22.7109375" style="2" bestFit="1" customWidth="1"/>
    <col min="182" max="182" width="13.7109375" style="2" bestFit="1" customWidth="1"/>
    <col min="183" max="183" width="32.2851562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47" t="s">
        <v>0</v>
      </c>
      <c r="B2" s="62" t="s">
        <v>1</v>
      </c>
      <c r="C2" s="47" t="s">
        <v>2</v>
      </c>
      <c r="D2" s="47" t="s">
        <v>3</v>
      </c>
      <c r="E2" s="47" t="s">
        <v>4</v>
      </c>
      <c r="F2" s="47" t="s">
        <v>5</v>
      </c>
      <c r="G2" s="56" t="s">
        <v>6</v>
      </c>
      <c r="H2" s="56" t="s">
        <v>7</v>
      </c>
      <c r="I2" s="56" t="s">
        <v>8</v>
      </c>
      <c r="J2" s="56" t="s">
        <v>9</v>
      </c>
      <c r="K2" s="56" t="s">
        <v>10</v>
      </c>
      <c r="L2" s="47" t="s">
        <v>11</v>
      </c>
      <c r="M2" s="47" t="s">
        <v>12</v>
      </c>
      <c r="N2" s="47" t="s">
        <v>13</v>
      </c>
      <c r="O2" s="47" t="s">
        <v>14</v>
      </c>
      <c r="P2" s="47" t="s">
        <v>15</v>
      </c>
      <c r="Q2" s="47" t="s">
        <v>16</v>
      </c>
      <c r="R2" s="47" t="s">
        <v>17</v>
      </c>
      <c r="S2" s="70" t="s">
        <v>18</v>
      </c>
      <c r="T2" s="70" t="s">
        <v>19</v>
      </c>
      <c r="U2" s="70" t="s">
        <v>20</v>
      </c>
      <c r="V2" s="70" t="s">
        <v>21</v>
      </c>
      <c r="W2" s="72" t="s">
        <v>22</v>
      </c>
      <c r="X2" s="64" t="s">
        <v>23</v>
      </c>
      <c r="Y2" s="65"/>
      <c r="Z2" s="65"/>
      <c r="AA2" s="65"/>
      <c r="AB2" s="66"/>
      <c r="AC2" s="64" t="s">
        <v>24</v>
      </c>
      <c r="AD2" s="65"/>
      <c r="AE2" s="66"/>
      <c r="AF2" s="58" t="s">
        <v>25</v>
      </c>
      <c r="AG2" s="47" t="s">
        <v>26</v>
      </c>
      <c r="AH2" s="47" t="s">
        <v>27</v>
      </c>
      <c r="AI2" s="60" t="s">
        <v>28</v>
      </c>
      <c r="AJ2" s="47" t="s">
        <v>29</v>
      </c>
      <c r="AK2" s="47" t="s">
        <v>30</v>
      </c>
      <c r="AL2" s="47" t="s">
        <v>31</v>
      </c>
      <c r="AM2" s="47" t="s">
        <v>32</v>
      </c>
      <c r="AN2" s="47" t="s">
        <v>33</v>
      </c>
      <c r="AO2" s="47" t="s">
        <v>34</v>
      </c>
      <c r="AP2" s="47" t="s">
        <v>35</v>
      </c>
      <c r="AQ2" s="41" t="s">
        <v>36</v>
      </c>
      <c r="AR2" s="42"/>
      <c r="AS2" s="42"/>
      <c r="AT2" s="42"/>
      <c r="AU2" s="43"/>
      <c r="AV2" s="47" t="s">
        <v>37</v>
      </c>
      <c r="AW2" s="74" t="s">
        <v>96</v>
      </c>
      <c r="AX2" s="75"/>
      <c r="AY2" s="75"/>
      <c r="AZ2" s="75"/>
      <c r="BA2" s="75"/>
      <c r="BB2" s="75"/>
      <c r="BC2" s="76"/>
      <c r="BD2" s="50" t="s">
        <v>134</v>
      </c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2"/>
      <c r="BX2" s="41" t="s">
        <v>98</v>
      </c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3"/>
      <c r="CJ2" s="49" t="s">
        <v>99</v>
      </c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7" t="s">
        <v>41</v>
      </c>
      <c r="DU2" s="47" t="s">
        <v>42</v>
      </c>
      <c r="DV2" s="47" t="s">
        <v>43</v>
      </c>
      <c r="DW2" s="47" t="s">
        <v>44</v>
      </c>
      <c r="DX2" s="47" t="s">
        <v>45</v>
      </c>
      <c r="DY2" s="47" t="s">
        <v>46</v>
      </c>
      <c r="DZ2" s="41" t="s">
        <v>47</v>
      </c>
      <c r="EA2" s="43"/>
      <c r="EB2" s="41" t="s">
        <v>48</v>
      </c>
      <c r="EC2" s="42"/>
      <c r="ED2" s="43"/>
      <c r="EE2" s="41" t="s">
        <v>49</v>
      </c>
      <c r="EF2" s="42"/>
      <c r="EG2" s="43"/>
      <c r="EH2" s="47" t="s">
        <v>50</v>
      </c>
      <c r="EI2" s="47" t="s">
        <v>51</v>
      </c>
      <c r="EJ2" s="50" t="s">
        <v>52</v>
      </c>
      <c r="EK2" s="51"/>
      <c r="EL2" s="51"/>
      <c r="EM2" s="51"/>
      <c r="EN2" s="51"/>
      <c r="EO2" s="51"/>
      <c r="EP2" s="51"/>
      <c r="EQ2" s="51"/>
      <c r="ER2" s="51"/>
      <c r="ES2" s="51"/>
      <c r="ET2" s="51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1"/>
      <c r="FJ2" s="51"/>
      <c r="FK2" s="51"/>
      <c r="FL2" s="49" t="s">
        <v>53</v>
      </c>
      <c r="FM2" s="49"/>
      <c r="FN2" s="49"/>
      <c r="FO2" s="49"/>
      <c r="FP2" s="49"/>
      <c r="FQ2" s="47" t="s">
        <v>54</v>
      </c>
      <c r="FR2" s="41" t="s">
        <v>179</v>
      </c>
      <c r="FS2" s="42"/>
      <c r="FT2" s="43"/>
      <c r="FU2" s="41" t="s">
        <v>180</v>
      </c>
      <c r="FV2" s="42"/>
      <c r="FW2" s="43"/>
      <c r="FX2" s="47" t="s">
        <v>55</v>
      </c>
      <c r="FY2" s="49" t="s">
        <v>175</v>
      </c>
      <c r="FZ2" s="49"/>
      <c r="GA2" s="47" t="s">
        <v>56</v>
      </c>
      <c r="GB2" s="47" t="s">
        <v>57</v>
      </c>
      <c r="GC2" s="47" t="s">
        <v>58</v>
      </c>
      <c r="GD2" s="47" t="s">
        <v>59</v>
      </c>
      <c r="GE2" s="47" t="s">
        <v>60</v>
      </c>
      <c r="GF2" s="47" t="s">
        <v>61</v>
      </c>
      <c r="GG2" s="47" t="s">
        <v>62</v>
      </c>
      <c r="GH2" s="47" t="s">
        <v>63</v>
      </c>
      <c r="GI2" s="47" t="s">
        <v>64</v>
      </c>
      <c r="GJ2" s="47" t="s">
        <v>95</v>
      </c>
      <c r="GK2" s="47" t="s">
        <v>65</v>
      </c>
      <c r="GL2" s="47" t="s">
        <v>66</v>
      </c>
      <c r="GM2" s="47" t="s">
        <v>67</v>
      </c>
      <c r="GN2" s="47" t="s">
        <v>68</v>
      </c>
    </row>
    <row r="3" spans="1:196" s="9" customFormat="1" ht="18" customHeight="1" x14ac:dyDescent="0.2">
      <c r="A3" s="48"/>
      <c r="B3" s="63"/>
      <c r="C3" s="48"/>
      <c r="D3" s="48"/>
      <c r="E3" s="48"/>
      <c r="F3" s="48"/>
      <c r="G3" s="57"/>
      <c r="H3" s="57"/>
      <c r="I3" s="57"/>
      <c r="J3" s="57"/>
      <c r="K3" s="57"/>
      <c r="L3" s="48"/>
      <c r="M3" s="48"/>
      <c r="N3" s="48"/>
      <c r="O3" s="48"/>
      <c r="P3" s="48"/>
      <c r="Q3" s="48"/>
      <c r="R3" s="48"/>
      <c r="S3" s="71"/>
      <c r="T3" s="71"/>
      <c r="U3" s="71"/>
      <c r="V3" s="71"/>
      <c r="W3" s="73"/>
      <c r="X3" s="67"/>
      <c r="Y3" s="68"/>
      <c r="Z3" s="68"/>
      <c r="AA3" s="68"/>
      <c r="AB3" s="69"/>
      <c r="AC3" s="67"/>
      <c r="AD3" s="68"/>
      <c r="AE3" s="69"/>
      <c r="AF3" s="59"/>
      <c r="AG3" s="48"/>
      <c r="AH3" s="48"/>
      <c r="AI3" s="61"/>
      <c r="AJ3" s="48"/>
      <c r="AK3" s="48"/>
      <c r="AL3" s="48"/>
      <c r="AM3" s="48"/>
      <c r="AN3" s="48"/>
      <c r="AO3" s="48"/>
      <c r="AP3" s="48"/>
      <c r="AQ3" s="44"/>
      <c r="AR3" s="45"/>
      <c r="AS3" s="45"/>
      <c r="AT3" s="45"/>
      <c r="AU3" s="46"/>
      <c r="AV3" s="48"/>
      <c r="AW3" s="77"/>
      <c r="AX3" s="78"/>
      <c r="AY3" s="78"/>
      <c r="AZ3" s="78"/>
      <c r="BA3" s="78"/>
      <c r="BB3" s="78"/>
      <c r="BC3" s="79"/>
      <c r="BD3" s="50" t="s">
        <v>82</v>
      </c>
      <c r="BE3" s="51"/>
      <c r="BF3" s="51"/>
      <c r="BG3" s="51"/>
      <c r="BH3" s="52"/>
      <c r="BI3" s="50" t="s">
        <v>83</v>
      </c>
      <c r="BJ3" s="51"/>
      <c r="BK3" s="51"/>
      <c r="BL3" s="51"/>
      <c r="BM3" s="52"/>
      <c r="BN3" s="50" t="s">
        <v>84</v>
      </c>
      <c r="BO3" s="51"/>
      <c r="BP3" s="51"/>
      <c r="BQ3" s="51"/>
      <c r="BR3" s="52"/>
      <c r="BS3" s="50" t="s">
        <v>109</v>
      </c>
      <c r="BT3" s="51"/>
      <c r="BU3" s="51"/>
      <c r="BV3" s="51"/>
      <c r="BW3" s="52"/>
      <c r="BX3" s="44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6"/>
      <c r="CJ3" s="49" t="s">
        <v>137</v>
      </c>
      <c r="CK3" s="49"/>
      <c r="CL3" s="49"/>
      <c r="CM3" s="49"/>
      <c r="CN3" s="49"/>
      <c r="CO3" s="49"/>
      <c r="CP3" s="49" t="s">
        <v>136</v>
      </c>
      <c r="CQ3" s="49"/>
      <c r="CR3" s="49"/>
      <c r="CS3" s="49"/>
      <c r="CT3" s="49"/>
      <c r="CU3" s="49"/>
      <c r="CV3" s="49" t="s">
        <v>148</v>
      </c>
      <c r="CW3" s="49"/>
      <c r="CX3" s="49"/>
      <c r="CY3" s="49"/>
      <c r="CZ3" s="49"/>
      <c r="DA3" s="49"/>
      <c r="DB3" s="49" t="s">
        <v>154</v>
      </c>
      <c r="DC3" s="49"/>
      <c r="DD3" s="49"/>
      <c r="DE3" s="49"/>
      <c r="DF3" s="49"/>
      <c r="DG3" s="49"/>
      <c r="DH3" s="49" t="s">
        <v>160</v>
      </c>
      <c r="DI3" s="49"/>
      <c r="DJ3" s="49"/>
      <c r="DK3" s="49"/>
      <c r="DL3" s="49"/>
      <c r="DM3" s="49"/>
      <c r="DN3" s="49" t="s">
        <v>166</v>
      </c>
      <c r="DO3" s="49"/>
      <c r="DP3" s="49"/>
      <c r="DQ3" s="49"/>
      <c r="DR3" s="49"/>
      <c r="DS3" s="49"/>
      <c r="DT3" s="48"/>
      <c r="DU3" s="48"/>
      <c r="DV3" s="48"/>
      <c r="DW3" s="48"/>
      <c r="DX3" s="48"/>
      <c r="DY3" s="48"/>
      <c r="DZ3" s="44"/>
      <c r="EA3" s="46"/>
      <c r="EB3" s="44"/>
      <c r="EC3" s="45"/>
      <c r="ED3" s="46"/>
      <c r="EE3" s="44"/>
      <c r="EF3" s="45"/>
      <c r="EG3" s="46"/>
      <c r="EH3" s="48"/>
      <c r="EI3" s="48"/>
      <c r="EJ3" s="50" t="s">
        <v>102</v>
      </c>
      <c r="EK3" s="51"/>
      <c r="EL3" s="51"/>
      <c r="EM3" s="51"/>
      <c r="EN3" s="51"/>
      <c r="EO3" s="51"/>
      <c r="EP3" s="52"/>
      <c r="EQ3" s="50" t="s">
        <v>105</v>
      </c>
      <c r="ER3" s="51"/>
      <c r="ES3" s="51"/>
      <c r="ET3" s="51"/>
      <c r="EU3" s="51"/>
      <c r="EV3" s="51"/>
      <c r="EW3" s="51"/>
      <c r="EX3" s="50" t="s">
        <v>106</v>
      </c>
      <c r="EY3" s="51"/>
      <c r="EZ3" s="51"/>
      <c r="FA3" s="51"/>
      <c r="FB3" s="51"/>
      <c r="FC3" s="51"/>
      <c r="FD3" s="51"/>
      <c r="FE3" s="50" t="s">
        <v>110</v>
      </c>
      <c r="FF3" s="51"/>
      <c r="FG3" s="51"/>
      <c r="FH3" s="51"/>
      <c r="FI3" s="51"/>
      <c r="FJ3" s="51"/>
      <c r="FK3" s="51"/>
      <c r="FL3" s="49"/>
      <c r="FM3" s="49"/>
      <c r="FN3" s="49"/>
      <c r="FO3" s="49"/>
      <c r="FP3" s="49"/>
      <c r="FQ3" s="48"/>
      <c r="FR3" s="53"/>
      <c r="FS3" s="54"/>
      <c r="FT3" s="55"/>
      <c r="FU3" s="53"/>
      <c r="FV3" s="54"/>
      <c r="FW3" s="55"/>
      <c r="FX3" s="48"/>
      <c r="FY3" s="49"/>
      <c r="FZ3" s="49"/>
      <c r="GA3" s="48"/>
      <c r="GB3" s="48"/>
      <c r="GC3" s="48"/>
      <c r="GD3" s="48"/>
      <c r="GE3" s="48"/>
      <c r="GF3" s="48"/>
      <c r="GG3" s="48"/>
      <c r="GH3" s="48"/>
      <c r="GI3" s="48"/>
      <c r="GJ3" s="48"/>
      <c r="GK3" s="48"/>
      <c r="GL3" s="48"/>
      <c r="GM3" s="48"/>
      <c r="GN3" s="48"/>
    </row>
    <row r="4" spans="1:196" s="9" customFormat="1" ht="20.25" customHeight="1" x14ac:dyDescent="0.2">
      <c r="A4" s="48"/>
      <c r="B4" s="63"/>
      <c r="C4" s="48"/>
      <c r="D4" s="48"/>
      <c r="E4" s="48"/>
      <c r="F4" s="48"/>
      <c r="G4" s="57"/>
      <c r="H4" s="57"/>
      <c r="I4" s="57"/>
      <c r="J4" s="57"/>
      <c r="K4" s="57"/>
      <c r="L4" s="48"/>
      <c r="M4" s="48"/>
      <c r="N4" s="48"/>
      <c r="O4" s="48"/>
      <c r="P4" s="48"/>
      <c r="Q4" s="48"/>
      <c r="R4" s="48"/>
      <c r="S4" s="71"/>
      <c r="T4" s="71"/>
      <c r="U4" s="71"/>
      <c r="V4" s="71"/>
      <c r="W4" s="73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59"/>
      <c r="AG4" s="48"/>
      <c r="AH4" s="48"/>
      <c r="AI4" s="61"/>
      <c r="AJ4" s="48"/>
      <c r="AK4" s="48"/>
      <c r="AL4" s="48"/>
      <c r="AM4" s="48"/>
      <c r="AN4" s="48"/>
      <c r="AO4" s="48"/>
      <c r="AP4" s="48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48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48"/>
      <c r="DU4" s="48"/>
      <c r="DV4" s="48"/>
      <c r="DW4" s="48"/>
      <c r="DX4" s="48"/>
      <c r="DY4" s="48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48"/>
      <c r="EI4" s="48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48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48"/>
      <c r="FY4" s="19" t="s">
        <v>176</v>
      </c>
      <c r="FZ4" s="19" t="s">
        <v>177</v>
      </c>
      <c r="GA4" s="48"/>
      <c r="GB4" s="48"/>
      <c r="GC4" s="48"/>
      <c r="GD4" s="48"/>
      <c r="GE4" s="48"/>
      <c r="GF4" s="48"/>
      <c r="GG4" s="48"/>
      <c r="GH4" s="48"/>
      <c r="GI4" s="48"/>
      <c r="GJ4" s="48"/>
      <c r="GK4" s="48"/>
      <c r="GL4" s="48"/>
      <c r="GM4" s="48"/>
      <c r="GN4" s="48"/>
    </row>
    <row r="5" spans="1:196" s="81" customFormat="1" ht="18" customHeight="1" x14ac:dyDescent="0.2">
      <c r="A5" s="29">
        <v>1</v>
      </c>
      <c r="B5" s="80" t="s">
        <v>586</v>
      </c>
      <c r="C5" s="30" t="s">
        <v>587</v>
      </c>
      <c r="D5" s="30" t="s">
        <v>674</v>
      </c>
      <c r="E5" s="30"/>
      <c r="F5" s="30" t="s">
        <v>675</v>
      </c>
      <c r="G5" s="31" t="s">
        <v>206</v>
      </c>
      <c r="H5" s="31" t="s">
        <v>253</v>
      </c>
      <c r="I5" s="31" t="s">
        <v>253</v>
      </c>
      <c r="J5" s="31" t="s">
        <v>257</v>
      </c>
      <c r="K5" s="31" t="s">
        <v>257</v>
      </c>
      <c r="L5" s="30" t="s">
        <v>471</v>
      </c>
      <c r="M5" s="30" t="s">
        <v>472</v>
      </c>
      <c r="N5" s="29" t="s">
        <v>479</v>
      </c>
      <c r="O5" s="30" t="s">
        <v>480</v>
      </c>
      <c r="P5" s="30" t="s">
        <v>257</v>
      </c>
      <c r="Q5" s="30"/>
      <c r="R5" s="30" t="s">
        <v>453</v>
      </c>
      <c r="S5" s="32"/>
      <c r="T5" s="32">
        <v>44643</v>
      </c>
      <c r="U5" s="32">
        <v>45007</v>
      </c>
      <c r="V5" s="33"/>
      <c r="W5" s="29" t="str">
        <f t="shared" ref="W5:W46" ca="1" si="0">DATEDIF(T5,TODAY(),"Y")&amp;" tahun, "&amp;DATEDIF(T5,TODAY(),"YM")&amp;" bulan"</f>
        <v>0 tahun, 0 bulan</v>
      </c>
      <c r="X5" s="30"/>
      <c r="Y5" s="30"/>
      <c r="Z5" s="30"/>
      <c r="AA5" s="30"/>
      <c r="AB5" s="30"/>
      <c r="AC5" s="34"/>
      <c r="AD5" s="30"/>
      <c r="AE5" s="30"/>
      <c r="AF5" s="29" t="s">
        <v>454</v>
      </c>
      <c r="AG5" s="30" t="s">
        <v>455</v>
      </c>
      <c r="AH5" s="30" t="s">
        <v>456</v>
      </c>
      <c r="AI5" s="35">
        <v>36080</v>
      </c>
      <c r="AJ5" s="29">
        <f ca="1">DATEDIF(AI5,TODAY(),"Y")</f>
        <v>23</v>
      </c>
      <c r="AK5" s="30" t="s">
        <v>535</v>
      </c>
      <c r="AL5" s="30" t="s">
        <v>529</v>
      </c>
      <c r="AM5" s="30" t="s">
        <v>676</v>
      </c>
      <c r="AN5" s="30" t="s">
        <v>676</v>
      </c>
      <c r="AO5" s="30"/>
      <c r="AP5" s="30" t="s">
        <v>677</v>
      </c>
      <c r="AQ5" s="30" t="s">
        <v>481</v>
      </c>
      <c r="AR5" s="30" t="s">
        <v>678</v>
      </c>
      <c r="AS5" s="30" t="s">
        <v>679</v>
      </c>
      <c r="AT5" s="36" t="s">
        <v>680</v>
      </c>
      <c r="AU5" s="30" t="s">
        <v>459</v>
      </c>
      <c r="AV5" s="30" t="s">
        <v>485</v>
      </c>
      <c r="AW5" s="34"/>
      <c r="AX5" s="30"/>
      <c r="AY5" s="30"/>
      <c r="AZ5" s="35"/>
      <c r="BA5" s="30"/>
      <c r="BB5" s="35"/>
      <c r="BC5" s="35"/>
      <c r="BD5" s="30"/>
      <c r="BE5" s="30"/>
      <c r="BF5" s="35"/>
      <c r="BG5" s="35"/>
      <c r="BH5" s="35"/>
      <c r="BI5" s="30"/>
      <c r="BJ5" s="30"/>
      <c r="BK5" s="35"/>
      <c r="BL5" s="35"/>
      <c r="BM5" s="35"/>
      <c r="BN5" s="30"/>
      <c r="BO5" s="30"/>
      <c r="BP5" s="35"/>
      <c r="BQ5" s="35"/>
      <c r="BR5" s="35"/>
      <c r="BS5" s="30"/>
      <c r="BT5" s="30"/>
      <c r="BU5" s="35"/>
      <c r="BV5" s="35"/>
      <c r="BW5" s="35"/>
      <c r="BX5" s="30" t="s">
        <v>681</v>
      </c>
      <c r="BY5" s="30" t="s">
        <v>682</v>
      </c>
      <c r="BZ5" s="35">
        <v>22157</v>
      </c>
      <c r="CA5" s="35" t="s">
        <v>461</v>
      </c>
      <c r="CB5" s="35" t="s">
        <v>463</v>
      </c>
      <c r="CC5" s="35" t="s">
        <v>676</v>
      </c>
      <c r="CD5" s="30" t="s">
        <v>683</v>
      </c>
      <c r="CE5" s="30" t="s">
        <v>684</v>
      </c>
      <c r="CF5" s="35">
        <v>20625</v>
      </c>
      <c r="CG5" s="35" t="s">
        <v>520</v>
      </c>
      <c r="CH5" s="35" t="s">
        <v>474</v>
      </c>
      <c r="CI5" s="35" t="s">
        <v>676</v>
      </c>
      <c r="CJ5" s="30" t="s">
        <v>685</v>
      </c>
      <c r="CK5" s="30" t="s">
        <v>456</v>
      </c>
      <c r="CL5" s="35">
        <v>30062</v>
      </c>
      <c r="CM5" s="35" t="s">
        <v>509</v>
      </c>
      <c r="CN5" s="35" t="s">
        <v>511</v>
      </c>
      <c r="CO5" s="35" t="s">
        <v>676</v>
      </c>
      <c r="CP5" s="30" t="s">
        <v>686</v>
      </c>
      <c r="CQ5" s="30" t="s">
        <v>456</v>
      </c>
      <c r="CR5" s="35">
        <v>31775</v>
      </c>
      <c r="CS5" s="35" t="s">
        <v>461</v>
      </c>
      <c r="CT5" s="35" t="s">
        <v>511</v>
      </c>
      <c r="CU5" s="35" t="s">
        <v>687</v>
      </c>
      <c r="CV5" s="30"/>
      <c r="CW5" s="30"/>
      <c r="CX5" s="35"/>
      <c r="CY5" s="35"/>
      <c r="CZ5" s="35"/>
      <c r="DA5" s="35"/>
      <c r="DB5" s="30"/>
      <c r="DC5" s="30"/>
      <c r="DD5" s="35"/>
      <c r="DE5" s="35"/>
      <c r="DF5" s="35"/>
      <c r="DG5" s="35"/>
      <c r="DH5" s="30"/>
      <c r="DI5" s="30"/>
      <c r="DJ5" s="35"/>
      <c r="DK5" s="35"/>
      <c r="DL5" s="35"/>
      <c r="DM5" s="35"/>
      <c r="DN5" s="30"/>
      <c r="DO5" s="30"/>
      <c r="DP5" s="35"/>
      <c r="DQ5" s="35"/>
      <c r="DR5" s="35"/>
      <c r="DS5" s="35"/>
      <c r="DT5" s="30" t="s">
        <v>688</v>
      </c>
      <c r="DU5" s="30" t="s">
        <v>689</v>
      </c>
      <c r="DV5" s="30"/>
      <c r="DW5" s="30"/>
      <c r="DX5" s="30"/>
      <c r="DY5" s="34" t="s">
        <v>690</v>
      </c>
      <c r="DZ5" s="29" t="s">
        <v>691</v>
      </c>
      <c r="EA5" s="32" t="s">
        <v>465</v>
      </c>
      <c r="EB5" s="30"/>
      <c r="EC5" s="30"/>
      <c r="ED5" s="30"/>
      <c r="EE5" s="30" t="s">
        <v>692</v>
      </c>
      <c r="EF5" s="30" t="s">
        <v>693</v>
      </c>
      <c r="EG5" s="30" t="s">
        <v>694</v>
      </c>
      <c r="EH5" s="30" t="s">
        <v>695</v>
      </c>
      <c r="EI5" s="30"/>
      <c r="EJ5" s="30" t="s">
        <v>696</v>
      </c>
      <c r="EK5" s="30" t="s">
        <v>697</v>
      </c>
      <c r="EL5" s="30" t="s">
        <v>548</v>
      </c>
      <c r="EM5" s="30" t="s">
        <v>698</v>
      </c>
      <c r="EN5" s="30" t="s">
        <v>699</v>
      </c>
      <c r="EO5" s="30" t="s">
        <v>700</v>
      </c>
      <c r="EP5" s="30" t="s">
        <v>701</v>
      </c>
      <c r="EQ5" s="30" t="s">
        <v>702</v>
      </c>
      <c r="ER5" s="30" t="s">
        <v>703</v>
      </c>
      <c r="ES5" s="30" t="s">
        <v>704</v>
      </c>
      <c r="ET5" s="30" t="s">
        <v>561</v>
      </c>
      <c r="EU5" s="30" t="s">
        <v>705</v>
      </c>
      <c r="EV5" s="30" t="s">
        <v>706</v>
      </c>
      <c r="EW5" s="30" t="s">
        <v>707</v>
      </c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 t="s">
        <v>498</v>
      </c>
      <c r="FS5" s="30" t="s">
        <v>515</v>
      </c>
      <c r="FT5" s="30" t="s">
        <v>515</v>
      </c>
      <c r="FU5" s="30" t="s">
        <v>488</v>
      </c>
      <c r="FV5" s="30" t="s">
        <v>488</v>
      </c>
      <c r="FW5" s="30" t="s">
        <v>488</v>
      </c>
      <c r="FX5" s="30"/>
      <c r="FY5" s="30"/>
      <c r="FZ5" s="30"/>
      <c r="GA5" s="30" t="s">
        <v>708</v>
      </c>
      <c r="GB5" s="30" t="s">
        <v>709</v>
      </c>
      <c r="GC5" s="30" t="s">
        <v>710</v>
      </c>
      <c r="GD5" s="30" t="s">
        <v>489</v>
      </c>
      <c r="GE5" s="30"/>
      <c r="GF5" s="30" t="s">
        <v>468</v>
      </c>
      <c r="GG5" s="30" t="s">
        <v>468</v>
      </c>
      <c r="GH5" s="30" t="s">
        <v>468</v>
      </c>
      <c r="GI5" s="30" t="s">
        <v>508</v>
      </c>
      <c r="GJ5" s="30" t="s">
        <v>495</v>
      </c>
      <c r="GK5" s="30" t="s">
        <v>582</v>
      </c>
      <c r="GL5" s="30" t="s">
        <v>508</v>
      </c>
      <c r="GM5" s="30"/>
      <c r="GN5" s="30"/>
    </row>
    <row r="6" spans="1:196" s="81" customFormat="1" ht="18" customHeight="1" x14ac:dyDescent="0.2">
      <c r="A6" s="29">
        <f t="shared" ref="A6:A46" si="1">A5+1</f>
        <v>2</v>
      </c>
      <c r="B6" s="80" t="s">
        <v>588</v>
      </c>
      <c r="C6" s="30" t="s">
        <v>589</v>
      </c>
      <c r="D6" s="30" t="s">
        <v>711</v>
      </c>
      <c r="E6" s="30" t="s">
        <v>712</v>
      </c>
      <c r="F6" s="30" t="s">
        <v>713</v>
      </c>
      <c r="G6" s="31" t="s">
        <v>218</v>
      </c>
      <c r="H6" s="31" t="s">
        <v>288</v>
      </c>
      <c r="I6" s="31" t="s">
        <v>411</v>
      </c>
      <c r="J6" s="31" t="s">
        <v>431</v>
      </c>
      <c r="K6" s="31" t="s">
        <v>431</v>
      </c>
      <c r="L6" s="30" t="s">
        <v>471</v>
      </c>
      <c r="M6" s="30" t="s">
        <v>472</v>
      </c>
      <c r="N6" s="29" t="s">
        <v>714</v>
      </c>
      <c r="O6" s="30" t="s">
        <v>715</v>
      </c>
      <c r="P6" s="30" t="s">
        <v>716</v>
      </c>
      <c r="Q6" s="30"/>
      <c r="R6" s="30" t="s">
        <v>69</v>
      </c>
      <c r="S6" s="32"/>
      <c r="T6" s="32">
        <v>44643</v>
      </c>
      <c r="U6" s="32">
        <v>44734</v>
      </c>
      <c r="V6" s="33"/>
      <c r="W6" s="29" t="str">
        <f t="shared" ca="1" si="0"/>
        <v>0 tahun, 0 bulan</v>
      </c>
      <c r="X6" s="30"/>
      <c r="Y6" s="30"/>
      <c r="Z6" s="30"/>
      <c r="AA6" s="30"/>
      <c r="AB6" s="30"/>
      <c r="AC6" s="34"/>
      <c r="AD6" s="30"/>
      <c r="AE6" s="30"/>
      <c r="AF6" s="29" t="s">
        <v>505</v>
      </c>
      <c r="AG6" s="30" t="s">
        <v>455</v>
      </c>
      <c r="AH6" s="30" t="s">
        <v>717</v>
      </c>
      <c r="AI6" s="35">
        <v>33426</v>
      </c>
      <c r="AJ6" s="29">
        <f t="shared" ref="AJ6:AJ46" ca="1" si="2">DATEDIF(AI6,TODAY(),"Y")</f>
        <v>30</v>
      </c>
      <c r="AK6" s="30" t="s">
        <v>538</v>
      </c>
      <c r="AL6" s="30" t="s">
        <v>537</v>
      </c>
      <c r="AM6" s="30" t="s">
        <v>718</v>
      </c>
      <c r="AN6" s="30" t="s">
        <v>719</v>
      </c>
      <c r="AO6" s="30"/>
      <c r="AP6" s="30" t="s">
        <v>720</v>
      </c>
      <c r="AQ6" s="30" t="s">
        <v>460</v>
      </c>
      <c r="AR6" s="30" t="s">
        <v>721</v>
      </c>
      <c r="AS6" s="30" t="s">
        <v>670</v>
      </c>
      <c r="AT6" s="36" t="s">
        <v>722</v>
      </c>
      <c r="AU6" s="30" t="s">
        <v>671</v>
      </c>
      <c r="AV6" s="30" t="s">
        <v>485</v>
      </c>
      <c r="AW6" s="34"/>
      <c r="AX6" s="30"/>
      <c r="AY6" s="30"/>
      <c r="AZ6" s="35"/>
      <c r="BA6" s="30"/>
      <c r="BB6" s="35"/>
      <c r="BC6" s="35"/>
      <c r="BD6" s="30"/>
      <c r="BE6" s="30"/>
      <c r="BF6" s="35"/>
      <c r="BG6" s="35"/>
      <c r="BH6" s="35"/>
      <c r="BI6" s="30"/>
      <c r="BJ6" s="30"/>
      <c r="BK6" s="35"/>
      <c r="BL6" s="35"/>
      <c r="BM6" s="35"/>
      <c r="BN6" s="30"/>
      <c r="BO6" s="30"/>
      <c r="BP6" s="35"/>
      <c r="BQ6" s="35"/>
      <c r="BR6" s="35"/>
      <c r="BS6" s="30"/>
      <c r="BT6" s="30"/>
      <c r="BU6" s="35"/>
      <c r="BV6" s="35"/>
      <c r="BW6" s="35"/>
      <c r="BX6" s="30" t="s">
        <v>723</v>
      </c>
      <c r="BY6" s="30" t="s">
        <v>724</v>
      </c>
      <c r="BZ6" s="35">
        <v>23537</v>
      </c>
      <c r="CA6" s="35" t="s">
        <v>461</v>
      </c>
      <c r="CB6" s="35" t="s">
        <v>460</v>
      </c>
      <c r="CC6" s="35" t="s">
        <v>718</v>
      </c>
      <c r="CD6" s="30" t="s">
        <v>725</v>
      </c>
      <c r="CE6" s="30" t="s">
        <v>456</v>
      </c>
      <c r="CF6" s="35">
        <v>21594</v>
      </c>
      <c r="CG6" s="35" t="s">
        <v>509</v>
      </c>
      <c r="CH6" s="35" t="s">
        <v>511</v>
      </c>
      <c r="CI6" s="35" t="s">
        <v>718</v>
      </c>
      <c r="CJ6" s="30" t="s">
        <v>726</v>
      </c>
      <c r="CK6" s="30" t="s">
        <v>727</v>
      </c>
      <c r="CL6" s="35">
        <v>34204</v>
      </c>
      <c r="CM6" s="35" t="s">
        <v>728</v>
      </c>
      <c r="CN6" s="35" t="s">
        <v>481</v>
      </c>
      <c r="CO6" s="35" t="s">
        <v>718</v>
      </c>
      <c r="CP6" s="30"/>
      <c r="CQ6" s="30"/>
      <c r="CR6" s="35"/>
      <c r="CS6" s="35"/>
      <c r="CT6" s="35"/>
      <c r="CU6" s="35"/>
      <c r="CV6" s="30"/>
      <c r="CW6" s="30"/>
      <c r="CX6" s="35"/>
      <c r="CY6" s="35"/>
      <c r="CZ6" s="35"/>
      <c r="DA6" s="35"/>
      <c r="DB6" s="30"/>
      <c r="DC6" s="30"/>
      <c r="DD6" s="35"/>
      <c r="DE6" s="35"/>
      <c r="DF6" s="35"/>
      <c r="DG6" s="35"/>
      <c r="DH6" s="30"/>
      <c r="DI6" s="30"/>
      <c r="DJ6" s="35"/>
      <c r="DK6" s="35"/>
      <c r="DL6" s="35"/>
      <c r="DM6" s="35"/>
      <c r="DN6" s="30"/>
      <c r="DO6" s="30"/>
      <c r="DP6" s="35"/>
      <c r="DQ6" s="35"/>
      <c r="DR6" s="35"/>
      <c r="DS6" s="35"/>
      <c r="DT6" s="30" t="s">
        <v>729</v>
      </c>
      <c r="DU6" s="30" t="s">
        <v>730</v>
      </c>
      <c r="DV6" s="30"/>
      <c r="DW6" s="30"/>
      <c r="DX6" s="30"/>
      <c r="DY6" s="34" t="s">
        <v>731</v>
      </c>
      <c r="DZ6" s="29" t="s">
        <v>732</v>
      </c>
      <c r="EA6" s="32" t="s">
        <v>733</v>
      </c>
      <c r="EB6" s="30"/>
      <c r="EC6" s="30"/>
      <c r="ED6" s="30"/>
      <c r="EE6" s="30" t="s">
        <v>734</v>
      </c>
      <c r="EF6" s="30" t="s">
        <v>735</v>
      </c>
      <c r="EG6" s="30" t="s">
        <v>736</v>
      </c>
      <c r="EH6" s="30" t="s">
        <v>737</v>
      </c>
      <c r="EI6" s="30"/>
      <c r="EJ6" s="30" t="s">
        <v>738</v>
      </c>
      <c r="EK6" s="30" t="s">
        <v>739</v>
      </c>
      <c r="EL6" s="30" t="s">
        <v>459</v>
      </c>
      <c r="EM6" s="30" t="s">
        <v>698</v>
      </c>
      <c r="EN6" s="30" t="s">
        <v>740</v>
      </c>
      <c r="EO6" s="30" t="s">
        <v>741</v>
      </c>
      <c r="EP6" s="30" t="s">
        <v>742</v>
      </c>
      <c r="EQ6" s="30" t="s">
        <v>743</v>
      </c>
      <c r="ER6" s="30" t="s">
        <v>744</v>
      </c>
      <c r="ES6" s="30" t="s">
        <v>466</v>
      </c>
      <c r="ET6" s="30" t="s">
        <v>459</v>
      </c>
      <c r="EU6" s="30" t="s">
        <v>745</v>
      </c>
      <c r="EV6" s="30" t="s">
        <v>741</v>
      </c>
      <c r="EW6" s="30" t="s">
        <v>746</v>
      </c>
      <c r="EX6" s="30" t="s">
        <v>747</v>
      </c>
      <c r="EY6" s="30" t="s">
        <v>744</v>
      </c>
      <c r="EZ6" s="30" t="s">
        <v>501</v>
      </c>
      <c r="FA6" s="30" t="s">
        <v>466</v>
      </c>
      <c r="FB6" s="30" t="s">
        <v>745</v>
      </c>
      <c r="FC6" s="30" t="s">
        <v>741</v>
      </c>
      <c r="FD6" s="30" t="s">
        <v>748</v>
      </c>
      <c r="FE6" s="30" t="s">
        <v>749</v>
      </c>
      <c r="FF6" s="30" t="s">
        <v>750</v>
      </c>
      <c r="FG6" s="30" t="s">
        <v>751</v>
      </c>
      <c r="FH6" s="30" t="s">
        <v>458</v>
      </c>
      <c r="FI6" s="30" t="s">
        <v>752</v>
      </c>
      <c r="FJ6" s="30" t="s">
        <v>753</v>
      </c>
      <c r="FK6" s="30" t="s">
        <v>754</v>
      </c>
      <c r="FL6" s="30" t="s">
        <v>755</v>
      </c>
      <c r="FM6" s="30" t="s">
        <v>497</v>
      </c>
      <c r="FN6" s="30" t="s">
        <v>756</v>
      </c>
      <c r="FO6" s="30" t="s">
        <v>757</v>
      </c>
      <c r="FP6" s="30" t="s">
        <v>758</v>
      </c>
      <c r="FQ6" s="30"/>
      <c r="FR6" s="30" t="s">
        <v>506</v>
      </c>
      <c r="FS6" s="30" t="s">
        <v>498</v>
      </c>
      <c r="FT6" s="30" t="s">
        <v>506</v>
      </c>
      <c r="FU6" s="30" t="s">
        <v>488</v>
      </c>
      <c r="FV6" s="30" t="s">
        <v>488</v>
      </c>
      <c r="FW6" s="30" t="s">
        <v>488</v>
      </c>
      <c r="FX6" s="30"/>
      <c r="FY6" s="30"/>
      <c r="FZ6" s="30"/>
      <c r="GA6" s="30" t="s">
        <v>759</v>
      </c>
      <c r="GB6" s="30" t="s">
        <v>556</v>
      </c>
      <c r="GC6" s="30" t="s">
        <v>557</v>
      </c>
      <c r="GD6" s="30" t="s">
        <v>467</v>
      </c>
      <c r="GE6" s="30"/>
      <c r="GF6" s="30" t="s">
        <v>468</v>
      </c>
      <c r="GG6" s="30" t="s">
        <v>468</v>
      </c>
      <c r="GH6" s="30" t="s">
        <v>468</v>
      </c>
      <c r="GI6" s="30" t="s">
        <v>469</v>
      </c>
      <c r="GJ6" s="30" t="s">
        <v>558</v>
      </c>
      <c r="GK6" s="30" t="s">
        <v>522</v>
      </c>
      <c r="GL6" s="30" t="s">
        <v>469</v>
      </c>
      <c r="GM6" s="30"/>
      <c r="GN6" s="30"/>
    </row>
    <row r="7" spans="1:196" s="81" customFormat="1" ht="18" customHeight="1" x14ac:dyDescent="0.2">
      <c r="A7" s="29">
        <f t="shared" si="1"/>
        <v>3</v>
      </c>
      <c r="B7" s="80" t="s">
        <v>590</v>
      </c>
      <c r="C7" s="30" t="s">
        <v>591</v>
      </c>
      <c r="D7" s="30" t="s">
        <v>591</v>
      </c>
      <c r="E7" s="30"/>
      <c r="F7" s="30"/>
      <c r="G7" s="31" t="s">
        <v>181</v>
      </c>
      <c r="H7" s="31" t="s">
        <v>182</v>
      </c>
      <c r="I7" s="31" t="s">
        <v>234</v>
      </c>
      <c r="J7" s="31" t="s">
        <v>785</v>
      </c>
      <c r="K7" s="31" t="s">
        <v>232</v>
      </c>
      <c r="L7" s="30" t="s">
        <v>471</v>
      </c>
      <c r="M7" s="30" t="s">
        <v>472</v>
      </c>
      <c r="N7" s="29" t="s">
        <v>760</v>
      </c>
      <c r="O7" s="30" t="s">
        <v>761</v>
      </c>
      <c r="P7" s="30" t="s">
        <v>786</v>
      </c>
      <c r="Q7" s="30"/>
      <c r="R7" s="30" t="s">
        <v>453</v>
      </c>
      <c r="S7" s="32"/>
      <c r="T7" s="32">
        <v>44651</v>
      </c>
      <c r="U7" s="32">
        <v>45015</v>
      </c>
      <c r="V7" s="33"/>
      <c r="W7" s="29" t="str">
        <f t="shared" ca="1" si="0"/>
        <v>0 tahun, 0 bulan</v>
      </c>
      <c r="X7" s="30"/>
      <c r="Y7" s="30"/>
      <c r="Z7" s="30"/>
      <c r="AA7" s="30"/>
      <c r="AB7" s="30"/>
      <c r="AC7" s="34"/>
      <c r="AD7" s="30"/>
      <c r="AE7" s="30"/>
      <c r="AF7" s="29" t="s">
        <v>454</v>
      </c>
      <c r="AG7" s="30" t="s">
        <v>455</v>
      </c>
      <c r="AH7" s="30" t="s">
        <v>763</v>
      </c>
      <c r="AI7" s="35">
        <v>32928</v>
      </c>
      <c r="AJ7" s="29">
        <f t="shared" ca="1" si="2"/>
        <v>32</v>
      </c>
      <c r="AK7" s="30" t="s">
        <v>560</v>
      </c>
      <c r="AL7" s="30" t="s">
        <v>537</v>
      </c>
      <c r="AM7" s="30" t="s">
        <v>787</v>
      </c>
      <c r="AN7" s="30" t="s">
        <v>787</v>
      </c>
      <c r="AO7" s="30"/>
      <c r="AP7" s="30" t="s">
        <v>788</v>
      </c>
      <c r="AQ7" s="30" t="s">
        <v>481</v>
      </c>
      <c r="AR7" s="30" t="s">
        <v>789</v>
      </c>
      <c r="AS7" s="30" t="s">
        <v>790</v>
      </c>
      <c r="AT7" s="36" t="s">
        <v>791</v>
      </c>
      <c r="AU7" s="30" t="s">
        <v>487</v>
      </c>
      <c r="AV7" s="30" t="s">
        <v>513</v>
      </c>
      <c r="AW7" s="34">
        <v>42616</v>
      </c>
      <c r="AX7" s="30" t="s">
        <v>792</v>
      </c>
      <c r="AY7" s="30" t="s">
        <v>793</v>
      </c>
      <c r="AZ7" s="35">
        <v>34038</v>
      </c>
      <c r="BA7" s="30" t="s">
        <v>481</v>
      </c>
      <c r="BB7" s="35" t="s">
        <v>509</v>
      </c>
      <c r="BC7" s="35" t="s">
        <v>787</v>
      </c>
      <c r="BD7" s="30" t="s">
        <v>794</v>
      </c>
      <c r="BE7" s="30" t="s">
        <v>456</v>
      </c>
      <c r="BF7" s="35">
        <v>42868</v>
      </c>
      <c r="BG7" s="35" t="s">
        <v>462</v>
      </c>
      <c r="BH7" s="35" t="s">
        <v>462</v>
      </c>
      <c r="BI7" s="30" t="s">
        <v>795</v>
      </c>
      <c r="BJ7" s="30" t="s">
        <v>456</v>
      </c>
      <c r="BK7" s="35">
        <v>44174</v>
      </c>
      <c r="BL7" s="35" t="s">
        <v>462</v>
      </c>
      <c r="BM7" s="35" t="s">
        <v>462</v>
      </c>
      <c r="BN7" s="30"/>
      <c r="BO7" s="30"/>
      <c r="BP7" s="35"/>
      <c r="BQ7" s="35"/>
      <c r="BR7" s="35"/>
      <c r="BS7" s="30"/>
      <c r="BT7" s="30"/>
      <c r="BU7" s="35"/>
      <c r="BV7" s="35"/>
      <c r="BW7" s="35"/>
      <c r="BX7" s="30" t="s">
        <v>796</v>
      </c>
      <c r="BY7" s="30" t="s">
        <v>763</v>
      </c>
      <c r="BZ7" s="35">
        <v>25021</v>
      </c>
      <c r="CA7" s="35" t="s">
        <v>461</v>
      </c>
      <c r="CB7" s="35" t="s">
        <v>460</v>
      </c>
      <c r="CC7" s="35" t="s">
        <v>797</v>
      </c>
      <c r="CD7" s="30" t="s">
        <v>798</v>
      </c>
      <c r="CE7" s="30" t="s">
        <v>763</v>
      </c>
      <c r="CF7" s="35">
        <v>21186</v>
      </c>
      <c r="CG7" s="35" t="s">
        <v>775</v>
      </c>
      <c r="CH7" s="35" t="s">
        <v>457</v>
      </c>
      <c r="CI7" s="35" t="s">
        <v>797</v>
      </c>
      <c r="CJ7" s="30" t="s">
        <v>799</v>
      </c>
      <c r="CK7" s="30" t="s">
        <v>763</v>
      </c>
      <c r="CL7" s="35">
        <v>30938</v>
      </c>
      <c r="CM7" s="35" t="s">
        <v>552</v>
      </c>
      <c r="CN7" s="35" t="s">
        <v>460</v>
      </c>
      <c r="CO7" s="35" t="s">
        <v>800</v>
      </c>
      <c r="CP7" s="30"/>
      <c r="CQ7" s="30"/>
      <c r="CR7" s="35"/>
      <c r="CS7" s="35"/>
      <c r="CT7" s="35"/>
      <c r="CU7" s="35"/>
      <c r="CV7" s="30"/>
      <c r="CW7" s="30"/>
      <c r="CX7" s="35"/>
      <c r="CY7" s="35"/>
      <c r="CZ7" s="35"/>
      <c r="DA7" s="35"/>
      <c r="DB7" s="30"/>
      <c r="DC7" s="30"/>
      <c r="DD7" s="35"/>
      <c r="DE7" s="35"/>
      <c r="DF7" s="35"/>
      <c r="DG7" s="35"/>
      <c r="DH7" s="30"/>
      <c r="DI7" s="30"/>
      <c r="DJ7" s="35"/>
      <c r="DK7" s="35"/>
      <c r="DL7" s="35"/>
      <c r="DM7" s="35"/>
      <c r="DN7" s="30"/>
      <c r="DO7" s="30"/>
      <c r="DP7" s="35"/>
      <c r="DQ7" s="35"/>
      <c r="DR7" s="35"/>
      <c r="DS7" s="35"/>
      <c r="DT7" s="30" t="s">
        <v>801</v>
      </c>
      <c r="DU7" s="30" t="s">
        <v>802</v>
      </c>
      <c r="DV7" s="30" t="s">
        <v>803</v>
      </c>
      <c r="DW7" s="30"/>
      <c r="DX7" s="30"/>
      <c r="DY7" s="34" t="s">
        <v>804</v>
      </c>
      <c r="DZ7" s="29" t="s">
        <v>805</v>
      </c>
      <c r="EA7" s="32" t="s">
        <v>465</v>
      </c>
      <c r="EB7" s="30" t="s">
        <v>806</v>
      </c>
      <c r="EC7" s="30" t="s">
        <v>807</v>
      </c>
      <c r="ED7" s="30" t="s">
        <v>591</v>
      </c>
      <c r="EE7" s="30" t="s">
        <v>799</v>
      </c>
      <c r="EF7" s="30" t="s">
        <v>808</v>
      </c>
      <c r="EG7" s="30" t="s">
        <v>517</v>
      </c>
      <c r="EH7" s="30" t="s">
        <v>809</v>
      </c>
      <c r="EI7" s="30"/>
      <c r="EJ7" s="30" t="s">
        <v>810</v>
      </c>
      <c r="EK7" s="30" t="s">
        <v>811</v>
      </c>
      <c r="EL7" s="30" t="s">
        <v>812</v>
      </c>
      <c r="EM7" s="30" t="s">
        <v>813</v>
      </c>
      <c r="EN7" s="30" t="s">
        <v>814</v>
      </c>
      <c r="EO7" s="30" t="s">
        <v>815</v>
      </c>
      <c r="EP7" s="30" t="s">
        <v>493</v>
      </c>
      <c r="EQ7" s="30" t="s">
        <v>816</v>
      </c>
      <c r="ER7" s="30" t="s">
        <v>817</v>
      </c>
      <c r="ES7" s="30" t="s">
        <v>818</v>
      </c>
      <c r="ET7" s="30" t="s">
        <v>819</v>
      </c>
      <c r="EU7" s="30" t="s">
        <v>820</v>
      </c>
      <c r="EV7" s="30" t="s">
        <v>475</v>
      </c>
      <c r="EW7" s="30" t="s">
        <v>821</v>
      </c>
      <c r="EX7" s="30" t="s">
        <v>822</v>
      </c>
      <c r="EY7" s="30" t="s">
        <v>823</v>
      </c>
      <c r="EZ7" s="30" t="s">
        <v>824</v>
      </c>
      <c r="FA7" s="30" t="s">
        <v>825</v>
      </c>
      <c r="FB7" s="30" t="s">
        <v>826</v>
      </c>
      <c r="FC7" s="30" t="s">
        <v>475</v>
      </c>
      <c r="FD7" s="30" t="s">
        <v>827</v>
      </c>
      <c r="FE7" s="30" t="s">
        <v>828</v>
      </c>
      <c r="FF7" s="30" t="s">
        <v>829</v>
      </c>
      <c r="FG7" s="30" t="s">
        <v>830</v>
      </c>
      <c r="FH7" s="30" t="s">
        <v>831</v>
      </c>
      <c r="FI7" s="30" t="s">
        <v>832</v>
      </c>
      <c r="FJ7" s="30" t="s">
        <v>833</v>
      </c>
      <c r="FK7" s="30" t="s">
        <v>493</v>
      </c>
      <c r="FL7" s="30"/>
      <c r="FM7" s="30"/>
      <c r="FN7" s="30"/>
      <c r="FO7" s="30"/>
      <c r="FP7" s="30"/>
      <c r="FQ7" s="30"/>
      <c r="FR7" s="30" t="s">
        <v>506</v>
      </c>
      <c r="FS7" s="30" t="s">
        <v>498</v>
      </c>
      <c r="FT7" s="30" t="s">
        <v>506</v>
      </c>
      <c r="FU7" s="30" t="s">
        <v>766</v>
      </c>
      <c r="FV7" s="30" t="s">
        <v>766</v>
      </c>
      <c r="FW7" s="30" t="s">
        <v>766</v>
      </c>
      <c r="FX7" s="30"/>
      <c r="FY7" s="30" t="s">
        <v>834</v>
      </c>
      <c r="FZ7" s="30" t="s">
        <v>506</v>
      </c>
      <c r="GA7" s="30" t="s">
        <v>835</v>
      </c>
      <c r="GB7" s="30" t="s">
        <v>836</v>
      </c>
      <c r="GC7" s="30" t="s">
        <v>482</v>
      </c>
      <c r="GD7" s="30" t="s">
        <v>476</v>
      </c>
      <c r="GE7" s="30"/>
      <c r="GF7" s="30" t="s">
        <v>468</v>
      </c>
      <c r="GG7" s="30" t="s">
        <v>468</v>
      </c>
      <c r="GH7" s="30" t="s">
        <v>468</v>
      </c>
      <c r="GI7" s="30" t="s">
        <v>469</v>
      </c>
      <c r="GJ7" s="30" t="s">
        <v>521</v>
      </c>
      <c r="GK7" s="30" t="s">
        <v>512</v>
      </c>
      <c r="GL7" s="30" t="s">
        <v>469</v>
      </c>
      <c r="GM7" s="30"/>
      <c r="GN7" s="30"/>
    </row>
    <row r="8" spans="1:196" s="81" customFormat="1" ht="18" customHeight="1" x14ac:dyDescent="0.2">
      <c r="A8" s="29">
        <f t="shared" si="1"/>
        <v>4</v>
      </c>
      <c r="B8" s="80" t="s">
        <v>592</v>
      </c>
      <c r="C8" s="30" t="s">
        <v>593</v>
      </c>
      <c r="D8" s="30" t="s">
        <v>780</v>
      </c>
      <c r="E8" s="30" t="s">
        <v>837</v>
      </c>
      <c r="F8" s="30" t="s">
        <v>565</v>
      </c>
      <c r="G8" s="31" t="s">
        <v>206</v>
      </c>
      <c r="H8" s="31" t="s">
        <v>206</v>
      </c>
      <c r="I8" s="31" t="s">
        <v>265</v>
      </c>
      <c r="J8" s="31" t="s">
        <v>838</v>
      </c>
      <c r="K8" s="31" t="s">
        <v>336</v>
      </c>
      <c r="L8" s="30" t="s">
        <v>471</v>
      </c>
      <c r="M8" s="30" t="s">
        <v>472</v>
      </c>
      <c r="N8" s="29" t="s">
        <v>839</v>
      </c>
      <c r="O8" s="30" t="s">
        <v>840</v>
      </c>
      <c r="P8" s="30" t="s">
        <v>841</v>
      </c>
      <c r="Q8" s="30"/>
      <c r="R8" s="30" t="s">
        <v>453</v>
      </c>
      <c r="S8" s="32"/>
      <c r="T8" s="32">
        <v>44655</v>
      </c>
      <c r="U8" s="32">
        <v>45019</v>
      </c>
      <c r="V8" s="33"/>
      <c r="W8" s="29" t="str">
        <f t="shared" ca="1" si="0"/>
        <v>0 tahun, 0 bulan</v>
      </c>
      <c r="X8" s="30"/>
      <c r="Y8" s="30"/>
      <c r="Z8" s="30"/>
      <c r="AA8" s="30"/>
      <c r="AB8" s="30"/>
      <c r="AC8" s="34"/>
      <c r="AD8" s="30"/>
      <c r="AE8" s="30"/>
      <c r="AF8" s="29" t="s">
        <v>505</v>
      </c>
      <c r="AG8" s="30" t="s">
        <v>455</v>
      </c>
      <c r="AH8" s="30" t="s">
        <v>842</v>
      </c>
      <c r="AI8" s="35">
        <v>30911</v>
      </c>
      <c r="AJ8" s="29">
        <f t="shared" ca="1" si="2"/>
        <v>37</v>
      </c>
      <c r="AK8" s="30" t="s">
        <v>533</v>
      </c>
      <c r="AL8" s="30" t="s">
        <v>546</v>
      </c>
      <c r="AM8" s="30" t="s">
        <v>843</v>
      </c>
      <c r="AN8" s="30" t="s">
        <v>844</v>
      </c>
      <c r="AO8" s="30"/>
      <c r="AP8" s="30" t="s">
        <v>845</v>
      </c>
      <c r="AQ8" s="30" t="s">
        <v>481</v>
      </c>
      <c r="AR8" s="30" t="s">
        <v>846</v>
      </c>
      <c r="AS8" s="30" t="s">
        <v>790</v>
      </c>
      <c r="AT8" s="36" t="s">
        <v>847</v>
      </c>
      <c r="AU8" s="30">
        <v>2006</v>
      </c>
      <c r="AV8" s="30" t="s">
        <v>848</v>
      </c>
      <c r="AW8" s="34">
        <v>41432</v>
      </c>
      <c r="AX8" s="30" t="s">
        <v>849</v>
      </c>
      <c r="AY8" s="30" t="s">
        <v>456</v>
      </c>
      <c r="AZ8" s="35">
        <v>30122</v>
      </c>
      <c r="BA8" s="30" t="s">
        <v>481</v>
      </c>
      <c r="BB8" s="35" t="s">
        <v>850</v>
      </c>
      <c r="BC8" s="35" t="s">
        <v>844</v>
      </c>
      <c r="BD8" s="30" t="s">
        <v>851</v>
      </c>
      <c r="BE8" s="30" t="s">
        <v>456</v>
      </c>
      <c r="BF8" s="35">
        <v>41968</v>
      </c>
      <c r="BG8" s="35" t="s">
        <v>473</v>
      </c>
      <c r="BH8" s="35" t="s">
        <v>463</v>
      </c>
      <c r="BI8" s="30" t="s">
        <v>852</v>
      </c>
      <c r="BJ8" s="30" t="s">
        <v>539</v>
      </c>
      <c r="BK8" s="35">
        <v>42863</v>
      </c>
      <c r="BL8" s="35" t="s">
        <v>473</v>
      </c>
      <c r="BM8" s="35" t="s">
        <v>485</v>
      </c>
      <c r="BN8" s="30" t="s">
        <v>853</v>
      </c>
      <c r="BO8" s="30" t="s">
        <v>854</v>
      </c>
      <c r="BP8" s="35">
        <v>44280</v>
      </c>
      <c r="BQ8" s="35" t="s">
        <v>462</v>
      </c>
      <c r="BR8" s="35" t="s">
        <v>462</v>
      </c>
      <c r="BS8" s="30"/>
      <c r="BT8" s="30"/>
      <c r="BU8" s="35"/>
      <c r="BV8" s="35"/>
      <c r="BW8" s="35"/>
      <c r="BX8" s="30" t="s">
        <v>855</v>
      </c>
      <c r="BY8" s="30" t="s">
        <v>842</v>
      </c>
      <c r="BZ8" s="35">
        <v>20089</v>
      </c>
      <c r="CA8" s="35" t="s">
        <v>775</v>
      </c>
      <c r="CB8" s="35" t="s">
        <v>481</v>
      </c>
      <c r="CC8" s="35" t="s">
        <v>856</v>
      </c>
      <c r="CD8" s="30" t="s">
        <v>857</v>
      </c>
      <c r="CE8" s="30" t="s">
        <v>842</v>
      </c>
      <c r="CF8" s="35">
        <v>19720</v>
      </c>
      <c r="CG8" s="35" t="s">
        <v>775</v>
      </c>
      <c r="CH8" s="35" t="s">
        <v>581</v>
      </c>
      <c r="CI8" s="35" t="s">
        <v>856</v>
      </c>
      <c r="CJ8" s="30" t="s">
        <v>858</v>
      </c>
      <c r="CK8" s="30" t="s">
        <v>842</v>
      </c>
      <c r="CL8" s="35">
        <v>31472</v>
      </c>
      <c r="CM8" s="35" t="s">
        <v>859</v>
      </c>
      <c r="CN8" s="35" t="s">
        <v>860</v>
      </c>
      <c r="CO8" s="35" t="s">
        <v>843</v>
      </c>
      <c r="CP8" s="30"/>
      <c r="CQ8" s="30"/>
      <c r="CR8" s="35"/>
      <c r="CS8" s="35"/>
      <c r="CT8" s="35"/>
      <c r="CU8" s="35"/>
      <c r="CV8" s="30"/>
      <c r="CW8" s="30"/>
      <c r="CX8" s="35"/>
      <c r="CY8" s="35"/>
      <c r="CZ8" s="35"/>
      <c r="DA8" s="35"/>
      <c r="DB8" s="30"/>
      <c r="DC8" s="30"/>
      <c r="DD8" s="35"/>
      <c r="DE8" s="35"/>
      <c r="DF8" s="35"/>
      <c r="DG8" s="35"/>
      <c r="DH8" s="30"/>
      <c r="DI8" s="30"/>
      <c r="DJ8" s="35"/>
      <c r="DK8" s="35"/>
      <c r="DL8" s="35"/>
      <c r="DM8" s="35"/>
      <c r="DN8" s="30"/>
      <c r="DO8" s="30"/>
      <c r="DP8" s="35"/>
      <c r="DQ8" s="35"/>
      <c r="DR8" s="35"/>
      <c r="DS8" s="35"/>
      <c r="DT8" s="30" t="s">
        <v>861</v>
      </c>
      <c r="DU8" s="30" t="s">
        <v>862</v>
      </c>
      <c r="DV8" s="30" t="s">
        <v>863</v>
      </c>
      <c r="DW8" s="30"/>
      <c r="DX8" s="30"/>
      <c r="DY8" s="34" t="s">
        <v>864</v>
      </c>
      <c r="DZ8" s="29" t="s">
        <v>865</v>
      </c>
      <c r="EA8" s="32" t="s">
        <v>465</v>
      </c>
      <c r="EB8" s="30"/>
      <c r="EC8" s="30"/>
      <c r="ED8" s="30"/>
      <c r="EE8" s="30" t="s">
        <v>866</v>
      </c>
      <c r="EF8" s="30" t="s">
        <v>867</v>
      </c>
      <c r="EG8" s="30" t="s">
        <v>781</v>
      </c>
      <c r="EH8" s="30" t="s">
        <v>868</v>
      </c>
      <c r="EI8" s="30"/>
      <c r="EJ8" s="30" t="s">
        <v>869</v>
      </c>
      <c r="EK8" s="30" t="s">
        <v>870</v>
      </c>
      <c r="EL8" s="30" t="s">
        <v>871</v>
      </c>
      <c r="EM8" s="30" t="s">
        <v>459</v>
      </c>
      <c r="EN8" s="30" t="s">
        <v>872</v>
      </c>
      <c r="EO8" s="30" t="s">
        <v>475</v>
      </c>
      <c r="EP8" s="30" t="s">
        <v>873</v>
      </c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 t="s">
        <v>542</v>
      </c>
      <c r="FM8" s="30">
        <v>2019</v>
      </c>
      <c r="FN8" s="30" t="s">
        <v>874</v>
      </c>
      <c r="FO8" s="30" t="s">
        <v>875</v>
      </c>
      <c r="FP8" s="30" t="s">
        <v>876</v>
      </c>
      <c r="FQ8" s="30"/>
      <c r="FR8" s="30" t="s">
        <v>506</v>
      </c>
      <c r="FS8" s="30" t="s">
        <v>506</v>
      </c>
      <c r="FT8" s="30" t="s">
        <v>506</v>
      </c>
      <c r="FU8" s="30" t="s">
        <v>766</v>
      </c>
      <c r="FV8" s="30" t="s">
        <v>766</v>
      </c>
      <c r="FW8" s="30" t="s">
        <v>766</v>
      </c>
      <c r="FX8" s="30"/>
      <c r="FY8" s="30"/>
      <c r="FZ8" s="30"/>
      <c r="GA8" s="30" t="s">
        <v>877</v>
      </c>
      <c r="GB8" s="30" t="s">
        <v>878</v>
      </c>
      <c r="GC8" s="30" t="s">
        <v>879</v>
      </c>
      <c r="GD8" s="30" t="s">
        <v>467</v>
      </c>
      <c r="GE8" s="30"/>
      <c r="GF8" s="30" t="s">
        <v>468</v>
      </c>
      <c r="GG8" s="30" t="s">
        <v>468</v>
      </c>
      <c r="GH8" s="30" t="s">
        <v>468</v>
      </c>
      <c r="GI8" s="30" t="s">
        <v>454</v>
      </c>
      <c r="GJ8" s="30"/>
      <c r="GK8" s="30" t="s">
        <v>559</v>
      </c>
      <c r="GL8" s="30" t="s">
        <v>454</v>
      </c>
      <c r="GM8" s="30"/>
      <c r="GN8" s="30"/>
    </row>
    <row r="9" spans="1:196" s="81" customFormat="1" ht="18" customHeight="1" x14ac:dyDescent="0.2">
      <c r="A9" s="29">
        <f t="shared" si="1"/>
        <v>5</v>
      </c>
      <c r="B9" s="80" t="s">
        <v>594</v>
      </c>
      <c r="C9" s="30" t="s">
        <v>595</v>
      </c>
      <c r="D9" s="30" t="s">
        <v>882</v>
      </c>
      <c r="E9" s="30"/>
      <c r="F9" s="30" t="s">
        <v>883</v>
      </c>
      <c r="G9" s="31" t="s">
        <v>181</v>
      </c>
      <c r="H9" s="31" t="s">
        <v>182</v>
      </c>
      <c r="I9" s="31" t="s">
        <v>183</v>
      </c>
      <c r="J9" s="31" t="s">
        <v>247</v>
      </c>
      <c r="K9" s="31" t="s">
        <v>185</v>
      </c>
      <c r="L9" s="30" t="s">
        <v>884</v>
      </c>
      <c r="M9" s="30" t="s">
        <v>885</v>
      </c>
      <c r="N9" s="29" t="s">
        <v>451</v>
      </c>
      <c r="O9" s="30" t="s">
        <v>452</v>
      </c>
      <c r="P9" s="30" t="s">
        <v>496</v>
      </c>
      <c r="Q9" s="30"/>
      <c r="R9" s="30" t="s">
        <v>453</v>
      </c>
      <c r="S9" s="32"/>
      <c r="T9" s="32">
        <v>44656</v>
      </c>
      <c r="U9" s="32">
        <v>45020</v>
      </c>
      <c r="V9" s="33"/>
      <c r="W9" s="29" t="str">
        <f t="shared" ca="1" si="0"/>
        <v>0 tahun, 0 bulan</v>
      </c>
      <c r="X9" s="30"/>
      <c r="Y9" s="30"/>
      <c r="Z9" s="30"/>
      <c r="AA9" s="30"/>
      <c r="AB9" s="30"/>
      <c r="AC9" s="34"/>
      <c r="AD9" s="30"/>
      <c r="AE9" s="30"/>
      <c r="AF9" s="29" t="s">
        <v>454</v>
      </c>
      <c r="AG9" s="30" t="s">
        <v>455</v>
      </c>
      <c r="AH9" s="30" t="s">
        <v>886</v>
      </c>
      <c r="AI9" s="35">
        <v>35640</v>
      </c>
      <c r="AJ9" s="29">
        <f t="shared" ca="1" si="2"/>
        <v>24</v>
      </c>
      <c r="AK9" s="30" t="s">
        <v>2122</v>
      </c>
      <c r="AL9" s="30" t="s">
        <v>534</v>
      </c>
      <c r="AM9" s="30" t="s">
        <v>887</v>
      </c>
      <c r="AN9" s="30" t="s">
        <v>887</v>
      </c>
      <c r="AO9" s="30"/>
      <c r="AP9" s="30">
        <v>85881862270</v>
      </c>
      <c r="AQ9" s="30" t="s">
        <v>460</v>
      </c>
      <c r="AR9" s="30" t="s">
        <v>888</v>
      </c>
      <c r="AS9" s="30" t="s">
        <v>540</v>
      </c>
      <c r="AT9" s="36" t="s">
        <v>768</v>
      </c>
      <c r="AU9" s="30" t="s">
        <v>500</v>
      </c>
      <c r="AV9" s="30" t="s">
        <v>513</v>
      </c>
      <c r="AW9" s="34">
        <v>43555</v>
      </c>
      <c r="AX9" s="30" t="s">
        <v>889</v>
      </c>
      <c r="AY9" s="30" t="s">
        <v>456</v>
      </c>
      <c r="AZ9" s="35">
        <v>34102</v>
      </c>
      <c r="BA9" s="30" t="s">
        <v>460</v>
      </c>
      <c r="BB9" s="35" t="s">
        <v>461</v>
      </c>
      <c r="BC9" s="35" t="s">
        <v>887</v>
      </c>
      <c r="BD9" s="30" t="s">
        <v>890</v>
      </c>
      <c r="BE9" s="30" t="s">
        <v>891</v>
      </c>
      <c r="BF9" s="35">
        <v>43770</v>
      </c>
      <c r="BG9" s="35" t="s">
        <v>462</v>
      </c>
      <c r="BH9" s="35" t="s">
        <v>462</v>
      </c>
      <c r="BI9" s="30" t="s">
        <v>892</v>
      </c>
      <c r="BJ9" s="30" t="s">
        <v>891</v>
      </c>
      <c r="BK9" s="35">
        <v>44555</v>
      </c>
      <c r="BL9" s="35" t="s">
        <v>462</v>
      </c>
      <c r="BM9" s="35" t="s">
        <v>462</v>
      </c>
      <c r="BN9" s="30"/>
      <c r="BO9" s="30"/>
      <c r="BP9" s="35"/>
      <c r="BQ9" s="35"/>
      <c r="BR9" s="35"/>
      <c r="BS9" s="30"/>
      <c r="BT9" s="30"/>
      <c r="BU9" s="35"/>
      <c r="BV9" s="35"/>
      <c r="BW9" s="35"/>
      <c r="BX9" s="30" t="s">
        <v>893</v>
      </c>
      <c r="BY9" s="30" t="s">
        <v>894</v>
      </c>
      <c r="BZ9" s="35">
        <v>23193</v>
      </c>
      <c r="CA9" s="35" t="s">
        <v>461</v>
      </c>
      <c r="CB9" s="35" t="s">
        <v>474</v>
      </c>
      <c r="CC9" s="35" t="s">
        <v>895</v>
      </c>
      <c r="CD9" s="30" t="s">
        <v>896</v>
      </c>
      <c r="CE9" s="30" t="s">
        <v>894</v>
      </c>
      <c r="CF9" s="35">
        <v>22053</v>
      </c>
      <c r="CG9" s="35" t="s">
        <v>464</v>
      </c>
      <c r="CH9" s="35" t="s">
        <v>474</v>
      </c>
      <c r="CI9" s="35" t="s">
        <v>895</v>
      </c>
      <c r="CJ9" s="30" t="s">
        <v>897</v>
      </c>
      <c r="CK9" s="30" t="s">
        <v>886</v>
      </c>
      <c r="CL9" s="35">
        <v>32372</v>
      </c>
      <c r="CM9" s="35" t="s">
        <v>464</v>
      </c>
      <c r="CN9" s="35" t="s">
        <v>457</v>
      </c>
      <c r="CO9" s="35" t="s">
        <v>898</v>
      </c>
      <c r="CP9" s="30" t="s">
        <v>899</v>
      </c>
      <c r="CQ9" s="30" t="s">
        <v>886</v>
      </c>
      <c r="CR9" s="35">
        <v>33764</v>
      </c>
      <c r="CS9" s="35" t="s">
        <v>461</v>
      </c>
      <c r="CT9" s="35" t="s">
        <v>460</v>
      </c>
      <c r="CU9" s="35" t="s">
        <v>900</v>
      </c>
      <c r="CV9" s="30"/>
      <c r="CW9" s="30"/>
      <c r="CX9" s="35"/>
      <c r="CY9" s="35"/>
      <c r="CZ9" s="35"/>
      <c r="DA9" s="35"/>
      <c r="DB9" s="30"/>
      <c r="DC9" s="30"/>
      <c r="DD9" s="35"/>
      <c r="DE9" s="35"/>
      <c r="DF9" s="35"/>
      <c r="DG9" s="35"/>
      <c r="DH9" s="30"/>
      <c r="DI9" s="30"/>
      <c r="DJ9" s="35"/>
      <c r="DK9" s="35"/>
      <c r="DL9" s="35"/>
      <c r="DM9" s="35"/>
      <c r="DN9" s="30"/>
      <c r="DO9" s="30"/>
      <c r="DP9" s="35"/>
      <c r="DQ9" s="35"/>
      <c r="DR9" s="35"/>
      <c r="DS9" s="35"/>
      <c r="DT9" s="30" t="s">
        <v>901</v>
      </c>
      <c r="DU9" s="30" t="s">
        <v>902</v>
      </c>
      <c r="DV9" s="30" t="s">
        <v>903</v>
      </c>
      <c r="DW9" s="30"/>
      <c r="DX9" s="30"/>
      <c r="DY9" s="34" t="s">
        <v>904</v>
      </c>
      <c r="DZ9" s="29" t="s">
        <v>905</v>
      </c>
      <c r="EA9" s="32" t="s">
        <v>465</v>
      </c>
      <c r="EB9" s="30" t="s">
        <v>806</v>
      </c>
      <c r="EC9" s="30" t="s">
        <v>906</v>
      </c>
      <c r="ED9" s="30" t="s">
        <v>595</v>
      </c>
      <c r="EE9" s="30" t="s">
        <v>907</v>
      </c>
      <c r="EF9" s="30" t="s">
        <v>908</v>
      </c>
      <c r="EG9" s="30" t="s">
        <v>909</v>
      </c>
      <c r="EH9" s="30" t="s">
        <v>910</v>
      </c>
      <c r="EI9" s="30"/>
      <c r="EJ9" s="30" t="s">
        <v>911</v>
      </c>
      <c r="EK9" s="30" t="s">
        <v>912</v>
      </c>
      <c r="EL9" s="30" t="s">
        <v>913</v>
      </c>
      <c r="EM9" s="30" t="s">
        <v>914</v>
      </c>
      <c r="EN9" s="30" t="s">
        <v>915</v>
      </c>
      <c r="EO9" s="30" t="s">
        <v>475</v>
      </c>
      <c r="EP9" s="30" t="s">
        <v>916</v>
      </c>
      <c r="EQ9" s="30" t="s">
        <v>917</v>
      </c>
      <c r="ER9" s="30" t="s">
        <v>918</v>
      </c>
      <c r="ES9" s="30" t="s">
        <v>919</v>
      </c>
      <c r="ET9" s="30" t="s">
        <v>920</v>
      </c>
      <c r="EU9" s="30" t="s">
        <v>921</v>
      </c>
      <c r="EV9" s="30" t="s">
        <v>475</v>
      </c>
      <c r="EW9" s="30" t="s">
        <v>922</v>
      </c>
      <c r="EX9" s="30" t="s">
        <v>911</v>
      </c>
      <c r="EY9" s="30" t="s">
        <v>923</v>
      </c>
      <c r="EZ9" s="30" t="s">
        <v>924</v>
      </c>
      <c r="FA9" s="30" t="s">
        <v>925</v>
      </c>
      <c r="FB9" s="30" t="s">
        <v>926</v>
      </c>
      <c r="FC9" s="30" t="s">
        <v>475</v>
      </c>
      <c r="FD9" s="30" t="s">
        <v>927</v>
      </c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 t="s">
        <v>515</v>
      </c>
      <c r="FS9" s="30" t="s">
        <v>515</v>
      </c>
      <c r="FT9" s="30" t="s">
        <v>498</v>
      </c>
      <c r="FU9" s="30" t="s">
        <v>766</v>
      </c>
      <c r="FV9" s="30" t="s">
        <v>766</v>
      </c>
      <c r="FW9" s="30" t="s">
        <v>766</v>
      </c>
      <c r="FX9" s="30"/>
      <c r="FY9" s="30" t="s">
        <v>928</v>
      </c>
      <c r="FZ9" s="30" t="s">
        <v>506</v>
      </c>
      <c r="GA9" s="30" t="s">
        <v>929</v>
      </c>
      <c r="GB9" s="30" t="s">
        <v>930</v>
      </c>
      <c r="GC9" s="30" t="s">
        <v>784</v>
      </c>
      <c r="GD9" s="30" t="s">
        <v>476</v>
      </c>
      <c r="GE9" s="30"/>
      <c r="GF9" s="30" t="s">
        <v>881</v>
      </c>
      <c r="GG9" s="30" t="s">
        <v>468</v>
      </c>
      <c r="GH9" s="30" t="s">
        <v>468</v>
      </c>
      <c r="GI9" s="30" t="s">
        <v>469</v>
      </c>
      <c r="GJ9" s="30" t="s">
        <v>512</v>
      </c>
      <c r="GK9" s="30" t="s">
        <v>470</v>
      </c>
      <c r="GL9" s="30" t="s">
        <v>469</v>
      </c>
      <c r="GM9" s="30"/>
      <c r="GN9" s="30"/>
    </row>
    <row r="10" spans="1:196" s="81" customFormat="1" ht="18" customHeight="1" x14ac:dyDescent="0.2">
      <c r="A10" s="29">
        <f t="shared" si="1"/>
        <v>6</v>
      </c>
      <c r="B10" s="80" t="s">
        <v>596</v>
      </c>
      <c r="C10" s="30" t="s">
        <v>597</v>
      </c>
      <c r="D10" s="30" t="s">
        <v>937</v>
      </c>
      <c r="E10" s="30"/>
      <c r="F10" s="30" t="s">
        <v>938</v>
      </c>
      <c r="G10" s="31" t="s">
        <v>181</v>
      </c>
      <c r="H10" s="31" t="s">
        <v>182</v>
      </c>
      <c r="I10" s="31" t="s">
        <v>183</v>
      </c>
      <c r="J10" s="31" t="s">
        <v>184</v>
      </c>
      <c r="K10" s="31" t="s">
        <v>185</v>
      </c>
      <c r="L10" s="30" t="s">
        <v>939</v>
      </c>
      <c r="M10" s="30" t="s">
        <v>940</v>
      </c>
      <c r="N10" s="29" t="s">
        <v>479</v>
      </c>
      <c r="O10" s="30" t="s">
        <v>480</v>
      </c>
      <c r="P10" s="30" t="s">
        <v>502</v>
      </c>
      <c r="Q10" s="30"/>
      <c r="R10" s="30" t="s">
        <v>453</v>
      </c>
      <c r="S10" s="32"/>
      <c r="T10" s="32">
        <v>44657</v>
      </c>
      <c r="U10" s="32">
        <v>45021</v>
      </c>
      <c r="V10" s="33"/>
      <c r="W10" s="29" t="str">
        <f t="shared" ca="1" si="0"/>
        <v>0 tahun, 0 bulan</v>
      </c>
      <c r="X10" s="30"/>
      <c r="Y10" s="30"/>
      <c r="Z10" s="30"/>
      <c r="AA10" s="30"/>
      <c r="AB10" s="30"/>
      <c r="AC10" s="34"/>
      <c r="AD10" s="30"/>
      <c r="AE10" s="30"/>
      <c r="AF10" s="29" t="s">
        <v>505</v>
      </c>
      <c r="AG10" s="30" t="s">
        <v>455</v>
      </c>
      <c r="AH10" s="30" t="s">
        <v>941</v>
      </c>
      <c r="AI10" s="35">
        <v>35070</v>
      </c>
      <c r="AJ10" s="29">
        <f t="shared" ca="1" si="2"/>
        <v>26</v>
      </c>
      <c r="AK10" s="30" t="s">
        <v>545</v>
      </c>
      <c r="AL10" s="30" t="s">
        <v>546</v>
      </c>
      <c r="AM10" s="30" t="s">
        <v>942</v>
      </c>
      <c r="AN10" s="30" t="s">
        <v>943</v>
      </c>
      <c r="AO10" s="30" t="s">
        <v>944</v>
      </c>
      <c r="AP10" s="30" t="s">
        <v>945</v>
      </c>
      <c r="AQ10" s="30" t="s">
        <v>460</v>
      </c>
      <c r="AR10" s="30" t="s">
        <v>946</v>
      </c>
      <c r="AS10" s="30" t="s">
        <v>574</v>
      </c>
      <c r="AT10" s="36" t="s">
        <v>947</v>
      </c>
      <c r="AU10" s="30" t="s">
        <v>500</v>
      </c>
      <c r="AV10" s="30" t="s">
        <v>485</v>
      </c>
      <c r="AW10" s="34"/>
      <c r="AX10" s="30"/>
      <c r="AY10" s="30"/>
      <c r="AZ10" s="35"/>
      <c r="BA10" s="30"/>
      <c r="BB10" s="35"/>
      <c r="BC10" s="35"/>
      <c r="BD10" s="30"/>
      <c r="BE10" s="30"/>
      <c r="BF10" s="35"/>
      <c r="BG10" s="35"/>
      <c r="BH10" s="35"/>
      <c r="BI10" s="30"/>
      <c r="BJ10" s="30"/>
      <c r="BK10" s="35"/>
      <c r="BL10" s="35"/>
      <c r="BM10" s="35"/>
      <c r="BN10" s="30"/>
      <c r="BO10" s="30"/>
      <c r="BP10" s="35"/>
      <c r="BQ10" s="35"/>
      <c r="BR10" s="35"/>
      <c r="BS10" s="30"/>
      <c r="BT10" s="30"/>
      <c r="BU10" s="35"/>
      <c r="BV10" s="35"/>
      <c r="BW10" s="35"/>
      <c r="BX10" s="30" t="s">
        <v>948</v>
      </c>
      <c r="BY10" s="30" t="s">
        <v>941</v>
      </c>
      <c r="BZ10" s="35">
        <v>24025</v>
      </c>
      <c r="CA10" s="35" t="s">
        <v>461</v>
      </c>
      <c r="CB10" s="35" t="s">
        <v>474</v>
      </c>
      <c r="CC10" s="35" t="s">
        <v>949</v>
      </c>
      <c r="CD10" s="30" t="s">
        <v>950</v>
      </c>
      <c r="CE10" s="30" t="s">
        <v>492</v>
      </c>
      <c r="CF10" s="35"/>
      <c r="CG10" s="35" t="s">
        <v>492</v>
      </c>
      <c r="CH10" s="35" t="s">
        <v>492</v>
      </c>
      <c r="CI10" s="35" t="s">
        <v>492</v>
      </c>
      <c r="CJ10" s="30" t="s">
        <v>951</v>
      </c>
      <c r="CK10" s="30" t="s">
        <v>941</v>
      </c>
      <c r="CL10" s="35">
        <v>32849</v>
      </c>
      <c r="CM10" s="35" t="s">
        <v>952</v>
      </c>
      <c r="CN10" s="35" t="s">
        <v>474</v>
      </c>
      <c r="CO10" s="35" t="s">
        <v>949</v>
      </c>
      <c r="CP10" s="30" t="s">
        <v>953</v>
      </c>
      <c r="CQ10" s="30" t="s">
        <v>941</v>
      </c>
      <c r="CR10" s="35">
        <v>37509</v>
      </c>
      <c r="CS10" s="35" t="s">
        <v>933</v>
      </c>
      <c r="CT10" s="35" t="s">
        <v>463</v>
      </c>
      <c r="CU10" s="35" t="s">
        <v>949</v>
      </c>
      <c r="CV10" s="30"/>
      <c r="CW10" s="30"/>
      <c r="CX10" s="35"/>
      <c r="CY10" s="35"/>
      <c r="CZ10" s="35"/>
      <c r="DA10" s="35"/>
      <c r="DB10" s="30"/>
      <c r="DC10" s="30"/>
      <c r="DD10" s="35"/>
      <c r="DE10" s="35"/>
      <c r="DF10" s="35"/>
      <c r="DG10" s="35"/>
      <c r="DH10" s="30"/>
      <c r="DI10" s="30"/>
      <c r="DJ10" s="35"/>
      <c r="DK10" s="35"/>
      <c r="DL10" s="35"/>
      <c r="DM10" s="35"/>
      <c r="DN10" s="30"/>
      <c r="DO10" s="30"/>
      <c r="DP10" s="35"/>
      <c r="DQ10" s="35"/>
      <c r="DR10" s="35"/>
      <c r="DS10" s="35"/>
      <c r="DT10" s="30" t="s">
        <v>954</v>
      </c>
      <c r="DU10" s="30"/>
      <c r="DV10" s="30"/>
      <c r="DW10" s="30"/>
      <c r="DX10" s="30"/>
      <c r="DY10" s="34" t="s">
        <v>955</v>
      </c>
      <c r="DZ10" s="29" t="s">
        <v>956</v>
      </c>
      <c r="EA10" s="32" t="s">
        <v>465</v>
      </c>
      <c r="EB10" s="30" t="s">
        <v>806</v>
      </c>
      <c r="EC10" s="30" t="s">
        <v>957</v>
      </c>
      <c r="ED10" s="30" t="s">
        <v>597</v>
      </c>
      <c r="EE10" s="30" t="s">
        <v>958</v>
      </c>
      <c r="EF10" s="30" t="s">
        <v>959</v>
      </c>
      <c r="EG10" s="30" t="s">
        <v>960</v>
      </c>
      <c r="EH10" s="30" t="s">
        <v>961</v>
      </c>
      <c r="EI10" s="30"/>
      <c r="EJ10" s="30" t="s">
        <v>962</v>
      </c>
      <c r="EK10" s="30" t="s">
        <v>963</v>
      </c>
      <c r="EL10" s="30" t="s">
        <v>964</v>
      </c>
      <c r="EM10" s="30" t="s">
        <v>965</v>
      </c>
      <c r="EN10" s="30" t="s">
        <v>966</v>
      </c>
      <c r="EO10" s="30" t="s">
        <v>967</v>
      </c>
      <c r="EP10" s="30" t="s">
        <v>510</v>
      </c>
      <c r="EQ10" s="30" t="s">
        <v>968</v>
      </c>
      <c r="ER10" s="30" t="s">
        <v>969</v>
      </c>
      <c r="ES10" s="30" t="s">
        <v>965</v>
      </c>
      <c r="ET10" s="30" t="s">
        <v>970</v>
      </c>
      <c r="EU10" s="30" t="s">
        <v>971</v>
      </c>
      <c r="EV10" s="30" t="s">
        <v>972</v>
      </c>
      <c r="EW10" s="30" t="s">
        <v>510</v>
      </c>
      <c r="EX10" s="30" t="s">
        <v>973</v>
      </c>
      <c r="EY10" s="30" t="s">
        <v>974</v>
      </c>
      <c r="EZ10" s="30" t="s">
        <v>975</v>
      </c>
      <c r="FA10" s="30" t="s">
        <v>541</v>
      </c>
      <c r="FB10" s="30" t="s">
        <v>976</v>
      </c>
      <c r="FC10" s="30" t="s">
        <v>977</v>
      </c>
      <c r="FD10" s="30" t="s">
        <v>978</v>
      </c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 t="s">
        <v>766</v>
      </c>
      <c r="FS10" s="30" t="s">
        <v>766</v>
      </c>
      <c r="FT10" s="30" t="s">
        <v>766</v>
      </c>
      <c r="FU10" s="30" t="s">
        <v>766</v>
      </c>
      <c r="FV10" s="30" t="s">
        <v>766</v>
      </c>
      <c r="FW10" s="30" t="s">
        <v>766</v>
      </c>
      <c r="FX10" s="30"/>
      <c r="FY10" s="30"/>
      <c r="FZ10" s="30"/>
      <c r="GA10" s="30" t="s">
        <v>979</v>
      </c>
      <c r="GB10" s="30" t="s">
        <v>579</v>
      </c>
      <c r="GC10" s="30" t="s">
        <v>564</v>
      </c>
      <c r="GD10" s="30" t="s">
        <v>467</v>
      </c>
      <c r="GE10" s="30"/>
      <c r="GF10" s="30" t="s">
        <v>881</v>
      </c>
      <c r="GG10" s="30" t="s">
        <v>468</v>
      </c>
      <c r="GH10" s="30" t="s">
        <v>468</v>
      </c>
      <c r="GI10" s="30" t="s">
        <v>469</v>
      </c>
      <c r="GJ10" s="30" t="s">
        <v>490</v>
      </c>
      <c r="GK10" s="30" t="s">
        <v>559</v>
      </c>
      <c r="GL10" s="30" t="s">
        <v>469</v>
      </c>
      <c r="GM10" s="30"/>
      <c r="GN10" s="30"/>
    </row>
    <row r="11" spans="1:196" s="81" customFormat="1" ht="18" customHeight="1" x14ac:dyDescent="0.2">
      <c r="A11" s="29">
        <f t="shared" si="1"/>
        <v>7</v>
      </c>
      <c r="B11" s="80" t="s">
        <v>598</v>
      </c>
      <c r="C11" s="30" t="s">
        <v>599</v>
      </c>
      <c r="D11" s="30" t="s">
        <v>599</v>
      </c>
      <c r="E11" s="30"/>
      <c r="F11" s="30"/>
      <c r="G11" s="31" t="s">
        <v>218</v>
      </c>
      <c r="H11" s="31" t="s">
        <v>288</v>
      </c>
      <c r="I11" s="31" t="s">
        <v>407</v>
      </c>
      <c r="J11" s="31" t="s">
        <v>423</v>
      </c>
      <c r="K11" s="31" t="s">
        <v>985</v>
      </c>
      <c r="L11" s="30" t="s">
        <v>471</v>
      </c>
      <c r="M11" s="30" t="s">
        <v>472</v>
      </c>
      <c r="N11" s="29" t="s">
        <v>839</v>
      </c>
      <c r="O11" s="30" t="s">
        <v>840</v>
      </c>
      <c r="P11" s="30" t="s">
        <v>986</v>
      </c>
      <c r="Q11" s="30"/>
      <c r="R11" s="30" t="s">
        <v>453</v>
      </c>
      <c r="S11" s="32"/>
      <c r="T11" s="32">
        <v>44662</v>
      </c>
      <c r="U11" s="32">
        <v>45026</v>
      </c>
      <c r="V11" s="33"/>
      <c r="W11" s="29" t="str">
        <f t="shared" ca="1" si="0"/>
        <v>0 tahun, 0 bulan</v>
      </c>
      <c r="X11" s="30"/>
      <c r="Y11" s="30"/>
      <c r="Z11" s="30"/>
      <c r="AA11" s="30"/>
      <c r="AB11" s="30"/>
      <c r="AC11" s="34"/>
      <c r="AD11" s="30"/>
      <c r="AE11" s="30"/>
      <c r="AF11" s="29" t="s">
        <v>454</v>
      </c>
      <c r="AG11" s="30" t="s">
        <v>455</v>
      </c>
      <c r="AH11" s="30" t="s">
        <v>456</v>
      </c>
      <c r="AI11" s="35">
        <v>30455</v>
      </c>
      <c r="AJ11" s="29">
        <f t="shared" ca="1" si="2"/>
        <v>38</v>
      </c>
      <c r="AK11" s="30" t="s">
        <v>545</v>
      </c>
      <c r="AL11" s="30" t="s">
        <v>531</v>
      </c>
      <c r="AM11" s="30" t="s">
        <v>987</v>
      </c>
      <c r="AN11" s="30" t="s">
        <v>987</v>
      </c>
      <c r="AO11" s="30"/>
      <c r="AP11" s="30" t="s">
        <v>988</v>
      </c>
      <c r="AQ11" s="30" t="s">
        <v>511</v>
      </c>
      <c r="AR11" s="30" t="s">
        <v>989</v>
      </c>
      <c r="AS11" s="30" t="s">
        <v>990</v>
      </c>
      <c r="AT11" s="36" t="s">
        <v>991</v>
      </c>
      <c r="AU11" s="30" t="s">
        <v>486</v>
      </c>
      <c r="AV11" s="30" t="s">
        <v>485</v>
      </c>
      <c r="AW11" s="34"/>
      <c r="AX11" s="30"/>
      <c r="AY11" s="30"/>
      <c r="AZ11" s="35"/>
      <c r="BA11" s="30"/>
      <c r="BB11" s="35"/>
      <c r="BC11" s="35"/>
      <c r="BD11" s="30"/>
      <c r="BE11" s="30"/>
      <c r="BF11" s="35"/>
      <c r="BG11" s="35"/>
      <c r="BH11" s="35"/>
      <c r="BI11" s="30"/>
      <c r="BJ11" s="30"/>
      <c r="BK11" s="35"/>
      <c r="BL11" s="35"/>
      <c r="BM11" s="35"/>
      <c r="BN11" s="30"/>
      <c r="BO11" s="30"/>
      <c r="BP11" s="35"/>
      <c r="BQ11" s="35"/>
      <c r="BR11" s="35"/>
      <c r="BS11" s="30"/>
      <c r="BT11" s="30"/>
      <c r="BU11" s="35"/>
      <c r="BV11" s="35"/>
      <c r="BW11" s="35"/>
      <c r="BX11" s="30" t="s">
        <v>992</v>
      </c>
      <c r="BY11" s="30" t="s">
        <v>456</v>
      </c>
      <c r="BZ11" s="35">
        <v>22360</v>
      </c>
      <c r="CA11" s="35" t="s">
        <v>461</v>
      </c>
      <c r="CB11" s="35" t="s">
        <v>460</v>
      </c>
      <c r="CC11" s="35" t="s">
        <v>993</v>
      </c>
      <c r="CD11" s="30" t="s">
        <v>994</v>
      </c>
      <c r="CE11" s="30" t="s">
        <v>492</v>
      </c>
      <c r="CF11" s="35"/>
      <c r="CG11" s="35" t="s">
        <v>492</v>
      </c>
      <c r="CH11" s="35" t="s">
        <v>460</v>
      </c>
      <c r="CI11" s="35" t="s">
        <v>492</v>
      </c>
      <c r="CJ11" s="30" t="s">
        <v>995</v>
      </c>
      <c r="CK11" s="30" t="s">
        <v>456</v>
      </c>
      <c r="CL11" s="35">
        <v>30037</v>
      </c>
      <c r="CM11" s="35" t="s">
        <v>464</v>
      </c>
      <c r="CN11" s="35" t="s">
        <v>481</v>
      </c>
      <c r="CO11" s="35" t="s">
        <v>987</v>
      </c>
      <c r="CP11" s="30" t="s">
        <v>996</v>
      </c>
      <c r="CQ11" s="30" t="s">
        <v>456</v>
      </c>
      <c r="CR11" s="35">
        <v>31232</v>
      </c>
      <c r="CS11" s="35" t="s">
        <v>464</v>
      </c>
      <c r="CT11" s="35" t="s">
        <v>481</v>
      </c>
      <c r="CU11" s="35" t="s">
        <v>997</v>
      </c>
      <c r="CV11" s="30" t="s">
        <v>998</v>
      </c>
      <c r="CW11" s="30" t="s">
        <v>456</v>
      </c>
      <c r="CX11" s="35">
        <v>36333</v>
      </c>
      <c r="CY11" s="35" t="s">
        <v>464</v>
      </c>
      <c r="CZ11" s="35" t="s">
        <v>481</v>
      </c>
      <c r="DA11" s="35" t="s">
        <v>993</v>
      </c>
      <c r="DB11" s="30"/>
      <c r="DC11" s="30"/>
      <c r="DD11" s="35"/>
      <c r="DE11" s="35"/>
      <c r="DF11" s="35"/>
      <c r="DG11" s="35"/>
      <c r="DH11" s="30"/>
      <c r="DI11" s="30"/>
      <c r="DJ11" s="35"/>
      <c r="DK11" s="35"/>
      <c r="DL11" s="35"/>
      <c r="DM11" s="35"/>
      <c r="DN11" s="30"/>
      <c r="DO11" s="30"/>
      <c r="DP11" s="35"/>
      <c r="DQ11" s="35"/>
      <c r="DR11" s="35"/>
      <c r="DS11" s="35"/>
      <c r="DT11" s="30" t="s">
        <v>999</v>
      </c>
      <c r="DU11" s="30"/>
      <c r="DV11" s="30" t="s">
        <v>1000</v>
      </c>
      <c r="DW11" s="30"/>
      <c r="DX11" s="30"/>
      <c r="DY11" s="34" t="s">
        <v>1001</v>
      </c>
      <c r="DZ11" s="29" t="s">
        <v>1002</v>
      </c>
      <c r="EA11" s="32" t="s">
        <v>465</v>
      </c>
      <c r="EB11" s="30"/>
      <c r="EC11" s="30"/>
      <c r="ED11" s="30"/>
      <c r="EE11" s="30" t="s">
        <v>1003</v>
      </c>
      <c r="EF11" s="30" t="s">
        <v>1004</v>
      </c>
      <c r="EG11" s="30" t="s">
        <v>1005</v>
      </c>
      <c r="EH11" s="30" t="s">
        <v>1006</v>
      </c>
      <c r="EI11" s="30"/>
      <c r="EJ11" s="30" t="s">
        <v>1007</v>
      </c>
      <c r="EK11" s="30" t="s">
        <v>1008</v>
      </c>
      <c r="EL11" s="30" t="s">
        <v>751</v>
      </c>
      <c r="EM11" s="30" t="s">
        <v>541</v>
      </c>
      <c r="EN11" s="30" t="s">
        <v>1009</v>
      </c>
      <c r="EO11" s="30" t="s">
        <v>1010</v>
      </c>
      <c r="EP11" s="30" t="s">
        <v>1011</v>
      </c>
      <c r="EQ11" s="30" t="s">
        <v>1012</v>
      </c>
      <c r="ER11" s="30" t="s">
        <v>1013</v>
      </c>
      <c r="ES11" s="30" t="s">
        <v>1014</v>
      </c>
      <c r="ET11" s="30" t="s">
        <v>1015</v>
      </c>
      <c r="EU11" s="30" t="s">
        <v>1016</v>
      </c>
      <c r="EV11" s="30" t="s">
        <v>1017</v>
      </c>
      <c r="EW11" s="30" t="s">
        <v>1018</v>
      </c>
      <c r="EX11" s="30" t="s">
        <v>1019</v>
      </c>
      <c r="EY11" s="30" t="s">
        <v>1020</v>
      </c>
      <c r="EZ11" s="30">
        <v>2013</v>
      </c>
      <c r="FA11" s="30">
        <v>2014</v>
      </c>
      <c r="FB11" s="30" t="s">
        <v>1021</v>
      </c>
      <c r="FC11" s="30" t="s">
        <v>1022</v>
      </c>
      <c r="FD11" s="30" t="s">
        <v>1023</v>
      </c>
      <c r="FE11" s="30" t="s">
        <v>1024</v>
      </c>
      <c r="FF11" s="30" t="s">
        <v>1025</v>
      </c>
      <c r="FG11" s="30">
        <v>2011</v>
      </c>
      <c r="FH11" s="30">
        <v>2013</v>
      </c>
      <c r="FI11" s="30" t="s">
        <v>1026</v>
      </c>
      <c r="FJ11" s="30" t="s">
        <v>1022</v>
      </c>
      <c r="FK11" s="30" t="s">
        <v>1027</v>
      </c>
      <c r="FL11" s="30"/>
      <c r="FM11" s="30"/>
      <c r="FN11" s="30"/>
      <c r="FO11" s="30"/>
      <c r="FP11" s="30"/>
      <c r="FQ11" s="30"/>
      <c r="FR11" s="30" t="s">
        <v>506</v>
      </c>
      <c r="FS11" s="30" t="s">
        <v>506</v>
      </c>
      <c r="FT11" s="30" t="s">
        <v>506</v>
      </c>
      <c r="FU11" s="30" t="s">
        <v>766</v>
      </c>
      <c r="FV11" s="30" t="s">
        <v>766</v>
      </c>
      <c r="FW11" s="30" t="s">
        <v>766</v>
      </c>
      <c r="FX11" s="30" t="s">
        <v>1028</v>
      </c>
      <c r="FY11" s="30"/>
      <c r="FZ11" s="30"/>
      <c r="GA11" s="30" t="s">
        <v>1029</v>
      </c>
      <c r="GB11" s="30" t="s">
        <v>579</v>
      </c>
      <c r="GC11" s="30" t="s">
        <v>567</v>
      </c>
      <c r="GD11" s="30" t="s">
        <v>489</v>
      </c>
      <c r="GE11" s="30"/>
      <c r="GF11" s="30" t="s">
        <v>881</v>
      </c>
      <c r="GG11" s="30" t="s">
        <v>468</v>
      </c>
      <c r="GH11" s="30" t="s">
        <v>468</v>
      </c>
      <c r="GI11" s="30" t="s">
        <v>469</v>
      </c>
      <c r="GJ11" s="30" t="s">
        <v>483</v>
      </c>
      <c r="GK11" s="30" t="s">
        <v>569</v>
      </c>
      <c r="GL11" s="30" t="s">
        <v>469</v>
      </c>
      <c r="GM11" s="30"/>
      <c r="GN11" s="30"/>
    </row>
    <row r="12" spans="1:196" s="81" customFormat="1" ht="18" customHeight="1" x14ac:dyDescent="0.2">
      <c r="A12" s="29">
        <f t="shared" si="1"/>
        <v>8</v>
      </c>
      <c r="B12" s="80" t="s">
        <v>600</v>
      </c>
      <c r="C12" s="30" t="s">
        <v>601</v>
      </c>
      <c r="D12" s="30" t="s">
        <v>1030</v>
      </c>
      <c r="E12" s="30" t="s">
        <v>1031</v>
      </c>
      <c r="F12" s="30" t="s">
        <v>1032</v>
      </c>
      <c r="G12" s="31" t="s">
        <v>181</v>
      </c>
      <c r="H12" s="31" t="s">
        <v>182</v>
      </c>
      <c r="I12" s="31" t="s">
        <v>183</v>
      </c>
      <c r="J12" s="31" t="s">
        <v>247</v>
      </c>
      <c r="K12" s="31" t="s">
        <v>185</v>
      </c>
      <c r="L12" s="30" t="s">
        <v>1033</v>
      </c>
      <c r="M12" s="30" t="s">
        <v>1034</v>
      </c>
      <c r="N12" s="29" t="s">
        <v>760</v>
      </c>
      <c r="O12" s="30" t="s">
        <v>761</v>
      </c>
      <c r="P12" s="30" t="s">
        <v>1035</v>
      </c>
      <c r="Q12" s="30"/>
      <c r="R12" s="30" t="s">
        <v>453</v>
      </c>
      <c r="S12" s="32"/>
      <c r="T12" s="32">
        <v>44662</v>
      </c>
      <c r="U12" s="32">
        <v>45026</v>
      </c>
      <c r="V12" s="33"/>
      <c r="W12" s="29" t="str">
        <f t="shared" ca="1" si="0"/>
        <v>0 tahun, 0 bulan</v>
      </c>
      <c r="X12" s="30"/>
      <c r="Y12" s="30"/>
      <c r="Z12" s="30"/>
      <c r="AA12" s="30"/>
      <c r="AB12" s="30"/>
      <c r="AC12" s="34"/>
      <c r="AD12" s="30"/>
      <c r="AE12" s="30"/>
      <c r="AF12" s="29" t="s">
        <v>454</v>
      </c>
      <c r="AG12" s="30" t="s">
        <v>455</v>
      </c>
      <c r="AH12" s="30" t="s">
        <v>1036</v>
      </c>
      <c r="AI12" s="35">
        <v>33954</v>
      </c>
      <c r="AJ12" s="29">
        <f t="shared" ca="1" si="2"/>
        <v>29</v>
      </c>
      <c r="AK12" s="30" t="s">
        <v>530</v>
      </c>
      <c r="AL12" s="30" t="s">
        <v>531</v>
      </c>
      <c r="AM12" s="30" t="s">
        <v>1037</v>
      </c>
      <c r="AN12" s="30" t="s">
        <v>1038</v>
      </c>
      <c r="AO12" s="30"/>
      <c r="AP12" s="30" t="s">
        <v>1039</v>
      </c>
      <c r="AQ12" s="30" t="s">
        <v>460</v>
      </c>
      <c r="AR12" s="30" t="s">
        <v>1040</v>
      </c>
      <c r="AS12" s="30" t="s">
        <v>670</v>
      </c>
      <c r="AT12" s="36" t="s">
        <v>1041</v>
      </c>
      <c r="AU12" s="30" t="s">
        <v>1042</v>
      </c>
      <c r="AV12" s="30" t="s">
        <v>769</v>
      </c>
      <c r="AW12" s="34">
        <v>43861</v>
      </c>
      <c r="AX12" s="30" t="s">
        <v>1043</v>
      </c>
      <c r="AY12" s="30" t="s">
        <v>1044</v>
      </c>
      <c r="AZ12" s="35">
        <v>33264</v>
      </c>
      <c r="BA12" s="30" t="s">
        <v>460</v>
      </c>
      <c r="BB12" s="35" t="s">
        <v>933</v>
      </c>
      <c r="BC12" s="35" t="s">
        <v>1037</v>
      </c>
      <c r="BD12" s="30" t="s">
        <v>1045</v>
      </c>
      <c r="BE12" s="30" t="s">
        <v>1036</v>
      </c>
      <c r="BF12" s="35">
        <v>44152</v>
      </c>
      <c r="BG12" s="35" t="s">
        <v>462</v>
      </c>
      <c r="BH12" s="35" t="s">
        <v>462</v>
      </c>
      <c r="BI12" s="30"/>
      <c r="BJ12" s="30"/>
      <c r="BK12" s="35"/>
      <c r="BL12" s="35"/>
      <c r="BM12" s="35"/>
      <c r="BN12" s="30"/>
      <c r="BO12" s="30"/>
      <c r="BP12" s="35"/>
      <c r="BQ12" s="35"/>
      <c r="BR12" s="35"/>
      <c r="BS12" s="30"/>
      <c r="BT12" s="30"/>
      <c r="BU12" s="35"/>
      <c r="BV12" s="35"/>
      <c r="BW12" s="35"/>
      <c r="BX12" s="30" t="s">
        <v>1046</v>
      </c>
      <c r="BY12" s="30" t="s">
        <v>1036</v>
      </c>
      <c r="BZ12" s="35">
        <v>24654</v>
      </c>
      <c r="CA12" s="35" t="s">
        <v>933</v>
      </c>
      <c r="CB12" s="35" t="s">
        <v>463</v>
      </c>
      <c r="CC12" s="35" t="s">
        <v>1047</v>
      </c>
      <c r="CD12" s="30" t="s">
        <v>1048</v>
      </c>
      <c r="CE12" s="30" t="s">
        <v>1036</v>
      </c>
      <c r="CF12" s="35">
        <v>22828</v>
      </c>
      <c r="CG12" s="35" t="s">
        <v>464</v>
      </c>
      <c r="CH12" s="35" t="s">
        <v>463</v>
      </c>
      <c r="CI12" s="35" t="s">
        <v>1047</v>
      </c>
      <c r="CJ12" s="30" t="s">
        <v>1049</v>
      </c>
      <c r="CK12" s="30" t="s">
        <v>1036</v>
      </c>
      <c r="CL12" s="35">
        <v>32078</v>
      </c>
      <c r="CM12" s="35" t="s">
        <v>461</v>
      </c>
      <c r="CN12" s="35" t="s">
        <v>460</v>
      </c>
      <c r="CO12" s="35" t="s">
        <v>1050</v>
      </c>
      <c r="CP12" s="30" t="s">
        <v>1051</v>
      </c>
      <c r="CQ12" s="30" t="s">
        <v>1036</v>
      </c>
      <c r="CR12" s="35">
        <v>36047</v>
      </c>
      <c r="CS12" s="35" t="s">
        <v>464</v>
      </c>
      <c r="CT12" s="35" t="s">
        <v>460</v>
      </c>
      <c r="CU12" s="35" t="s">
        <v>1052</v>
      </c>
      <c r="CV12" s="30" t="s">
        <v>1053</v>
      </c>
      <c r="CW12" s="30" t="s">
        <v>1036</v>
      </c>
      <c r="CX12" s="35">
        <v>37746</v>
      </c>
      <c r="CY12" s="35" t="s">
        <v>1054</v>
      </c>
      <c r="CZ12" s="35" t="s">
        <v>460</v>
      </c>
      <c r="DA12" s="35" t="s">
        <v>1047</v>
      </c>
      <c r="DB12" s="30"/>
      <c r="DC12" s="30"/>
      <c r="DD12" s="35"/>
      <c r="DE12" s="35"/>
      <c r="DF12" s="35"/>
      <c r="DG12" s="35"/>
      <c r="DH12" s="30"/>
      <c r="DI12" s="30"/>
      <c r="DJ12" s="35"/>
      <c r="DK12" s="35"/>
      <c r="DL12" s="35"/>
      <c r="DM12" s="35"/>
      <c r="DN12" s="30"/>
      <c r="DO12" s="30"/>
      <c r="DP12" s="35"/>
      <c r="DQ12" s="35"/>
      <c r="DR12" s="35"/>
      <c r="DS12" s="35"/>
      <c r="DT12" s="30" t="s">
        <v>1055</v>
      </c>
      <c r="DU12" s="30"/>
      <c r="DV12" s="30"/>
      <c r="DW12" s="30"/>
      <c r="DX12" s="30"/>
      <c r="DY12" s="34" t="s">
        <v>1056</v>
      </c>
      <c r="DZ12" s="29" t="s">
        <v>1057</v>
      </c>
      <c r="EA12" s="32" t="s">
        <v>465</v>
      </c>
      <c r="EB12" s="30"/>
      <c r="EC12" s="30"/>
      <c r="ED12" s="30"/>
      <c r="EE12" s="30" t="s">
        <v>1058</v>
      </c>
      <c r="EF12" s="30" t="s">
        <v>1059</v>
      </c>
      <c r="EG12" s="30" t="s">
        <v>1060</v>
      </c>
      <c r="EH12" s="30" t="s">
        <v>1061</v>
      </c>
      <c r="EI12" s="30"/>
      <c r="EJ12" s="30" t="s">
        <v>1062</v>
      </c>
      <c r="EK12" s="30" t="s">
        <v>1063</v>
      </c>
      <c r="EL12" s="30" t="s">
        <v>751</v>
      </c>
      <c r="EM12" s="30" t="s">
        <v>501</v>
      </c>
      <c r="EN12" s="30" t="s">
        <v>1064</v>
      </c>
      <c r="EO12" s="30" t="s">
        <v>475</v>
      </c>
      <c r="EP12" s="30" t="s">
        <v>983</v>
      </c>
      <c r="EQ12" s="30" t="s">
        <v>1065</v>
      </c>
      <c r="ER12" s="30" t="s">
        <v>1066</v>
      </c>
      <c r="ES12" s="30" t="s">
        <v>501</v>
      </c>
      <c r="ET12" s="30" t="s">
        <v>497</v>
      </c>
      <c r="EU12" s="30" t="s">
        <v>1067</v>
      </c>
      <c r="EV12" s="30" t="s">
        <v>475</v>
      </c>
      <c r="EW12" s="30" t="s">
        <v>1068</v>
      </c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 t="s">
        <v>488</v>
      </c>
      <c r="FS12" s="30" t="s">
        <v>488</v>
      </c>
      <c r="FT12" s="30" t="s">
        <v>488</v>
      </c>
      <c r="FU12" s="30" t="s">
        <v>488</v>
      </c>
      <c r="FV12" s="30" t="s">
        <v>488</v>
      </c>
      <c r="FW12" s="30" t="s">
        <v>488</v>
      </c>
      <c r="FX12" s="30"/>
      <c r="FY12" s="30"/>
      <c r="FZ12" s="30"/>
      <c r="GA12" s="30" t="s">
        <v>503</v>
      </c>
      <c r="GB12" s="30" t="s">
        <v>579</v>
      </c>
      <c r="GC12" s="30" t="s">
        <v>784</v>
      </c>
      <c r="GD12" s="30" t="s">
        <v>476</v>
      </c>
      <c r="GE12" s="30"/>
      <c r="GF12" s="30" t="s">
        <v>881</v>
      </c>
      <c r="GG12" s="30" t="s">
        <v>881</v>
      </c>
      <c r="GH12" s="30" t="s">
        <v>881</v>
      </c>
      <c r="GI12" s="30" t="s">
        <v>454</v>
      </c>
      <c r="GJ12" s="30" t="s">
        <v>568</v>
      </c>
      <c r="GK12" s="30" t="s">
        <v>569</v>
      </c>
      <c r="GL12" s="30" t="s">
        <v>454</v>
      </c>
      <c r="GM12" s="30"/>
      <c r="GN12" s="30"/>
    </row>
    <row r="13" spans="1:196" s="81" customFormat="1" ht="18" customHeight="1" x14ac:dyDescent="0.2">
      <c r="A13" s="29">
        <f t="shared" si="1"/>
        <v>9</v>
      </c>
      <c r="B13" s="80" t="s">
        <v>602</v>
      </c>
      <c r="C13" s="30" t="s">
        <v>603</v>
      </c>
      <c r="D13" s="30" t="s">
        <v>1069</v>
      </c>
      <c r="E13" s="30" t="s">
        <v>1070</v>
      </c>
      <c r="F13" s="30" t="s">
        <v>1071</v>
      </c>
      <c r="G13" s="31" t="s">
        <v>181</v>
      </c>
      <c r="H13" s="31" t="s">
        <v>182</v>
      </c>
      <c r="I13" s="31" t="s">
        <v>183</v>
      </c>
      <c r="J13" s="31" t="s">
        <v>247</v>
      </c>
      <c r="K13" s="31" t="s">
        <v>185</v>
      </c>
      <c r="L13" s="30" t="s">
        <v>1033</v>
      </c>
      <c r="M13" s="30" t="s">
        <v>1034</v>
      </c>
      <c r="N13" s="29" t="s">
        <v>760</v>
      </c>
      <c r="O13" s="30" t="s">
        <v>761</v>
      </c>
      <c r="P13" s="30" t="s">
        <v>1072</v>
      </c>
      <c r="Q13" s="30"/>
      <c r="R13" s="30" t="s">
        <v>453</v>
      </c>
      <c r="S13" s="32"/>
      <c r="T13" s="32">
        <v>44662</v>
      </c>
      <c r="U13" s="32">
        <v>45026</v>
      </c>
      <c r="V13" s="33"/>
      <c r="W13" s="29" t="str">
        <f t="shared" ca="1" si="0"/>
        <v>0 tahun, 0 bulan</v>
      </c>
      <c r="X13" s="30"/>
      <c r="Y13" s="30"/>
      <c r="Z13" s="30"/>
      <c r="AA13" s="30"/>
      <c r="AB13" s="30"/>
      <c r="AC13" s="34"/>
      <c r="AD13" s="30"/>
      <c r="AE13" s="30"/>
      <c r="AF13" s="29" t="s">
        <v>454</v>
      </c>
      <c r="AG13" s="30" t="s">
        <v>580</v>
      </c>
      <c r="AH13" s="30" t="s">
        <v>891</v>
      </c>
      <c r="AI13" s="35">
        <v>35789</v>
      </c>
      <c r="AJ13" s="29">
        <f t="shared" ca="1" si="2"/>
        <v>24</v>
      </c>
      <c r="AK13" s="30" t="s">
        <v>2122</v>
      </c>
      <c r="AL13" s="30" t="s">
        <v>534</v>
      </c>
      <c r="AM13" s="30" t="s">
        <v>1073</v>
      </c>
      <c r="AN13" s="30" t="s">
        <v>1073</v>
      </c>
      <c r="AO13" s="30"/>
      <c r="AP13" s="30" t="s">
        <v>1074</v>
      </c>
      <c r="AQ13" s="30" t="s">
        <v>460</v>
      </c>
      <c r="AR13" s="30" t="s">
        <v>1075</v>
      </c>
      <c r="AS13" s="30" t="s">
        <v>762</v>
      </c>
      <c r="AT13" s="36" t="s">
        <v>1076</v>
      </c>
      <c r="AU13" s="30" t="s">
        <v>501</v>
      </c>
      <c r="AV13" s="30" t="s">
        <v>485</v>
      </c>
      <c r="AW13" s="34"/>
      <c r="AX13" s="30"/>
      <c r="AY13" s="30"/>
      <c r="AZ13" s="35"/>
      <c r="BA13" s="30"/>
      <c r="BB13" s="35"/>
      <c r="BC13" s="35"/>
      <c r="BD13" s="30"/>
      <c r="BE13" s="30"/>
      <c r="BF13" s="35"/>
      <c r="BG13" s="35"/>
      <c r="BH13" s="35"/>
      <c r="BI13" s="30"/>
      <c r="BJ13" s="30"/>
      <c r="BK13" s="35"/>
      <c r="BL13" s="35"/>
      <c r="BM13" s="35"/>
      <c r="BN13" s="30"/>
      <c r="BO13" s="30"/>
      <c r="BP13" s="35"/>
      <c r="BQ13" s="35"/>
      <c r="BR13" s="35"/>
      <c r="BS13" s="30"/>
      <c r="BT13" s="30"/>
      <c r="BU13" s="35"/>
      <c r="BV13" s="35"/>
      <c r="BW13" s="35"/>
      <c r="BX13" s="30" t="s">
        <v>1077</v>
      </c>
      <c r="BY13" s="30" t="s">
        <v>1078</v>
      </c>
      <c r="BZ13" s="35">
        <v>27018</v>
      </c>
      <c r="CA13" s="35" t="s">
        <v>509</v>
      </c>
      <c r="CB13" s="35" t="s">
        <v>1079</v>
      </c>
      <c r="CC13" s="35" t="s">
        <v>1073</v>
      </c>
      <c r="CD13" s="30" t="s">
        <v>1080</v>
      </c>
      <c r="CE13" s="30" t="s">
        <v>1081</v>
      </c>
      <c r="CF13" s="35">
        <v>26889</v>
      </c>
      <c r="CG13" s="35" t="s">
        <v>509</v>
      </c>
      <c r="CH13" s="35" t="s">
        <v>1079</v>
      </c>
      <c r="CI13" s="35" t="s">
        <v>1073</v>
      </c>
      <c r="CJ13" s="30" t="s">
        <v>1082</v>
      </c>
      <c r="CK13" s="30" t="s">
        <v>891</v>
      </c>
      <c r="CL13" s="35">
        <v>35063</v>
      </c>
      <c r="CM13" s="35" t="s">
        <v>552</v>
      </c>
      <c r="CN13" s="35" t="s">
        <v>457</v>
      </c>
      <c r="CO13" s="35" t="s">
        <v>1073</v>
      </c>
      <c r="CP13" s="30"/>
      <c r="CQ13" s="30"/>
      <c r="CR13" s="35"/>
      <c r="CS13" s="35"/>
      <c r="CT13" s="35"/>
      <c r="CU13" s="35"/>
      <c r="CV13" s="30"/>
      <c r="CW13" s="30"/>
      <c r="CX13" s="35"/>
      <c r="CY13" s="35"/>
      <c r="CZ13" s="35"/>
      <c r="DA13" s="35"/>
      <c r="DB13" s="30"/>
      <c r="DC13" s="30"/>
      <c r="DD13" s="35"/>
      <c r="DE13" s="35"/>
      <c r="DF13" s="35"/>
      <c r="DG13" s="35"/>
      <c r="DH13" s="30"/>
      <c r="DI13" s="30"/>
      <c r="DJ13" s="35"/>
      <c r="DK13" s="35"/>
      <c r="DL13" s="35"/>
      <c r="DM13" s="35"/>
      <c r="DN13" s="30"/>
      <c r="DO13" s="30"/>
      <c r="DP13" s="35"/>
      <c r="DQ13" s="35"/>
      <c r="DR13" s="35"/>
      <c r="DS13" s="35"/>
      <c r="DT13" s="30" t="s">
        <v>1083</v>
      </c>
      <c r="DU13" s="30" t="s">
        <v>1084</v>
      </c>
      <c r="DV13" s="30" t="s">
        <v>1085</v>
      </c>
      <c r="DW13" s="30"/>
      <c r="DX13" s="30"/>
      <c r="DY13" s="34" t="s">
        <v>1086</v>
      </c>
      <c r="DZ13" s="29" t="s">
        <v>1087</v>
      </c>
      <c r="EA13" s="32" t="s">
        <v>465</v>
      </c>
      <c r="EB13" s="30"/>
      <c r="EC13" s="30"/>
      <c r="ED13" s="30"/>
      <c r="EE13" s="30" t="s">
        <v>1088</v>
      </c>
      <c r="EF13" s="30" t="s">
        <v>1089</v>
      </c>
      <c r="EG13" s="30" t="s">
        <v>547</v>
      </c>
      <c r="EH13" s="30" t="s">
        <v>1090</v>
      </c>
      <c r="EI13" s="30"/>
      <c r="EJ13" s="30" t="s">
        <v>1091</v>
      </c>
      <c r="EK13" s="30" t="s">
        <v>1092</v>
      </c>
      <c r="EL13" s="30" t="s">
        <v>516</v>
      </c>
      <c r="EM13" s="30" t="s">
        <v>466</v>
      </c>
      <c r="EN13" s="30" t="s">
        <v>1093</v>
      </c>
      <c r="EO13" s="30" t="s">
        <v>967</v>
      </c>
      <c r="EP13" s="30" t="s">
        <v>510</v>
      </c>
      <c r="EQ13" s="30" t="s">
        <v>575</v>
      </c>
      <c r="ER13" s="30" t="s">
        <v>1094</v>
      </c>
      <c r="ES13" s="30" t="s">
        <v>466</v>
      </c>
      <c r="ET13" s="30" t="s">
        <v>466</v>
      </c>
      <c r="EU13" s="30" t="s">
        <v>1095</v>
      </c>
      <c r="EV13" s="30" t="s">
        <v>1096</v>
      </c>
      <c r="EW13" s="30" t="s">
        <v>510</v>
      </c>
      <c r="EX13" s="30" t="s">
        <v>1097</v>
      </c>
      <c r="EY13" s="30" t="s">
        <v>1098</v>
      </c>
      <c r="EZ13" s="30" t="s">
        <v>497</v>
      </c>
      <c r="FA13" s="30" t="s">
        <v>497</v>
      </c>
      <c r="FB13" s="30" t="s">
        <v>1099</v>
      </c>
      <c r="FC13" s="30" t="s">
        <v>1100</v>
      </c>
      <c r="FD13" s="30" t="s">
        <v>493</v>
      </c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 t="s">
        <v>488</v>
      </c>
      <c r="FS13" s="30" t="s">
        <v>488</v>
      </c>
      <c r="FT13" s="30" t="s">
        <v>488</v>
      </c>
      <c r="FU13" s="30" t="s">
        <v>488</v>
      </c>
      <c r="FV13" s="30" t="s">
        <v>488</v>
      </c>
      <c r="FW13" s="30" t="s">
        <v>488</v>
      </c>
      <c r="FX13" s="30"/>
      <c r="FY13" s="30"/>
      <c r="FZ13" s="30"/>
      <c r="GA13" s="30" t="s">
        <v>1101</v>
      </c>
      <c r="GB13" s="30" t="s">
        <v>579</v>
      </c>
      <c r="GC13" s="30" t="s">
        <v>482</v>
      </c>
      <c r="GD13" s="30" t="s">
        <v>504</v>
      </c>
      <c r="GE13" s="30"/>
      <c r="GF13" s="30" t="s">
        <v>881</v>
      </c>
      <c r="GG13" s="30" t="s">
        <v>881</v>
      </c>
      <c r="GH13" s="30" t="s">
        <v>881</v>
      </c>
      <c r="GI13" s="30" t="s">
        <v>454</v>
      </c>
      <c r="GJ13" s="30" t="s">
        <v>483</v>
      </c>
      <c r="GK13" s="30" t="s">
        <v>559</v>
      </c>
      <c r="GL13" s="30" t="s">
        <v>454</v>
      </c>
      <c r="GM13" s="30"/>
      <c r="GN13" s="30"/>
    </row>
    <row r="14" spans="1:196" s="81" customFormat="1" ht="18" customHeight="1" x14ac:dyDescent="0.2">
      <c r="A14" s="29">
        <f t="shared" si="1"/>
        <v>10</v>
      </c>
      <c r="B14" s="80" t="s">
        <v>604</v>
      </c>
      <c r="C14" s="30" t="s">
        <v>605</v>
      </c>
      <c r="D14" s="30" t="s">
        <v>1102</v>
      </c>
      <c r="E14" s="30" t="s">
        <v>1103</v>
      </c>
      <c r="F14" s="30" t="s">
        <v>1104</v>
      </c>
      <c r="G14" s="31" t="s">
        <v>181</v>
      </c>
      <c r="H14" s="31" t="s">
        <v>182</v>
      </c>
      <c r="I14" s="31" t="s">
        <v>183</v>
      </c>
      <c r="J14" s="31" t="s">
        <v>247</v>
      </c>
      <c r="K14" s="31" t="s">
        <v>185</v>
      </c>
      <c r="L14" s="30" t="s">
        <v>1033</v>
      </c>
      <c r="M14" s="30" t="s">
        <v>1034</v>
      </c>
      <c r="N14" s="29" t="s">
        <v>479</v>
      </c>
      <c r="O14" s="30" t="s">
        <v>480</v>
      </c>
      <c r="P14" s="30" t="s">
        <v>502</v>
      </c>
      <c r="Q14" s="30"/>
      <c r="R14" s="30" t="s">
        <v>453</v>
      </c>
      <c r="S14" s="32"/>
      <c r="T14" s="32">
        <v>44662</v>
      </c>
      <c r="U14" s="32">
        <v>45026</v>
      </c>
      <c r="V14" s="33"/>
      <c r="W14" s="29" t="str">
        <f t="shared" ca="1" si="0"/>
        <v>0 tahun, 0 bulan</v>
      </c>
      <c r="X14" s="30"/>
      <c r="Y14" s="30"/>
      <c r="Z14" s="30"/>
      <c r="AA14" s="30"/>
      <c r="AB14" s="30"/>
      <c r="AC14" s="34"/>
      <c r="AD14" s="30"/>
      <c r="AE14" s="30"/>
      <c r="AF14" s="29" t="s">
        <v>505</v>
      </c>
      <c r="AG14" s="30" t="s">
        <v>455</v>
      </c>
      <c r="AH14" s="30" t="s">
        <v>456</v>
      </c>
      <c r="AI14" s="35">
        <v>34835</v>
      </c>
      <c r="AJ14" s="29">
        <f t="shared" ca="1" si="2"/>
        <v>26</v>
      </c>
      <c r="AK14" s="30" t="s">
        <v>545</v>
      </c>
      <c r="AL14" s="30" t="s">
        <v>546</v>
      </c>
      <c r="AM14" s="30" t="s">
        <v>1105</v>
      </c>
      <c r="AN14" s="30" t="s">
        <v>1106</v>
      </c>
      <c r="AO14" s="30"/>
      <c r="AP14" s="30" t="s">
        <v>1107</v>
      </c>
      <c r="AQ14" s="30" t="s">
        <v>460</v>
      </c>
      <c r="AR14" s="30" t="s">
        <v>1108</v>
      </c>
      <c r="AS14" s="30" t="s">
        <v>584</v>
      </c>
      <c r="AT14" s="36" t="s">
        <v>1109</v>
      </c>
      <c r="AU14" s="30" t="s">
        <v>751</v>
      </c>
      <c r="AV14" s="30" t="s">
        <v>485</v>
      </c>
      <c r="AW14" s="34"/>
      <c r="AX14" s="30"/>
      <c r="AY14" s="30"/>
      <c r="AZ14" s="35"/>
      <c r="BA14" s="30"/>
      <c r="BB14" s="35"/>
      <c r="BC14" s="35"/>
      <c r="BD14" s="30"/>
      <c r="BE14" s="30"/>
      <c r="BF14" s="35"/>
      <c r="BG14" s="35"/>
      <c r="BH14" s="35"/>
      <c r="BI14" s="30"/>
      <c r="BJ14" s="30"/>
      <c r="BK14" s="35"/>
      <c r="BL14" s="35"/>
      <c r="BM14" s="35"/>
      <c r="BN14" s="30"/>
      <c r="BO14" s="30"/>
      <c r="BP14" s="35"/>
      <c r="BQ14" s="35"/>
      <c r="BR14" s="35"/>
      <c r="BS14" s="30"/>
      <c r="BT14" s="30"/>
      <c r="BU14" s="35"/>
      <c r="BV14" s="35"/>
      <c r="BW14" s="35"/>
      <c r="BX14" s="30" t="s">
        <v>1110</v>
      </c>
      <c r="BY14" s="30" t="s">
        <v>1111</v>
      </c>
      <c r="BZ14" s="35">
        <v>26799</v>
      </c>
      <c r="CA14" s="35" t="s">
        <v>509</v>
      </c>
      <c r="CB14" s="35" t="s">
        <v>1079</v>
      </c>
      <c r="CC14" s="35" t="s">
        <v>1112</v>
      </c>
      <c r="CD14" s="30" t="s">
        <v>1113</v>
      </c>
      <c r="CE14" s="30" t="s">
        <v>773</v>
      </c>
      <c r="CF14" s="35">
        <v>23598</v>
      </c>
      <c r="CG14" s="35" t="s">
        <v>1114</v>
      </c>
      <c r="CH14" s="35" t="s">
        <v>460</v>
      </c>
      <c r="CI14" s="35" t="s">
        <v>492</v>
      </c>
      <c r="CJ14" s="30" t="s">
        <v>1115</v>
      </c>
      <c r="CK14" s="30" t="s">
        <v>456</v>
      </c>
      <c r="CL14" s="35">
        <v>36742</v>
      </c>
      <c r="CM14" s="35" t="s">
        <v>566</v>
      </c>
      <c r="CN14" s="35" t="s">
        <v>460</v>
      </c>
      <c r="CO14" s="35" t="s">
        <v>1112</v>
      </c>
      <c r="CP14" s="30" t="s">
        <v>1116</v>
      </c>
      <c r="CQ14" s="30" t="s">
        <v>456</v>
      </c>
      <c r="CR14" s="35">
        <v>36742</v>
      </c>
      <c r="CS14" s="35" t="s">
        <v>509</v>
      </c>
      <c r="CT14" s="35" t="s">
        <v>460</v>
      </c>
      <c r="CU14" s="35" t="s">
        <v>1112</v>
      </c>
      <c r="CV14" s="30"/>
      <c r="CW14" s="30"/>
      <c r="CX14" s="35"/>
      <c r="CY14" s="35"/>
      <c r="CZ14" s="35"/>
      <c r="DA14" s="35"/>
      <c r="DB14" s="30"/>
      <c r="DC14" s="30"/>
      <c r="DD14" s="35"/>
      <c r="DE14" s="35"/>
      <c r="DF14" s="35"/>
      <c r="DG14" s="35"/>
      <c r="DH14" s="30"/>
      <c r="DI14" s="30"/>
      <c r="DJ14" s="35"/>
      <c r="DK14" s="35"/>
      <c r="DL14" s="35"/>
      <c r="DM14" s="35"/>
      <c r="DN14" s="30"/>
      <c r="DO14" s="30"/>
      <c r="DP14" s="35"/>
      <c r="DQ14" s="35"/>
      <c r="DR14" s="35"/>
      <c r="DS14" s="35"/>
      <c r="DT14" s="30" t="s">
        <v>1117</v>
      </c>
      <c r="DU14" s="30"/>
      <c r="DV14" s="30" t="s">
        <v>1118</v>
      </c>
      <c r="DW14" s="30"/>
      <c r="DX14" s="30"/>
      <c r="DY14" s="34" t="s">
        <v>1119</v>
      </c>
      <c r="DZ14" s="29" t="s">
        <v>1120</v>
      </c>
      <c r="EA14" s="32" t="s">
        <v>465</v>
      </c>
      <c r="EB14" s="30" t="s">
        <v>806</v>
      </c>
      <c r="EC14" s="30" t="s">
        <v>1121</v>
      </c>
      <c r="ED14" s="30" t="s">
        <v>605</v>
      </c>
      <c r="EE14" s="30" t="s">
        <v>1122</v>
      </c>
      <c r="EF14" s="30">
        <v>218001012</v>
      </c>
      <c r="EG14" s="30" t="s">
        <v>1123</v>
      </c>
      <c r="EH14" s="30" t="s">
        <v>1124</v>
      </c>
      <c r="EI14" s="30"/>
      <c r="EJ14" s="30" t="s">
        <v>1125</v>
      </c>
      <c r="EK14" s="30" t="s">
        <v>1126</v>
      </c>
      <c r="EL14" s="30" t="s">
        <v>458</v>
      </c>
      <c r="EM14" s="30" t="s">
        <v>497</v>
      </c>
      <c r="EN14" s="30" t="s">
        <v>1127</v>
      </c>
      <c r="EO14" s="30" t="s">
        <v>475</v>
      </c>
      <c r="EP14" s="30" t="s">
        <v>493</v>
      </c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 t="s">
        <v>506</v>
      </c>
      <c r="FS14" s="30" t="s">
        <v>498</v>
      </c>
      <c r="FT14" s="30" t="s">
        <v>506</v>
      </c>
      <c r="FU14" s="30" t="s">
        <v>766</v>
      </c>
      <c r="FV14" s="30" t="s">
        <v>766</v>
      </c>
      <c r="FW14" s="30" t="s">
        <v>766</v>
      </c>
      <c r="FX14" s="30"/>
      <c r="FY14" s="30"/>
      <c r="FZ14" s="30"/>
      <c r="GA14" s="30" t="s">
        <v>1128</v>
      </c>
      <c r="GB14" s="30" t="s">
        <v>783</v>
      </c>
      <c r="GC14" s="30" t="s">
        <v>564</v>
      </c>
      <c r="GD14" s="30" t="s">
        <v>504</v>
      </c>
      <c r="GE14" s="30"/>
      <c r="GF14" s="30" t="s">
        <v>881</v>
      </c>
      <c r="GG14" s="30" t="s">
        <v>468</v>
      </c>
      <c r="GH14" s="30" t="s">
        <v>468</v>
      </c>
      <c r="GI14" s="30" t="s">
        <v>469</v>
      </c>
      <c r="GJ14" s="30" t="s">
        <v>470</v>
      </c>
      <c r="GK14" s="30" t="s">
        <v>559</v>
      </c>
      <c r="GL14" s="30" t="s">
        <v>469</v>
      </c>
      <c r="GM14" s="30"/>
      <c r="GN14" s="30"/>
    </row>
    <row r="15" spans="1:196" s="81" customFormat="1" ht="18" customHeight="1" x14ac:dyDescent="0.2">
      <c r="A15" s="29">
        <f t="shared" si="1"/>
        <v>11</v>
      </c>
      <c r="B15" s="80" t="s">
        <v>606</v>
      </c>
      <c r="C15" s="30" t="s">
        <v>607</v>
      </c>
      <c r="D15" s="30" t="s">
        <v>1129</v>
      </c>
      <c r="E15" s="30" t="s">
        <v>1130</v>
      </c>
      <c r="F15" s="30" t="s">
        <v>1131</v>
      </c>
      <c r="G15" s="31" t="s">
        <v>181</v>
      </c>
      <c r="H15" s="31" t="s">
        <v>182</v>
      </c>
      <c r="I15" s="31" t="s">
        <v>183</v>
      </c>
      <c r="J15" s="31" t="s">
        <v>247</v>
      </c>
      <c r="K15" s="31" t="s">
        <v>185</v>
      </c>
      <c r="L15" s="30" t="s">
        <v>1033</v>
      </c>
      <c r="M15" s="30" t="s">
        <v>1034</v>
      </c>
      <c r="N15" s="29" t="s">
        <v>479</v>
      </c>
      <c r="O15" s="30" t="s">
        <v>480</v>
      </c>
      <c r="P15" s="30" t="s">
        <v>502</v>
      </c>
      <c r="Q15" s="30"/>
      <c r="R15" s="30" t="s">
        <v>453</v>
      </c>
      <c r="S15" s="32"/>
      <c r="T15" s="32">
        <v>44662</v>
      </c>
      <c r="U15" s="32">
        <v>45026</v>
      </c>
      <c r="V15" s="33"/>
      <c r="W15" s="29" t="str">
        <f t="shared" ca="1" si="0"/>
        <v>0 tahun, 0 bulan</v>
      </c>
      <c r="X15" s="30"/>
      <c r="Y15" s="30"/>
      <c r="Z15" s="30"/>
      <c r="AA15" s="30"/>
      <c r="AB15" s="30"/>
      <c r="AC15" s="34"/>
      <c r="AD15" s="30"/>
      <c r="AE15" s="30"/>
      <c r="AF15" s="29" t="s">
        <v>505</v>
      </c>
      <c r="AG15" s="30" t="s">
        <v>455</v>
      </c>
      <c r="AH15" s="30" t="s">
        <v>456</v>
      </c>
      <c r="AI15" s="35">
        <v>34072</v>
      </c>
      <c r="AJ15" s="29">
        <f t="shared" ca="1" si="2"/>
        <v>29</v>
      </c>
      <c r="AK15" s="30" t="s">
        <v>532</v>
      </c>
      <c r="AL15" s="30" t="s">
        <v>531</v>
      </c>
      <c r="AM15" s="30" t="s">
        <v>1132</v>
      </c>
      <c r="AN15" s="30" t="s">
        <v>1132</v>
      </c>
      <c r="AO15" s="30"/>
      <c r="AP15" s="30" t="s">
        <v>1133</v>
      </c>
      <c r="AQ15" s="30" t="s">
        <v>460</v>
      </c>
      <c r="AR15" s="30" t="s">
        <v>1134</v>
      </c>
      <c r="AS15" s="30" t="s">
        <v>1135</v>
      </c>
      <c r="AT15" s="36" t="s">
        <v>1136</v>
      </c>
      <c r="AU15" s="30" t="s">
        <v>514</v>
      </c>
      <c r="AV15" s="30" t="s">
        <v>570</v>
      </c>
      <c r="AW15" s="34">
        <v>43586</v>
      </c>
      <c r="AX15" s="30" t="s">
        <v>1137</v>
      </c>
      <c r="AY15" s="30" t="s">
        <v>1138</v>
      </c>
      <c r="AZ15" s="35">
        <v>35010</v>
      </c>
      <c r="BA15" s="30" t="s">
        <v>457</v>
      </c>
      <c r="BB15" s="35" t="s">
        <v>566</v>
      </c>
      <c r="BC15" s="35" t="s">
        <v>1132</v>
      </c>
      <c r="BD15" s="30"/>
      <c r="BE15" s="30"/>
      <c r="BF15" s="35"/>
      <c r="BG15" s="35"/>
      <c r="BH15" s="35"/>
      <c r="BI15" s="30"/>
      <c r="BJ15" s="30"/>
      <c r="BK15" s="35"/>
      <c r="BL15" s="35"/>
      <c r="BM15" s="35"/>
      <c r="BN15" s="30"/>
      <c r="BO15" s="30"/>
      <c r="BP15" s="35"/>
      <c r="BQ15" s="35"/>
      <c r="BR15" s="35"/>
      <c r="BS15" s="30"/>
      <c r="BT15" s="30"/>
      <c r="BU15" s="35"/>
      <c r="BV15" s="35"/>
      <c r="BW15" s="35"/>
      <c r="BX15" s="30" t="s">
        <v>1139</v>
      </c>
      <c r="BY15" s="30" t="s">
        <v>456</v>
      </c>
      <c r="BZ15" s="35">
        <v>23409</v>
      </c>
      <c r="CA15" s="35" t="s">
        <v>461</v>
      </c>
      <c r="CB15" s="35" t="s">
        <v>463</v>
      </c>
      <c r="CC15" s="35" t="s">
        <v>1140</v>
      </c>
      <c r="CD15" s="30" t="s">
        <v>1141</v>
      </c>
      <c r="CE15" s="30" t="s">
        <v>456</v>
      </c>
      <c r="CF15" s="35">
        <v>21694</v>
      </c>
      <c r="CG15" s="35" t="s">
        <v>492</v>
      </c>
      <c r="CH15" s="35" t="s">
        <v>460</v>
      </c>
      <c r="CI15" s="35" t="s">
        <v>492</v>
      </c>
      <c r="CJ15" s="30" t="s">
        <v>1142</v>
      </c>
      <c r="CK15" s="30" t="s">
        <v>456</v>
      </c>
      <c r="CL15" s="35">
        <v>29933</v>
      </c>
      <c r="CM15" s="35" t="s">
        <v>566</v>
      </c>
      <c r="CN15" s="35" t="s">
        <v>460</v>
      </c>
      <c r="CO15" s="35" t="s">
        <v>1140</v>
      </c>
      <c r="CP15" s="30" t="s">
        <v>1143</v>
      </c>
      <c r="CQ15" s="30" t="s">
        <v>456</v>
      </c>
      <c r="CR15" s="35">
        <v>31930</v>
      </c>
      <c r="CS15" s="35" t="s">
        <v>461</v>
      </c>
      <c r="CT15" s="35" t="s">
        <v>460</v>
      </c>
      <c r="CU15" s="35" t="s">
        <v>1140</v>
      </c>
      <c r="CV15" s="30" t="s">
        <v>1144</v>
      </c>
      <c r="CW15" s="30" t="s">
        <v>456</v>
      </c>
      <c r="CX15" s="35">
        <v>37014</v>
      </c>
      <c r="CY15" s="35" t="s">
        <v>473</v>
      </c>
      <c r="CZ15" s="35" t="s">
        <v>457</v>
      </c>
      <c r="DA15" s="35" t="s">
        <v>1140</v>
      </c>
      <c r="DB15" s="30"/>
      <c r="DC15" s="30"/>
      <c r="DD15" s="35"/>
      <c r="DE15" s="35"/>
      <c r="DF15" s="35"/>
      <c r="DG15" s="35"/>
      <c r="DH15" s="30"/>
      <c r="DI15" s="30"/>
      <c r="DJ15" s="35"/>
      <c r="DK15" s="35"/>
      <c r="DL15" s="35"/>
      <c r="DM15" s="35"/>
      <c r="DN15" s="30"/>
      <c r="DO15" s="30"/>
      <c r="DP15" s="35"/>
      <c r="DQ15" s="35"/>
      <c r="DR15" s="35"/>
      <c r="DS15" s="35"/>
      <c r="DT15" s="30" t="s">
        <v>1145</v>
      </c>
      <c r="DU15" s="30"/>
      <c r="DV15" s="30" t="s">
        <v>1146</v>
      </c>
      <c r="DW15" s="30"/>
      <c r="DX15" s="30"/>
      <c r="DY15" s="34" t="s">
        <v>1147</v>
      </c>
      <c r="DZ15" s="29" t="s">
        <v>1148</v>
      </c>
      <c r="EA15" s="32" t="s">
        <v>465</v>
      </c>
      <c r="EB15" s="30" t="s">
        <v>806</v>
      </c>
      <c r="EC15" s="30" t="s">
        <v>1149</v>
      </c>
      <c r="ED15" s="30" t="s">
        <v>607</v>
      </c>
      <c r="EE15" s="30" t="s">
        <v>1150</v>
      </c>
      <c r="EF15" s="30" t="s">
        <v>1151</v>
      </c>
      <c r="EG15" s="30" t="s">
        <v>517</v>
      </c>
      <c r="EH15" s="30" t="s">
        <v>1152</v>
      </c>
      <c r="EI15" s="30"/>
      <c r="EJ15" s="30" t="s">
        <v>420</v>
      </c>
      <c r="EK15" s="30" t="s">
        <v>1153</v>
      </c>
      <c r="EL15" s="30" t="s">
        <v>751</v>
      </c>
      <c r="EM15" s="30" t="s">
        <v>500</v>
      </c>
      <c r="EN15" s="30" t="s">
        <v>1154</v>
      </c>
      <c r="EO15" s="30" t="s">
        <v>1155</v>
      </c>
      <c r="EP15" s="30" t="s">
        <v>493</v>
      </c>
      <c r="EQ15" s="30" t="s">
        <v>1156</v>
      </c>
      <c r="ER15" s="30" t="s">
        <v>1157</v>
      </c>
      <c r="ES15" s="30" t="s">
        <v>500</v>
      </c>
      <c r="ET15" s="30" t="s">
        <v>458</v>
      </c>
      <c r="EU15" s="30" t="s">
        <v>1158</v>
      </c>
      <c r="EV15" s="30" t="s">
        <v>1159</v>
      </c>
      <c r="EW15" s="30" t="s">
        <v>510</v>
      </c>
      <c r="EX15" s="30" t="s">
        <v>1160</v>
      </c>
      <c r="EY15" s="30" t="s">
        <v>1161</v>
      </c>
      <c r="EZ15" s="30" t="s">
        <v>458</v>
      </c>
      <c r="FA15" s="30" t="s">
        <v>497</v>
      </c>
      <c r="FB15" s="30" t="s">
        <v>1162</v>
      </c>
      <c r="FC15" s="30" t="s">
        <v>1163</v>
      </c>
      <c r="FD15" s="30" t="s">
        <v>510</v>
      </c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 t="s">
        <v>498</v>
      </c>
      <c r="FS15" s="30" t="s">
        <v>498</v>
      </c>
      <c r="FT15" s="30" t="s">
        <v>498</v>
      </c>
      <c r="FU15" s="30" t="s">
        <v>766</v>
      </c>
      <c r="FV15" s="30" t="s">
        <v>766</v>
      </c>
      <c r="FW15" s="30" t="s">
        <v>766</v>
      </c>
      <c r="FX15" s="30"/>
      <c r="FY15" s="30"/>
      <c r="FZ15" s="30"/>
      <c r="GA15" s="30" t="s">
        <v>782</v>
      </c>
      <c r="GB15" s="30" t="s">
        <v>1164</v>
      </c>
      <c r="GC15" s="30" t="s">
        <v>784</v>
      </c>
      <c r="GD15" s="30" t="s">
        <v>476</v>
      </c>
      <c r="GE15" s="30"/>
      <c r="GF15" s="30" t="s">
        <v>881</v>
      </c>
      <c r="GG15" s="30" t="s">
        <v>468</v>
      </c>
      <c r="GH15" s="30" t="s">
        <v>468</v>
      </c>
      <c r="GI15" s="30" t="s">
        <v>469</v>
      </c>
      <c r="GJ15" s="30" t="s">
        <v>1165</v>
      </c>
      <c r="GK15" s="30" t="s">
        <v>522</v>
      </c>
      <c r="GL15" s="30" t="s">
        <v>469</v>
      </c>
      <c r="GM15" s="30"/>
      <c r="GN15" s="30"/>
    </row>
    <row r="16" spans="1:196" s="81" customFormat="1" ht="18" customHeight="1" x14ac:dyDescent="0.2">
      <c r="A16" s="29">
        <f t="shared" si="1"/>
        <v>12</v>
      </c>
      <c r="B16" s="80" t="s">
        <v>608</v>
      </c>
      <c r="C16" s="30" t="s">
        <v>609</v>
      </c>
      <c r="D16" s="30" t="s">
        <v>1166</v>
      </c>
      <c r="E16" s="30" t="s">
        <v>1167</v>
      </c>
      <c r="F16" s="30" t="s">
        <v>1168</v>
      </c>
      <c r="G16" s="31" t="s">
        <v>181</v>
      </c>
      <c r="H16" s="31" t="s">
        <v>182</v>
      </c>
      <c r="I16" s="31" t="s">
        <v>183</v>
      </c>
      <c r="J16" s="31" t="s">
        <v>247</v>
      </c>
      <c r="K16" s="31" t="s">
        <v>185</v>
      </c>
      <c r="L16" s="30" t="s">
        <v>1033</v>
      </c>
      <c r="M16" s="30" t="s">
        <v>1034</v>
      </c>
      <c r="N16" s="29" t="s">
        <v>479</v>
      </c>
      <c r="O16" s="30" t="s">
        <v>480</v>
      </c>
      <c r="P16" s="30" t="s">
        <v>502</v>
      </c>
      <c r="Q16" s="30"/>
      <c r="R16" s="30" t="s">
        <v>453</v>
      </c>
      <c r="S16" s="32"/>
      <c r="T16" s="32">
        <v>44662</v>
      </c>
      <c r="U16" s="32">
        <v>45026</v>
      </c>
      <c r="V16" s="33"/>
      <c r="W16" s="29" t="str">
        <f t="shared" ca="1" si="0"/>
        <v>0 tahun, 0 bulan</v>
      </c>
      <c r="X16" s="30"/>
      <c r="Y16" s="30"/>
      <c r="Z16" s="30"/>
      <c r="AA16" s="30"/>
      <c r="AB16" s="30"/>
      <c r="AC16" s="34"/>
      <c r="AD16" s="30"/>
      <c r="AE16" s="30"/>
      <c r="AF16" s="29" t="s">
        <v>454</v>
      </c>
      <c r="AG16" s="30" t="s">
        <v>455</v>
      </c>
      <c r="AH16" s="30" t="s">
        <v>1169</v>
      </c>
      <c r="AI16" s="35">
        <v>36184</v>
      </c>
      <c r="AJ16" s="29">
        <f t="shared" ca="1" si="2"/>
        <v>23</v>
      </c>
      <c r="AK16" s="30" t="s">
        <v>535</v>
      </c>
      <c r="AL16" s="30" t="s">
        <v>529</v>
      </c>
      <c r="AM16" s="30" t="s">
        <v>1170</v>
      </c>
      <c r="AN16" s="30" t="s">
        <v>1170</v>
      </c>
      <c r="AO16" s="30" t="s">
        <v>1171</v>
      </c>
      <c r="AP16" s="30" t="s">
        <v>1172</v>
      </c>
      <c r="AQ16" s="30" t="s">
        <v>460</v>
      </c>
      <c r="AR16" s="30" t="s">
        <v>1173</v>
      </c>
      <c r="AS16" s="30" t="s">
        <v>670</v>
      </c>
      <c r="AT16" s="36" t="s">
        <v>1174</v>
      </c>
      <c r="AU16" s="30" t="s">
        <v>501</v>
      </c>
      <c r="AV16" s="30" t="s">
        <v>485</v>
      </c>
      <c r="AW16" s="34"/>
      <c r="AX16" s="30"/>
      <c r="AY16" s="30"/>
      <c r="AZ16" s="35"/>
      <c r="BA16" s="30"/>
      <c r="BB16" s="35"/>
      <c r="BC16" s="35"/>
      <c r="BD16" s="30"/>
      <c r="BE16" s="30"/>
      <c r="BF16" s="35"/>
      <c r="BG16" s="35"/>
      <c r="BH16" s="35"/>
      <c r="BI16" s="30"/>
      <c r="BJ16" s="30"/>
      <c r="BK16" s="35"/>
      <c r="BL16" s="35"/>
      <c r="BM16" s="35"/>
      <c r="BN16" s="30"/>
      <c r="BO16" s="30"/>
      <c r="BP16" s="35"/>
      <c r="BQ16" s="35"/>
      <c r="BR16" s="35"/>
      <c r="BS16" s="30"/>
      <c r="BT16" s="30"/>
      <c r="BU16" s="35"/>
      <c r="BV16" s="35"/>
      <c r="BW16" s="35"/>
      <c r="BX16" s="30" t="s">
        <v>1175</v>
      </c>
      <c r="BY16" s="30" t="s">
        <v>724</v>
      </c>
      <c r="BZ16" s="35">
        <v>25066</v>
      </c>
      <c r="CA16" s="35" t="s">
        <v>461</v>
      </c>
      <c r="CB16" s="35" t="s">
        <v>511</v>
      </c>
      <c r="CC16" s="35" t="s">
        <v>1170</v>
      </c>
      <c r="CD16" s="30" t="s">
        <v>778</v>
      </c>
      <c r="CE16" s="30" t="s">
        <v>456</v>
      </c>
      <c r="CF16" s="35">
        <v>25976</v>
      </c>
      <c r="CG16" s="35" t="s">
        <v>509</v>
      </c>
      <c r="CH16" s="35" t="s">
        <v>481</v>
      </c>
      <c r="CI16" s="35" t="s">
        <v>1176</v>
      </c>
      <c r="CJ16" s="30" t="s">
        <v>1177</v>
      </c>
      <c r="CK16" s="30" t="s">
        <v>456</v>
      </c>
      <c r="CL16" s="35">
        <v>35166</v>
      </c>
      <c r="CM16" s="35" t="s">
        <v>566</v>
      </c>
      <c r="CN16" s="35" t="s">
        <v>460</v>
      </c>
      <c r="CO16" s="35" t="s">
        <v>1170</v>
      </c>
      <c r="CP16" s="30" t="s">
        <v>1178</v>
      </c>
      <c r="CQ16" s="30" t="s">
        <v>1169</v>
      </c>
      <c r="CR16" s="35">
        <v>37405</v>
      </c>
      <c r="CS16" s="35" t="s">
        <v>1054</v>
      </c>
      <c r="CT16" s="35" t="s">
        <v>481</v>
      </c>
      <c r="CU16" s="35" t="s">
        <v>1170</v>
      </c>
      <c r="CV16" s="30"/>
      <c r="CW16" s="30"/>
      <c r="CX16" s="35"/>
      <c r="CY16" s="35"/>
      <c r="CZ16" s="35"/>
      <c r="DA16" s="35"/>
      <c r="DB16" s="30"/>
      <c r="DC16" s="30"/>
      <c r="DD16" s="35"/>
      <c r="DE16" s="35"/>
      <c r="DF16" s="35"/>
      <c r="DG16" s="35"/>
      <c r="DH16" s="30"/>
      <c r="DI16" s="30"/>
      <c r="DJ16" s="35"/>
      <c r="DK16" s="35"/>
      <c r="DL16" s="35"/>
      <c r="DM16" s="35"/>
      <c r="DN16" s="30"/>
      <c r="DO16" s="30"/>
      <c r="DP16" s="35"/>
      <c r="DQ16" s="35"/>
      <c r="DR16" s="35"/>
      <c r="DS16" s="35"/>
      <c r="DT16" s="30" t="s">
        <v>1179</v>
      </c>
      <c r="DU16" s="30"/>
      <c r="DV16" s="30"/>
      <c r="DW16" s="30"/>
      <c r="DX16" s="30"/>
      <c r="DY16" s="34" t="s">
        <v>1180</v>
      </c>
      <c r="DZ16" s="29" t="s">
        <v>1181</v>
      </c>
      <c r="EA16" s="32" t="s">
        <v>465</v>
      </c>
      <c r="EB16" s="30"/>
      <c r="EC16" s="30"/>
      <c r="ED16" s="30"/>
      <c r="EE16" s="30" t="s">
        <v>1182</v>
      </c>
      <c r="EF16" s="30" t="s">
        <v>1183</v>
      </c>
      <c r="EG16" s="30" t="s">
        <v>1184</v>
      </c>
      <c r="EH16" s="30" t="s">
        <v>1185</v>
      </c>
      <c r="EI16" s="30"/>
      <c r="EJ16" s="30" t="s">
        <v>982</v>
      </c>
      <c r="EK16" s="30" t="s">
        <v>1186</v>
      </c>
      <c r="EL16" s="30" t="s">
        <v>501</v>
      </c>
      <c r="EM16" s="30" t="s">
        <v>516</v>
      </c>
      <c r="EN16" s="30" t="s">
        <v>1187</v>
      </c>
      <c r="EO16" s="30" t="s">
        <v>1188</v>
      </c>
      <c r="EP16" s="30" t="s">
        <v>493</v>
      </c>
      <c r="EQ16" s="30" t="s">
        <v>1189</v>
      </c>
      <c r="ER16" s="30" t="s">
        <v>1190</v>
      </c>
      <c r="ES16" s="30" t="s">
        <v>516</v>
      </c>
      <c r="ET16" s="30" t="s">
        <v>497</v>
      </c>
      <c r="EU16" s="30" t="s">
        <v>1191</v>
      </c>
      <c r="EV16" s="30" t="s">
        <v>1192</v>
      </c>
      <c r="EW16" s="30" t="s">
        <v>510</v>
      </c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 t="s">
        <v>766</v>
      </c>
      <c r="FS16" s="30" t="s">
        <v>766</v>
      </c>
      <c r="FT16" s="30" t="s">
        <v>766</v>
      </c>
      <c r="FU16" s="30" t="s">
        <v>766</v>
      </c>
      <c r="FV16" s="30" t="s">
        <v>766</v>
      </c>
      <c r="FW16" s="30" t="s">
        <v>766</v>
      </c>
      <c r="FX16" s="30"/>
      <c r="FY16" s="30"/>
      <c r="FZ16" s="30"/>
      <c r="GA16" s="30" t="s">
        <v>1193</v>
      </c>
      <c r="GB16" s="30" t="s">
        <v>771</v>
      </c>
      <c r="GC16" s="30" t="s">
        <v>777</v>
      </c>
      <c r="GD16" s="30" t="s">
        <v>467</v>
      </c>
      <c r="GE16" s="30"/>
      <c r="GF16" s="30" t="s">
        <v>881</v>
      </c>
      <c r="GG16" s="30" t="s">
        <v>468</v>
      </c>
      <c r="GH16" s="30" t="s">
        <v>468</v>
      </c>
      <c r="GI16" s="30" t="s">
        <v>469</v>
      </c>
      <c r="GJ16" s="30" t="s">
        <v>494</v>
      </c>
      <c r="GK16" s="30" t="s">
        <v>478</v>
      </c>
      <c r="GL16" s="30" t="s">
        <v>469</v>
      </c>
      <c r="GM16" s="30"/>
      <c r="GN16" s="30"/>
    </row>
    <row r="17" spans="1:196" s="81" customFormat="1" ht="18" customHeight="1" x14ac:dyDescent="0.2">
      <c r="A17" s="29">
        <f t="shared" si="1"/>
        <v>13</v>
      </c>
      <c r="B17" s="80" t="s">
        <v>610</v>
      </c>
      <c r="C17" s="30" t="s">
        <v>611</v>
      </c>
      <c r="D17" s="30" t="s">
        <v>1194</v>
      </c>
      <c r="E17" s="30"/>
      <c r="F17" s="30" t="s">
        <v>1195</v>
      </c>
      <c r="G17" s="31" t="s">
        <v>181</v>
      </c>
      <c r="H17" s="31" t="s">
        <v>182</v>
      </c>
      <c r="I17" s="31" t="s">
        <v>183</v>
      </c>
      <c r="J17" s="31" t="s">
        <v>247</v>
      </c>
      <c r="K17" s="31" t="s">
        <v>185</v>
      </c>
      <c r="L17" s="30" t="s">
        <v>1033</v>
      </c>
      <c r="M17" s="30" t="s">
        <v>1034</v>
      </c>
      <c r="N17" s="29" t="s">
        <v>479</v>
      </c>
      <c r="O17" s="30" t="s">
        <v>480</v>
      </c>
      <c r="P17" s="30" t="s">
        <v>502</v>
      </c>
      <c r="Q17" s="30"/>
      <c r="R17" s="30" t="s">
        <v>453</v>
      </c>
      <c r="S17" s="32"/>
      <c r="T17" s="32">
        <v>44662</v>
      </c>
      <c r="U17" s="32">
        <v>45026</v>
      </c>
      <c r="V17" s="33"/>
      <c r="W17" s="29" t="str">
        <f t="shared" ca="1" si="0"/>
        <v>0 tahun, 0 bulan</v>
      </c>
      <c r="X17" s="30"/>
      <c r="Y17" s="30"/>
      <c r="Z17" s="30"/>
      <c r="AA17" s="30"/>
      <c r="AB17" s="30"/>
      <c r="AC17" s="34"/>
      <c r="AD17" s="30"/>
      <c r="AE17" s="30"/>
      <c r="AF17" s="29" t="s">
        <v>454</v>
      </c>
      <c r="AG17" s="30" t="s">
        <v>455</v>
      </c>
      <c r="AH17" s="30" t="s">
        <v>456</v>
      </c>
      <c r="AI17" s="35">
        <v>34385</v>
      </c>
      <c r="AJ17" s="29">
        <f t="shared" ca="1" si="2"/>
        <v>28</v>
      </c>
      <c r="AK17" s="30" t="s">
        <v>2123</v>
      </c>
      <c r="AL17" s="30" t="s">
        <v>546</v>
      </c>
      <c r="AM17" s="30" t="s">
        <v>1196</v>
      </c>
      <c r="AN17" s="30" t="s">
        <v>1197</v>
      </c>
      <c r="AO17" s="30"/>
      <c r="AP17" s="30" t="s">
        <v>1198</v>
      </c>
      <c r="AQ17" s="30" t="s">
        <v>460</v>
      </c>
      <c r="AR17" s="30" t="s">
        <v>1199</v>
      </c>
      <c r="AS17" s="30" t="s">
        <v>1200</v>
      </c>
      <c r="AT17" s="36" t="s">
        <v>1201</v>
      </c>
      <c r="AU17" s="30" t="s">
        <v>514</v>
      </c>
      <c r="AV17" s="30" t="s">
        <v>769</v>
      </c>
      <c r="AW17" s="34">
        <v>43940</v>
      </c>
      <c r="AX17" s="30" t="s">
        <v>1202</v>
      </c>
      <c r="AY17" s="30" t="s">
        <v>1203</v>
      </c>
      <c r="AZ17" s="35">
        <v>35227</v>
      </c>
      <c r="BA17" s="30" t="s">
        <v>481</v>
      </c>
      <c r="BB17" s="35" t="s">
        <v>1204</v>
      </c>
      <c r="BC17" s="35" t="s">
        <v>1205</v>
      </c>
      <c r="BD17" s="30" t="s">
        <v>1206</v>
      </c>
      <c r="BE17" s="30" t="s">
        <v>456</v>
      </c>
      <c r="BF17" s="35">
        <v>44427</v>
      </c>
      <c r="BG17" s="35" t="s">
        <v>462</v>
      </c>
      <c r="BH17" s="35" t="s">
        <v>462</v>
      </c>
      <c r="BI17" s="30"/>
      <c r="BJ17" s="30"/>
      <c r="BK17" s="35"/>
      <c r="BL17" s="35"/>
      <c r="BM17" s="35"/>
      <c r="BN17" s="30"/>
      <c r="BO17" s="30"/>
      <c r="BP17" s="35"/>
      <c r="BQ17" s="35"/>
      <c r="BR17" s="35"/>
      <c r="BS17" s="30"/>
      <c r="BT17" s="30"/>
      <c r="BU17" s="35"/>
      <c r="BV17" s="35"/>
      <c r="BW17" s="35"/>
      <c r="BX17" s="30" t="s">
        <v>1207</v>
      </c>
      <c r="BY17" s="30" t="s">
        <v>553</v>
      </c>
      <c r="BZ17" s="35" t="s">
        <v>1208</v>
      </c>
      <c r="CA17" s="35" t="s">
        <v>461</v>
      </c>
      <c r="CB17" s="35" t="s">
        <v>460</v>
      </c>
      <c r="CC17" s="35" t="s">
        <v>1197</v>
      </c>
      <c r="CD17" s="30" t="s">
        <v>1209</v>
      </c>
      <c r="CE17" s="30" t="s">
        <v>544</v>
      </c>
      <c r="CF17" s="35"/>
      <c r="CG17" s="35" t="s">
        <v>1210</v>
      </c>
      <c r="CH17" s="35" t="s">
        <v>511</v>
      </c>
      <c r="CI17" s="35" t="s">
        <v>1197</v>
      </c>
      <c r="CJ17" s="30" t="s">
        <v>1211</v>
      </c>
      <c r="CK17" s="30" t="s">
        <v>941</v>
      </c>
      <c r="CL17" s="35">
        <v>32920</v>
      </c>
      <c r="CM17" s="35" t="s">
        <v>461</v>
      </c>
      <c r="CN17" s="35" t="s">
        <v>460</v>
      </c>
      <c r="CO17" s="35" t="s">
        <v>1212</v>
      </c>
      <c r="CP17" s="30"/>
      <c r="CQ17" s="30"/>
      <c r="CR17" s="35"/>
      <c r="CS17" s="35"/>
      <c r="CT17" s="35"/>
      <c r="CU17" s="35"/>
      <c r="CV17" s="30"/>
      <c r="CW17" s="30"/>
      <c r="CX17" s="35"/>
      <c r="CY17" s="35"/>
      <c r="CZ17" s="35"/>
      <c r="DA17" s="35"/>
      <c r="DB17" s="30"/>
      <c r="DC17" s="30"/>
      <c r="DD17" s="35"/>
      <c r="DE17" s="35"/>
      <c r="DF17" s="35"/>
      <c r="DG17" s="35"/>
      <c r="DH17" s="30"/>
      <c r="DI17" s="30"/>
      <c r="DJ17" s="35"/>
      <c r="DK17" s="35"/>
      <c r="DL17" s="35"/>
      <c r="DM17" s="35"/>
      <c r="DN17" s="30"/>
      <c r="DO17" s="30"/>
      <c r="DP17" s="35"/>
      <c r="DQ17" s="35"/>
      <c r="DR17" s="35"/>
      <c r="DS17" s="35"/>
      <c r="DT17" s="30" t="s">
        <v>1213</v>
      </c>
      <c r="DU17" s="30" t="s">
        <v>1214</v>
      </c>
      <c r="DV17" s="30"/>
      <c r="DW17" s="30"/>
      <c r="DX17" s="30"/>
      <c r="DY17" s="34" t="s">
        <v>1215</v>
      </c>
      <c r="DZ17" s="29" t="s">
        <v>1216</v>
      </c>
      <c r="EA17" s="32" t="s">
        <v>465</v>
      </c>
      <c r="EB17" s="30"/>
      <c r="EC17" s="30"/>
      <c r="ED17" s="30"/>
      <c r="EE17" s="30" t="s">
        <v>1211</v>
      </c>
      <c r="EF17" s="30" t="s">
        <v>1217</v>
      </c>
      <c r="EG17" s="30" t="s">
        <v>517</v>
      </c>
      <c r="EH17" s="30" t="s">
        <v>1218</v>
      </c>
      <c r="EI17" s="30"/>
      <c r="EJ17" s="30" t="s">
        <v>1219</v>
      </c>
      <c r="EK17" s="30" t="s">
        <v>1220</v>
      </c>
      <c r="EL17" s="30" t="s">
        <v>751</v>
      </c>
      <c r="EM17" s="30" t="s">
        <v>751</v>
      </c>
      <c r="EN17" s="30" t="s">
        <v>1221</v>
      </c>
      <c r="EO17" s="30" t="s">
        <v>475</v>
      </c>
      <c r="EP17" s="30" t="s">
        <v>1222</v>
      </c>
      <c r="EQ17" s="30" t="s">
        <v>1223</v>
      </c>
      <c r="ER17" s="30" t="s">
        <v>1224</v>
      </c>
      <c r="ES17" s="30" t="s">
        <v>1225</v>
      </c>
      <c r="ET17" s="30" t="s">
        <v>1226</v>
      </c>
      <c r="EU17" s="30" t="s">
        <v>1227</v>
      </c>
      <c r="EV17" s="30" t="s">
        <v>1228</v>
      </c>
      <c r="EW17" s="30" t="s">
        <v>1229</v>
      </c>
      <c r="EX17" s="30" t="s">
        <v>1230</v>
      </c>
      <c r="EY17" s="30" t="s">
        <v>1224</v>
      </c>
      <c r="EZ17" s="30" t="s">
        <v>1231</v>
      </c>
      <c r="FA17" s="30" t="s">
        <v>1232</v>
      </c>
      <c r="FB17" s="30" t="s">
        <v>1233</v>
      </c>
      <c r="FC17" s="30" t="s">
        <v>1228</v>
      </c>
      <c r="FD17" s="30" t="s">
        <v>1229</v>
      </c>
      <c r="FE17" s="30" t="s">
        <v>1234</v>
      </c>
      <c r="FF17" s="30" t="s">
        <v>1224</v>
      </c>
      <c r="FG17" s="30" t="s">
        <v>965</v>
      </c>
      <c r="FH17" s="30" t="s">
        <v>1235</v>
      </c>
      <c r="FI17" s="30" t="s">
        <v>1236</v>
      </c>
      <c r="FJ17" s="30" t="s">
        <v>1228</v>
      </c>
      <c r="FK17" s="30" t="s">
        <v>1237</v>
      </c>
      <c r="FL17" s="30"/>
      <c r="FM17" s="30"/>
      <c r="FN17" s="30"/>
      <c r="FO17" s="30"/>
      <c r="FP17" s="30"/>
      <c r="FQ17" s="30"/>
      <c r="FR17" s="30" t="s">
        <v>515</v>
      </c>
      <c r="FS17" s="30" t="s">
        <v>515</v>
      </c>
      <c r="FT17" s="30" t="s">
        <v>515</v>
      </c>
      <c r="FU17" s="30" t="s">
        <v>766</v>
      </c>
      <c r="FV17" s="30" t="s">
        <v>766</v>
      </c>
      <c r="FW17" s="30" t="s">
        <v>766</v>
      </c>
      <c r="FX17" s="30"/>
      <c r="FY17" s="30"/>
      <c r="FZ17" s="30"/>
      <c r="GA17" s="30" t="s">
        <v>1238</v>
      </c>
      <c r="GB17" s="30" t="s">
        <v>572</v>
      </c>
      <c r="GC17" s="30" t="s">
        <v>784</v>
      </c>
      <c r="GD17" s="30" t="s">
        <v>467</v>
      </c>
      <c r="GE17" s="30"/>
      <c r="GF17" s="30" t="s">
        <v>881</v>
      </c>
      <c r="GG17" s="30" t="s">
        <v>468</v>
      </c>
      <c r="GH17" s="30" t="s">
        <v>468</v>
      </c>
      <c r="GI17" s="30" t="s">
        <v>573</v>
      </c>
      <c r="GJ17" s="30" t="s">
        <v>569</v>
      </c>
      <c r="GK17" s="30" t="s">
        <v>512</v>
      </c>
      <c r="GL17" s="30" t="s">
        <v>573</v>
      </c>
      <c r="GM17" s="30"/>
      <c r="GN17" s="30"/>
    </row>
    <row r="18" spans="1:196" s="81" customFormat="1" ht="18" customHeight="1" x14ac:dyDescent="0.2">
      <c r="A18" s="29">
        <f t="shared" si="1"/>
        <v>14</v>
      </c>
      <c r="B18" s="80" t="s">
        <v>612</v>
      </c>
      <c r="C18" s="30" t="s">
        <v>613</v>
      </c>
      <c r="D18" s="30" t="s">
        <v>1239</v>
      </c>
      <c r="E18" s="30" t="s">
        <v>1240</v>
      </c>
      <c r="F18" s="30" t="s">
        <v>1102</v>
      </c>
      <c r="G18" s="31" t="s">
        <v>181</v>
      </c>
      <c r="H18" s="31" t="s">
        <v>182</v>
      </c>
      <c r="I18" s="31" t="s">
        <v>183</v>
      </c>
      <c r="J18" s="31" t="s">
        <v>247</v>
      </c>
      <c r="K18" s="31" t="s">
        <v>185</v>
      </c>
      <c r="L18" s="30" t="s">
        <v>1033</v>
      </c>
      <c r="M18" s="30" t="s">
        <v>1034</v>
      </c>
      <c r="N18" s="29" t="s">
        <v>479</v>
      </c>
      <c r="O18" s="30" t="s">
        <v>480</v>
      </c>
      <c r="P18" s="30" t="s">
        <v>502</v>
      </c>
      <c r="Q18" s="30"/>
      <c r="R18" s="30" t="s">
        <v>453</v>
      </c>
      <c r="S18" s="32"/>
      <c r="T18" s="32">
        <v>44662</v>
      </c>
      <c r="U18" s="32">
        <v>45026</v>
      </c>
      <c r="V18" s="33"/>
      <c r="W18" s="29" t="str">
        <f t="shared" ca="1" si="0"/>
        <v>0 tahun, 0 bulan</v>
      </c>
      <c r="X18" s="30"/>
      <c r="Y18" s="30"/>
      <c r="Z18" s="30"/>
      <c r="AA18" s="30"/>
      <c r="AB18" s="30"/>
      <c r="AC18" s="34"/>
      <c r="AD18" s="30"/>
      <c r="AE18" s="30"/>
      <c r="AF18" s="29" t="s">
        <v>505</v>
      </c>
      <c r="AG18" s="30" t="s">
        <v>1241</v>
      </c>
      <c r="AH18" s="30" t="s">
        <v>456</v>
      </c>
      <c r="AI18" s="35">
        <v>36627</v>
      </c>
      <c r="AJ18" s="29">
        <f t="shared" ca="1" si="2"/>
        <v>22</v>
      </c>
      <c r="AK18" s="30" t="s">
        <v>536</v>
      </c>
      <c r="AL18" s="30" t="s">
        <v>537</v>
      </c>
      <c r="AM18" s="30" t="s">
        <v>1242</v>
      </c>
      <c r="AN18" s="30" t="s">
        <v>1242</v>
      </c>
      <c r="AO18" s="30"/>
      <c r="AP18" s="30" t="s">
        <v>1243</v>
      </c>
      <c r="AQ18" s="30" t="s">
        <v>460</v>
      </c>
      <c r="AR18" s="30" t="s">
        <v>1244</v>
      </c>
      <c r="AS18" s="30" t="s">
        <v>1245</v>
      </c>
      <c r="AT18" s="36" t="s">
        <v>1246</v>
      </c>
      <c r="AU18" s="30" t="s">
        <v>466</v>
      </c>
      <c r="AV18" s="30" t="s">
        <v>485</v>
      </c>
      <c r="AW18" s="34"/>
      <c r="AX18" s="30"/>
      <c r="AY18" s="30"/>
      <c r="AZ18" s="35"/>
      <c r="BA18" s="30"/>
      <c r="BB18" s="35"/>
      <c r="BC18" s="35"/>
      <c r="BD18" s="30"/>
      <c r="BE18" s="30"/>
      <c r="BF18" s="35"/>
      <c r="BG18" s="35"/>
      <c r="BH18" s="35"/>
      <c r="BI18" s="30"/>
      <c r="BJ18" s="30"/>
      <c r="BK18" s="35"/>
      <c r="BL18" s="35"/>
      <c r="BM18" s="35"/>
      <c r="BN18" s="30"/>
      <c r="BO18" s="30"/>
      <c r="BP18" s="35"/>
      <c r="BQ18" s="35"/>
      <c r="BR18" s="35"/>
      <c r="BS18" s="30"/>
      <c r="BT18" s="30"/>
      <c r="BU18" s="35"/>
      <c r="BV18" s="35"/>
      <c r="BW18" s="35"/>
      <c r="BX18" s="30" t="s">
        <v>1247</v>
      </c>
      <c r="BY18" s="30" t="s">
        <v>456</v>
      </c>
      <c r="BZ18" s="35">
        <v>26123</v>
      </c>
      <c r="CA18" s="35" t="s">
        <v>461</v>
      </c>
      <c r="CB18" s="35" t="s">
        <v>460</v>
      </c>
      <c r="CC18" s="35" t="s">
        <v>1242</v>
      </c>
      <c r="CD18" s="30" t="s">
        <v>1248</v>
      </c>
      <c r="CE18" s="30" t="s">
        <v>717</v>
      </c>
      <c r="CF18" s="35">
        <v>26231</v>
      </c>
      <c r="CG18" s="35" t="s">
        <v>509</v>
      </c>
      <c r="CH18" s="35" t="s">
        <v>460</v>
      </c>
      <c r="CI18" s="35" t="s">
        <v>1242</v>
      </c>
      <c r="CJ18" s="30" t="s">
        <v>1249</v>
      </c>
      <c r="CK18" s="30" t="s">
        <v>456</v>
      </c>
      <c r="CL18" s="35">
        <v>38072</v>
      </c>
      <c r="CM18" s="35" t="s">
        <v>473</v>
      </c>
      <c r="CN18" s="35" t="s">
        <v>457</v>
      </c>
      <c r="CO18" s="35" t="s">
        <v>1242</v>
      </c>
      <c r="CP18" s="30" t="s">
        <v>1250</v>
      </c>
      <c r="CQ18" s="30" t="s">
        <v>456</v>
      </c>
      <c r="CR18" s="35">
        <v>40526</v>
      </c>
      <c r="CS18" s="35" t="s">
        <v>473</v>
      </c>
      <c r="CT18" s="35" t="s">
        <v>463</v>
      </c>
      <c r="CU18" s="35" t="s">
        <v>1242</v>
      </c>
      <c r="CV18" s="30"/>
      <c r="CW18" s="30"/>
      <c r="CX18" s="35"/>
      <c r="CY18" s="35"/>
      <c r="CZ18" s="35"/>
      <c r="DA18" s="35"/>
      <c r="DB18" s="30"/>
      <c r="DC18" s="30"/>
      <c r="DD18" s="35"/>
      <c r="DE18" s="35"/>
      <c r="DF18" s="35"/>
      <c r="DG18" s="35"/>
      <c r="DH18" s="30"/>
      <c r="DI18" s="30"/>
      <c r="DJ18" s="35"/>
      <c r="DK18" s="35"/>
      <c r="DL18" s="35"/>
      <c r="DM18" s="35"/>
      <c r="DN18" s="30"/>
      <c r="DO18" s="30"/>
      <c r="DP18" s="35"/>
      <c r="DQ18" s="35"/>
      <c r="DR18" s="35"/>
      <c r="DS18" s="35"/>
      <c r="DT18" s="30" t="s">
        <v>1251</v>
      </c>
      <c r="DU18" s="30"/>
      <c r="DV18" s="30"/>
      <c r="DW18" s="30"/>
      <c r="DX18" s="30"/>
      <c r="DY18" s="34" t="s">
        <v>1252</v>
      </c>
      <c r="DZ18" s="29" t="s">
        <v>1253</v>
      </c>
      <c r="EA18" s="32" t="s">
        <v>465</v>
      </c>
      <c r="EB18" s="30"/>
      <c r="EC18" s="30"/>
      <c r="ED18" s="30"/>
      <c r="EE18" s="30" t="s">
        <v>1254</v>
      </c>
      <c r="EF18" s="30" t="s">
        <v>1255</v>
      </c>
      <c r="EG18" s="30" t="s">
        <v>736</v>
      </c>
      <c r="EH18" s="30" t="s">
        <v>1256</v>
      </c>
      <c r="EI18" s="30"/>
      <c r="EJ18" s="30" t="s">
        <v>1257</v>
      </c>
      <c r="EK18" s="30" t="s">
        <v>1258</v>
      </c>
      <c r="EL18" s="30" t="s">
        <v>466</v>
      </c>
      <c r="EM18" s="30" t="s">
        <v>487</v>
      </c>
      <c r="EN18" s="30" t="s">
        <v>1259</v>
      </c>
      <c r="EO18" s="30" t="s">
        <v>475</v>
      </c>
      <c r="EP18" s="30" t="s">
        <v>493</v>
      </c>
      <c r="EQ18" s="30" t="s">
        <v>1260</v>
      </c>
      <c r="ER18" s="30" t="s">
        <v>1261</v>
      </c>
      <c r="ES18" s="30" t="s">
        <v>487</v>
      </c>
      <c r="ET18" s="30" t="s">
        <v>497</v>
      </c>
      <c r="EU18" s="30" t="s">
        <v>1262</v>
      </c>
      <c r="EV18" s="30" t="s">
        <v>475</v>
      </c>
      <c r="EW18" s="30" t="s">
        <v>510</v>
      </c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 t="s">
        <v>498</v>
      </c>
      <c r="FS18" s="30" t="s">
        <v>498</v>
      </c>
      <c r="FT18" s="30" t="s">
        <v>498</v>
      </c>
      <c r="FU18" s="30" t="s">
        <v>766</v>
      </c>
      <c r="FV18" s="30" t="s">
        <v>766</v>
      </c>
      <c r="FW18" s="30" t="s">
        <v>766</v>
      </c>
      <c r="FX18" s="30"/>
      <c r="FY18" s="30"/>
      <c r="FZ18" s="30"/>
      <c r="GA18" s="30" t="s">
        <v>782</v>
      </c>
      <c r="GB18" s="30" t="s">
        <v>563</v>
      </c>
      <c r="GC18" s="30" t="s">
        <v>934</v>
      </c>
      <c r="GD18" s="30" t="s">
        <v>476</v>
      </c>
      <c r="GE18" s="30"/>
      <c r="GF18" s="30" t="s">
        <v>881</v>
      </c>
      <c r="GG18" s="30" t="s">
        <v>881</v>
      </c>
      <c r="GH18" s="30" t="s">
        <v>468</v>
      </c>
      <c r="GI18" s="30" t="s">
        <v>469</v>
      </c>
      <c r="GJ18" s="30"/>
      <c r="GK18" s="30" t="s">
        <v>569</v>
      </c>
      <c r="GL18" s="30" t="s">
        <v>469</v>
      </c>
      <c r="GM18" s="30"/>
      <c r="GN18" s="30"/>
    </row>
    <row r="19" spans="1:196" s="81" customFormat="1" ht="18" customHeight="1" x14ac:dyDescent="0.2">
      <c r="A19" s="29">
        <f t="shared" si="1"/>
        <v>15</v>
      </c>
      <c r="B19" s="80" t="s">
        <v>614</v>
      </c>
      <c r="C19" s="30" t="s">
        <v>615</v>
      </c>
      <c r="D19" s="30" t="s">
        <v>1263</v>
      </c>
      <c r="E19" s="30"/>
      <c r="F19" s="30" t="s">
        <v>1264</v>
      </c>
      <c r="G19" s="31" t="s">
        <v>181</v>
      </c>
      <c r="H19" s="31" t="s">
        <v>182</v>
      </c>
      <c r="I19" s="31" t="s">
        <v>183</v>
      </c>
      <c r="J19" s="31" t="s">
        <v>247</v>
      </c>
      <c r="K19" s="31" t="s">
        <v>185</v>
      </c>
      <c r="L19" s="30" t="s">
        <v>1033</v>
      </c>
      <c r="M19" s="30" t="s">
        <v>1034</v>
      </c>
      <c r="N19" s="29" t="s">
        <v>451</v>
      </c>
      <c r="O19" s="30" t="s">
        <v>452</v>
      </c>
      <c r="P19" s="30" t="s">
        <v>496</v>
      </c>
      <c r="Q19" s="30"/>
      <c r="R19" s="30" t="s">
        <v>453</v>
      </c>
      <c r="S19" s="32"/>
      <c r="T19" s="32">
        <v>44662</v>
      </c>
      <c r="U19" s="32">
        <v>45026</v>
      </c>
      <c r="V19" s="33"/>
      <c r="W19" s="29" t="str">
        <f t="shared" ca="1" si="0"/>
        <v>0 tahun, 0 bulan</v>
      </c>
      <c r="X19" s="30"/>
      <c r="Y19" s="30"/>
      <c r="Z19" s="30"/>
      <c r="AA19" s="30"/>
      <c r="AB19" s="30"/>
      <c r="AC19" s="34"/>
      <c r="AD19" s="30"/>
      <c r="AE19" s="30"/>
      <c r="AF19" s="29" t="s">
        <v>454</v>
      </c>
      <c r="AG19" s="30" t="s">
        <v>455</v>
      </c>
      <c r="AH19" s="30" t="s">
        <v>1265</v>
      </c>
      <c r="AI19" s="35">
        <v>35450</v>
      </c>
      <c r="AJ19" s="29">
        <f t="shared" ca="1" si="2"/>
        <v>25</v>
      </c>
      <c r="AK19" s="30" t="s">
        <v>533</v>
      </c>
      <c r="AL19" s="30" t="s">
        <v>534</v>
      </c>
      <c r="AM19" s="30" t="s">
        <v>1266</v>
      </c>
      <c r="AN19" s="30" t="s">
        <v>1266</v>
      </c>
      <c r="AO19" s="30"/>
      <c r="AP19" s="30" t="s">
        <v>1267</v>
      </c>
      <c r="AQ19" s="30" t="s">
        <v>460</v>
      </c>
      <c r="AR19" s="30" t="s">
        <v>1268</v>
      </c>
      <c r="AS19" s="30" t="s">
        <v>574</v>
      </c>
      <c r="AT19" s="36" t="s">
        <v>1269</v>
      </c>
      <c r="AU19" s="30" t="s">
        <v>516</v>
      </c>
      <c r="AV19" s="30" t="s">
        <v>485</v>
      </c>
      <c r="AW19" s="34"/>
      <c r="AX19" s="30"/>
      <c r="AY19" s="30"/>
      <c r="AZ19" s="35"/>
      <c r="BA19" s="30"/>
      <c r="BB19" s="35"/>
      <c r="BC19" s="35"/>
      <c r="BD19" s="30"/>
      <c r="BE19" s="30"/>
      <c r="BF19" s="35"/>
      <c r="BG19" s="35"/>
      <c r="BH19" s="35"/>
      <c r="BI19" s="30"/>
      <c r="BJ19" s="30"/>
      <c r="BK19" s="35"/>
      <c r="BL19" s="35"/>
      <c r="BM19" s="35"/>
      <c r="BN19" s="30"/>
      <c r="BO19" s="30"/>
      <c r="BP19" s="35"/>
      <c r="BQ19" s="35"/>
      <c r="BR19" s="35"/>
      <c r="BS19" s="30"/>
      <c r="BT19" s="30"/>
      <c r="BU19" s="35"/>
      <c r="BV19" s="35"/>
      <c r="BW19" s="35"/>
      <c r="BX19" s="30" t="s">
        <v>1270</v>
      </c>
      <c r="BY19" s="30" t="s">
        <v>1203</v>
      </c>
      <c r="BZ19" s="35">
        <v>26342</v>
      </c>
      <c r="CA19" s="35" t="s">
        <v>1271</v>
      </c>
      <c r="CB19" s="35" t="s">
        <v>463</v>
      </c>
      <c r="CC19" s="35" t="s">
        <v>1266</v>
      </c>
      <c r="CD19" s="30" t="s">
        <v>1272</v>
      </c>
      <c r="CE19" s="30" t="s">
        <v>1273</v>
      </c>
      <c r="CF19" s="35">
        <v>29138</v>
      </c>
      <c r="CG19" s="35" t="s">
        <v>464</v>
      </c>
      <c r="CH19" s="35" t="s">
        <v>463</v>
      </c>
      <c r="CI19" s="35" t="s">
        <v>1266</v>
      </c>
      <c r="CJ19" s="30" t="s">
        <v>1274</v>
      </c>
      <c r="CK19" s="30" t="s">
        <v>1273</v>
      </c>
      <c r="CL19" s="35">
        <v>39725</v>
      </c>
      <c r="CM19" s="35" t="s">
        <v>473</v>
      </c>
      <c r="CN19" s="35" t="s">
        <v>463</v>
      </c>
      <c r="CO19" s="35" t="s">
        <v>1266</v>
      </c>
      <c r="CP19" s="30"/>
      <c r="CQ19" s="30"/>
      <c r="CR19" s="35"/>
      <c r="CS19" s="35"/>
      <c r="CT19" s="35"/>
      <c r="CU19" s="35"/>
      <c r="CV19" s="30"/>
      <c r="CW19" s="30"/>
      <c r="CX19" s="35"/>
      <c r="CY19" s="35"/>
      <c r="CZ19" s="35"/>
      <c r="DA19" s="35"/>
      <c r="DB19" s="30"/>
      <c r="DC19" s="30"/>
      <c r="DD19" s="35"/>
      <c r="DE19" s="35"/>
      <c r="DF19" s="35"/>
      <c r="DG19" s="35"/>
      <c r="DH19" s="30"/>
      <c r="DI19" s="30"/>
      <c r="DJ19" s="35"/>
      <c r="DK19" s="35"/>
      <c r="DL19" s="35"/>
      <c r="DM19" s="35"/>
      <c r="DN19" s="30"/>
      <c r="DO19" s="30"/>
      <c r="DP19" s="35"/>
      <c r="DQ19" s="35"/>
      <c r="DR19" s="35"/>
      <c r="DS19" s="35"/>
      <c r="DT19" s="30" t="s">
        <v>1275</v>
      </c>
      <c r="DU19" s="30" t="s">
        <v>1276</v>
      </c>
      <c r="DV19" s="30" t="s">
        <v>1277</v>
      </c>
      <c r="DW19" s="30"/>
      <c r="DX19" s="30"/>
      <c r="DY19" s="34" t="s">
        <v>1278</v>
      </c>
      <c r="DZ19" s="29" t="s">
        <v>1279</v>
      </c>
      <c r="EA19" s="32" t="s">
        <v>465</v>
      </c>
      <c r="EB19" s="30"/>
      <c r="EC19" s="30"/>
      <c r="ED19" s="30"/>
      <c r="EE19" s="30" t="s">
        <v>1280</v>
      </c>
      <c r="EF19" s="30" t="s">
        <v>1281</v>
      </c>
      <c r="EG19" s="30" t="s">
        <v>523</v>
      </c>
      <c r="EH19" s="30" t="s">
        <v>1282</v>
      </c>
      <c r="EI19" s="30"/>
      <c r="EJ19" s="30" t="s">
        <v>1283</v>
      </c>
      <c r="EK19" s="30" t="s">
        <v>1284</v>
      </c>
      <c r="EL19" s="30" t="s">
        <v>516</v>
      </c>
      <c r="EM19" s="30" t="s">
        <v>459</v>
      </c>
      <c r="EN19" s="30" t="s">
        <v>1285</v>
      </c>
      <c r="EO19" s="30" t="s">
        <v>1286</v>
      </c>
      <c r="EP19" s="30" t="s">
        <v>493</v>
      </c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 t="s">
        <v>498</v>
      </c>
      <c r="FS19" s="30" t="s">
        <v>498</v>
      </c>
      <c r="FT19" s="30" t="s">
        <v>498</v>
      </c>
      <c r="FU19" s="30" t="s">
        <v>766</v>
      </c>
      <c r="FV19" s="30" t="s">
        <v>766</v>
      </c>
      <c r="FW19" s="30" t="s">
        <v>766</v>
      </c>
      <c r="FX19" s="30"/>
      <c r="FY19" s="30"/>
      <c r="FZ19" s="30"/>
      <c r="GA19" s="30" t="s">
        <v>1287</v>
      </c>
      <c r="GB19" s="30" t="s">
        <v>836</v>
      </c>
      <c r="GC19" s="30" t="s">
        <v>482</v>
      </c>
      <c r="GD19" s="30" t="s">
        <v>467</v>
      </c>
      <c r="GE19" s="30"/>
      <c r="GF19" s="30" t="s">
        <v>881</v>
      </c>
      <c r="GG19" s="30" t="s">
        <v>468</v>
      </c>
      <c r="GH19" s="30" t="s">
        <v>468</v>
      </c>
      <c r="GI19" s="30" t="s">
        <v>469</v>
      </c>
      <c r="GJ19" s="30" t="s">
        <v>477</v>
      </c>
      <c r="GK19" s="30" t="s">
        <v>491</v>
      </c>
      <c r="GL19" s="30" t="s">
        <v>469</v>
      </c>
      <c r="GM19" s="30"/>
      <c r="GN19" s="30"/>
    </row>
    <row r="20" spans="1:196" s="81" customFormat="1" ht="18" customHeight="1" x14ac:dyDescent="0.2">
      <c r="A20" s="29">
        <f t="shared" si="1"/>
        <v>16</v>
      </c>
      <c r="B20" s="80" t="s">
        <v>616</v>
      </c>
      <c r="C20" s="30" t="s">
        <v>617</v>
      </c>
      <c r="D20" s="30" t="s">
        <v>1288</v>
      </c>
      <c r="E20" s="30" t="s">
        <v>1289</v>
      </c>
      <c r="F20" s="30" t="s">
        <v>1290</v>
      </c>
      <c r="G20" s="31" t="s">
        <v>181</v>
      </c>
      <c r="H20" s="31" t="s">
        <v>182</v>
      </c>
      <c r="I20" s="31" t="s">
        <v>183</v>
      </c>
      <c r="J20" s="31" t="s">
        <v>247</v>
      </c>
      <c r="K20" s="31" t="s">
        <v>185</v>
      </c>
      <c r="L20" s="30" t="s">
        <v>1033</v>
      </c>
      <c r="M20" s="30" t="s">
        <v>1034</v>
      </c>
      <c r="N20" s="29" t="s">
        <v>451</v>
      </c>
      <c r="O20" s="30" t="s">
        <v>452</v>
      </c>
      <c r="P20" s="30" t="s">
        <v>1291</v>
      </c>
      <c r="Q20" s="30"/>
      <c r="R20" s="30" t="s">
        <v>453</v>
      </c>
      <c r="S20" s="32"/>
      <c r="T20" s="32">
        <v>44662</v>
      </c>
      <c r="U20" s="32">
        <v>45026</v>
      </c>
      <c r="V20" s="33"/>
      <c r="W20" s="29" t="str">
        <f t="shared" ca="1" si="0"/>
        <v>0 tahun, 0 bulan</v>
      </c>
      <c r="X20" s="30"/>
      <c r="Y20" s="30"/>
      <c r="Z20" s="30"/>
      <c r="AA20" s="30"/>
      <c r="AB20" s="30"/>
      <c r="AC20" s="34"/>
      <c r="AD20" s="30"/>
      <c r="AE20" s="30"/>
      <c r="AF20" s="29" t="s">
        <v>454</v>
      </c>
      <c r="AG20" s="30" t="s">
        <v>455</v>
      </c>
      <c r="AH20" s="30" t="s">
        <v>553</v>
      </c>
      <c r="AI20" s="35">
        <v>36598</v>
      </c>
      <c r="AJ20" s="29">
        <f t="shared" ca="1" si="2"/>
        <v>22</v>
      </c>
      <c r="AK20" s="30" t="s">
        <v>536</v>
      </c>
      <c r="AL20" s="30" t="s">
        <v>537</v>
      </c>
      <c r="AM20" s="30" t="s">
        <v>1292</v>
      </c>
      <c r="AN20" s="30" t="s">
        <v>1293</v>
      </c>
      <c r="AO20" s="30"/>
      <c r="AP20" s="30" t="s">
        <v>1294</v>
      </c>
      <c r="AQ20" s="30" t="s">
        <v>460</v>
      </c>
      <c r="AR20" s="30" t="s">
        <v>1295</v>
      </c>
      <c r="AS20" s="30" t="s">
        <v>574</v>
      </c>
      <c r="AT20" s="36" t="s">
        <v>1296</v>
      </c>
      <c r="AU20" s="30" t="s">
        <v>497</v>
      </c>
      <c r="AV20" s="30" t="s">
        <v>485</v>
      </c>
      <c r="AW20" s="34"/>
      <c r="AX20" s="30"/>
      <c r="AY20" s="30"/>
      <c r="AZ20" s="35"/>
      <c r="BA20" s="30"/>
      <c r="BB20" s="35"/>
      <c r="BC20" s="35"/>
      <c r="BD20" s="30"/>
      <c r="BE20" s="30"/>
      <c r="BF20" s="35"/>
      <c r="BG20" s="35"/>
      <c r="BH20" s="35"/>
      <c r="BI20" s="30"/>
      <c r="BJ20" s="30"/>
      <c r="BK20" s="35"/>
      <c r="BL20" s="35"/>
      <c r="BM20" s="35"/>
      <c r="BN20" s="30"/>
      <c r="BO20" s="30"/>
      <c r="BP20" s="35"/>
      <c r="BQ20" s="35"/>
      <c r="BR20" s="35"/>
      <c r="BS20" s="30"/>
      <c r="BT20" s="30"/>
      <c r="BU20" s="35"/>
      <c r="BV20" s="35"/>
      <c r="BW20" s="35"/>
      <c r="BX20" s="30" t="s">
        <v>1297</v>
      </c>
      <c r="BY20" s="30" t="s">
        <v>980</v>
      </c>
      <c r="BZ20" s="35">
        <v>29258</v>
      </c>
      <c r="CA20" s="35" t="s">
        <v>461</v>
      </c>
      <c r="CB20" s="35" t="s">
        <v>463</v>
      </c>
      <c r="CC20" s="35" t="s">
        <v>1298</v>
      </c>
      <c r="CD20" s="30" t="s">
        <v>1299</v>
      </c>
      <c r="CE20" s="30" t="s">
        <v>980</v>
      </c>
      <c r="CF20" s="35">
        <v>28637</v>
      </c>
      <c r="CG20" s="35" t="s">
        <v>464</v>
      </c>
      <c r="CH20" s="35" t="s">
        <v>474</v>
      </c>
      <c r="CI20" s="35" t="s">
        <v>1298</v>
      </c>
      <c r="CJ20" s="30"/>
      <c r="CK20" s="30"/>
      <c r="CL20" s="35"/>
      <c r="CM20" s="35"/>
      <c r="CN20" s="35"/>
      <c r="CO20" s="35"/>
      <c r="CP20" s="30"/>
      <c r="CQ20" s="30"/>
      <c r="CR20" s="35"/>
      <c r="CS20" s="35"/>
      <c r="CT20" s="35"/>
      <c r="CU20" s="35"/>
      <c r="CV20" s="30"/>
      <c r="CW20" s="30"/>
      <c r="CX20" s="35"/>
      <c r="CY20" s="35"/>
      <c r="CZ20" s="35"/>
      <c r="DA20" s="35"/>
      <c r="DB20" s="30"/>
      <c r="DC20" s="30"/>
      <c r="DD20" s="35"/>
      <c r="DE20" s="35"/>
      <c r="DF20" s="35"/>
      <c r="DG20" s="35"/>
      <c r="DH20" s="30"/>
      <c r="DI20" s="30"/>
      <c r="DJ20" s="35"/>
      <c r="DK20" s="35"/>
      <c r="DL20" s="35"/>
      <c r="DM20" s="35"/>
      <c r="DN20" s="30"/>
      <c r="DO20" s="30"/>
      <c r="DP20" s="35"/>
      <c r="DQ20" s="35"/>
      <c r="DR20" s="35"/>
      <c r="DS20" s="35"/>
      <c r="DT20" s="30" t="s">
        <v>1300</v>
      </c>
      <c r="DU20" s="30"/>
      <c r="DV20" s="30"/>
      <c r="DW20" s="30"/>
      <c r="DX20" s="30"/>
      <c r="DY20" s="34" t="s">
        <v>1301</v>
      </c>
      <c r="DZ20" s="29" t="s">
        <v>1302</v>
      </c>
      <c r="EA20" s="32" t="s">
        <v>465</v>
      </c>
      <c r="EB20" s="30"/>
      <c r="EC20" s="30"/>
      <c r="ED20" s="30"/>
      <c r="EE20" s="30" t="s">
        <v>1303</v>
      </c>
      <c r="EF20" s="30" t="s">
        <v>1304</v>
      </c>
      <c r="EG20" s="30" t="s">
        <v>1305</v>
      </c>
      <c r="EH20" s="30" t="s">
        <v>1306</v>
      </c>
      <c r="EI20" s="30"/>
      <c r="EJ20" s="30" t="s">
        <v>770</v>
      </c>
      <c r="EK20" s="30" t="s">
        <v>1307</v>
      </c>
      <c r="EL20" s="30" t="s">
        <v>516</v>
      </c>
      <c r="EM20" s="30" t="s">
        <v>466</v>
      </c>
      <c r="EN20" s="30"/>
      <c r="EO20" s="30" t="s">
        <v>1308</v>
      </c>
      <c r="EP20" s="30" t="s">
        <v>1309</v>
      </c>
      <c r="EQ20" s="30" t="s">
        <v>1310</v>
      </c>
      <c r="ER20" s="30" t="s">
        <v>1311</v>
      </c>
      <c r="ES20" s="30" t="s">
        <v>501</v>
      </c>
      <c r="ET20" s="30" t="s">
        <v>516</v>
      </c>
      <c r="EU20" s="30"/>
      <c r="EV20" s="30" t="s">
        <v>499</v>
      </c>
      <c r="EW20" s="30" t="s">
        <v>1312</v>
      </c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 t="s">
        <v>515</v>
      </c>
      <c r="FS20" s="30" t="s">
        <v>515</v>
      </c>
      <c r="FT20" s="30" t="s">
        <v>498</v>
      </c>
      <c r="FU20" s="30" t="s">
        <v>766</v>
      </c>
      <c r="FV20" s="30" t="s">
        <v>766</v>
      </c>
      <c r="FW20" s="30" t="s">
        <v>766</v>
      </c>
      <c r="FX20" s="30"/>
      <c r="FY20" s="30"/>
      <c r="FZ20" s="30"/>
      <c r="GA20" s="30" t="s">
        <v>503</v>
      </c>
      <c r="GB20" s="30" t="s">
        <v>771</v>
      </c>
      <c r="GC20" s="30" t="s">
        <v>507</v>
      </c>
      <c r="GD20" s="30" t="s">
        <v>504</v>
      </c>
      <c r="GE20" s="30"/>
      <c r="GF20" s="30" t="s">
        <v>881</v>
      </c>
      <c r="GG20" s="30" t="s">
        <v>468</v>
      </c>
      <c r="GH20" s="30" t="s">
        <v>468</v>
      </c>
      <c r="GI20" s="30" t="s">
        <v>454</v>
      </c>
      <c r="GJ20" s="30" t="s">
        <v>470</v>
      </c>
      <c r="GK20" s="30" t="s">
        <v>491</v>
      </c>
      <c r="GL20" s="30" t="s">
        <v>454</v>
      </c>
      <c r="GM20" s="30"/>
      <c r="GN20" s="30"/>
    </row>
    <row r="21" spans="1:196" s="81" customFormat="1" ht="18" customHeight="1" x14ac:dyDescent="0.2">
      <c r="A21" s="29">
        <f t="shared" si="1"/>
        <v>17</v>
      </c>
      <c r="B21" s="80" t="s">
        <v>618</v>
      </c>
      <c r="C21" s="30" t="s">
        <v>619</v>
      </c>
      <c r="D21" s="30" t="s">
        <v>1313</v>
      </c>
      <c r="E21" s="30" t="s">
        <v>1314</v>
      </c>
      <c r="F21" s="30" t="s">
        <v>1315</v>
      </c>
      <c r="G21" s="31" t="s">
        <v>181</v>
      </c>
      <c r="H21" s="31" t="s">
        <v>182</v>
      </c>
      <c r="I21" s="31" t="s">
        <v>183</v>
      </c>
      <c r="J21" s="31" t="s">
        <v>248</v>
      </c>
      <c r="K21" s="31" t="s">
        <v>185</v>
      </c>
      <c r="L21" s="30" t="s">
        <v>1316</v>
      </c>
      <c r="M21" s="30" t="s">
        <v>1317</v>
      </c>
      <c r="N21" s="29" t="s">
        <v>479</v>
      </c>
      <c r="O21" s="30" t="s">
        <v>480</v>
      </c>
      <c r="P21" s="30" t="s">
        <v>502</v>
      </c>
      <c r="Q21" s="30"/>
      <c r="R21" s="30" t="s">
        <v>453</v>
      </c>
      <c r="S21" s="32"/>
      <c r="T21" s="32">
        <v>44662</v>
      </c>
      <c r="U21" s="32">
        <v>45026</v>
      </c>
      <c r="V21" s="33"/>
      <c r="W21" s="29" t="str">
        <f t="shared" ca="1" si="0"/>
        <v>0 tahun, 0 bulan</v>
      </c>
      <c r="X21" s="30"/>
      <c r="Y21" s="30"/>
      <c r="Z21" s="30"/>
      <c r="AA21" s="30"/>
      <c r="AB21" s="30"/>
      <c r="AC21" s="34"/>
      <c r="AD21" s="30"/>
      <c r="AE21" s="30"/>
      <c r="AF21" s="29" t="s">
        <v>505</v>
      </c>
      <c r="AG21" s="30" t="s">
        <v>580</v>
      </c>
      <c r="AH21" s="30" t="s">
        <v>456</v>
      </c>
      <c r="AI21" s="35">
        <v>37211</v>
      </c>
      <c r="AJ21" s="29">
        <f t="shared" ca="1" si="2"/>
        <v>20</v>
      </c>
      <c r="AK21" s="30" t="s">
        <v>528</v>
      </c>
      <c r="AL21" s="30" t="s">
        <v>537</v>
      </c>
      <c r="AM21" s="30" t="s">
        <v>1318</v>
      </c>
      <c r="AN21" s="30" t="s">
        <v>1319</v>
      </c>
      <c r="AO21" s="30"/>
      <c r="AP21" s="30" t="s">
        <v>1320</v>
      </c>
      <c r="AQ21" s="30" t="s">
        <v>460</v>
      </c>
      <c r="AR21" s="30" t="s">
        <v>1321</v>
      </c>
      <c r="AS21" s="30" t="s">
        <v>584</v>
      </c>
      <c r="AT21" s="36" t="s">
        <v>1322</v>
      </c>
      <c r="AU21" s="30" t="s">
        <v>487</v>
      </c>
      <c r="AV21" s="30" t="s">
        <v>485</v>
      </c>
      <c r="AW21" s="34"/>
      <c r="AX21" s="30"/>
      <c r="AY21" s="30"/>
      <c r="AZ21" s="35"/>
      <c r="BA21" s="30"/>
      <c r="BB21" s="35"/>
      <c r="BC21" s="35"/>
      <c r="BD21" s="30"/>
      <c r="BE21" s="30"/>
      <c r="BF21" s="35"/>
      <c r="BG21" s="35"/>
      <c r="BH21" s="35"/>
      <c r="BI21" s="30"/>
      <c r="BJ21" s="30"/>
      <c r="BK21" s="35"/>
      <c r="BL21" s="35"/>
      <c r="BM21" s="35"/>
      <c r="BN21" s="30"/>
      <c r="BO21" s="30"/>
      <c r="BP21" s="35"/>
      <c r="BQ21" s="35"/>
      <c r="BR21" s="35"/>
      <c r="BS21" s="30"/>
      <c r="BT21" s="30"/>
      <c r="BU21" s="35"/>
      <c r="BV21" s="35"/>
      <c r="BW21" s="35"/>
      <c r="BX21" s="30" t="s">
        <v>1323</v>
      </c>
      <c r="BY21" s="30" t="s">
        <v>1324</v>
      </c>
      <c r="BZ21" s="35">
        <v>25638</v>
      </c>
      <c r="CA21" s="35" t="s">
        <v>461</v>
      </c>
      <c r="CB21" s="35" t="s">
        <v>460</v>
      </c>
      <c r="CC21" s="35" t="s">
        <v>1318</v>
      </c>
      <c r="CD21" s="30" t="s">
        <v>1325</v>
      </c>
      <c r="CE21" s="30" t="s">
        <v>1326</v>
      </c>
      <c r="CF21" s="35">
        <v>25332</v>
      </c>
      <c r="CG21" s="35" t="s">
        <v>509</v>
      </c>
      <c r="CH21" s="35" t="s">
        <v>460</v>
      </c>
      <c r="CI21" s="35" t="s">
        <v>1318</v>
      </c>
      <c r="CJ21" s="30" t="s">
        <v>1327</v>
      </c>
      <c r="CK21" s="30" t="s">
        <v>456</v>
      </c>
      <c r="CL21" s="35">
        <v>38795</v>
      </c>
      <c r="CM21" s="35" t="s">
        <v>473</v>
      </c>
      <c r="CN21" s="35" t="s">
        <v>457</v>
      </c>
      <c r="CO21" s="35" t="s">
        <v>1318</v>
      </c>
      <c r="CP21" s="30" t="s">
        <v>1328</v>
      </c>
      <c r="CQ21" s="30" t="s">
        <v>456</v>
      </c>
      <c r="CR21" s="35">
        <v>40169</v>
      </c>
      <c r="CS21" s="35" t="s">
        <v>473</v>
      </c>
      <c r="CT21" s="35" t="s">
        <v>474</v>
      </c>
      <c r="CU21" s="35" t="s">
        <v>1318</v>
      </c>
      <c r="CV21" s="30"/>
      <c r="CW21" s="30"/>
      <c r="CX21" s="35"/>
      <c r="CY21" s="35"/>
      <c r="CZ21" s="35"/>
      <c r="DA21" s="35"/>
      <c r="DB21" s="30"/>
      <c r="DC21" s="30"/>
      <c r="DD21" s="35"/>
      <c r="DE21" s="35"/>
      <c r="DF21" s="35"/>
      <c r="DG21" s="35"/>
      <c r="DH21" s="30"/>
      <c r="DI21" s="30"/>
      <c r="DJ21" s="35"/>
      <c r="DK21" s="35"/>
      <c r="DL21" s="35"/>
      <c r="DM21" s="35"/>
      <c r="DN21" s="30"/>
      <c r="DO21" s="30"/>
      <c r="DP21" s="35"/>
      <c r="DQ21" s="35"/>
      <c r="DR21" s="35"/>
      <c r="DS21" s="35"/>
      <c r="DT21" s="30"/>
      <c r="DU21" s="30"/>
      <c r="DV21" s="30" t="s">
        <v>1329</v>
      </c>
      <c r="DW21" s="30"/>
      <c r="DX21" s="30"/>
      <c r="DY21" s="34" t="s">
        <v>1330</v>
      </c>
      <c r="DZ21" s="29" t="s">
        <v>1331</v>
      </c>
      <c r="EA21" s="32" t="s">
        <v>465</v>
      </c>
      <c r="EB21" s="30"/>
      <c r="EC21" s="30"/>
      <c r="ED21" s="30"/>
      <c r="EE21" s="30" t="s">
        <v>1332</v>
      </c>
      <c r="EF21" s="30" t="s">
        <v>1333</v>
      </c>
      <c r="EG21" s="30" t="s">
        <v>781</v>
      </c>
      <c r="EH21" s="30" t="s">
        <v>1334</v>
      </c>
      <c r="EI21" s="30"/>
      <c r="EJ21" s="30" t="s">
        <v>1335</v>
      </c>
      <c r="EK21" s="30" t="s">
        <v>1336</v>
      </c>
      <c r="EL21" s="30" t="s">
        <v>487</v>
      </c>
      <c r="EM21" s="30" t="s">
        <v>487</v>
      </c>
      <c r="EN21" s="30" t="s">
        <v>1337</v>
      </c>
      <c r="EO21" s="30" t="s">
        <v>1338</v>
      </c>
      <c r="EP21" s="30" t="s">
        <v>1339</v>
      </c>
      <c r="EQ21" s="30" t="s">
        <v>1340</v>
      </c>
      <c r="ER21" s="30" t="s">
        <v>1341</v>
      </c>
      <c r="ES21" s="30" t="s">
        <v>459</v>
      </c>
      <c r="ET21" s="30" t="s">
        <v>541</v>
      </c>
      <c r="EU21" s="30" t="s">
        <v>1342</v>
      </c>
      <c r="EV21" s="30" t="s">
        <v>815</v>
      </c>
      <c r="EW21" s="30" t="s">
        <v>1339</v>
      </c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 t="s">
        <v>498</v>
      </c>
      <c r="FS21" s="30" t="s">
        <v>498</v>
      </c>
      <c r="FT21" s="30" t="s">
        <v>498</v>
      </c>
      <c r="FU21" s="30" t="s">
        <v>766</v>
      </c>
      <c r="FV21" s="30" t="s">
        <v>766</v>
      </c>
      <c r="FW21" s="30" t="s">
        <v>766</v>
      </c>
      <c r="FX21" s="30"/>
      <c r="FY21" s="30"/>
      <c r="FZ21" s="30"/>
      <c r="GA21" s="30" t="s">
        <v>555</v>
      </c>
      <c r="GB21" s="30" t="s">
        <v>1343</v>
      </c>
      <c r="GC21" s="30" t="s">
        <v>1344</v>
      </c>
      <c r="GD21" s="30" t="s">
        <v>489</v>
      </c>
      <c r="GE21" s="30"/>
      <c r="GF21" s="30" t="s">
        <v>881</v>
      </c>
      <c r="GG21" s="30" t="s">
        <v>468</v>
      </c>
      <c r="GH21" s="30" t="s">
        <v>468</v>
      </c>
      <c r="GI21" s="30" t="s">
        <v>454</v>
      </c>
      <c r="GJ21" s="30" t="s">
        <v>454</v>
      </c>
      <c r="GK21" s="30" t="s">
        <v>569</v>
      </c>
      <c r="GL21" s="30" t="s">
        <v>454</v>
      </c>
      <c r="GM21" s="30"/>
      <c r="GN21" s="30"/>
    </row>
    <row r="22" spans="1:196" s="81" customFormat="1" ht="18" customHeight="1" x14ac:dyDescent="0.2">
      <c r="A22" s="29">
        <f t="shared" si="1"/>
        <v>18</v>
      </c>
      <c r="B22" s="80" t="s">
        <v>620</v>
      </c>
      <c r="C22" s="30" t="s">
        <v>621</v>
      </c>
      <c r="D22" s="30" t="s">
        <v>1345</v>
      </c>
      <c r="E22" s="30"/>
      <c r="F22" s="30" t="s">
        <v>1346</v>
      </c>
      <c r="G22" s="31" t="s">
        <v>181</v>
      </c>
      <c r="H22" s="31" t="s">
        <v>182</v>
      </c>
      <c r="I22" s="31" t="s">
        <v>183</v>
      </c>
      <c r="J22" s="31" t="s">
        <v>248</v>
      </c>
      <c r="K22" s="31" t="s">
        <v>185</v>
      </c>
      <c r="L22" s="30" t="s">
        <v>1316</v>
      </c>
      <c r="M22" s="30" t="s">
        <v>1317</v>
      </c>
      <c r="N22" s="29" t="s">
        <v>479</v>
      </c>
      <c r="O22" s="30" t="s">
        <v>480</v>
      </c>
      <c r="P22" s="30" t="s">
        <v>502</v>
      </c>
      <c r="Q22" s="30"/>
      <c r="R22" s="30" t="s">
        <v>453</v>
      </c>
      <c r="S22" s="32"/>
      <c r="T22" s="32">
        <v>44662</v>
      </c>
      <c r="U22" s="32">
        <v>45026</v>
      </c>
      <c r="V22" s="33"/>
      <c r="W22" s="29" t="str">
        <f t="shared" ca="1" si="0"/>
        <v>0 tahun, 0 bulan</v>
      </c>
      <c r="X22" s="30"/>
      <c r="Y22" s="30"/>
      <c r="Z22" s="30"/>
      <c r="AA22" s="30"/>
      <c r="AB22" s="30"/>
      <c r="AC22" s="34"/>
      <c r="AD22" s="30"/>
      <c r="AE22" s="30"/>
      <c r="AF22" s="29" t="s">
        <v>505</v>
      </c>
      <c r="AG22" s="30" t="s">
        <v>455</v>
      </c>
      <c r="AH22" s="30" t="s">
        <v>456</v>
      </c>
      <c r="AI22" s="35">
        <v>37466</v>
      </c>
      <c r="AJ22" s="29">
        <f t="shared" ca="1" si="2"/>
        <v>19</v>
      </c>
      <c r="AK22" s="30" t="s">
        <v>560</v>
      </c>
      <c r="AL22" s="30" t="s">
        <v>531</v>
      </c>
      <c r="AM22" s="30" t="s">
        <v>1347</v>
      </c>
      <c r="AN22" s="30" t="s">
        <v>1347</v>
      </c>
      <c r="AO22" s="30"/>
      <c r="AP22" s="30" t="s">
        <v>1348</v>
      </c>
      <c r="AQ22" s="30" t="s">
        <v>460</v>
      </c>
      <c r="AR22" s="30" t="s">
        <v>1349</v>
      </c>
      <c r="AS22" s="30" t="s">
        <v>484</v>
      </c>
      <c r="AT22" s="36" t="s">
        <v>1350</v>
      </c>
      <c r="AU22" s="30" t="s">
        <v>459</v>
      </c>
      <c r="AV22" s="30" t="s">
        <v>485</v>
      </c>
      <c r="AW22" s="34"/>
      <c r="AX22" s="30"/>
      <c r="AY22" s="30"/>
      <c r="AZ22" s="35"/>
      <c r="BA22" s="30"/>
      <c r="BB22" s="35"/>
      <c r="BC22" s="35"/>
      <c r="BD22" s="30"/>
      <c r="BE22" s="30"/>
      <c r="BF22" s="35"/>
      <c r="BG22" s="35"/>
      <c r="BH22" s="35"/>
      <c r="BI22" s="30"/>
      <c r="BJ22" s="30"/>
      <c r="BK22" s="35"/>
      <c r="BL22" s="35"/>
      <c r="BM22" s="35"/>
      <c r="BN22" s="30"/>
      <c r="BO22" s="30"/>
      <c r="BP22" s="35"/>
      <c r="BQ22" s="35"/>
      <c r="BR22" s="35"/>
      <c r="BS22" s="30"/>
      <c r="BT22" s="30"/>
      <c r="BU22" s="35"/>
      <c r="BV22" s="35"/>
      <c r="BW22" s="35"/>
      <c r="BX22" s="30" t="s">
        <v>1351</v>
      </c>
      <c r="BY22" s="30" t="s">
        <v>456</v>
      </c>
      <c r="BZ22" s="35">
        <v>29043</v>
      </c>
      <c r="CA22" s="35" t="s">
        <v>461</v>
      </c>
      <c r="CB22" s="35" t="s">
        <v>460</v>
      </c>
      <c r="CC22" s="35" t="s">
        <v>1347</v>
      </c>
      <c r="CD22" s="30" t="s">
        <v>1352</v>
      </c>
      <c r="CE22" s="30" t="s">
        <v>1353</v>
      </c>
      <c r="CF22" s="35">
        <v>28752</v>
      </c>
      <c r="CG22" s="35" t="s">
        <v>509</v>
      </c>
      <c r="CH22" s="35" t="s">
        <v>460</v>
      </c>
      <c r="CI22" s="35" t="s">
        <v>1347</v>
      </c>
      <c r="CJ22" s="30" t="s">
        <v>1354</v>
      </c>
      <c r="CK22" s="30" t="s">
        <v>456</v>
      </c>
      <c r="CL22" s="35">
        <v>38562</v>
      </c>
      <c r="CM22" s="35" t="s">
        <v>473</v>
      </c>
      <c r="CN22" s="35" t="s">
        <v>474</v>
      </c>
      <c r="CO22" s="35" t="s">
        <v>1347</v>
      </c>
      <c r="CP22" s="30"/>
      <c r="CQ22" s="30"/>
      <c r="CR22" s="35"/>
      <c r="CS22" s="35"/>
      <c r="CT22" s="35"/>
      <c r="CU22" s="35"/>
      <c r="CV22" s="30"/>
      <c r="CW22" s="30"/>
      <c r="CX22" s="35"/>
      <c r="CY22" s="35"/>
      <c r="CZ22" s="35"/>
      <c r="DA22" s="35"/>
      <c r="DB22" s="30"/>
      <c r="DC22" s="30"/>
      <c r="DD22" s="35"/>
      <c r="DE22" s="35"/>
      <c r="DF22" s="35"/>
      <c r="DG22" s="35"/>
      <c r="DH22" s="30"/>
      <c r="DI22" s="30"/>
      <c r="DJ22" s="35"/>
      <c r="DK22" s="35"/>
      <c r="DL22" s="35"/>
      <c r="DM22" s="35"/>
      <c r="DN22" s="30"/>
      <c r="DO22" s="30"/>
      <c r="DP22" s="35"/>
      <c r="DQ22" s="35"/>
      <c r="DR22" s="35"/>
      <c r="DS22" s="35"/>
      <c r="DT22" s="30"/>
      <c r="DU22" s="30"/>
      <c r="DV22" s="30"/>
      <c r="DW22" s="30"/>
      <c r="DX22" s="30"/>
      <c r="DY22" s="34" t="s">
        <v>1355</v>
      </c>
      <c r="DZ22" s="29" t="s">
        <v>1356</v>
      </c>
      <c r="EA22" s="32" t="s">
        <v>465</v>
      </c>
      <c r="EB22" s="30"/>
      <c r="EC22" s="30"/>
      <c r="ED22" s="30"/>
      <c r="EE22" s="30" t="s">
        <v>1352</v>
      </c>
      <c r="EF22" s="30" t="s">
        <v>1357</v>
      </c>
      <c r="EG22" s="30" t="s">
        <v>781</v>
      </c>
      <c r="EH22" s="30" t="s">
        <v>1358</v>
      </c>
      <c r="EI22" s="30"/>
      <c r="EJ22" s="30" t="s">
        <v>1359</v>
      </c>
      <c r="EK22" s="30" t="s">
        <v>1360</v>
      </c>
      <c r="EL22" s="30" t="s">
        <v>1015</v>
      </c>
      <c r="EM22" s="30" t="s">
        <v>1361</v>
      </c>
      <c r="EN22" s="30" t="s">
        <v>1362</v>
      </c>
      <c r="EO22" s="30" t="s">
        <v>475</v>
      </c>
      <c r="EP22" s="30" t="s">
        <v>1363</v>
      </c>
      <c r="EQ22" s="30" t="s">
        <v>1364</v>
      </c>
      <c r="ER22" s="30" t="s">
        <v>1365</v>
      </c>
      <c r="ES22" s="30" t="s">
        <v>1366</v>
      </c>
      <c r="ET22" s="30" t="s">
        <v>1367</v>
      </c>
      <c r="EU22" s="30" t="s">
        <v>1368</v>
      </c>
      <c r="EV22" s="30" t="s">
        <v>475</v>
      </c>
      <c r="EW22" s="30" t="s">
        <v>510</v>
      </c>
      <c r="EX22" s="30" t="s">
        <v>1369</v>
      </c>
      <c r="EY22" s="30" t="s">
        <v>1370</v>
      </c>
      <c r="EZ22" s="30" t="s">
        <v>497</v>
      </c>
      <c r="FA22" s="30" t="s">
        <v>541</v>
      </c>
      <c r="FB22" s="30" t="s">
        <v>1371</v>
      </c>
      <c r="FC22" s="30" t="s">
        <v>475</v>
      </c>
      <c r="FD22" s="30" t="s">
        <v>510</v>
      </c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 t="s">
        <v>498</v>
      </c>
      <c r="FS22" s="30" t="s">
        <v>498</v>
      </c>
      <c r="FT22" s="30" t="s">
        <v>498</v>
      </c>
      <c r="FU22" s="30" t="s">
        <v>766</v>
      </c>
      <c r="FV22" s="30" t="s">
        <v>766</v>
      </c>
      <c r="FW22" s="30" t="s">
        <v>766</v>
      </c>
      <c r="FX22" s="30"/>
      <c r="FY22" s="30"/>
      <c r="FZ22" s="30"/>
      <c r="GA22" s="30" t="s">
        <v>555</v>
      </c>
      <c r="GB22" s="30" t="s">
        <v>930</v>
      </c>
      <c r="GC22" s="30" t="s">
        <v>879</v>
      </c>
      <c r="GD22" s="30" t="s">
        <v>467</v>
      </c>
      <c r="GE22" s="30"/>
      <c r="GF22" s="30" t="s">
        <v>881</v>
      </c>
      <c r="GG22" s="30" t="s">
        <v>468</v>
      </c>
      <c r="GH22" s="30" t="s">
        <v>468</v>
      </c>
      <c r="GI22" s="30" t="s">
        <v>469</v>
      </c>
      <c r="GJ22" s="30" t="s">
        <v>469</v>
      </c>
      <c r="GK22" s="30" t="s">
        <v>559</v>
      </c>
      <c r="GL22" s="30" t="s">
        <v>469</v>
      </c>
      <c r="GM22" s="30"/>
      <c r="GN22" s="30"/>
    </row>
    <row r="23" spans="1:196" s="81" customFormat="1" ht="18" customHeight="1" x14ac:dyDescent="0.2">
      <c r="A23" s="29">
        <f t="shared" si="1"/>
        <v>19</v>
      </c>
      <c r="B23" s="80" t="s">
        <v>622</v>
      </c>
      <c r="C23" s="30" t="s">
        <v>623</v>
      </c>
      <c r="D23" s="30" t="s">
        <v>1372</v>
      </c>
      <c r="E23" s="30" t="s">
        <v>1373</v>
      </c>
      <c r="F23" s="30" t="s">
        <v>1374</v>
      </c>
      <c r="G23" s="31" t="s">
        <v>181</v>
      </c>
      <c r="H23" s="31" t="s">
        <v>182</v>
      </c>
      <c r="I23" s="31" t="s">
        <v>183</v>
      </c>
      <c r="J23" s="31" t="s">
        <v>248</v>
      </c>
      <c r="K23" s="31" t="s">
        <v>185</v>
      </c>
      <c r="L23" s="30" t="s">
        <v>1316</v>
      </c>
      <c r="M23" s="30" t="s">
        <v>1317</v>
      </c>
      <c r="N23" s="29" t="s">
        <v>479</v>
      </c>
      <c r="O23" s="30" t="s">
        <v>480</v>
      </c>
      <c r="P23" s="30" t="s">
        <v>519</v>
      </c>
      <c r="Q23" s="30"/>
      <c r="R23" s="30" t="s">
        <v>453</v>
      </c>
      <c r="S23" s="32"/>
      <c r="T23" s="32">
        <v>44662</v>
      </c>
      <c r="U23" s="32">
        <v>45026</v>
      </c>
      <c r="V23" s="33"/>
      <c r="W23" s="29" t="str">
        <f t="shared" ca="1" si="0"/>
        <v>0 tahun, 0 bulan</v>
      </c>
      <c r="X23" s="30"/>
      <c r="Y23" s="30"/>
      <c r="Z23" s="30"/>
      <c r="AA23" s="30"/>
      <c r="AB23" s="30"/>
      <c r="AC23" s="34"/>
      <c r="AD23" s="30"/>
      <c r="AE23" s="30"/>
      <c r="AF23" s="29" t="s">
        <v>454</v>
      </c>
      <c r="AG23" s="30" t="s">
        <v>455</v>
      </c>
      <c r="AH23" s="30" t="s">
        <v>456</v>
      </c>
      <c r="AI23" s="35">
        <v>35958</v>
      </c>
      <c r="AJ23" s="29">
        <f t="shared" ca="1" si="2"/>
        <v>23</v>
      </c>
      <c r="AK23" s="30" t="s">
        <v>535</v>
      </c>
      <c r="AL23" s="30" t="s">
        <v>529</v>
      </c>
      <c r="AM23" s="30" t="s">
        <v>1375</v>
      </c>
      <c r="AN23" s="30" t="s">
        <v>1376</v>
      </c>
      <c r="AO23" s="30"/>
      <c r="AP23" s="30" t="s">
        <v>1377</v>
      </c>
      <c r="AQ23" s="30" t="s">
        <v>511</v>
      </c>
      <c r="AR23" s="30" t="s">
        <v>1378</v>
      </c>
      <c r="AS23" s="30" t="s">
        <v>1379</v>
      </c>
      <c r="AT23" s="36" t="s">
        <v>1380</v>
      </c>
      <c r="AU23" s="30" t="s">
        <v>459</v>
      </c>
      <c r="AV23" s="30" t="s">
        <v>485</v>
      </c>
      <c r="AW23" s="34"/>
      <c r="AX23" s="30"/>
      <c r="AY23" s="30"/>
      <c r="AZ23" s="35"/>
      <c r="BA23" s="30"/>
      <c r="BB23" s="35"/>
      <c r="BC23" s="35"/>
      <c r="BD23" s="30"/>
      <c r="BE23" s="30"/>
      <c r="BF23" s="35"/>
      <c r="BG23" s="35"/>
      <c r="BH23" s="35"/>
      <c r="BI23" s="30"/>
      <c r="BJ23" s="30"/>
      <c r="BK23" s="35"/>
      <c r="BL23" s="35"/>
      <c r="BM23" s="35"/>
      <c r="BN23" s="30"/>
      <c r="BO23" s="30"/>
      <c r="BP23" s="35"/>
      <c r="BQ23" s="35"/>
      <c r="BR23" s="35"/>
      <c r="BS23" s="30"/>
      <c r="BT23" s="30"/>
      <c r="BU23" s="35"/>
      <c r="BV23" s="35"/>
      <c r="BW23" s="35"/>
      <c r="BX23" s="30" t="s">
        <v>1381</v>
      </c>
      <c r="BY23" s="30" t="s">
        <v>456</v>
      </c>
      <c r="BZ23" s="35">
        <v>26558</v>
      </c>
      <c r="CA23" s="35" t="s">
        <v>1210</v>
      </c>
      <c r="CB23" s="35" t="s">
        <v>481</v>
      </c>
      <c r="CC23" s="35" t="s">
        <v>1376</v>
      </c>
      <c r="CD23" s="30" t="s">
        <v>1382</v>
      </c>
      <c r="CE23" s="30" t="s">
        <v>456</v>
      </c>
      <c r="CF23" s="35">
        <v>23983</v>
      </c>
      <c r="CG23" s="35" t="s">
        <v>509</v>
      </c>
      <c r="CH23" s="35" t="s">
        <v>460</v>
      </c>
      <c r="CI23" s="35" t="s">
        <v>1376</v>
      </c>
      <c r="CJ23" s="30"/>
      <c r="CK23" s="30"/>
      <c r="CL23" s="35"/>
      <c r="CM23" s="35"/>
      <c r="CN23" s="35"/>
      <c r="CO23" s="35"/>
      <c r="CP23" s="30"/>
      <c r="CQ23" s="30"/>
      <c r="CR23" s="35"/>
      <c r="CS23" s="35"/>
      <c r="CT23" s="35"/>
      <c r="CU23" s="35"/>
      <c r="CV23" s="30"/>
      <c r="CW23" s="30"/>
      <c r="CX23" s="35"/>
      <c r="CY23" s="35"/>
      <c r="CZ23" s="35"/>
      <c r="DA23" s="35"/>
      <c r="DB23" s="30"/>
      <c r="DC23" s="30"/>
      <c r="DD23" s="35"/>
      <c r="DE23" s="35"/>
      <c r="DF23" s="35"/>
      <c r="DG23" s="35"/>
      <c r="DH23" s="30"/>
      <c r="DI23" s="30"/>
      <c r="DJ23" s="35"/>
      <c r="DK23" s="35"/>
      <c r="DL23" s="35"/>
      <c r="DM23" s="35"/>
      <c r="DN23" s="30"/>
      <c r="DO23" s="30"/>
      <c r="DP23" s="35"/>
      <c r="DQ23" s="35"/>
      <c r="DR23" s="35"/>
      <c r="DS23" s="35"/>
      <c r="DT23" s="30" t="s">
        <v>1383</v>
      </c>
      <c r="DU23" s="30"/>
      <c r="DV23" s="30"/>
      <c r="DW23" s="30"/>
      <c r="DX23" s="30"/>
      <c r="DY23" s="34" t="s">
        <v>1384</v>
      </c>
      <c r="DZ23" s="29" t="s">
        <v>1385</v>
      </c>
      <c r="EA23" s="32" t="s">
        <v>465</v>
      </c>
      <c r="EB23" s="30"/>
      <c r="EC23" s="30"/>
      <c r="ED23" s="30"/>
      <c r="EE23" s="30" t="s">
        <v>1382</v>
      </c>
      <c r="EF23" s="30" t="s">
        <v>1386</v>
      </c>
      <c r="EG23" s="30" t="s">
        <v>781</v>
      </c>
      <c r="EH23" s="30" t="s">
        <v>1387</v>
      </c>
      <c r="EI23" s="30"/>
      <c r="EJ23" s="30" t="s">
        <v>1388</v>
      </c>
      <c r="EK23" s="30" t="s">
        <v>1389</v>
      </c>
      <c r="EL23" s="30" t="s">
        <v>497</v>
      </c>
      <c r="EM23" s="30" t="s">
        <v>497</v>
      </c>
      <c r="EN23" s="30" t="s">
        <v>1390</v>
      </c>
      <c r="EO23" s="30" t="s">
        <v>1391</v>
      </c>
      <c r="EP23" s="30" t="s">
        <v>1392</v>
      </c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 t="s">
        <v>1393</v>
      </c>
      <c r="FM23" s="30">
        <v>2020</v>
      </c>
      <c r="FN23" s="30" t="s">
        <v>1394</v>
      </c>
      <c r="FO23" s="30" t="s">
        <v>1395</v>
      </c>
      <c r="FP23" s="30" t="s">
        <v>1396</v>
      </c>
      <c r="FQ23" s="30"/>
      <c r="FR23" s="30" t="s">
        <v>498</v>
      </c>
      <c r="FS23" s="30" t="s">
        <v>498</v>
      </c>
      <c r="FT23" s="30" t="s">
        <v>498</v>
      </c>
      <c r="FU23" s="30" t="s">
        <v>766</v>
      </c>
      <c r="FV23" s="30" t="s">
        <v>766</v>
      </c>
      <c r="FW23" s="30" t="s">
        <v>766</v>
      </c>
      <c r="FX23" s="30"/>
      <c r="FY23" s="30"/>
      <c r="FZ23" s="30"/>
      <c r="GA23" s="30" t="s">
        <v>503</v>
      </c>
      <c r="GB23" s="30" t="s">
        <v>543</v>
      </c>
      <c r="GC23" s="30" t="s">
        <v>1397</v>
      </c>
      <c r="GD23" s="30" t="s">
        <v>476</v>
      </c>
      <c r="GE23" s="30"/>
      <c r="GF23" s="30" t="s">
        <v>881</v>
      </c>
      <c r="GG23" s="30" t="s">
        <v>468</v>
      </c>
      <c r="GH23" s="30" t="s">
        <v>468</v>
      </c>
      <c r="GI23" s="30" t="s">
        <v>508</v>
      </c>
      <c r="GJ23" s="30" t="s">
        <v>568</v>
      </c>
      <c r="GK23" s="30" t="s">
        <v>582</v>
      </c>
      <c r="GL23" s="30" t="s">
        <v>508</v>
      </c>
      <c r="GM23" s="30"/>
      <c r="GN23" s="30"/>
    </row>
    <row r="24" spans="1:196" s="81" customFormat="1" ht="18" customHeight="1" x14ac:dyDescent="0.2">
      <c r="A24" s="29">
        <f t="shared" si="1"/>
        <v>20</v>
      </c>
      <c r="B24" s="80" t="s">
        <v>624</v>
      </c>
      <c r="C24" s="30" t="s">
        <v>625</v>
      </c>
      <c r="D24" s="30" t="s">
        <v>1398</v>
      </c>
      <c r="E24" s="30"/>
      <c r="F24" s="30" t="s">
        <v>1399</v>
      </c>
      <c r="G24" s="31" t="s">
        <v>181</v>
      </c>
      <c r="H24" s="31" t="s">
        <v>182</v>
      </c>
      <c r="I24" s="31" t="s">
        <v>183</v>
      </c>
      <c r="J24" s="31" t="s">
        <v>248</v>
      </c>
      <c r="K24" s="31" t="s">
        <v>185</v>
      </c>
      <c r="L24" s="30" t="s">
        <v>1316</v>
      </c>
      <c r="M24" s="30" t="s">
        <v>1317</v>
      </c>
      <c r="N24" s="29" t="s">
        <v>451</v>
      </c>
      <c r="O24" s="30" t="s">
        <v>452</v>
      </c>
      <c r="P24" s="30" t="s">
        <v>1291</v>
      </c>
      <c r="Q24" s="30"/>
      <c r="R24" s="30" t="s">
        <v>453</v>
      </c>
      <c r="S24" s="32"/>
      <c r="T24" s="32">
        <v>44662</v>
      </c>
      <c r="U24" s="32">
        <v>45026</v>
      </c>
      <c r="V24" s="33"/>
      <c r="W24" s="29" t="str">
        <f t="shared" ca="1" si="0"/>
        <v>0 tahun, 0 bulan</v>
      </c>
      <c r="X24" s="30"/>
      <c r="Y24" s="30"/>
      <c r="Z24" s="30"/>
      <c r="AA24" s="30"/>
      <c r="AB24" s="30"/>
      <c r="AC24" s="34"/>
      <c r="AD24" s="30"/>
      <c r="AE24" s="30"/>
      <c r="AF24" s="29" t="s">
        <v>454</v>
      </c>
      <c r="AG24" s="30" t="s">
        <v>455</v>
      </c>
      <c r="AH24" s="30" t="s">
        <v>539</v>
      </c>
      <c r="AI24" s="35">
        <v>34824</v>
      </c>
      <c r="AJ24" s="29">
        <f t="shared" ca="1" si="2"/>
        <v>26</v>
      </c>
      <c r="AK24" s="30" t="s">
        <v>545</v>
      </c>
      <c r="AL24" s="30" t="s">
        <v>546</v>
      </c>
      <c r="AM24" s="30" t="s">
        <v>1400</v>
      </c>
      <c r="AN24" s="30" t="s">
        <v>1400</v>
      </c>
      <c r="AO24" s="30"/>
      <c r="AP24" s="30" t="s">
        <v>1401</v>
      </c>
      <c r="AQ24" s="30" t="s">
        <v>460</v>
      </c>
      <c r="AR24" s="30" t="s">
        <v>1402</v>
      </c>
      <c r="AS24" s="30" t="s">
        <v>1135</v>
      </c>
      <c r="AT24" s="36" t="s">
        <v>1403</v>
      </c>
      <c r="AU24" s="30" t="s">
        <v>500</v>
      </c>
      <c r="AV24" s="30" t="s">
        <v>485</v>
      </c>
      <c r="AW24" s="34"/>
      <c r="AX24" s="30"/>
      <c r="AY24" s="30"/>
      <c r="AZ24" s="35"/>
      <c r="BA24" s="30"/>
      <c r="BB24" s="35"/>
      <c r="BC24" s="35"/>
      <c r="BD24" s="30"/>
      <c r="BE24" s="30"/>
      <c r="BF24" s="35"/>
      <c r="BG24" s="35"/>
      <c r="BH24" s="35"/>
      <c r="BI24" s="30"/>
      <c r="BJ24" s="30"/>
      <c r="BK24" s="35"/>
      <c r="BL24" s="35"/>
      <c r="BM24" s="35"/>
      <c r="BN24" s="30"/>
      <c r="BO24" s="30"/>
      <c r="BP24" s="35"/>
      <c r="BQ24" s="35"/>
      <c r="BR24" s="35"/>
      <c r="BS24" s="30"/>
      <c r="BT24" s="30"/>
      <c r="BU24" s="35"/>
      <c r="BV24" s="35"/>
      <c r="BW24" s="35"/>
      <c r="BX24" s="30" t="s">
        <v>1404</v>
      </c>
      <c r="BY24" s="30" t="s">
        <v>539</v>
      </c>
      <c r="BZ24" s="35">
        <v>22984</v>
      </c>
      <c r="CA24" s="35" t="s">
        <v>461</v>
      </c>
      <c r="CB24" s="35" t="s">
        <v>463</v>
      </c>
      <c r="CC24" s="35" t="s">
        <v>1400</v>
      </c>
      <c r="CD24" s="30" t="s">
        <v>1405</v>
      </c>
      <c r="CE24" s="30" t="s">
        <v>492</v>
      </c>
      <c r="CF24" s="35"/>
      <c r="CG24" s="35" t="s">
        <v>492</v>
      </c>
      <c r="CH24" s="35" t="s">
        <v>492</v>
      </c>
      <c r="CI24" s="35" t="s">
        <v>1400</v>
      </c>
      <c r="CJ24" s="30" t="s">
        <v>767</v>
      </c>
      <c r="CK24" s="30" t="s">
        <v>539</v>
      </c>
      <c r="CL24" s="35">
        <v>32266</v>
      </c>
      <c r="CM24" s="35" t="s">
        <v>566</v>
      </c>
      <c r="CN24" s="35" t="s">
        <v>460</v>
      </c>
      <c r="CO24" s="35" t="s">
        <v>1400</v>
      </c>
      <c r="CP24" s="30" t="s">
        <v>1406</v>
      </c>
      <c r="CQ24" s="30" t="s">
        <v>539</v>
      </c>
      <c r="CR24" s="35">
        <v>36285</v>
      </c>
      <c r="CS24" s="35" t="s">
        <v>566</v>
      </c>
      <c r="CT24" s="35" t="s">
        <v>460</v>
      </c>
      <c r="CU24" s="35" t="s">
        <v>1400</v>
      </c>
      <c r="CV24" s="30"/>
      <c r="CW24" s="30"/>
      <c r="CX24" s="35"/>
      <c r="CY24" s="35"/>
      <c r="CZ24" s="35"/>
      <c r="DA24" s="35"/>
      <c r="DB24" s="30"/>
      <c r="DC24" s="30"/>
      <c r="DD24" s="35"/>
      <c r="DE24" s="35"/>
      <c r="DF24" s="35"/>
      <c r="DG24" s="35"/>
      <c r="DH24" s="30"/>
      <c r="DI24" s="30"/>
      <c r="DJ24" s="35"/>
      <c r="DK24" s="35"/>
      <c r="DL24" s="35"/>
      <c r="DM24" s="35"/>
      <c r="DN24" s="30"/>
      <c r="DO24" s="30"/>
      <c r="DP24" s="35"/>
      <c r="DQ24" s="35"/>
      <c r="DR24" s="35"/>
      <c r="DS24" s="35"/>
      <c r="DT24" s="30" t="s">
        <v>1407</v>
      </c>
      <c r="DU24" s="30"/>
      <c r="DV24" s="30"/>
      <c r="DW24" s="30"/>
      <c r="DX24" s="30"/>
      <c r="DY24" s="34" t="s">
        <v>1408</v>
      </c>
      <c r="DZ24" s="29" t="s">
        <v>1409</v>
      </c>
      <c r="EA24" s="32" t="s">
        <v>465</v>
      </c>
      <c r="EB24" s="30"/>
      <c r="EC24" s="30"/>
      <c r="ED24" s="30"/>
      <c r="EE24" s="30" t="s">
        <v>767</v>
      </c>
      <c r="EF24" s="30" t="s">
        <v>1410</v>
      </c>
      <c r="EG24" s="30" t="s">
        <v>517</v>
      </c>
      <c r="EH24" s="30" t="s">
        <v>1411</v>
      </c>
      <c r="EI24" s="30"/>
      <c r="EJ24" s="30" t="s">
        <v>575</v>
      </c>
      <c r="EK24" s="30" t="s">
        <v>1412</v>
      </c>
      <c r="EL24" s="30" t="s">
        <v>458</v>
      </c>
      <c r="EM24" s="30" t="s">
        <v>459</v>
      </c>
      <c r="EN24" s="30" t="s">
        <v>1413</v>
      </c>
      <c r="EO24" s="30" t="s">
        <v>815</v>
      </c>
      <c r="EP24" s="30" t="s">
        <v>1414</v>
      </c>
      <c r="EQ24" s="30" t="s">
        <v>575</v>
      </c>
      <c r="ER24" s="30" t="s">
        <v>1415</v>
      </c>
      <c r="ES24" s="30" t="s">
        <v>459</v>
      </c>
      <c r="ET24" s="30" t="s">
        <v>459</v>
      </c>
      <c r="EU24" s="30" t="s">
        <v>1416</v>
      </c>
      <c r="EV24" s="30" t="s">
        <v>815</v>
      </c>
      <c r="EW24" s="30" t="s">
        <v>1417</v>
      </c>
      <c r="EX24" s="30" t="s">
        <v>1418</v>
      </c>
      <c r="EY24" s="30" t="s">
        <v>1419</v>
      </c>
      <c r="EZ24" s="30" t="s">
        <v>459</v>
      </c>
      <c r="FA24" s="30" t="s">
        <v>459</v>
      </c>
      <c r="FB24" s="30" t="s">
        <v>1420</v>
      </c>
      <c r="FC24" s="30" t="s">
        <v>230</v>
      </c>
      <c r="FD24" s="30" t="s">
        <v>510</v>
      </c>
      <c r="FE24" s="30" t="s">
        <v>1418</v>
      </c>
      <c r="FF24" s="30" t="s">
        <v>1421</v>
      </c>
      <c r="FG24" s="30" t="s">
        <v>497</v>
      </c>
      <c r="FH24" s="30" t="s">
        <v>541</v>
      </c>
      <c r="FI24" s="30" t="s">
        <v>1422</v>
      </c>
      <c r="FJ24" s="30" t="s">
        <v>230</v>
      </c>
      <c r="FK24" s="30" t="s">
        <v>510</v>
      </c>
      <c r="FL24" s="30"/>
      <c r="FM24" s="30"/>
      <c r="FN24" s="30"/>
      <c r="FO24" s="30"/>
      <c r="FP24" s="30"/>
      <c r="FQ24" s="30"/>
      <c r="FR24" s="30" t="s">
        <v>515</v>
      </c>
      <c r="FS24" s="30" t="s">
        <v>515</v>
      </c>
      <c r="FT24" s="30" t="s">
        <v>515</v>
      </c>
      <c r="FU24" s="30" t="s">
        <v>766</v>
      </c>
      <c r="FV24" s="30" t="s">
        <v>766</v>
      </c>
      <c r="FW24" s="30" t="s">
        <v>766</v>
      </c>
      <c r="FX24" s="30"/>
      <c r="FY24" s="30"/>
      <c r="FZ24" s="30"/>
      <c r="GA24" s="30" t="s">
        <v>1423</v>
      </c>
      <c r="GB24" s="30" t="s">
        <v>1424</v>
      </c>
      <c r="GC24" s="30" t="s">
        <v>784</v>
      </c>
      <c r="GD24" s="30" t="s">
        <v>467</v>
      </c>
      <c r="GE24" s="30"/>
      <c r="GF24" s="30" t="s">
        <v>881</v>
      </c>
      <c r="GG24" s="30" t="s">
        <v>468</v>
      </c>
      <c r="GH24" s="30" t="s">
        <v>468</v>
      </c>
      <c r="GI24" s="30" t="s">
        <v>469</v>
      </c>
      <c r="GJ24" s="30" t="s">
        <v>490</v>
      </c>
      <c r="GK24" s="30" t="s">
        <v>512</v>
      </c>
      <c r="GL24" s="30" t="s">
        <v>469</v>
      </c>
      <c r="GM24" s="30"/>
      <c r="GN24" s="30"/>
    </row>
    <row r="25" spans="1:196" s="81" customFormat="1" ht="18" customHeight="1" x14ac:dyDescent="0.2">
      <c r="A25" s="29">
        <f t="shared" si="1"/>
        <v>21</v>
      </c>
      <c r="B25" s="80" t="s">
        <v>626</v>
      </c>
      <c r="C25" s="30" t="s">
        <v>627</v>
      </c>
      <c r="D25" s="30" t="s">
        <v>1426</v>
      </c>
      <c r="E25" s="30" t="s">
        <v>1290</v>
      </c>
      <c r="F25" s="30" t="s">
        <v>1427</v>
      </c>
      <c r="G25" s="31" t="s">
        <v>181</v>
      </c>
      <c r="H25" s="31" t="s">
        <v>182</v>
      </c>
      <c r="I25" s="31" t="s">
        <v>183</v>
      </c>
      <c r="J25" s="31" t="s">
        <v>184</v>
      </c>
      <c r="K25" s="31" t="s">
        <v>185</v>
      </c>
      <c r="L25" s="30" t="s">
        <v>1428</v>
      </c>
      <c r="M25" s="30" t="s">
        <v>1429</v>
      </c>
      <c r="N25" s="29" t="s">
        <v>760</v>
      </c>
      <c r="O25" s="30" t="s">
        <v>761</v>
      </c>
      <c r="P25" s="30" t="s">
        <v>1072</v>
      </c>
      <c r="Q25" s="30"/>
      <c r="R25" s="30" t="s">
        <v>453</v>
      </c>
      <c r="S25" s="32"/>
      <c r="T25" s="32">
        <v>44662</v>
      </c>
      <c r="U25" s="32">
        <v>45026</v>
      </c>
      <c r="V25" s="33"/>
      <c r="W25" s="29" t="str">
        <f t="shared" ca="1" si="0"/>
        <v>0 tahun, 0 bulan</v>
      </c>
      <c r="X25" s="30"/>
      <c r="Y25" s="30"/>
      <c r="Z25" s="30"/>
      <c r="AA25" s="30"/>
      <c r="AB25" s="30"/>
      <c r="AC25" s="34"/>
      <c r="AD25" s="30"/>
      <c r="AE25" s="30"/>
      <c r="AF25" s="29" t="s">
        <v>454</v>
      </c>
      <c r="AG25" s="30" t="s">
        <v>455</v>
      </c>
      <c r="AH25" s="30" t="s">
        <v>456</v>
      </c>
      <c r="AI25" s="35">
        <v>33259</v>
      </c>
      <c r="AJ25" s="29">
        <f t="shared" ca="1" si="2"/>
        <v>31</v>
      </c>
      <c r="AK25" s="30" t="s">
        <v>560</v>
      </c>
      <c r="AL25" s="30" t="s">
        <v>537</v>
      </c>
      <c r="AM25" s="30" t="s">
        <v>1430</v>
      </c>
      <c r="AN25" s="30" t="s">
        <v>1430</v>
      </c>
      <c r="AO25" s="30"/>
      <c r="AP25" s="30" t="s">
        <v>1431</v>
      </c>
      <c r="AQ25" s="30" t="s">
        <v>460</v>
      </c>
      <c r="AR25" s="30" t="s">
        <v>1432</v>
      </c>
      <c r="AS25" s="30" t="s">
        <v>484</v>
      </c>
      <c r="AT25" s="36" t="s">
        <v>1433</v>
      </c>
      <c r="AU25" s="30" t="s">
        <v>1042</v>
      </c>
      <c r="AV25" s="30" t="s">
        <v>513</v>
      </c>
      <c r="AW25" s="34"/>
      <c r="AX25" s="30" t="s">
        <v>1434</v>
      </c>
      <c r="AY25" s="30" t="s">
        <v>571</v>
      </c>
      <c r="AZ25" s="35">
        <v>37048</v>
      </c>
      <c r="BA25" s="30" t="s">
        <v>460</v>
      </c>
      <c r="BB25" s="35" t="s">
        <v>461</v>
      </c>
      <c r="BC25" s="35" t="s">
        <v>1430</v>
      </c>
      <c r="BD25" s="30" t="s">
        <v>1435</v>
      </c>
      <c r="BE25" s="30" t="s">
        <v>571</v>
      </c>
      <c r="BF25" s="35">
        <v>43653</v>
      </c>
      <c r="BG25" s="35" t="s">
        <v>462</v>
      </c>
      <c r="BH25" s="35" t="s">
        <v>462</v>
      </c>
      <c r="BI25" s="30" t="s">
        <v>1436</v>
      </c>
      <c r="BJ25" s="30" t="s">
        <v>539</v>
      </c>
      <c r="BK25" s="35">
        <v>44399</v>
      </c>
      <c r="BL25" s="35" t="s">
        <v>462</v>
      </c>
      <c r="BM25" s="35" t="s">
        <v>462</v>
      </c>
      <c r="BN25" s="30"/>
      <c r="BO25" s="30"/>
      <c r="BP25" s="35"/>
      <c r="BQ25" s="35"/>
      <c r="BR25" s="35"/>
      <c r="BS25" s="30"/>
      <c r="BT25" s="30"/>
      <c r="BU25" s="35"/>
      <c r="BV25" s="35"/>
      <c r="BW25" s="35"/>
      <c r="BX25" s="30" t="s">
        <v>1437</v>
      </c>
      <c r="BY25" s="30" t="s">
        <v>456</v>
      </c>
      <c r="BZ25" s="35">
        <v>23838</v>
      </c>
      <c r="CA25" s="35" t="s">
        <v>509</v>
      </c>
      <c r="CB25" s="35" t="s">
        <v>460</v>
      </c>
      <c r="CC25" s="35" t="s">
        <v>1438</v>
      </c>
      <c r="CD25" s="30" t="s">
        <v>1439</v>
      </c>
      <c r="CE25" s="30" t="s">
        <v>456</v>
      </c>
      <c r="CF25" s="35">
        <v>23039</v>
      </c>
      <c r="CG25" s="35" t="s">
        <v>1210</v>
      </c>
      <c r="CH25" s="35" t="s">
        <v>481</v>
      </c>
      <c r="CI25" s="35" t="s">
        <v>1438</v>
      </c>
      <c r="CJ25" s="30" t="s">
        <v>1440</v>
      </c>
      <c r="CK25" s="30" t="s">
        <v>456</v>
      </c>
      <c r="CL25" s="35">
        <v>34779</v>
      </c>
      <c r="CM25" s="35" t="s">
        <v>1441</v>
      </c>
      <c r="CN25" s="35" t="s">
        <v>481</v>
      </c>
      <c r="CO25" s="35" t="s">
        <v>1438</v>
      </c>
      <c r="CP25" s="30" t="s">
        <v>1442</v>
      </c>
      <c r="CQ25" s="30" t="s">
        <v>539</v>
      </c>
      <c r="CR25" s="35">
        <v>36198</v>
      </c>
      <c r="CS25" s="35" t="s">
        <v>1054</v>
      </c>
      <c r="CT25" s="35" t="s">
        <v>460</v>
      </c>
      <c r="CU25" s="35" t="s">
        <v>1438</v>
      </c>
      <c r="CV25" s="30"/>
      <c r="CW25" s="30"/>
      <c r="CX25" s="35"/>
      <c r="CY25" s="35"/>
      <c r="CZ25" s="35"/>
      <c r="DA25" s="35"/>
      <c r="DB25" s="30"/>
      <c r="DC25" s="30"/>
      <c r="DD25" s="35"/>
      <c r="DE25" s="35"/>
      <c r="DF25" s="35"/>
      <c r="DG25" s="35"/>
      <c r="DH25" s="30"/>
      <c r="DI25" s="30"/>
      <c r="DJ25" s="35"/>
      <c r="DK25" s="35"/>
      <c r="DL25" s="35"/>
      <c r="DM25" s="35"/>
      <c r="DN25" s="30"/>
      <c r="DO25" s="30"/>
      <c r="DP25" s="35"/>
      <c r="DQ25" s="35"/>
      <c r="DR25" s="35"/>
      <c r="DS25" s="35"/>
      <c r="DT25" s="30" t="s">
        <v>1443</v>
      </c>
      <c r="DU25" s="30"/>
      <c r="DV25" s="30" t="s">
        <v>1444</v>
      </c>
      <c r="DW25" s="30"/>
      <c r="DX25" s="30"/>
      <c r="DY25" s="34" t="s">
        <v>1445</v>
      </c>
      <c r="DZ25" s="29" t="s">
        <v>1446</v>
      </c>
      <c r="EA25" s="32" t="s">
        <v>465</v>
      </c>
      <c r="EB25" s="30" t="s">
        <v>806</v>
      </c>
      <c r="EC25" s="30" t="s">
        <v>1447</v>
      </c>
      <c r="ED25" s="30" t="s">
        <v>627</v>
      </c>
      <c r="EE25" s="30" t="s">
        <v>1437</v>
      </c>
      <c r="EF25" s="30" t="s">
        <v>1448</v>
      </c>
      <c r="EG25" s="30" t="s">
        <v>577</v>
      </c>
      <c r="EH25" s="30" t="s">
        <v>1449</v>
      </c>
      <c r="EI25" s="30"/>
      <c r="EJ25" s="30" t="s">
        <v>1035</v>
      </c>
      <c r="EK25" s="30" t="s">
        <v>1450</v>
      </c>
      <c r="EL25" s="30" t="s">
        <v>751</v>
      </c>
      <c r="EM25" s="30" t="s">
        <v>458</v>
      </c>
      <c r="EN25" s="30" t="s">
        <v>1451</v>
      </c>
      <c r="EO25" s="30" t="s">
        <v>1452</v>
      </c>
      <c r="EP25" s="30" t="s">
        <v>1453</v>
      </c>
      <c r="EQ25" s="30" t="s">
        <v>1454</v>
      </c>
      <c r="ER25" s="30" t="s">
        <v>1455</v>
      </c>
      <c r="ES25" s="30" t="s">
        <v>501</v>
      </c>
      <c r="ET25" s="30" t="s">
        <v>516</v>
      </c>
      <c r="EU25" s="30" t="s">
        <v>1456</v>
      </c>
      <c r="EV25" s="30" t="s">
        <v>815</v>
      </c>
      <c r="EW25" s="30" t="s">
        <v>493</v>
      </c>
      <c r="EX25" s="30" t="s">
        <v>1035</v>
      </c>
      <c r="EY25" s="30" t="s">
        <v>1457</v>
      </c>
      <c r="EZ25" s="30" t="s">
        <v>466</v>
      </c>
      <c r="FA25" s="30" t="s">
        <v>487</v>
      </c>
      <c r="FB25" s="30" t="s">
        <v>1458</v>
      </c>
      <c r="FC25" s="30" t="s">
        <v>1459</v>
      </c>
      <c r="FD25" s="30" t="s">
        <v>1460</v>
      </c>
      <c r="FE25" s="30" t="s">
        <v>1461</v>
      </c>
      <c r="FF25" s="30" t="s">
        <v>1462</v>
      </c>
      <c r="FG25" s="30" t="s">
        <v>497</v>
      </c>
      <c r="FH25" s="30" t="s">
        <v>541</v>
      </c>
      <c r="FI25" s="30" t="s">
        <v>1463</v>
      </c>
      <c r="FJ25" s="30" t="s">
        <v>815</v>
      </c>
      <c r="FK25" s="30" t="s">
        <v>1464</v>
      </c>
      <c r="FL25" s="30"/>
      <c r="FM25" s="30"/>
      <c r="FN25" s="30"/>
      <c r="FO25" s="30"/>
      <c r="FP25" s="30"/>
      <c r="FQ25" s="30"/>
      <c r="FR25" s="30" t="s">
        <v>488</v>
      </c>
      <c r="FS25" s="30" t="s">
        <v>488</v>
      </c>
      <c r="FT25" s="30" t="s">
        <v>488</v>
      </c>
      <c r="FU25" s="30" t="s">
        <v>488</v>
      </c>
      <c r="FV25" s="30" t="s">
        <v>488</v>
      </c>
      <c r="FW25" s="30" t="s">
        <v>488</v>
      </c>
      <c r="FX25" s="30"/>
      <c r="FY25" s="30"/>
      <c r="FZ25" s="30"/>
      <c r="GA25" s="30" t="s">
        <v>503</v>
      </c>
      <c r="GB25" s="30" t="s">
        <v>930</v>
      </c>
      <c r="GC25" s="30" t="s">
        <v>482</v>
      </c>
      <c r="GD25" s="30" t="s">
        <v>489</v>
      </c>
      <c r="GE25" s="30"/>
      <c r="GF25" s="30" t="s">
        <v>881</v>
      </c>
      <c r="GG25" s="30" t="s">
        <v>468</v>
      </c>
      <c r="GH25" s="30" t="s">
        <v>468</v>
      </c>
      <c r="GI25" s="30" t="s">
        <v>469</v>
      </c>
      <c r="GJ25" s="30" t="s">
        <v>483</v>
      </c>
      <c r="GK25" s="30" t="s">
        <v>491</v>
      </c>
      <c r="GL25" s="30" t="s">
        <v>469</v>
      </c>
      <c r="GM25" s="30"/>
      <c r="GN25" s="30"/>
    </row>
    <row r="26" spans="1:196" s="81" customFormat="1" ht="18" customHeight="1" x14ac:dyDescent="0.2">
      <c r="A26" s="29">
        <f t="shared" si="1"/>
        <v>22</v>
      </c>
      <c r="B26" s="80" t="s">
        <v>628</v>
      </c>
      <c r="C26" s="30" t="s">
        <v>629</v>
      </c>
      <c r="D26" s="30" t="s">
        <v>1465</v>
      </c>
      <c r="E26" s="30" t="s">
        <v>1466</v>
      </c>
      <c r="F26" s="30" t="s">
        <v>1467</v>
      </c>
      <c r="G26" s="31" t="s">
        <v>181</v>
      </c>
      <c r="H26" s="31" t="s">
        <v>182</v>
      </c>
      <c r="I26" s="31" t="s">
        <v>183</v>
      </c>
      <c r="J26" s="31" t="s">
        <v>184</v>
      </c>
      <c r="K26" s="31" t="s">
        <v>185</v>
      </c>
      <c r="L26" s="30" t="s">
        <v>1428</v>
      </c>
      <c r="M26" s="30" t="s">
        <v>1429</v>
      </c>
      <c r="N26" s="29" t="s">
        <v>479</v>
      </c>
      <c r="O26" s="30" t="s">
        <v>480</v>
      </c>
      <c r="P26" s="30" t="s">
        <v>502</v>
      </c>
      <c r="Q26" s="30"/>
      <c r="R26" s="30" t="s">
        <v>453</v>
      </c>
      <c r="S26" s="32"/>
      <c r="T26" s="32">
        <v>44662</v>
      </c>
      <c r="U26" s="32">
        <v>45026</v>
      </c>
      <c r="V26" s="33"/>
      <c r="W26" s="29" t="str">
        <f t="shared" ca="1" si="0"/>
        <v>0 tahun, 0 bulan</v>
      </c>
      <c r="X26" s="30"/>
      <c r="Y26" s="30"/>
      <c r="Z26" s="30"/>
      <c r="AA26" s="30"/>
      <c r="AB26" s="30"/>
      <c r="AC26" s="34"/>
      <c r="AD26" s="30"/>
      <c r="AE26" s="30"/>
      <c r="AF26" s="29" t="s">
        <v>505</v>
      </c>
      <c r="AG26" s="30" t="s">
        <v>580</v>
      </c>
      <c r="AH26" s="30" t="s">
        <v>1468</v>
      </c>
      <c r="AI26" s="35">
        <v>35685</v>
      </c>
      <c r="AJ26" s="29">
        <f t="shared" ca="1" si="2"/>
        <v>24</v>
      </c>
      <c r="AK26" s="30" t="s">
        <v>2122</v>
      </c>
      <c r="AL26" s="30" t="s">
        <v>534</v>
      </c>
      <c r="AM26" s="30" t="s">
        <v>1469</v>
      </c>
      <c r="AN26" s="30" t="s">
        <v>1469</v>
      </c>
      <c r="AO26" s="30"/>
      <c r="AP26" s="30" t="s">
        <v>1470</v>
      </c>
      <c r="AQ26" s="30" t="s">
        <v>481</v>
      </c>
      <c r="AR26" s="30" t="s">
        <v>1471</v>
      </c>
      <c r="AS26" s="30" t="s">
        <v>1472</v>
      </c>
      <c r="AT26" s="36" t="s">
        <v>680</v>
      </c>
      <c r="AU26" s="30" t="s">
        <v>459</v>
      </c>
      <c r="AV26" s="30" t="s">
        <v>485</v>
      </c>
      <c r="AW26" s="34"/>
      <c r="AX26" s="30"/>
      <c r="AY26" s="30"/>
      <c r="AZ26" s="35"/>
      <c r="BA26" s="30"/>
      <c r="BB26" s="35"/>
      <c r="BC26" s="35"/>
      <c r="BD26" s="30"/>
      <c r="BE26" s="30"/>
      <c r="BF26" s="35"/>
      <c r="BG26" s="35"/>
      <c r="BH26" s="35"/>
      <c r="BI26" s="30"/>
      <c r="BJ26" s="30"/>
      <c r="BK26" s="35"/>
      <c r="BL26" s="35"/>
      <c r="BM26" s="35"/>
      <c r="BN26" s="30"/>
      <c r="BO26" s="30"/>
      <c r="BP26" s="35"/>
      <c r="BQ26" s="35"/>
      <c r="BR26" s="35"/>
      <c r="BS26" s="30"/>
      <c r="BT26" s="30"/>
      <c r="BU26" s="35"/>
      <c r="BV26" s="35"/>
      <c r="BW26" s="35"/>
      <c r="BX26" s="30" t="s">
        <v>1473</v>
      </c>
      <c r="BY26" s="30" t="s">
        <v>1474</v>
      </c>
      <c r="BZ26" s="35">
        <v>24543</v>
      </c>
      <c r="CA26" s="35" t="s">
        <v>1475</v>
      </c>
      <c r="CB26" s="35" t="s">
        <v>1476</v>
      </c>
      <c r="CC26" s="35" t="s">
        <v>1469</v>
      </c>
      <c r="CD26" s="30" t="s">
        <v>1477</v>
      </c>
      <c r="CE26" s="30" t="s">
        <v>1468</v>
      </c>
      <c r="CF26" s="35">
        <v>24066</v>
      </c>
      <c r="CG26" s="35" t="s">
        <v>1475</v>
      </c>
      <c r="CH26" s="35" t="s">
        <v>1476</v>
      </c>
      <c r="CI26" s="35" t="s">
        <v>1469</v>
      </c>
      <c r="CJ26" s="30" t="s">
        <v>1478</v>
      </c>
      <c r="CK26" s="30" t="s">
        <v>1468</v>
      </c>
      <c r="CL26" s="35">
        <v>32079</v>
      </c>
      <c r="CM26" s="35" t="s">
        <v>464</v>
      </c>
      <c r="CN26" s="35" t="s">
        <v>460</v>
      </c>
      <c r="CO26" s="35" t="s">
        <v>1469</v>
      </c>
      <c r="CP26" s="30" t="s">
        <v>1479</v>
      </c>
      <c r="CQ26" s="30" t="s">
        <v>1468</v>
      </c>
      <c r="CR26" s="35">
        <v>39337</v>
      </c>
      <c r="CS26" s="35" t="s">
        <v>473</v>
      </c>
      <c r="CT26" s="35" t="s">
        <v>474</v>
      </c>
      <c r="CU26" s="35" t="s">
        <v>1469</v>
      </c>
      <c r="CV26" s="30"/>
      <c r="CW26" s="30"/>
      <c r="CX26" s="35"/>
      <c r="CY26" s="35"/>
      <c r="CZ26" s="35"/>
      <c r="DA26" s="35"/>
      <c r="DB26" s="30"/>
      <c r="DC26" s="30"/>
      <c r="DD26" s="35"/>
      <c r="DE26" s="35"/>
      <c r="DF26" s="35"/>
      <c r="DG26" s="35"/>
      <c r="DH26" s="30"/>
      <c r="DI26" s="30"/>
      <c r="DJ26" s="35"/>
      <c r="DK26" s="35"/>
      <c r="DL26" s="35"/>
      <c r="DM26" s="35"/>
      <c r="DN26" s="30"/>
      <c r="DO26" s="30"/>
      <c r="DP26" s="35"/>
      <c r="DQ26" s="35"/>
      <c r="DR26" s="35"/>
      <c r="DS26" s="35"/>
      <c r="DT26" s="30" t="s">
        <v>1480</v>
      </c>
      <c r="DU26" s="30"/>
      <c r="DV26" s="30" t="s">
        <v>1481</v>
      </c>
      <c r="DW26" s="30"/>
      <c r="DX26" s="30"/>
      <c r="DY26" s="34" t="s">
        <v>1482</v>
      </c>
      <c r="DZ26" s="29" t="s">
        <v>1483</v>
      </c>
      <c r="EA26" s="32" t="s">
        <v>465</v>
      </c>
      <c r="EB26" s="30"/>
      <c r="EC26" s="30"/>
      <c r="ED26" s="30"/>
      <c r="EE26" s="30" t="s">
        <v>1484</v>
      </c>
      <c r="EF26" s="30" t="s">
        <v>1485</v>
      </c>
      <c r="EG26" s="30" t="s">
        <v>523</v>
      </c>
      <c r="EH26" s="30" t="s">
        <v>1486</v>
      </c>
      <c r="EI26" s="30"/>
      <c r="EJ26" s="30" t="s">
        <v>1487</v>
      </c>
      <c r="EK26" s="30" t="s">
        <v>1488</v>
      </c>
      <c r="EL26" s="30" t="s">
        <v>561</v>
      </c>
      <c r="EM26" s="30" t="s">
        <v>1489</v>
      </c>
      <c r="EN26" s="30" t="s">
        <v>1490</v>
      </c>
      <c r="EO26" s="30" t="s">
        <v>1491</v>
      </c>
      <c r="EP26" s="30" t="s">
        <v>1492</v>
      </c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 t="s">
        <v>498</v>
      </c>
      <c r="FS26" s="30" t="s">
        <v>498</v>
      </c>
      <c r="FT26" s="30" t="s">
        <v>498</v>
      </c>
      <c r="FU26" s="30" t="s">
        <v>488</v>
      </c>
      <c r="FV26" s="30" t="s">
        <v>488</v>
      </c>
      <c r="FW26" s="30" t="s">
        <v>488</v>
      </c>
      <c r="FX26" s="30"/>
      <c r="FY26" s="30"/>
      <c r="FZ26" s="30"/>
      <c r="GA26" s="30" t="s">
        <v>1493</v>
      </c>
      <c r="GB26" s="30" t="s">
        <v>563</v>
      </c>
      <c r="GC26" s="30" t="s">
        <v>1494</v>
      </c>
      <c r="GD26" s="30" t="s">
        <v>504</v>
      </c>
      <c r="GE26" s="30"/>
      <c r="GF26" s="30" t="s">
        <v>881</v>
      </c>
      <c r="GG26" s="30" t="s">
        <v>468</v>
      </c>
      <c r="GH26" s="30" t="s">
        <v>468</v>
      </c>
      <c r="GI26" s="30" t="s">
        <v>454</v>
      </c>
      <c r="GJ26" s="30" t="s">
        <v>494</v>
      </c>
      <c r="GK26" s="30" t="s">
        <v>495</v>
      </c>
      <c r="GL26" s="30" t="s">
        <v>454</v>
      </c>
      <c r="GM26" s="30"/>
      <c r="GN26" s="30"/>
    </row>
    <row r="27" spans="1:196" s="81" customFormat="1" ht="18" customHeight="1" x14ac:dyDescent="0.2">
      <c r="A27" s="29">
        <f t="shared" si="1"/>
        <v>23</v>
      </c>
      <c r="B27" s="80" t="s">
        <v>630</v>
      </c>
      <c r="C27" s="30" t="s">
        <v>631</v>
      </c>
      <c r="D27" s="30" t="s">
        <v>1495</v>
      </c>
      <c r="E27" s="30"/>
      <c r="F27" s="30" t="s">
        <v>1496</v>
      </c>
      <c r="G27" s="31" t="s">
        <v>181</v>
      </c>
      <c r="H27" s="31" t="s">
        <v>182</v>
      </c>
      <c r="I27" s="31" t="s">
        <v>183</v>
      </c>
      <c r="J27" s="31" t="s">
        <v>184</v>
      </c>
      <c r="K27" s="31" t="s">
        <v>185</v>
      </c>
      <c r="L27" s="30" t="s">
        <v>1428</v>
      </c>
      <c r="M27" s="30" t="s">
        <v>1429</v>
      </c>
      <c r="N27" s="29" t="s">
        <v>479</v>
      </c>
      <c r="O27" s="30" t="s">
        <v>480</v>
      </c>
      <c r="P27" s="30" t="s">
        <v>519</v>
      </c>
      <c r="Q27" s="30"/>
      <c r="R27" s="30" t="s">
        <v>453</v>
      </c>
      <c r="S27" s="32"/>
      <c r="T27" s="32">
        <v>44662</v>
      </c>
      <c r="U27" s="32">
        <v>45026</v>
      </c>
      <c r="V27" s="33"/>
      <c r="W27" s="29" t="str">
        <f t="shared" ca="1" si="0"/>
        <v>0 tahun, 0 bulan</v>
      </c>
      <c r="X27" s="30"/>
      <c r="Y27" s="30"/>
      <c r="Z27" s="30"/>
      <c r="AA27" s="30"/>
      <c r="AB27" s="30"/>
      <c r="AC27" s="34"/>
      <c r="AD27" s="30"/>
      <c r="AE27" s="30"/>
      <c r="AF27" s="29" t="s">
        <v>454</v>
      </c>
      <c r="AG27" s="30" t="s">
        <v>455</v>
      </c>
      <c r="AH27" s="30" t="s">
        <v>456</v>
      </c>
      <c r="AI27" s="35">
        <v>36534</v>
      </c>
      <c r="AJ27" s="29">
        <f t="shared" ca="1" si="2"/>
        <v>22</v>
      </c>
      <c r="AK27" s="30" t="s">
        <v>2124</v>
      </c>
      <c r="AL27" s="30" t="s">
        <v>529</v>
      </c>
      <c r="AM27" s="30" t="s">
        <v>1497</v>
      </c>
      <c r="AN27" s="30" t="s">
        <v>1497</v>
      </c>
      <c r="AO27" s="30"/>
      <c r="AP27" s="30" t="s">
        <v>1498</v>
      </c>
      <c r="AQ27" s="30" t="s">
        <v>460</v>
      </c>
      <c r="AR27" s="30" t="s">
        <v>1499</v>
      </c>
      <c r="AS27" s="30" t="s">
        <v>584</v>
      </c>
      <c r="AT27" s="36" t="s">
        <v>1500</v>
      </c>
      <c r="AU27" s="30" t="s">
        <v>466</v>
      </c>
      <c r="AV27" s="30" t="s">
        <v>485</v>
      </c>
      <c r="AW27" s="34"/>
      <c r="AX27" s="30"/>
      <c r="AY27" s="30"/>
      <c r="AZ27" s="35"/>
      <c r="BA27" s="30"/>
      <c r="BB27" s="35"/>
      <c r="BC27" s="35"/>
      <c r="BD27" s="30"/>
      <c r="BE27" s="30"/>
      <c r="BF27" s="35"/>
      <c r="BG27" s="35"/>
      <c r="BH27" s="35"/>
      <c r="BI27" s="30"/>
      <c r="BJ27" s="30"/>
      <c r="BK27" s="35"/>
      <c r="BL27" s="35"/>
      <c r="BM27" s="35"/>
      <c r="BN27" s="30"/>
      <c r="BO27" s="30"/>
      <c r="BP27" s="35"/>
      <c r="BQ27" s="35"/>
      <c r="BR27" s="35"/>
      <c r="BS27" s="30"/>
      <c r="BT27" s="30"/>
      <c r="BU27" s="35"/>
      <c r="BV27" s="35"/>
      <c r="BW27" s="35"/>
      <c r="BX27" s="30" t="s">
        <v>1501</v>
      </c>
      <c r="BY27" s="30" t="s">
        <v>456</v>
      </c>
      <c r="BZ27" s="35">
        <v>27034</v>
      </c>
      <c r="CA27" s="35" t="s">
        <v>461</v>
      </c>
      <c r="CB27" s="35" t="s">
        <v>460</v>
      </c>
      <c r="CC27" s="35" t="s">
        <v>1497</v>
      </c>
      <c r="CD27" s="30" t="s">
        <v>1502</v>
      </c>
      <c r="CE27" s="30" t="s">
        <v>456</v>
      </c>
      <c r="CF27" s="35">
        <v>23719</v>
      </c>
      <c r="CG27" s="35" t="s">
        <v>509</v>
      </c>
      <c r="CH27" s="35" t="s">
        <v>460</v>
      </c>
      <c r="CI27" s="35" t="s">
        <v>1497</v>
      </c>
      <c r="CJ27" s="30" t="s">
        <v>1503</v>
      </c>
      <c r="CK27" s="30" t="s">
        <v>456</v>
      </c>
      <c r="CL27" s="35">
        <v>36887</v>
      </c>
      <c r="CM27" s="35" t="s">
        <v>509</v>
      </c>
      <c r="CN27" s="35" t="s">
        <v>460</v>
      </c>
      <c r="CO27" s="35" t="s">
        <v>1497</v>
      </c>
      <c r="CP27" s="30" t="s">
        <v>1504</v>
      </c>
      <c r="CQ27" s="30" t="s">
        <v>456</v>
      </c>
      <c r="CR27" s="35">
        <v>41935</v>
      </c>
      <c r="CS27" s="35" t="s">
        <v>1054</v>
      </c>
      <c r="CT27" s="35" t="s">
        <v>460</v>
      </c>
      <c r="CU27" s="35" t="s">
        <v>1497</v>
      </c>
      <c r="CV27" s="30"/>
      <c r="CW27" s="30"/>
      <c r="CX27" s="35"/>
      <c r="CY27" s="35"/>
      <c r="CZ27" s="35"/>
      <c r="DA27" s="35"/>
      <c r="DB27" s="30"/>
      <c r="DC27" s="30"/>
      <c r="DD27" s="35"/>
      <c r="DE27" s="35"/>
      <c r="DF27" s="35"/>
      <c r="DG27" s="35"/>
      <c r="DH27" s="30"/>
      <c r="DI27" s="30"/>
      <c r="DJ27" s="35"/>
      <c r="DK27" s="35"/>
      <c r="DL27" s="35"/>
      <c r="DM27" s="35"/>
      <c r="DN27" s="30"/>
      <c r="DO27" s="30"/>
      <c r="DP27" s="35"/>
      <c r="DQ27" s="35"/>
      <c r="DR27" s="35"/>
      <c r="DS27" s="35"/>
      <c r="DT27" s="30" t="s">
        <v>1505</v>
      </c>
      <c r="DU27" s="30"/>
      <c r="DV27" s="30"/>
      <c r="DW27" s="30"/>
      <c r="DX27" s="30"/>
      <c r="DY27" s="34" t="s">
        <v>1506</v>
      </c>
      <c r="DZ27" s="29" t="s">
        <v>1507</v>
      </c>
      <c r="EA27" s="32" t="s">
        <v>465</v>
      </c>
      <c r="EB27" s="30"/>
      <c r="EC27" s="30"/>
      <c r="ED27" s="30"/>
      <c r="EE27" s="30" t="s">
        <v>1508</v>
      </c>
      <c r="EF27" s="30" t="s">
        <v>1509</v>
      </c>
      <c r="EG27" s="30" t="s">
        <v>1510</v>
      </c>
      <c r="EH27" s="30" t="s">
        <v>1511</v>
      </c>
      <c r="EI27" s="30"/>
      <c r="EJ27" s="30" t="s">
        <v>1512</v>
      </c>
      <c r="EK27" s="30" t="s">
        <v>1513</v>
      </c>
      <c r="EL27" s="30" t="s">
        <v>466</v>
      </c>
      <c r="EM27" s="30" t="s">
        <v>487</v>
      </c>
      <c r="EN27" s="30" t="s">
        <v>1514</v>
      </c>
      <c r="EO27" s="30" t="s">
        <v>1228</v>
      </c>
      <c r="EP27" s="30" t="s">
        <v>510</v>
      </c>
      <c r="EQ27" s="30" t="s">
        <v>1515</v>
      </c>
      <c r="ER27" s="30" t="s">
        <v>1516</v>
      </c>
      <c r="ES27" s="30" t="s">
        <v>459</v>
      </c>
      <c r="ET27" s="30" t="s">
        <v>459</v>
      </c>
      <c r="EU27" s="30" t="s">
        <v>1517</v>
      </c>
      <c r="EV27" s="30" t="s">
        <v>475</v>
      </c>
      <c r="EW27" s="30" t="s">
        <v>1518</v>
      </c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 t="s">
        <v>488</v>
      </c>
      <c r="FS27" s="30" t="s">
        <v>488</v>
      </c>
      <c r="FT27" s="30" t="s">
        <v>488</v>
      </c>
      <c r="FU27" s="30" t="s">
        <v>488</v>
      </c>
      <c r="FV27" s="30" t="s">
        <v>488</v>
      </c>
      <c r="FW27" s="30" t="s">
        <v>488</v>
      </c>
      <c r="FX27" s="30"/>
      <c r="FY27" s="30"/>
      <c r="FZ27" s="30"/>
      <c r="GA27" s="30" t="s">
        <v>1519</v>
      </c>
      <c r="GB27" s="30" t="s">
        <v>930</v>
      </c>
      <c r="GC27" s="30" t="s">
        <v>482</v>
      </c>
      <c r="GD27" s="30" t="s">
        <v>467</v>
      </c>
      <c r="GE27" s="30"/>
      <c r="GF27" s="30" t="s">
        <v>881</v>
      </c>
      <c r="GG27" s="30" t="s">
        <v>468</v>
      </c>
      <c r="GH27" s="30" t="s">
        <v>468</v>
      </c>
      <c r="GI27" s="30" t="s">
        <v>454</v>
      </c>
      <c r="GJ27" s="30" t="s">
        <v>477</v>
      </c>
      <c r="GK27" s="30" t="s">
        <v>478</v>
      </c>
      <c r="GL27" s="30" t="s">
        <v>454</v>
      </c>
      <c r="GM27" s="30"/>
      <c r="GN27" s="30"/>
    </row>
    <row r="28" spans="1:196" s="81" customFormat="1" ht="18" customHeight="1" x14ac:dyDescent="0.2">
      <c r="A28" s="29">
        <f t="shared" si="1"/>
        <v>24</v>
      </c>
      <c r="B28" s="80" t="s">
        <v>632</v>
      </c>
      <c r="C28" s="30" t="s">
        <v>633</v>
      </c>
      <c r="D28" s="30" t="s">
        <v>1288</v>
      </c>
      <c r="E28" s="30"/>
      <c r="F28" s="30" t="s">
        <v>1520</v>
      </c>
      <c r="G28" s="31" t="s">
        <v>181</v>
      </c>
      <c r="H28" s="31" t="s">
        <v>182</v>
      </c>
      <c r="I28" s="31" t="s">
        <v>183</v>
      </c>
      <c r="J28" s="31" t="s">
        <v>184</v>
      </c>
      <c r="K28" s="31" t="s">
        <v>185</v>
      </c>
      <c r="L28" s="30" t="s">
        <v>1428</v>
      </c>
      <c r="M28" s="30" t="s">
        <v>1429</v>
      </c>
      <c r="N28" s="29" t="s">
        <v>451</v>
      </c>
      <c r="O28" s="30" t="s">
        <v>452</v>
      </c>
      <c r="P28" s="30" t="s">
        <v>1291</v>
      </c>
      <c r="Q28" s="30"/>
      <c r="R28" s="30" t="s">
        <v>453</v>
      </c>
      <c r="S28" s="32"/>
      <c r="T28" s="32">
        <v>44662</v>
      </c>
      <c r="U28" s="32">
        <v>45026</v>
      </c>
      <c r="V28" s="33"/>
      <c r="W28" s="29" t="str">
        <f t="shared" ca="1" si="0"/>
        <v>0 tahun, 0 bulan</v>
      </c>
      <c r="X28" s="30"/>
      <c r="Y28" s="30"/>
      <c r="Z28" s="30"/>
      <c r="AA28" s="30"/>
      <c r="AB28" s="30"/>
      <c r="AC28" s="34"/>
      <c r="AD28" s="30"/>
      <c r="AE28" s="30"/>
      <c r="AF28" s="29" t="s">
        <v>454</v>
      </c>
      <c r="AG28" s="30" t="s">
        <v>455</v>
      </c>
      <c r="AH28" s="30" t="s">
        <v>456</v>
      </c>
      <c r="AI28" s="35">
        <v>34991</v>
      </c>
      <c r="AJ28" s="29">
        <f t="shared" ca="1" si="2"/>
        <v>26</v>
      </c>
      <c r="AK28" s="30" t="s">
        <v>545</v>
      </c>
      <c r="AL28" s="30" t="s">
        <v>546</v>
      </c>
      <c r="AM28" s="30" t="s">
        <v>1521</v>
      </c>
      <c r="AN28" s="30" t="s">
        <v>1521</v>
      </c>
      <c r="AO28" s="30"/>
      <c r="AP28" s="30" t="s">
        <v>1522</v>
      </c>
      <c r="AQ28" s="30" t="s">
        <v>460</v>
      </c>
      <c r="AR28" s="30" t="s">
        <v>1523</v>
      </c>
      <c r="AS28" s="30" t="s">
        <v>484</v>
      </c>
      <c r="AT28" s="36" t="s">
        <v>1524</v>
      </c>
      <c r="AU28" s="30" t="s">
        <v>751</v>
      </c>
      <c r="AV28" s="30" t="s">
        <v>485</v>
      </c>
      <c r="AW28" s="34"/>
      <c r="AX28" s="30"/>
      <c r="AY28" s="30"/>
      <c r="AZ28" s="35"/>
      <c r="BA28" s="30"/>
      <c r="BB28" s="35"/>
      <c r="BC28" s="35"/>
      <c r="BD28" s="30"/>
      <c r="BE28" s="30"/>
      <c r="BF28" s="35"/>
      <c r="BG28" s="35"/>
      <c r="BH28" s="35"/>
      <c r="BI28" s="30"/>
      <c r="BJ28" s="30"/>
      <c r="BK28" s="35"/>
      <c r="BL28" s="35"/>
      <c r="BM28" s="35"/>
      <c r="BN28" s="30"/>
      <c r="BO28" s="30"/>
      <c r="BP28" s="35"/>
      <c r="BQ28" s="35"/>
      <c r="BR28" s="35"/>
      <c r="BS28" s="30"/>
      <c r="BT28" s="30"/>
      <c r="BU28" s="35"/>
      <c r="BV28" s="35"/>
      <c r="BW28" s="35"/>
      <c r="BX28" s="30" t="s">
        <v>1139</v>
      </c>
      <c r="BY28" s="30" t="s">
        <v>456</v>
      </c>
      <c r="BZ28" s="35">
        <v>24350</v>
      </c>
      <c r="CA28" s="35" t="s">
        <v>461</v>
      </c>
      <c r="CB28" s="35" t="s">
        <v>463</v>
      </c>
      <c r="CC28" s="35" t="s">
        <v>1525</v>
      </c>
      <c r="CD28" s="30" t="s">
        <v>1526</v>
      </c>
      <c r="CE28" s="30" t="s">
        <v>456</v>
      </c>
      <c r="CF28" s="35">
        <v>23708</v>
      </c>
      <c r="CG28" s="35" t="s">
        <v>509</v>
      </c>
      <c r="CH28" s="35" t="s">
        <v>460</v>
      </c>
      <c r="CI28" s="35" t="s">
        <v>1525</v>
      </c>
      <c r="CJ28" s="30" t="s">
        <v>1527</v>
      </c>
      <c r="CK28" s="30" t="s">
        <v>456</v>
      </c>
      <c r="CL28" s="35">
        <v>33064</v>
      </c>
      <c r="CM28" s="35" t="s">
        <v>499</v>
      </c>
      <c r="CN28" s="35" t="s">
        <v>460</v>
      </c>
      <c r="CO28" s="35" t="s">
        <v>1528</v>
      </c>
      <c r="CP28" s="30"/>
      <c r="CQ28" s="30"/>
      <c r="CR28" s="35"/>
      <c r="CS28" s="35"/>
      <c r="CT28" s="35"/>
      <c r="CU28" s="35"/>
      <c r="CV28" s="30"/>
      <c r="CW28" s="30"/>
      <c r="CX28" s="35"/>
      <c r="CY28" s="35"/>
      <c r="CZ28" s="35"/>
      <c r="DA28" s="35"/>
      <c r="DB28" s="30"/>
      <c r="DC28" s="30"/>
      <c r="DD28" s="35"/>
      <c r="DE28" s="35"/>
      <c r="DF28" s="35"/>
      <c r="DG28" s="35"/>
      <c r="DH28" s="30"/>
      <c r="DI28" s="30"/>
      <c r="DJ28" s="35"/>
      <c r="DK28" s="35"/>
      <c r="DL28" s="35"/>
      <c r="DM28" s="35"/>
      <c r="DN28" s="30"/>
      <c r="DO28" s="30"/>
      <c r="DP28" s="35"/>
      <c r="DQ28" s="35"/>
      <c r="DR28" s="35"/>
      <c r="DS28" s="35"/>
      <c r="DT28" s="30"/>
      <c r="DU28" s="30"/>
      <c r="DV28" s="30"/>
      <c r="DW28" s="30"/>
      <c r="DX28" s="30"/>
      <c r="DY28" s="34" t="s">
        <v>1529</v>
      </c>
      <c r="DZ28" s="29" t="s">
        <v>1530</v>
      </c>
      <c r="EA28" s="32" t="s">
        <v>465</v>
      </c>
      <c r="EB28" s="30"/>
      <c r="EC28" s="30"/>
      <c r="ED28" s="30"/>
      <c r="EE28" s="30" t="s">
        <v>1139</v>
      </c>
      <c r="EF28" s="30" t="s">
        <v>1531</v>
      </c>
      <c r="EG28" s="30" t="s">
        <v>551</v>
      </c>
      <c r="EH28" s="30" t="s">
        <v>1532</v>
      </c>
      <c r="EI28" s="30"/>
      <c r="EJ28" s="30" t="s">
        <v>1533</v>
      </c>
      <c r="EK28" s="30" t="s">
        <v>1534</v>
      </c>
      <c r="EL28" s="30" t="s">
        <v>751</v>
      </c>
      <c r="EM28" s="30" t="s">
        <v>501</v>
      </c>
      <c r="EN28" s="30" t="s">
        <v>1535</v>
      </c>
      <c r="EO28" s="30" t="s">
        <v>1536</v>
      </c>
      <c r="EP28" s="30" t="s">
        <v>1537</v>
      </c>
      <c r="EQ28" s="30" t="s">
        <v>1538</v>
      </c>
      <c r="ER28" s="30" t="s">
        <v>1539</v>
      </c>
      <c r="ES28" s="30" t="s">
        <v>501</v>
      </c>
      <c r="ET28" s="30" t="s">
        <v>466</v>
      </c>
      <c r="EU28" s="30" t="s">
        <v>1540</v>
      </c>
      <c r="EV28" s="30" t="s">
        <v>1541</v>
      </c>
      <c r="EW28" s="30" t="s">
        <v>1542</v>
      </c>
      <c r="EX28" s="30" t="s">
        <v>1543</v>
      </c>
      <c r="EY28" s="30" t="s">
        <v>1544</v>
      </c>
      <c r="EZ28" s="30" t="s">
        <v>466</v>
      </c>
      <c r="FA28" s="30" t="s">
        <v>459</v>
      </c>
      <c r="FB28" s="30" t="s">
        <v>1545</v>
      </c>
      <c r="FC28" s="30" t="s">
        <v>815</v>
      </c>
      <c r="FD28" s="30" t="s">
        <v>1546</v>
      </c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 t="s">
        <v>498</v>
      </c>
      <c r="FS28" s="30" t="s">
        <v>515</v>
      </c>
      <c r="FT28" s="30" t="s">
        <v>498</v>
      </c>
      <c r="FU28" s="30" t="s">
        <v>488</v>
      </c>
      <c r="FV28" s="30" t="s">
        <v>488</v>
      </c>
      <c r="FW28" s="30" t="s">
        <v>488</v>
      </c>
      <c r="FX28" s="30"/>
      <c r="FY28" s="30"/>
      <c r="FZ28" s="30"/>
      <c r="GA28" s="30" t="s">
        <v>1423</v>
      </c>
      <c r="GB28" s="30" t="s">
        <v>1547</v>
      </c>
      <c r="GC28" s="30" t="s">
        <v>934</v>
      </c>
      <c r="GD28" s="30" t="s">
        <v>489</v>
      </c>
      <c r="GE28" s="30"/>
      <c r="GF28" s="30" t="s">
        <v>881</v>
      </c>
      <c r="GG28" s="30" t="s">
        <v>468</v>
      </c>
      <c r="GH28" s="30" t="s">
        <v>468</v>
      </c>
      <c r="GI28" s="30" t="s">
        <v>469</v>
      </c>
      <c r="GJ28" s="30" t="s">
        <v>469</v>
      </c>
      <c r="GK28" s="30" t="s">
        <v>478</v>
      </c>
      <c r="GL28" s="30" t="s">
        <v>469</v>
      </c>
      <c r="GM28" s="30"/>
      <c r="GN28" s="30"/>
    </row>
    <row r="29" spans="1:196" s="81" customFormat="1" ht="18" customHeight="1" x14ac:dyDescent="0.2">
      <c r="A29" s="29">
        <f t="shared" si="1"/>
        <v>25</v>
      </c>
      <c r="B29" s="80" t="s">
        <v>634</v>
      </c>
      <c r="C29" s="30" t="s">
        <v>635</v>
      </c>
      <c r="D29" s="30" t="s">
        <v>772</v>
      </c>
      <c r="E29" s="30"/>
      <c r="F29" s="30" t="s">
        <v>1548</v>
      </c>
      <c r="G29" s="31" t="s">
        <v>181</v>
      </c>
      <c r="H29" s="31" t="s">
        <v>182</v>
      </c>
      <c r="I29" s="31" t="s">
        <v>183</v>
      </c>
      <c r="J29" s="31" t="s">
        <v>184</v>
      </c>
      <c r="K29" s="31" t="s">
        <v>185</v>
      </c>
      <c r="L29" s="30" t="s">
        <v>1428</v>
      </c>
      <c r="M29" s="30" t="s">
        <v>1429</v>
      </c>
      <c r="N29" s="29" t="s">
        <v>451</v>
      </c>
      <c r="O29" s="30" t="s">
        <v>452</v>
      </c>
      <c r="P29" s="30" t="s">
        <v>496</v>
      </c>
      <c r="Q29" s="30"/>
      <c r="R29" s="30" t="s">
        <v>453</v>
      </c>
      <c r="S29" s="32"/>
      <c r="T29" s="32">
        <v>44662</v>
      </c>
      <c r="U29" s="32">
        <v>45026</v>
      </c>
      <c r="V29" s="33"/>
      <c r="W29" s="29" t="str">
        <f t="shared" ca="1" si="0"/>
        <v>0 tahun, 0 bulan</v>
      </c>
      <c r="X29" s="30"/>
      <c r="Y29" s="30"/>
      <c r="Z29" s="30"/>
      <c r="AA29" s="30"/>
      <c r="AB29" s="30"/>
      <c r="AC29" s="34"/>
      <c r="AD29" s="30"/>
      <c r="AE29" s="30"/>
      <c r="AF29" s="29" t="s">
        <v>454</v>
      </c>
      <c r="AG29" s="30" t="s">
        <v>455</v>
      </c>
      <c r="AH29" s="30" t="s">
        <v>456</v>
      </c>
      <c r="AI29" s="35">
        <v>36016</v>
      </c>
      <c r="AJ29" s="29">
        <f t="shared" ca="1" si="2"/>
        <v>23</v>
      </c>
      <c r="AK29" s="30" t="s">
        <v>535</v>
      </c>
      <c r="AL29" s="30" t="s">
        <v>529</v>
      </c>
      <c r="AM29" s="30" t="s">
        <v>1549</v>
      </c>
      <c r="AN29" s="30" t="s">
        <v>1549</v>
      </c>
      <c r="AO29" s="30"/>
      <c r="AP29" s="30" t="s">
        <v>1550</v>
      </c>
      <c r="AQ29" s="30" t="s">
        <v>460</v>
      </c>
      <c r="AR29" s="30" t="s">
        <v>1551</v>
      </c>
      <c r="AS29" s="30" t="s">
        <v>584</v>
      </c>
      <c r="AT29" s="36" t="s">
        <v>1552</v>
      </c>
      <c r="AU29" s="30" t="s">
        <v>501</v>
      </c>
      <c r="AV29" s="30" t="s">
        <v>485</v>
      </c>
      <c r="AW29" s="34"/>
      <c r="AX29" s="30"/>
      <c r="AY29" s="30"/>
      <c r="AZ29" s="35"/>
      <c r="BA29" s="30"/>
      <c r="BB29" s="35"/>
      <c r="BC29" s="35"/>
      <c r="BD29" s="30"/>
      <c r="BE29" s="30"/>
      <c r="BF29" s="35"/>
      <c r="BG29" s="35"/>
      <c r="BH29" s="35"/>
      <c r="BI29" s="30"/>
      <c r="BJ29" s="30"/>
      <c r="BK29" s="35"/>
      <c r="BL29" s="35"/>
      <c r="BM29" s="35"/>
      <c r="BN29" s="30"/>
      <c r="BO29" s="30"/>
      <c r="BP29" s="35"/>
      <c r="BQ29" s="35"/>
      <c r="BR29" s="35"/>
      <c r="BS29" s="30"/>
      <c r="BT29" s="30"/>
      <c r="BU29" s="35"/>
      <c r="BV29" s="35"/>
      <c r="BW29" s="35"/>
      <c r="BX29" s="30" t="s">
        <v>1553</v>
      </c>
      <c r="BY29" s="30" t="s">
        <v>456</v>
      </c>
      <c r="BZ29" s="35">
        <v>23248</v>
      </c>
      <c r="CA29" s="35" t="s">
        <v>461</v>
      </c>
      <c r="CB29" s="35" t="s">
        <v>463</v>
      </c>
      <c r="CC29" s="35" t="s">
        <v>1549</v>
      </c>
      <c r="CD29" s="30" t="s">
        <v>1554</v>
      </c>
      <c r="CE29" s="30" t="s">
        <v>583</v>
      </c>
      <c r="CF29" s="35">
        <v>20810</v>
      </c>
      <c r="CG29" s="35" t="s">
        <v>1555</v>
      </c>
      <c r="CH29" s="35" t="s">
        <v>463</v>
      </c>
      <c r="CI29" s="35" t="s">
        <v>1549</v>
      </c>
      <c r="CJ29" s="30" t="s">
        <v>1556</v>
      </c>
      <c r="CK29" s="30" t="s">
        <v>456</v>
      </c>
      <c r="CL29" s="35">
        <v>29611</v>
      </c>
      <c r="CM29" s="35" t="s">
        <v>1557</v>
      </c>
      <c r="CN29" s="35" t="s">
        <v>460</v>
      </c>
      <c r="CO29" s="35" t="s">
        <v>1549</v>
      </c>
      <c r="CP29" s="30" t="s">
        <v>1558</v>
      </c>
      <c r="CQ29" s="30" t="s">
        <v>456</v>
      </c>
      <c r="CR29" s="35">
        <v>31135</v>
      </c>
      <c r="CS29" s="35" t="s">
        <v>1557</v>
      </c>
      <c r="CT29" s="35" t="s">
        <v>474</v>
      </c>
      <c r="CU29" s="35" t="s">
        <v>1549</v>
      </c>
      <c r="CV29" s="30" t="s">
        <v>1559</v>
      </c>
      <c r="CW29" s="30" t="s">
        <v>456</v>
      </c>
      <c r="CX29" s="35">
        <v>34381</v>
      </c>
      <c r="CY29" s="35" t="s">
        <v>566</v>
      </c>
      <c r="CZ29" s="35" t="s">
        <v>457</v>
      </c>
      <c r="DA29" s="35" t="s">
        <v>1549</v>
      </c>
      <c r="DB29" s="30" t="s">
        <v>1560</v>
      </c>
      <c r="DC29" s="30" t="s">
        <v>456</v>
      </c>
      <c r="DD29" s="35">
        <v>37156</v>
      </c>
      <c r="DE29" s="35" t="s">
        <v>981</v>
      </c>
      <c r="DF29" s="35" t="s">
        <v>457</v>
      </c>
      <c r="DG29" s="35" t="s">
        <v>1549</v>
      </c>
      <c r="DH29" s="30"/>
      <c r="DI29" s="30"/>
      <c r="DJ29" s="35"/>
      <c r="DK29" s="35"/>
      <c r="DL29" s="35"/>
      <c r="DM29" s="35"/>
      <c r="DN29" s="30"/>
      <c r="DO29" s="30"/>
      <c r="DP29" s="35"/>
      <c r="DQ29" s="35"/>
      <c r="DR29" s="35"/>
      <c r="DS29" s="35"/>
      <c r="DT29" s="30" t="s">
        <v>1561</v>
      </c>
      <c r="DU29" s="30" t="s">
        <v>1562</v>
      </c>
      <c r="DV29" s="30" t="s">
        <v>1563</v>
      </c>
      <c r="DW29" s="30"/>
      <c r="DX29" s="30"/>
      <c r="DY29" s="34" t="s">
        <v>1564</v>
      </c>
      <c r="DZ29" s="29" t="s">
        <v>1565</v>
      </c>
      <c r="EA29" s="32" t="s">
        <v>465</v>
      </c>
      <c r="EB29" s="30"/>
      <c r="EC29" s="30"/>
      <c r="ED29" s="30"/>
      <c r="EE29" s="30" t="s">
        <v>1560</v>
      </c>
      <c r="EF29" s="30" t="s">
        <v>1566</v>
      </c>
      <c r="EG29" s="30" t="s">
        <v>936</v>
      </c>
      <c r="EH29" s="30" t="s">
        <v>1567</v>
      </c>
      <c r="EI29" s="30"/>
      <c r="EJ29" s="30" t="s">
        <v>1035</v>
      </c>
      <c r="EK29" s="30" t="s">
        <v>1568</v>
      </c>
      <c r="EL29" s="30" t="s">
        <v>501</v>
      </c>
      <c r="EM29" s="30" t="s">
        <v>487</v>
      </c>
      <c r="EN29" s="30" t="s">
        <v>1569</v>
      </c>
      <c r="EO29" s="30" t="s">
        <v>815</v>
      </c>
      <c r="EP29" s="30" t="s">
        <v>880</v>
      </c>
      <c r="EQ29" s="30" t="s">
        <v>1570</v>
      </c>
      <c r="ER29" s="30" t="s">
        <v>1571</v>
      </c>
      <c r="ES29" s="30" t="s">
        <v>487</v>
      </c>
      <c r="ET29" s="30" t="s">
        <v>497</v>
      </c>
      <c r="EU29" s="30" t="s">
        <v>1572</v>
      </c>
      <c r="EV29" s="30" t="s">
        <v>815</v>
      </c>
      <c r="EW29" s="30" t="s">
        <v>880</v>
      </c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 t="s">
        <v>506</v>
      </c>
      <c r="FS29" s="30" t="s">
        <v>498</v>
      </c>
      <c r="FT29" s="30" t="s">
        <v>498</v>
      </c>
      <c r="FU29" s="30" t="s">
        <v>488</v>
      </c>
      <c r="FV29" s="30" t="s">
        <v>488</v>
      </c>
      <c r="FW29" s="30" t="s">
        <v>488</v>
      </c>
      <c r="FX29" s="30"/>
      <c r="FY29" s="30"/>
      <c r="FZ29" s="30"/>
      <c r="GA29" s="30" t="s">
        <v>776</v>
      </c>
      <c r="GB29" s="30" t="s">
        <v>765</v>
      </c>
      <c r="GC29" s="30" t="s">
        <v>1573</v>
      </c>
      <c r="GD29" s="30" t="s">
        <v>467</v>
      </c>
      <c r="GE29" s="30"/>
      <c r="GF29" s="30" t="s">
        <v>881</v>
      </c>
      <c r="GG29" s="30" t="s">
        <v>468</v>
      </c>
      <c r="GH29" s="30" t="s">
        <v>468</v>
      </c>
      <c r="GI29" s="30" t="s">
        <v>469</v>
      </c>
      <c r="GJ29" s="30" t="s">
        <v>469</v>
      </c>
      <c r="GK29" s="30" t="s">
        <v>512</v>
      </c>
      <c r="GL29" s="30" t="s">
        <v>469</v>
      </c>
      <c r="GM29" s="30"/>
      <c r="GN29" s="30"/>
    </row>
    <row r="30" spans="1:196" s="81" customFormat="1" ht="18" customHeight="1" x14ac:dyDescent="0.2">
      <c r="A30" s="29">
        <f t="shared" si="1"/>
        <v>26</v>
      </c>
      <c r="B30" s="80" t="s">
        <v>636</v>
      </c>
      <c r="C30" s="30" t="s">
        <v>637</v>
      </c>
      <c r="D30" s="30" t="s">
        <v>1574</v>
      </c>
      <c r="E30" s="30"/>
      <c r="F30" s="30" t="s">
        <v>1575</v>
      </c>
      <c r="G30" s="31" t="s">
        <v>181</v>
      </c>
      <c r="H30" s="31" t="s">
        <v>182</v>
      </c>
      <c r="I30" s="31" t="s">
        <v>183</v>
      </c>
      <c r="J30" s="31" t="s">
        <v>247</v>
      </c>
      <c r="K30" s="31" t="s">
        <v>185</v>
      </c>
      <c r="L30" s="30" t="s">
        <v>1576</v>
      </c>
      <c r="M30" s="30" t="s">
        <v>1577</v>
      </c>
      <c r="N30" s="29" t="s">
        <v>479</v>
      </c>
      <c r="O30" s="30" t="s">
        <v>480</v>
      </c>
      <c r="P30" s="30" t="s">
        <v>502</v>
      </c>
      <c r="Q30" s="30"/>
      <c r="R30" s="30" t="s">
        <v>453</v>
      </c>
      <c r="S30" s="32"/>
      <c r="T30" s="32">
        <v>44662</v>
      </c>
      <c r="U30" s="32">
        <v>45026</v>
      </c>
      <c r="V30" s="33"/>
      <c r="W30" s="29" t="str">
        <f t="shared" ca="1" si="0"/>
        <v>0 tahun, 0 bulan</v>
      </c>
      <c r="X30" s="30"/>
      <c r="Y30" s="30"/>
      <c r="Z30" s="30"/>
      <c r="AA30" s="30"/>
      <c r="AB30" s="30"/>
      <c r="AC30" s="34"/>
      <c r="AD30" s="30"/>
      <c r="AE30" s="30"/>
      <c r="AF30" s="29" t="s">
        <v>454</v>
      </c>
      <c r="AG30" s="30" t="s">
        <v>455</v>
      </c>
      <c r="AH30" s="30" t="s">
        <v>1578</v>
      </c>
      <c r="AI30" s="35">
        <v>35259</v>
      </c>
      <c r="AJ30" s="29">
        <f t="shared" ca="1" si="2"/>
        <v>25</v>
      </c>
      <c r="AK30" s="30" t="s">
        <v>533</v>
      </c>
      <c r="AL30" s="30" t="s">
        <v>534</v>
      </c>
      <c r="AM30" s="30" t="s">
        <v>1579</v>
      </c>
      <c r="AN30" s="30" t="s">
        <v>1579</v>
      </c>
      <c r="AO30" s="30"/>
      <c r="AP30" s="30" t="s">
        <v>1580</v>
      </c>
      <c r="AQ30" s="30" t="s">
        <v>460</v>
      </c>
      <c r="AR30" s="30" t="s">
        <v>1581</v>
      </c>
      <c r="AS30" s="30" t="s">
        <v>540</v>
      </c>
      <c r="AT30" s="36" t="s">
        <v>1582</v>
      </c>
      <c r="AU30" s="30" t="s">
        <v>458</v>
      </c>
      <c r="AV30" s="30" t="s">
        <v>485</v>
      </c>
      <c r="AW30" s="34"/>
      <c r="AX30" s="30"/>
      <c r="AY30" s="30"/>
      <c r="AZ30" s="35"/>
      <c r="BA30" s="30"/>
      <c r="BB30" s="35"/>
      <c r="BC30" s="35"/>
      <c r="BD30" s="30"/>
      <c r="BE30" s="30"/>
      <c r="BF30" s="35"/>
      <c r="BG30" s="35"/>
      <c r="BH30" s="35"/>
      <c r="BI30" s="30"/>
      <c r="BJ30" s="30"/>
      <c r="BK30" s="35"/>
      <c r="BL30" s="35"/>
      <c r="BM30" s="35"/>
      <c r="BN30" s="30"/>
      <c r="BO30" s="30"/>
      <c r="BP30" s="35"/>
      <c r="BQ30" s="35"/>
      <c r="BR30" s="35"/>
      <c r="BS30" s="30"/>
      <c r="BT30" s="30"/>
      <c r="BU30" s="35"/>
      <c r="BV30" s="35"/>
      <c r="BW30" s="35"/>
      <c r="BX30" s="30" t="s">
        <v>1583</v>
      </c>
      <c r="BY30" s="30" t="s">
        <v>1584</v>
      </c>
      <c r="BZ30" s="35">
        <v>27410</v>
      </c>
      <c r="CA30" s="35" t="s">
        <v>461</v>
      </c>
      <c r="CB30" s="35" t="s">
        <v>460</v>
      </c>
      <c r="CC30" s="35" t="s">
        <v>1585</v>
      </c>
      <c r="CD30" s="30" t="s">
        <v>1586</v>
      </c>
      <c r="CE30" s="30" t="s">
        <v>1587</v>
      </c>
      <c r="CF30" s="35">
        <v>29534</v>
      </c>
      <c r="CG30" s="35" t="s">
        <v>464</v>
      </c>
      <c r="CH30" s="35" t="s">
        <v>460</v>
      </c>
      <c r="CI30" s="35" t="s">
        <v>1585</v>
      </c>
      <c r="CJ30" s="30" t="s">
        <v>1588</v>
      </c>
      <c r="CK30" s="30" t="s">
        <v>1589</v>
      </c>
      <c r="CL30" s="35">
        <v>35735</v>
      </c>
      <c r="CM30" s="35" t="s">
        <v>464</v>
      </c>
      <c r="CN30" s="35" t="s">
        <v>460</v>
      </c>
      <c r="CO30" s="35" t="s">
        <v>1590</v>
      </c>
      <c r="CP30" s="30"/>
      <c r="CQ30" s="30"/>
      <c r="CR30" s="35"/>
      <c r="CS30" s="35"/>
      <c r="CT30" s="35"/>
      <c r="CU30" s="35"/>
      <c r="CV30" s="30"/>
      <c r="CW30" s="30"/>
      <c r="CX30" s="35"/>
      <c r="CY30" s="35"/>
      <c r="CZ30" s="35"/>
      <c r="DA30" s="35"/>
      <c r="DB30" s="30"/>
      <c r="DC30" s="30"/>
      <c r="DD30" s="35"/>
      <c r="DE30" s="35"/>
      <c r="DF30" s="35"/>
      <c r="DG30" s="35"/>
      <c r="DH30" s="30"/>
      <c r="DI30" s="30"/>
      <c r="DJ30" s="35"/>
      <c r="DK30" s="35"/>
      <c r="DL30" s="35"/>
      <c r="DM30" s="35"/>
      <c r="DN30" s="30"/>
      <c r="DO30" s="30"/>
      <c r="DP30" s="35"/>
      <c r="DQ30" s="35"/>
      <c r="DR30" s="35"/>
      <c r="DS30" s="35"/>
      <c r="DT30" s="30"/>
      <c r="DU30" s="30"/>
      <c r="DV30" s="30"/>
      <c r="DW30" s="30"/>
      <c r="DX30" s="30"/>
      <c r="DY30" s="34" t="s">
        <v>1591</v>
      </c>
      <c r="DZ30" s="29" t="s">
        <v>1592</v>
      </c>
      <c r="EA30" s="32" t="s">
        <v>465</v>
      </c>
      <c r="EB30" s="30"/>
      <c r="EC30" s="30"/>
      <c r="ED30" s="30"/>
      <c r="EE30" s="30" t="s">
        <v>1593</v>
      </c>
      <c r="EF30" s="30" t="s">
        <v>1594</v>
      </c>
      <c r="EG30" s="30" t="s">
        <v>1595</v>
      </c>
      <c r="EH30" s="30" t="s">
        <v>1596</v>
      </c>
      <c r="EI30" s="30"/>
      <c r="EJ30" s="30" t="s">
        <v>1597</v>
      </c>
      <c r="EK30" s="30" t="s">
        <v>1598</v>
      </c>
      <c r="EL30" s="30" t="s">
        <v>458</v>
      </c>
      <c r="EM30" s="30" t="s">
        <v>501</v>
      </c>
      <c r="EN30" s="30" t="s">
        <v>1599</v>
      </c>
      <c r="EO30" s="30" t="s">
        <v>1600</v>
      </c>
      <c r="EP30" s="30" t="s">
        <v>1601</v>
      </c>
      <c r="EQ30" s="30" t="s">
        <v>917</v>
      </c>
      <c r="ER30" s="30" t="s">
        <v>1602</v>
      </c>
      <c r="ES30" s="30" t="s">
        <v>501</v>
      </c>
      <c r="ET30" s="30" t="s">
        <v>487</v>
      </c>
      <c r="EU30" s="30" t="s">
        <v>1603</v>
      </c>
      <c r="EV30" s="30" t="s">
        <v>475</v>
      </c>
      <c r="EW30" s="30" t="s">
        <v>1604</v>
      </c>
      <c r="EX30" s="30" t="s">
        <v>1605</v>
      </c>
      <c r="EY30" s="30" t="s">
        <v>1606</v>
      </c>
      <c r="EZ30" s="30" t="s">
        <v>459</v>
      </c>
      <c r="FA30" s="30" t="s">
        <v>497</v>
      </c>
      <c r="FB30" s="30" t="s">
        <v>1607</v>
      </c>
      <c r="FC30" s="30" t="s">
        <v>1608</v>
      </c>
      <c r="FD30" s="30" t="s">
        <v>1609</v>
      </c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 t="s">
        <v>506</v>
      </c>
      <c r="FS30" s="30" t="s">
        <v>506</v>
      </c>
      <c r="FT30" s="30" t="s">
        <v>506</v>
      </c>
      <c r="FU30" s="30" t="s">
        <v>488</v>
      </c>
      <c r="FV30" s="30" t="s">
        <v>488</v>
      </c>
      <c r="FW30" s="30" t="s">
        <v>488</v>
      </c>
      <c r="FX30" s="30"/>
      <c r="FY30" s="30"/>
      <c r="FZ30" s="30"/>
      <c r="GA30" s="30" t="s">
        <v>1610</v>
      </c>
      <c r="GB30" s="30" t="s">
        <v>1269</v>
      </c>
      <c r="GC30" s="30" t="s">
        <v>507</v>
      </c>
      <c r="GD30" s="30" t="s">
        <v>467</v>
      </c>
      <c r="GE30" s="30"/>
      <c r="GF30" s="30" t="s">
        <v>881</v>
      </c>
      <c r="GG30" s="30" t="s">
        <v>468</v>
      </c>
      <c r="GH30" s="30" t="s">
        <v>468</v>
      </c>
      <c r="GI30" s="30" t="s">
        <v>454</v>
      </c>
      <c r="GJ30" s="30" t="s">
        <v>568</v>
      </c>
      <c r="GK30" s="30" t="s">
        <v>491</v>
      </c>
      <c r="GL30" s="30" t="s">
        <v>454</v>
      </c>
      <c r="GM30" s="30"/>
      <c r="GN30" s="30"/>
    </row>
    <row r="31" spans="1:196" s="81" customFormat="1" ht="18" customHeight="1" x14ac:dyDescent="0.2">
      <c r="A31" s="29">
        <f t="shared" si="1"/>
        <v>27</v>
      </c>
      <c r="B31" s="80" t="s">
        <v>638</v>
      </c>
      <c r="C31" s="30" t="s">
        <v>639</v>
      </c>
      <c r="D31" s="30" t="s">
        <v>1611</v>
      </c>
      <c r="E31" s="30"/>
      <c r="F31" s="30" t="s">
        <v>1612</v>
      </c>
      <c r="G31" s="31" t="s">
        <v>181</v>
      </c>
      <c r="H31" s="31" t="s">
        <v>182</v>
      </c>
      <c r="I31" s="31" t="s">
        <v>183</v>
      </c>
      <c r="J31" s="31" t="s">
        <v>247</v>
      </c>
      <c r="K31" s="31" t="s">
        <v>185</v>
      </c>
      <c r="L31" s="30" t="s">
        <v>1576</v>
      </c>
      <c r="M31" s="30" t="s">
        <v>1577</v>
      </c>
      <c r="N31" s="29" t="s">
        <v>479</v>
      </c>
      <c r="O31" s="30" t="s">
        <v>480</v>
      </c>
      <c r="P31" s="30" t="s">
        <v>502</v>
      </c>
      <c r="Q31" s="30"/>
      <c r="R31" s="30" t="s">
        <v>453</v>
      </c>
      <c r="S31" s="32"/>
      <c r="T31" s="32">
        <v>44662</v>
      </c>
      <c r="U31" s="32">
        <v>45026</v>
      </c>
      <c r="V31" s="33"/>
      <c r="W31" s="29" t="str">
        <f t="shared" ca="1" si="0"/>
        <v>0 tahun, 0 bulan</v>
      </c>
      <c r="X31" s="30"/>
      <c r="Y31" s="30"/>
      <c r="Z31" s="30"/>
      <c r="AA31" s="30"/>
      <c r="AB31" s="30"/>
      <c r="AC31" s="34"/>
      <c r="AD31" s="30"/>
      <c r="AE31" s="30"/>
      <c r="AF31" s="29" t="s">
        <v>505</v>
      </c>
      <c r="AG31" s="30" t="s">
        <v>455</v>
      </c>
      <c r="AH31" s="30" t="s">
        <v>1613</v>
      </c>
      <c r="AI31" s="35">
        <v>36315</v>
      </c>
      <c r="AJ31" s="29">
        <f t="shared" ca="1" si="2"/>
        <v>22</v>
      </c>
      <c r="AK31" s="30" t="s">
        <v>2124</v>
      </c>
      <c r="AL31" s="30" t="s">
        <v>529</v>
      </c>
      <c r="AM31" s="30" t="s">
        <v>1614</v>
      </c>
      <c r="AN31" s="30" t="s">
        <v>1615</v>
      </c>
      <c r="AO31" s="30"/>
      <c r="AP31" s="30" t="s">
        <v>1616</v>
      </c>
      <c r="AQ31" s="30" t="s">
        <v>481</v>
      </c>
      <c r="AR31" s="30" t="s">
        <v>1617</v>
      </c>
      <c r="AS31" s="30" t="s">
        <v>679</v>
      </c>
      <c r="AT31" s="36" t="s">
        <v>1618</v>
      </c>
      <c r="AU31" s="30" t="s">
        <v>497</v>
      </c>
      <c r="AV31" s="30" t="s">
        <v>485</v>
      </c>
      <c r="AW31" s="34"/>
      <c r="AX31" s="30"/>
      <c r="AY31" s="30"/>
      <c r="AZ31" s="35"/>
      <c r="BA31" s="30"/>
      <c r="BB31" s="35"/>
      <c r="BC31" s="35"/>
      <c r="BD31" s="30"/>
      <c r="BE31" s="30"/>
      <c r="BF31" s="35"/>
      <c r="BG31" s="35"/>
      <c r="BH31" s="35"/>
      <c r="BI31" s="30"/>
      <c r="BJ31" s="30"/>
      <c r="BK31" s="35"/>
      <c r="BL31" s="35"/>
      <c r="BM31" s="35"/>
      <c r="BN31" s="30"/>
      <c r="BO31" s="30"/>
      <c r="BP31" s="35"/>
      <c r="BQ31" s="35"/>
      <c r="BR31" s="35"/>
      <c r="BS31" s="30"/>
      <c r="BT31" s="30"/>
      <c r="BU31" s="35"/>
      <c r="BV31" s="35"/>
      <c r="BW31" s="35"/>
      <c r="BX31" s="30" t="s">
        <v>1619</v>
      </c>
      <c r="BY31" s="30" t="s">
        <v>544</v>
      </c>
      <c r="BZ31" s="35">
        <v>21716</v>
      </c>
      <c r="CA31" s="35" t="s">
        <v>775</v>
      </c>
      <c r="CB31" s="35" t="s">
        <v>481</v>
      </c>
      <c r="CC31" s="35" t="s">
        <v>1614</v>
      </c>
      <c r="CD31" s="30" t="s">
        <v>1620</v>
      </c>
      <c r="CE31" s="30" t="s">
        <v>1621</v>
      </c>
      <c r="CF31" s="35">
        <v>25554</v>
      </c>
      <c r="CG31" s="35" t="s">
        <v>464</v>
      </c>
      <c r="CH31" s="35" t="s">
        <v>460</v>
      </c>
      <c r="CI31" s="35" t="s">
        <v>1614</v>
      </c>
      <c r="CJ31" s="30" t="s">
        <v>1622</v>
      </c>
      <c r="CK31" s="30" t="s">
        <v>1613</v>
      </c>
      <c r="CL31" s="35">
        <v>33926</v>
      </c>
      <c r="CM31" s="35" t="s">
        <v>461</v>
      </c>
      <c r="CN31" s="35" t="s">
        <v>460</v>
      </c>
      <c r="CO31" s="35" t="s">
        <v>1623</v>
      </c>
      <c r="CP31" s="30" t="s">
        <v>1624</v>
      </c>
      <c r="CQ31" s="30" t="s">
        <v>1613</v>
      </c>
      <c r="CR31" s="35">
        <v>34563</v>
      </c>
      <c r="CS31" s="35" t="s">
        <v>464</v>
      </c>
      <c r="CT31" s="35" t="s">
        <v>460</v>
      </c>
      <c r="CU31" s="35" t="s">
        <v>1623</v>
      </c>
      <c r="CV31" s="30" t="s">
        <v>1625</v>
      </c>
      <c r="CW31" s="30" t="s">
        <v>1613</v>
      </c>
      <c r="CX31" s="35">
        <v>35035</v>
      </c>
      <c r="CY31" s="35" t="s">
        <v>464</v>
      </c>
      <c r="CZ31" s="35" t="s">
        <v>481</v>
      </c>
      <c r="DA31" s="35" t="s">
        <v>1623</v>
      </c>
      <c r="DB31" s="30"/>
      <c r="DC31" s="30"/>
      <c r="DD31" s="35"/>
      <c r="DE31" s="35"/>
      <c r="DF31" s="35"/>
      <c r="DG31" s="35"/>
      <c r="DH31" s="30"/>
      <c r="DI31" s="30"/>
      <c r="DJ31" s="35"/>
      <c r="DK31" s="35"/>
      <c r="DL31" s="35"/>
      <c r="DM31" s="35"/>
      <c r="DN31" s="30"/>
      <c r="DO31" s="30"/>
      <c r="DP31" s="35"/>
      <c r="DQ31" s="35"/>
      <c r="DR31" s="35"/>
      <c r="DS31" s="35"/>
      <c r="DT31" s="30"/>
      <c r="DU31" s="30"/>
      <c r="DV31" s="30"/>
      <c r="DW31" s="30"/>
      <c r="DX31" s="30"/>
      <c r="DY31" s="34" t="s">
        <v>1626</v>
      </c>
      <c r="DZ31" s="29" t="s">
        <v>1627</v>
      </c>
      <c r="EA31" s="32" t="s">
        <v>465</v>
      </c>
      <c r="EB31" s="30"/>
      <c r="EC31" s="30"/>
      <c r="ED31" s="30"/>
      <c r="EE31" s="30" t="s">
        <v>1619</v>
      </c>
      <c r="EF31" s="30" t="s">
        <v>1628</v>
      </c>
      <c r="EG31" s="30" t="s">
        <v>577</v>
      </c>
      <c r="EH31" s="30" t="s">
        <v>1629</v>
      </c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 t="s">
        <v>498</v>
      </c>
      <c r="FS31" s="30" t="s">
        <v>506</v>
      </c>
      <c r="FT31" s="30" t="s">
        <v>498</v>
      </c>
      <c r="FU31" s="30" t="s">
        <v>488</v>
      </c>
      <c r="FV31" s="30" t="s">
        <v>488</v>
      </c>
      <c r="FW31" s="30" t="s">
        <v>488</v>
      </c>
      <c r="FX31" s="30"/>
      <c r="FY31" s="30"/>
      <c r="FZ31" s="30"/>
      <c r="GA31" s="30" t="s">
        <v>1630</v>
      </c>
      <c r="GB31" s="30" t="s">
        <v>765</v>
      </c>
      <c r="GC31" s="30" t="s">
        <v>1631</v>
      </c>
      <c r="GD31" s="30" t="s">
        <v>476</v>
      </c>
      <c r="GE31" s="30"/>
      <c r="GF31" s="30" t="s">
        <v>881</v>
      </c>
      <c r="GG31" s="30" t="s">
        <v>468</v>
      </c>
      <c r="GH31" s="30" t="s">
        <v>468</v>
      </c>
      <c r="GI31" s="30" t="s">
        <v>469</v>
      </c>
      <c r="GJ31" s="30">
        <v>30</v>
      </c>
      <c r="GK31" s="30">
        <v>37</v>
      </c>
      <c r="GL31" s="30" t="s">
        <v>469</v>
      </c>
      <c r="GM31" s="30"/>
      <c r="GN31" s="30"/>
    </row>
    <row r="32" spans="1:196" s="81" customFormat="1" ht="18" customHeight="1" x14ac:dyDescent="0.2">
      <c r="A32" s="29">
        <f t="shared" si="1"/>
        <v>28</v>
      </c>
      <c r="B32" s="80" t="s">
        <v>640</v>
      </c>
      <c r="C32" s="30" t="s">
        <v>641</v>
      </c>
      <c r="D32" s="30" t="s">
        <v>1632</v>
      </c>
      <c r="E32" s="30"/>
      <c r="F32" s="30" t="s">
        <v>1633</v>
      </c>
      <c r="G32" s="31" t="s">
        <v>181</v>
      </c>
      <c r="H32" s="31" t="s">
        <v>182</v>
      </c>
      <c r="I32" s="31" t="s">
        <v>183</v>
      </c>
      <c r="J32" s="31" t="s">
        <v>247</v>
      </c>
      <c r="K32" s="31" t="s">
        <v>185</v>
      </c>
      <c r="L32" s="30" t="s">
        <v>1576</v>
      </c>
      <c r="M32" s="30" t="s">
        <v>1577</v>
      </c>
      <c r="N32" s="29" t="s">
        <v>479</v>
      </c>
      <c r="O32" s="30" t="s">
        <v>480</v>
      </c>
      <c r="P32" s="30" t="s">
        <v>502</v>
      </c>
      <c r="Q32" s="30"/>
      <c r="R32" s="30" t="s">
        <v>453</v>
      </c>
      <c r="S32" s="32"/>
      <c r="T32" s="32">
        <v>44662</v>
      </c>
      <c r="U32" s="32">
        <v>45026</v>
      </c>
      <c r="V32" s="33"/>
      <c r="W32" s="29" t="str">
        <f t="shared" ca="1" si="0"/>
        <v>0 tahun, 0 bulan</v>
      </c>
      <c r="X32" s="30"/>
      <c r="Y32" s="30"/>
      <c r="Z32" s="30"/>
      <c r="AA32" s="30"/>
      <c r="AB32" s="30"/>
      <c r="AC32" s="34"/>
      <c r="AD32" s="30"/>
      <c r="AE32" s="30"/>
      <c r="AF32" s="29" t="s">
        <v>454</v>
      </c>
      <c r="AG32" s="30" t="s">
        <v>455</v>
      </c>
      <c r="AH32" s="30" t="s">
        <v>1634</v>
      </c>
      <c r="AI32" s="35">
        <v>35481</v>
      </c>
      <c r="AJ32" s="29">
        <f t="shared" ca="1" si="2"/>
        <v>25</v>
      </c>
      <c r="AK32" s="30" t="s">
        <v>2122</v>
      </c>
      <c r="AL32" s="30" t="s">
        <v>534</v>
      </c>
      <c r="AM32" s="30" t="s">
        <v>1635</v>
      </c>
      <c r="AN32" s="30" t="s">
        <v>1635</v>
      </c>
      <c r="AO32" s="30"/>
      <c r="AP32" s="30" t="s">
        <v>1636</v>
      </c>
      <c r="AQ32" s="30" t="s">
        <v>481</v>
      </c>
      <c r="AR32" s="30" t="s">
        <v>1637</v>
      </c>
      <c r="AS32" s="30" t="s">
        <v>679</v>
      </c>
      <c r="AT32" s="36" t="s">
        <v>1638</v>
      </c>
      <c r="AU32" s="30" t="s">
        <v>466</v>
      </c>
      <c r="AV32" s="30" t="s">
        <v>485</v>
      </c>
      <c r="AW32" s="34"/>
      <c r="AX32" s="30"/>
      <c r="AY32" s="30"/>
      <c r="AZ32" s="35"/>
      <c r="BA32" s="30"/>
      <c r="BB32" s="35"/>
      <c r="BC32" s="35"/>
      <c r="BD32" s="30"/>
      <c r="BE32" s="30"/>
      <c r="BF32" s="35"/>
      <c r="BG32" s="35"/>
      <c r="BH32" s="35"/>
      <c r="BI32" s="30"/>
      <c r="BJ32" s="30"/>
      <c r="BK32" s="35"/>
      <c r="BL32" s="35"/>
      <c r="BM32" s="35"/>
      <c r="BN32" s="30"/>
      <c r="BO32" s="30"/>
      <c r="BP32" s="35"/>
      <c r="BQ32" s="35"/>
      <c r="BR32" s="35"/>
      <c r="BS32" s="30"/>
      <c r="BT32" s="30"/>
      <c r="BU32" s="35"/>
      <c r="BV32" s="35"/>
      <c r="BW32" s="35"/>
      <c r="BX32" s="30" t="s">
        <v>1639</v>
      </c>
      <c r="BY32" s="30" t="s">
        <v>779</v>
      </c>
      <c r="BZ32" s="35">
        <v>22355</v>
      </c>
      <c r="CA32" s="35" t="s">
        <v>461</v>
      </c>
      <c r="CB32" s="35" t="s">
        <v>511</v>
      </c>
      <c r="CC32" s="35" t="s">
        <v>1640</v>
      </c>
      <c r="CD32" s="30" t="s">
        <v>1641</v>
      </c>
      <c r="CE32" s="30" t="s">
        <v>1642</v>
      </c>
      <c r="CF32" s="35">
        <v>21698</v>
      </c>
      <c r="CG32" s="35" t="s">
        <v>1643</v>
      </c>
      <c r="CH32" s="35" t="s">
        <v>460</v>
      </c>
      <c r="CI32" s="35" t="s">
        <v>1640</v>
      </c>
      <c r="CJ32" s="30" t="s">
        <v>1644</v>
      </c>
      <c r="CK32" s="30" t="s">
        <v>779</v>
      </c>
      <c r="CL32" s="35">
        <v>32436</v>
      </c>
      <c r="CM32" s="35" t="s">
        <v>464</v>
      </c>
      <c r="CN32" s="35" t="s">
        <v>511</v>
      </c>
      <c r="CO32" s="35" t="s">
        <v>1640</v>
      </c>
      <c r="CP32" s="30" t="s">
        <v>1645</v>
      </c>
      <c r="CQ32" s="30" t="s">
        <v>779</v>
      </c>
      <c r="CR32" s="35">
        <v>32931</v>
      </c>
      <c r="CS32" s="35" t="s">
        <v>509</v>
      </c>
      <c r="CT32" s="35" t="s">
        <v>481</v>
      </c>
      <c r="CU32" s="35" t="s">
        <v>1646</v>
      </c>
      <c r="CV32" s="30" t="s">
        <v>1647</v>
      </c>
      <c r="CW32" s="30" t="s">
        <v>779</v>
      </c>
      <c r="CX32" s="35">
        <v>33681</v>
      </c>
      <c r="CY32" s="35" t="s">
        <v>461</v>
      </c>
      <c r="CZ32" s="35" t="s">
        <v>511</v>
      </c>
      <c r="DA32" s="35" t="s">
        <v>1640</v>
      </c>
      <c r="DB32" s="30"/>
      <c r="DC32" s="30"/>
      <c r="DD32" s="35"/>
      <c r="DE32" s="35"/>
      <c r="DF32" s="35"/>
      <c r="DG32" s="35"/>
      <c r="DH32" s="30"/>
      <c r="DI32" s="30"/>
      <c r="DJ32" s="35"/>
      <c r="DK32" s="35"/>
      <c r="DL32" s="35"/>
      <c r="DM32" s="35"/>
      <c r="DN32" s="30"/>
      <c r="DO32" s="30"/>
      <c r="DP32" s="35"/>
      <c r="DQ32" s="35"/>
      <c r="DR32" s="35"/>
      <c r="DS32" s="35"/>
      <c r="DT32" s="30" t="s">
        <v>1648</v>
      </c>
      <c r="DU32" s="30" t="s">
        <v>1649</v>
      </c>
      <c r="DV32" s="30" t="s">
        <v>1650</v>
      </c>
      <c r="DW32" s="30"/>
      <c r="DX32" s="30"/>
      <c r="DY32" s="34" t="s">
        <v>1651</v>
      </c>
      <c r="DZ32" s="29" t="s">
        <v>1652</v>
      </c>
      <c r="EA32" s="32" t="s">
        <v>465</v>
      </c>
      <c r="EB32" s="30"/>
      <c r="EC32" s="30"/>
      <c r="ED32" s="30"/>
      <c r="EE32" s="30" t="s">
        <v>1645</v>
      </c>
      <c r="EF32" s="30" t="s">
        <v>1653</v>
      </c>
      <c r="EG32" s="30" t="s">
        <v>547</v>
      </c>
      <c r="EH32" s="30" t="s">
        <v>1654</v>
      </c>
      <c r="EI32" s="30"/>
      <c r="EJ32" s="30" t="s">
        <v>1359</v>
      </c>
      <c r="EK32" s="30" t="s">
        <v>1655</v>
      </c>
      <c r="EL32" s="30" t="s">
        <v>578</v>
      </c>
      <c r="EM32" s="30" t="s">
        <v>673</v>
      </c>
      <c r="EN32" s="30" t="s">
        <v>1656</v>
      </c>
      <c r="EO32" s="30" t="s">
        <v>1657</v>
      </c>
      <c r="EP32" s="30" t="s">
        <v>1658</v>
      </c>
      <c r="EQ32" s="30" t="s">
        <v>1659</v>
      </c>
      <c r="ER32" s="30" t="s">
        <v>1660</v>
      </c>
      <c r="ES32" s="30" t="s">
        <v>1661</v>
      </c>
      <c r="ET32" s="30" t="s">
        <v>1662</v>
      </c>
      <c r="EU32" s="30" t="s">
        <v>1663</v>
      </c>
      <c r="EV32" s="30" t="s">
        <v>1664</v>
      </c>
      <c r="EW32" s="30" t="s">
        <v>510</v>
      </c>
      <c r="EX32" s="30" t="s">
        <v>1665</v>
      </c>
      <c r="EY32" s="30" t="s">
        <v>1666</v>
      </c>
      <c r="EZ32" s="30" t="s">
        <v>1014</v>
      </c>
      <c r="FA32" s="30" t="s">
        <v>1425</v>
      </c>
      <c r="FB32" s="30" t="s">
        <v>1667</v>
      </c>
      <c r="FC32" s="30" t="s">
        <v>1668</v>
      </c>
      <c r="FD32" s="30" t="s">
        <v>1669</v>
      </c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 t="s">
        <v>506</v>
      </c>
      <c r="FS32" s="30" t="s">
        <v>498</v>
      </c>
      <c r="FT32" s="30" t="s">
        <v>506</v>
      </c>
      <c r="FU32" s="30" t="s">
        <v>488</v>
      </c>
      <c r="FV32" s="30" t="s">
        <v>488</v>
      </c>
      <c r="FW32" s="30" t="s">
        <v>488</v>
      </c>
      <c r="FX32" s="30"/>
      <c r="FY32" s="30"/>
      <c r="FZ32" s="30"/>
      <c r="GA32" s="30" t="s">
        <v>1670</v>
      </c>
      <c r="GB32" s="30" t="s">
        <v>1671</v>
      </c>
      <c r="GC32" s="30" t="s">
        <v>567</v>
      </c>
      <c r="GD32" s="30" t="s">
        <v>467</v>
      </c>
      <c r="GE32" s="30"/>
      <c r="GF32" s="30" t="s">
        <v>881</v>
      </c>
      <c r="GG32" s="30" t="s">
        <v>468</v>
      </c>
      <c r="GH32" s="30" t="s">
        <v>468</v>
      </c>
      <c r="GI32" s="30" t="s">
        <v>454</v>
      </c>
      <c r="GJ32" s="30" t="s">
        <v>568</v>
      </c>
      <c r="GK32" s="30" t="s">
        <v>491</v>
      </c>
      <c r="GL32" s="30" t="s">
        <v>454</v>
      </c>
      <c r="GM32" s="30"/>
      <c r="GN32" s="30"/>
    </row>
    <row r="33" spans="1:196" s="81" customFormat="1" ht="18" customHeight="1" x14ac:dyDescent="0.2">
      <c r="A33" s="29">
        <f t="shared" si="1"/>
        <v>29</v>
      </c>
      <c r="B33" s="80" t="s">
        <v>642</v>
      </c>
      <c r="C33" s="30" t="s">
        <v>643</v>
      </c>
      <c r="D33" s="30" t="s">
        <v>1672</v>
      </c>
      <c r="E33" s="30" t="s">
        <v>1673</v>
      </c>
      <c r="F33" s="30" t="s">
        <v>1674</v>
      </c>
      <c r="G33" s="31" t="s">
        <v>181</v>
      </c>
      <c r="H33" s="31" t="s">
        <v>182</v>
      </c>
      <c r="I33" s="31" t="s">
        <v>183</v>
      </c>
      <c r="J33" s="31" t="s">
        <v>247</v>
      </c>
      <c r="K33" s="31" t="s">
        <v>185</v>
      </c>
      <c r="L33" s="30" t="s">
        <v>1576</v>
      </c>
      <c r="M33" s="30" t="s">
        <v>1577</v>
      </c>
      <c r="N33" s="29" t="s">
        <v>479</v>
      </c>
      <c r="O33" s="30" t="s">
        <v>480</v>
      </c>
      <c r="P33" s="30" t="s">
        <v>502</v>
      </c>
      <c r="Q33" s="30"/>
      <c r="R33" s="30" t="s">
        <v>453</v>
      </c>
      <c r="S33" s="32"/>
      <c r="T33" s="32">
        <v>44662</v>
      </c>
      <c r="U33" s="32">
        <v>45026</v>
      </c>
      <c r="V33" s="33"/>
      <c r="W33" s="29" t="str">
        <f t="shared" ca="1" si="0"/>
        <v>0 tahun, 0 bulan</v>
      </c>
      <c r="X33" s="30"/>
      <c r="Y33" s="30"/>
      <c r="Z33" s="30"/>
      <c r="AA33" s="30"/>
      <c r="AB33" s="30"/>
      <c r="AC33" s="34"/>
      <c r="AD33" s="30"/>
      <c r="AE33" s="30"/>
      <c r="AF33" s="29" t="s">
        <v>505</v>
      </c>
      <c r="AG33" s="30" t="s">
        <v>580</v>
      </c>
      <c r="AH33" s="30" t="s">
        <v>779</v>
      </c>
      <c r="AI33" s="35">
        <v>36024</v>
      </c>
      <c r="AJ33" s="29">
        <f t="shared" ca="1" si="2"/>
        <v>23</v>
      </c>
      <c r="AK33" s="30" t="s">
        <v>535</v>
      </c>
      <c r="AL33" s="30" t="s">
        <v>529</v>
      </c>
      <c r="AM33" s="30" t="s">
        <v>1675</v>
      </c>
      <c r="AN33" s="30" t="s">
        <v>1676</v>
      </c>
      <c r="AO33" s="30"/>
      <c r="AP33" s="30" t="s">
        <v>1677</v>
      </c>
      <c r="AQ33" s="30" t="s">
        <v>511</v>
      </c>
      <c r="AR33" s="30" t="s">
        <v>1678</v>
      </c>
      <c r="AS33" s="30" t="s">
        <v>1679</v>
      </c>
      <c r="AT33" s="36" t="s">
        <v>1680</v>
      </c>
      <c r="AU33" s="30" t="s">
        <v>459</v>
      </c>
      <c r="AV33" s="30" t="s">
        <v>485</v>
      </c>
      <c r="AW33" s="34"/>
      <c r="AX33" s="30"/>
      <c r="AY33" s="30"/>
      <c r="AZ33" s="35"/>
      <c r="BA33" s="30"/>
      <c r="BB33" s="35"/>
      <c r="BC33" s="35"/>
      <c r="BD33" s="30"/>
      <c r="BE33" s="30"/>
      <c r="BF33" s="35"/>
      <c r="BG33" s="35"/>
      <c r="BH33" s="35"/>
      <c r="BI33" s="30"/>
      <c r="BJ33" s="30"/>
      <c r="BK33" s="35"/>
      <c r="BL33" s="35"/>
      <c r="BM33" s="35"/>
      <c r="BN33" s="30"/>
      <c r="BO33" s="30"/>
      <c r="BP33" s="35"/>
      <c r="BQ33" s="35"/>
      <c r="BR33" s="35"/>
      <c r="BS33" s="30"/>
      <c r="BT33" s="30"/>
      <c r="BU33" s="35"/>
      <c r="BV33" s="35"/>
      <c r="BW33" s="35"/>
      <c r="BX33" s="30" t="s">
        <v>1681</v>
      </c>
      <c r="BY33" s="30" t="s">
        <v>779</v>
      </c>
      <c r="BZ33" s="35">
        <v>24576</v>
      </c>
      <c r="CA33" s="35" t="s">
        <v>1210</v>
      </c>
      <c r="CB33" s="35" t="s">
        <v>481</v>
      </c>
      <c r="CC33" s="35" t="s">
        <v>1682</v>
      </c>
      <c r="CD33" s="30" t="s">
        <v>1683</v>
      </c>
      <c r="CE33" s="30" t="s">
        <v>779</v>
      </c>
      <c r="CF33" s="35">
        <v>22935</v>
      </c>
      <c r="CG33" s="35" t="s">
        <v>1684</v>
      </c>
      <c r="CH33" s="35" t="s">
        <v>481</v>
      </c>
      <c r="CI33" s="35" t="s">
        <v>1682</v>
      </c>
      <c r="CJ33" s="30" t="s">
        <v>1685</v>
      </c>
      <c r="CK33" s="30" t="s">
        <v>779</v>
      </c>
      <c r="CL33" s="35">
        <v>35403</v>
      </c>
      <c r="CM33" s="35" t="s">
        <v>566</v>
      </c>
      <c r="CN33" s="35" t="s">
        <v>481</v>
      </c>
      <c r="CO33" s="35" t="s">
        <v>1686</v>
      </c>
      <c r="CP33" s="30" t="s">
        <v>1687</v>
      </c>
      <c r="CQ33" s="30" t="s">
        <v>779</v>
      </c>
      <c r="CR33" s="35">
        <v>36024</v>
      </c>
      <c r="CS33" s="35" t="s">
        <v>509</v>
      </c>
      <c r="CT33" s="35" t="s">
        <v>481</v>
      </c>
      <c r="CU33" s="35" t="s">
        <v>1682</v>
      </c>
      <c r="CV33" s="30"/>
      <c r="CW33" s="30"/>
      <c r="CX33" s="35"/>
      <c r="CY33" s="35"/>
      <c r="CZ33" s="35"/>
      <c r="DA33" s="35"/>
      <c r="DB33" s="30"/>
      <c r="DC33" s="30"/>
      <c r="DD33" s="35"/>
      <c r="DE33" s="35"/>
      <c r="DF33" s="35"/>
      <c r="DG33" s="35"/>
      <c r="DH33" s="30"/>
      <c r="DI33" s="30"/>
      <c r="DJ33" s="35"/>
      <c r="DK33" s="35"/>
      <c r="DL33" s="35"/>
      <c r="DM33" s="35"/>
      <c r="DN33" s="30"/>
      <c r="DO33" s="30"/>
      <c r="DP33" s="35"/>
      <c r="DQ33" s="35"/>
      <c r="DR33" s="35"/>
      <c r="DS33" s="35"/>
      <c r="DT33" s="30"/>
      <c r="DU33" s="30"/>
      <c r="DV33" s="30"/>
      <c r="DW33" s="30"/>
      <c r="DX33" s="30"/>
      <c r="DY33" s="34" t="s">
        <v>1688</v>
      </c>
      <c r="DZ33" s="29" t="s">
        <v>1689</v>
      </c>
      <c r="EA33" s="32" t="s">
        <v>465</v>
      </c>
      <c r="EB33" s="30" t="s">
        <v>806</v>
      </c>
      <c r="EC33" s="30" t="s">
        <v>1690</v>
      </c>
      <c r="ED33" s="30" t="s">
        <v>643</v>
      </c>
      <c r="EE33" s="30" t="s">
        <v>1685</v>
      </c>
      <c r="EF33" s="30" t="s">
        <v>1691</v>
      </c>
      <c r="EG33" s="30" t="s">
        <v>517</v>
      </c>
      <c r="EH33" s="30" t="s">
        <v>1692</v>
      </c>
      <c r="EI33" s="30"/>
      <c r="EJ33" s="30" t="s">
        <v>1693</v>
      </c>
      <c r="EK33" s="30" t="s">
        <v>1694</v>
      </c>
      <c r="EL33" s="30" t="s">
        <v>541</v>
      </c>
      <c r="EM33" s="30" t="s">
        <v>541</v>
      </c>
      <c r="EN33" s="30" t="s">
        <v>1695</v>
      </c>
      <c r="EO33" s="30" t="s">
        <v>1228</v>
      </c>
      <c r="EP33" s="30" t="s">
        <v>562</v>
      </c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 t="s">
        <v>506</v>
      </c>
      <c r="FS33" s="30" t="s">
        <v>498</v>
      </c>
      <c r="FT33" s="30" t="s">
        <v>498</v>
      </c>
      <c r="FU33" s="30" t="s">
        <v>488</v>
      </c>
      <c r="FV33" s="30" t="s">
        <v>488</v>
      </c>
      <c r="FW33" s="30" t="s">
        <v>488</v>
      </c>
      <c r="FX33" s="30"/>
      <c r="FY33" s="30"/>
      <c r="FZ33" s="30"/>
      <c r="GA33" s="30" t="s">
        <v>1696</v>
      </c>
      <c r="GB33" s="30" t="s">
        <v>1547</v>
      </c>
      <c r="GC33" s="30" t="s">
        <v>1697</v>
      </c>
      <c r="GD33" s="30" t="s">
        <v>467</v>
      </c>
      <c r="GE33" s="30"/>
      <c r="GF33" s="30" t="s">
        <v>881</v>
      </c>
      <c r="GG33" s="30" t="s">
        <v>468</v>
      </c>
      <c r="GH33" s="30" t="s">
        <v>468</v>
      </c>
      <c r="GI33" s="30" t="s">
        <v>454</v>
      </c>
      <c r="GJ33" s="30" t="s">
        <v>477</v>
      </c>
      <c r="GK33" s="30" t="s">
        <v>585</v>
      </c>
      <c r="GL33" s="30" t="s">
        <v>454</v>
      </c>
      <c r="GM33" s="30"/>
      <c r="GN33" s="30"/>
    </row>
    <row r="34" spans="1:196" s="81" customFormat="1" ht="18" customHeight="1" x14ac:dyDescent="0.2">
      <c r="A34" s="29">
        <f t="shared" si="1"/>
        <v>30</v>
      </c>
      <c r="B34" s="80" t="s">
        <v>644</v>
      </c>
      <c r="C34" s="30" t="s">
        <v>645</v>
      </c>
      <c r="D34" s="30" t="s">
        <v>1698</v>
      </c>
      <c r="E34" s="30" t="s">
        <v>1699</v>
      </c>
      <c r="F34" s="30" t="s">
        <v>1700</v>
      </c>
      <c r="G34" s="31" t="s">
        <v>181</v>
      </c>
      <c r="H34" s="31" t="s">
        <v>182</v>
      </c>
      <c r="I34" s="31" t="s">
        <v>183</v>
      </c>
      <c r="J34" s="31" t="s">
        <v>247</v>
      </c>
      <c r="K34" s="31" t="s">
        <v>185</v>
      </c>
      <c r="L34" s="30" t="s">
        <v>1576</v>
      </c>
      <c r="M34" s="30" t="s">
        <v>1577</v>
      </c>
      <c r="N34" s="29" t="s">
        <v>479</v>
      </c>
      <c r="O34" s="30" t="s">
        <v>480</v>
      </c>
      <c r="P34" s="30" t="s">
        <v>502</v>
      </c>
      <c r="Q34" s="30"/>
      <c r="R34" s="30" t="s">
        <v>453</v>
      </c>
      <c r="S34" s="32"/>
      <c r="T34" s="32">
        <v>44662</v>
      </c>
      <c r="U34" s="32">
        <v>45026</v>
      </c>
      <c r="V34" s="33"/>
      <c r="W34" s="29" t="str">
        <f t="shared" ca="1" si="0"/>
        <v>0 tahun, 0 bulan</v>
      </c>
      <c r="X34" s="30"/>
      <c r="Y34" s="30"/>
      <c r="Z34" s="30"/>
      <c r="AA34" s="30"/>
      <c r="AB34" s="30"/>
      <c r="AC34" s="34"/>
      <c r="AD34" s="30"/>
      <c r="AE34" s="30"/>
      <c r="AF34" s="29" t="s">
        <v>505</v>
      </c>
      <c r="AG34" s="30" t="s">
        <v>580</v>
      </c>
      <c r="AH34" s="30" t="s">
        <v>1701</v>
      </c>
      <c r="AI34" s="35">
        <v>36348</v>
      </c>
      <c r="AJ34" s="29">
        <f t="shared" ca="1" si="2"/>
        <v>22</v>
      </c>
      <c r="AK34" s="30" t="s">
        <v>2124</v>
      </c>
      <c r="AL34" s="30" t="s">
        <v>529</v>
      </c>
      <c r="AM34" s="30" t="s">
        <v>1702</v>
      </c>
      <c r="AN34" s="30" t="s">
        <v>1703</v>
      </c>
      <c r="AO34" s="30"/>
      <c r="AP34" s="30" t="s">
        <v>1704</v>
      </c>
      <c r="AQ34" s="30" t="s">
        <v>481</v>
      </c>
      <c r="AR34" s="30" t="s">
        <v>1705</v>
      </c>
      <c r="AS34" s="30" t="s">
        <v>762</v>
      </c>
      <c r="AT34" s="36" t="s">
        <v>1706</v>
      </c>
      <c r="AU34" s="30" t="s">
        <v>497</v>
      </c>
      <c r="AV34" s="30" t="s">
        <v>485</v>
      </c>
      <c r="AW34" s="34"/>
      <c r="AX34" s="30"/>
      <c r="AY34" s="30"/>
      <c r="AZ34" s="35"/>
      <c r="BA34" s="30"/>
      <c r="BB34" s="35"/>
      <c r="BC34" s="35"/>
      <c r="BD34" s="30"/>
      <c r="BE34" s="30"/>
      <c r="BF34" s="35"/>
      <c r="BG34" s="35"/>
      <c r="BH34" s="35"/>
      <c r="BI34" s="30"/>
      <c r="BJ34" s="30"/>
      <c r="BK34" s="35"/>
      <c r="BL34" s="35"/>
      <c r="BM34" s="35"/>
      <c r="BN34" s="30"/>
      <c r="BO34" s="30"/>
      <c r="BP34" s="35"/>
      <c r="BQ34" s="35"/>
      <c r="BR34" s="35"/>
      <c r="BS34" s="30"/>
      <c r="BT34" s="30"/>
      <c r="BU34" s="35"/>
      <c r="BV34" s="35"/>
      <c r="BW34" s="35"/>
      <c r="BX34" s="30" t="s">
        <v>1707</v>
      </c>
      <c r="BY34" s="30" t="s">
        <v>1708</v>
      </c>
      <c r="BZ34" s="35">
        <v>23400</v>
      </c>
      <c r="CA34" s="35" t="s">
        <v>549</v>
      </c>
      <c r="CB34" s="35" t="s">
        <v>1709</v>
      </c>
      <c r="CC34" s="35" t="s">
        <v>1710</v>
      </c>
      <c r="CD34" s="30" t="s">
        <v>1711</v>
      </c>
      <c r="CE34" s="30" t="s">
        <v>1712</v>
      </c>
      <c r="CF34" s="35">
        <v>22902</v>
      </c>
      <c r="CG34" s="35" t="s">
        <v>492</v>
      </c>
      <c r="CH34" s="35" t="s">
        <v>492</v>
      </c>
      <c r="CI34" s="35" t="s">
        <v>492</v>
      </c>
      <c r="CJ34" s="30" t="s">
        <v>1713</v>
      </c>
      <c r="CK34" s="30" t="s">
        <v>1701</v>
      </c>
      <c r="CL34" s="35">
        <v>35747</v>
      </c>
      <c r="CM34" s="35" t="s">
        <v>764</v>
      </c>
      <c r="CN34" s="35" t="s">
        <v>481</v>
      </c>
      <c r="CO34" s="35" t="s">
        <v>1714</v>
      </c>
      <c r="CP34" s="30" t="s">
        <v>1715</v>
      </c>
      <c r="CQ34" s="30" t="s">
        <v>1701</v>
      </c>
      <c r="CR34" s="35">
        <v>36778</v>
      </c>
      <c r="CS34" s="35" t="s">
        <v>1716</v>
      </c>
      <c r="CT34" s="35" t="s">
        <v>460</v>
      </c>
      <c r="CU34" s="35" t="s">
        <v>1717</v>
      </c>
      <c r="CV34" s="30"/>
      <c r="CW34" s="30"/>
      <c r="CX34" s="35"/>
      <c r="CY34" s="35"/>
      <c r="CZ34" s="35"/>
      <c r="DA34" s="35"/>
      <c r="DB34" s="30"/>
      <c r="DC34" s="30"/>
      <c r="DD34" s="35"/>
      <c r="DE34" s="35"/>
      <c r="DF34" s="35"/>
      <c r="DG34" s="35"/>
      <c r="DH34" s="30"/>
      <c r="DI34" s="30"/>
      <c r="DJ34" s="35"/>
      <c r="DK34" s="35"/>
      <c r="DL34" s="35"/>
      <c r="DM34" s="35"/>
      <c r="DN34" s="30"/>
      <c r="DO34" s="30"/>
      <c r="DP34" s="35"/>
      <c r="DQ34" s="35"/>
      <c r="DR34" s="35"/>
      <c r="DS34" s="35"/>
      <c r="DT34" s="30"/>
      <c r="DU34" s="30"/>
      <c r="DV34" s="30" t="s">
        <v>1718</v>
      </c>
      <c r="DW34" s="30"/>
      <c r="DX34" s="30"/>
      <c r="DY34" s="34" t="s">
        <v>1719</v>
      </c>
      <c r="DZ34" s="29" t="s">
        <v>1720</v>
      </c>
      <c r="EA34" s="32" t="s">
        <v>465</v>
      </c>
      <c r="EB34" s="30" t="s">
        <v>806</v>
      </c>
      <c r="EC34" s="30" t="s">
        <v>1721</v>
      </c>
      <c r="ED34" s="30" t="s">
        <v>645</v>
      </c>
      <c r="EE34" s="30" t="s">
        <v>1722</v>
      </c>
      <c r="EF34" s="30" t="s">
        <v>1723</v>
      </c>
      <c r="EG34" s="30" t="s">
        <v>1724</v>
      </c>
      <c r="EH34" s="30" t="s">
        <v>1725</v>
      </c>
      <c r="EI34" s="30"/>
      <c r="EJ34" s="30" t="s">
        <v>304</v>
      </c>
      <c r="EK34" s="30" t="s">
        <v>1726</v>
      </c>
      <c r="EL34" s="30" t="s">
        <v>1727</v>
      </c>
      <c r="EM34" s="30" t="s">
        <v>673</v>
      </c>
      <c r="EN34" s="30" t="s">
        <v>1728</v>
      </c>
      <c r="EO34" s="30" t="s">
        <v>1729</v>
      </c>
      <c r="EP34" s="30" t="s">
        <v>1730</v>
      </c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 t="s">
        <v>1731</v>
      </c>
      <c r="FM34" s="30" t="s">
        <v>1732</v>
      </c>
      <c r="FN34" s="30" t="s">
        <v>1733</v>
      </c>
      <c r="FO34" s="30" t="s">
        <v>1734</v>
      </c>
      <c r="FP34" s="30" t="s">
        <v>1735</v>
      </c>
      <c r="FQ34" s="30"/>
      <c r="FR34" s="30" t="s">
        <v>506</v>
      </c>
      <c r="FS34" s="30" t="s">
        <v>498</v>
      </c>
      <c r="FT34" s="30" t="s">
        <v>506</v>
      </c>
      <c r="FU34" s="30" t="s">
        <v>488</v>
      </c>
      <c r="FV34" s="30" t="s">
        <v>488</v>
      </c>
      <c r="FW34" s="30" t="s">
        <v>488</v>
      </c>
      <c r="FX34" s="30"/>
      <c r="FY34" s="30"/>
      <c r="FZ34" s="30"/>
      <c r="GA34" s="30" t="s">
        <v>1736</v>
      </c>
      <c r="GB34" s="30" t="s">
        <v>1424</v>
      </c>
      <c r="GC34" s="30" t="s">
        <v>557</v>
      </c>
      <c r="GD34" s="30" t="s">
        <v>504</v>
      </c>
      <c r="GE34" s="30"/>
      <c r="GF34" s="30" t="s">
        <v>881</v>
      </c>
      <c r="GG34" s="30" t="s">
        <v>468</v>
      </c>
      <c r="GH34" s="30" t="s">
        <v>468</v>
      </c>
      <c r="GI34" s="30" t="s">
        <v>469</v>
      </c>
      <c r="GJ34" s="30" t="s">
        <v>494</v>
      </c>
      <c r="GK34" s="30" t="s">
        <v>490</v>
      </c>
      <c r="GL34" s="30" t="s">
        <v>469</v>
      </c>
      <c r="GM34" s="30"/>
      <c r="GN34" s="30"/>
    </row>
    <row r="35" spans="1:196" s="81" customFormat="1" ht="18" customHeight="1" x14ac:dyDescent="0.2">
      <c r="A35" s="29">
        <f t="shared" si="1"/>
        <v>31</v>
      </c>
      <c r="B35" s="80" t="s">
        <v>646</v>
      </c>
      <c r="C35" s="30" t="s">
        <v>647</v>
      </c>
      <c r="D35" s="30" t="s">
        <v>1737</v>
      </c>
      <c r="E35" s="30"/>
      <c r="F35" s="30" t="s">
        <v>1738</v>
      </c>
      <c r="G35" s="31" t="s">
        <v>181</v>
      </c>
      <c r="H35" s="31" t="s">
        <v>182</v>
      </c>
      <c r="I35" s="31" t="s">
        <v>183</v>
      </c>
      <c r="J35" s="31" t="s">
        <v>247</v>
      </c>
      <c r="K35" s="31" t="s">
        <v>185</v>
      </c>
      <c r="L35" s="30" t="s">
        <v>1576</v>
      </c>
      <c r="M35" s="30" t="s">
        <v>1577</v>
      </c>
      <c r="N35" s="29" t="s">
        <v>451</v>
      </c>
      <c r="O35" s="30" t="s">
        <v>452</v>
      </c>
      <c r="P35" s="30" t="s">
        <v>496</v>
      </c>
      <c r="Q35" s="30"/>
      <c r="R35" s="30" t="s">
        <v>453</v>
      </c>
      <c r="S35" s="32"/>
      <c r="T35" s="32">
        <v>44662</v>
      </c>
      <c r="U35" s="32">
        <v>45026</v>
      </c>
      <c r="V35" s="33"/>
      <c r="W35" s="29" t="str">
        <f t="shared" ca="1" si="0"/>
        <v>0 tahun, 0 bulan</v>
      </c>
      <c r="X35" s="30"/>
      <c r="Y35" s="30"/>
      <c r="Z35" s="30"/>
      <c r="AA35" s="30"/>
      <c r="AB35" s="30"/>
      <c r="AC35" s="34"/>
      <c r="AD35" s="30"/>
      <c r="AE35" s="30"/>
      <c r="AF35" s="29" t="s">
        <v>454</v>
      </c>
      <c r="AG35" s="30" t="s">
        <v>455</v>
      </c>
      <c r="AH35" s="30" t="s">
        <v>1739</v>
      </c>
      <c r="AI35" s="35">
        <v>36252</v>
      </c>
      <c r="AJ35" s="29">
        <f t="shared" ca="1" si="2"/>
        <v>23</v>
      </c>
      <c r="AK35" s="30" t="s">
        <v>2124</v>
      </c>
      <c r="AL35" s="30" t="s">
        <v>529</v>
      </c>
      <c r="AM35" s="30" t="s">
        <v>1740</v>
      </c>
      <c r="AN35" s="30" t="s">
        <v>1741</v>
      </c>
      <c r="AO35" s="30"/>
      <c r="AP35" s="30" t="s">
        <v>1742</v>
      </c>
      <c r="AQ35" s="30" t="s">
        <v>481</v>
      </c>
      <c r="AR35" s="30" t="s">
        <v>1637</v>
      </c>
      <c r="AS35" s="30" t="s">
        <v>1743</v>
      </c>
      <c r="AT35" s="36" t="s">
        <v>1744</v>
      </c>
      <c r="AU35" s="30" t="s">
        <v>497</v>
      </c>
      <c r="AV35" s="30" t="s">
        <v>485</v>
      </c>
      <c r="AW35" s="34"/>
      <c r="AX35" s="30"/>
      <c r="AY35" s="30"/>
      <c r="AZ35" s="35"/>
      <c r="BA35" s="30"/>
      <c r="BB35" s="35"/>
      <c r="BC35" s="35"/>
      <c r="BD35" s="30"/>
      <c r="BE35" s="30"/>
      <c r="BF35" s="35"/>
      <c r="BG35" s="35"/>
      <c r="BH35" s="35"/>
      <c r="BI35" s="30"/>
      <c r="BJ35" s="30"/>
      <c r="BK35" s="35"/>
      <c r="BL35" s="35"/>
      <c r="BM35" s="35"/>
      <c r="BN35" s="30"/>
      <c r="BO35" s="30"/>
      <c r="BP35" s="35"/>
      <c r="BQ35" s="35"/>
      <c r="BR35" s="35"/>
      <c r="BS35" s="30"/>
      <c r="BT35" s="30"/>
      <c r="BU35" s="35"/>
      <c r="BV35" s="35"/>
      <c r="BW35" s="35"/>
      <c r="BX35" s="30" t="s">
        <v>1745</v>
      </c>
      <c r="BY35" s="30" t="s">
        <v>1746</v>
      </c>
      <c r="BZ35" s="35">
        <v>31634</v>
      </c>
      <c r="CA35" s="35" t="s">
        <v>1747</v>
      </c>
      <c r="CB35" s="35" t="s">
        <v>481</v>
      </c>
      <c r="CC35" s="35" t="s">
        <v>1748</v>
      </c>
      <c r="CD35" s="30" t="s">
        <v>1749</v>
      </c>
      <c r="CE35" s="30" t="s">
        <v>1750</v>
      </c>
      <c r="CF35" s="35" t="s">
        <v>1751</v>
      </c>
      <c r="CG35" s="35" t="s">
        <v>492</v>
      </c>
      <c r="CH35" s="35" t="s">
        <v>492</v>
      </c>
      <c r="CI35" s="35" t="s">
        <v>492</v>
      </c>
      <c r="CJ35" s="30"/>
      <c r="CK35" s="30"/>
      <c r="CL35" s="35"/>
      <c r="CM35" s="35"/>
      <c r="CN35" s="35"/>
      <c r="CO35" s="35"/>
      <c r="CP35" s="30"/>
      <c r="CQ35" s="30"/>
      <c r="CR35" s="35"/>
      <c r="CS35" s="35"/>
      <c r="CT35" s="35"/>
      <c r="CU35" s="35"/>
      <c r="CV35" s="30"/>
      <c r="CW35" s="30"/>
      <c r="CX35" s="35"/>
      <c r="CY35" s="35"/>
      <c r="CZ35" s="35"/>
      <c r="DA35" s="35"/>
      <c r="DB35" s="30"/>
      <c r="DC35" s="30"/>
      <c r="DD35" s="35"/>
      <c r="DE35" s="35"/>
      <c r="DF35" s="35"/>
      <c r="DG35" s="35"/>
      <c r="DH35" s="30"/>
      <c r="DI35" s="30"/>
      <c r="DJ35" s="35"/>
      <c r="DK35" s="35"/>
      <c r="DL35" s="35"/>
      <c r="DM35" s="35"/>
      <c r="DN35" s="30"/>
      <c r="DO35" s="30"/>
      <c r="DP35" s="35"/>
      <c r="DQ35" s="35"/>
      <c r="DR35" s="35"/>
      <c r="DS35" s="35"/>
      <c r="DT35" s="30"/>
      <c r="DU35" s="30"/>
      <c r="DV35" s="30"/>
      <c r="DW35" s="30"/>
      <c r="DX35" s="30"/>
      <c r="DY35" s="34" t="s">
        <v>1752</v>
      </c>
      <c r="DZ35" s="29" t="s">
        <v>1753</v>
      </c>
      <c r="EA35" s="32" t="s">
        <v>465</v>
      </c>
      <c r="EB35" s="30" t="s">
        <v>806</v>
      </c>
      <c r="EC35" s="30" t="s">
        <v>1754</v>
      </c>
      <c r="ED35" s="30" t="s">
        <v>647</v>
      </c>
      <c r="EE35" s="30" t="s">
        <v>1745</v>
      </c>
      <c r="EF35" s="30" t="s">
        <v>1755</v>
      </c>
      <c r="EG35" s="30" t="s">
        <v>577</v>
      </c>
      <c r="EH35" s="30" t="s">
        <v>1756</v>
      </c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 t="s">
        <v>498</v>
      </c>
      <c r="FS35" s="30" t="s">
        <v>498</v>
      </c>
      <c r="FT35" s="30" t="s">
        <v>506</v>
      </c>
      <c r="FU35" s="30" t="s">
        <v>488</v>
      </c>
      <c r="FV35" s="30" t="s">
        <v>488</v>
      </c>
      <c r="FW35" s="30" t="s">
        <v>488</v>
      </c>
      <c r="FX35" s="30"/>
      <c r="FY35" s="30"/>
      <c r="FZ35" s="30"/>
      <c r="GA35" s="30" t="s">
        <v>1757</v>
      </c>
      <c r="GB35" s="30" t="s">
        <v>930</v>
      </c>
      <c r="GC35" s="30" t="s">
        <v>984</v>
      </c>
      <c r="GD35" s="30" t="s">
        <v>476</v>
      </c>
      <c r="GE35" s="30"/>
      <c r="GF35" s="30" t="s">
        <v>881</v>
      </c>
      <c r="GG35" s="30" t="s">
        <v>468</v>
      </c>
      <c r="GH35" s="30" t="s">
        <v>468</v>
      </c>
      <c r="GI35" s="30" t="s">
        <v>469</v>
      </c>
      <c r="GJ35" s="30" t="s">
        <v>483</v>
      </c>
      <c r="GK35" s="30" t="s">
        <v>569</v>
      </c>
      <c r="GL35" s="30" t="s">
        <v>469</v>
      </c>
      <c r="GM35" s="30"/>
      <c r="GN35" s="30"/>
    </row>
    <row r="36" spans="1:196" s="81" customFormat="1" ht="18" customHeight="1" x14ac:dyDescent="0.2">
      <c r="A36" s="29">
        <f t="shared" si="1"/>
        <v>32</v>
      </c>
      <c r="B36" s="80" t="s">
        <v>648</v>
      </c>
      <c r="C36" s="30" t="s">
        <v>649</v>
      </c>
      <c r="D36" s="30" t="s">
        <v>1758</v>
      </c>
      <c r="E36" s="30" t="s">
        <v>1759</v>
      </c>
      <c r="F36" s="30" t="s">
        <v>1760</v>
      </c>
      <c r="G36" s="31" t="s">
        <v>181</v>
      </c>
      <c r="H36" s="31" t="s">
        <v>182</v>
      </c>
      <c r="I36" s="31" t="s">
        <v>183</v>
      </c>
      <c r="J36" s="31" t="s">
        <v>247</v>
      </c>
      <c r="K36" s="31" t="s">
        <v>185</v>
      </c>
      <c r="L36" s="30" t="s">
        <v>1576</v>
      </c>
      <c r="M36" s="30" t="s">
        <v>1577</v>
      </c>
      <c r="N36" s="29" t="s">
        <v>451</v>
      </c>
      <c r="O36" s="30" t="s">
        <v>452</v>
      </c>
      <c r="P36" s="30" t="s">
        <v>1291</v>
      </c>
      <c r="Q36" s="30"/>
      <c r="R36" s="30" t="s">
        <v>453</v>
      </c>
      <c r="S36" s="32"/>
      <c r="T36" s="32">
        <v>44662</v>
      </c>
      <c r="U36" s="32">
        <v>45026</v>
      </c>
      <c r="V36" s="33"/>
      <c r="W36" s="29" t="str">
        <f t="shared" ca="1" si="0"/>
        <v>0 tahun, 0 bulan</v>
      </c>
      <c r="X36" s="30"/>
      <c r="Y36" s="30"/>
      <c r="Z36" s="30"/>
      <c r="AA36" s="30"/>
      <c r="AB36" s="30"/>
      <c r="AC36" s="34"/>
      <c r="AD36" s="30"/>
      <c r="AE36" s="30"/>
      <c r="AF36" s="29" t="s">
        <v>454</v>
      </c>
      <c r="AG36" s="30" t="s">
        <v>580</v>
      </c>
      <c r="AH36" s="30" t="s">
        <v>779</v>
      </c>
      <c r="AI36" s="35">
        <v>35230</v>
      </c>
      <c r="AJ36" s="29">
        <f t="shared" ca="1" si="2"/>
        <v>25</v>
      </c>
      <c r="AK36" s="30" t="s">
        <v>533</v>
      </c>
      <c r="AL36" s="30" t="s">
        <v>534</v>
      </c>
      <c r="AM36" s="30" t="s">
        <v>1761</v>
      </c>
      <c r="AN36" s="30" t="s">
        <v>1761</v>
      </c>
      <c r="AO36" s="30"/>
      <c r="AP36" s="30" t="s">
        <v>1762</v>
      </c>
      <c r="AQ36" s="30" t="s">
        <v>481</v>
      </c>
      <c r="AR36" s="30" t="s">
        <v>1763</v>
      </c>
      <c r="AS36" s="30" t="s">
        <v>1764</v>
      </c>
      <c r="AT36" s="36" t="s">
        <v>1765</v>
      </c>
      <c r="AU36" s="30" t="s">
        <v>487</v>
      </c>
      <c r="AV36" s="30" t="s">
        <v>485</v>
      </c>
      <c r="AW36" s="34"/>
      <c r="AX36" s="30"/>
      <c r="AY36" s="30"/>
      <c r="AZ36" s="35"/>
      <c r="BA36" s="30"/>
      <c r="BB36" s="35"/>
      <c r="BC36" s="35"/>
      <c r="BD36" s="30"/>
      <c r="BE36" s="30"/>
      <c r="BF36" s="35"/>
      <c r="BG36" s="35"/>
      <c r="BH36" s="35"/>
      <c r="BI36" s="30"/>
      <c r="BJ36" s="30"/>
      <c r="BK36" s="35"/>
      <c r="BL36" s="35"/>
      <c r="BM36" s="35"/>
      <c r="BN36" s="30"/>
      <c r="BO36" s="30"/>
      <c r="BP36" s="35"/>
      <c r="BQ36" s="35"/>
      <c r="BR36" s="35"/>
      <c r="BS36" s="30"/>
      <c r="BT36" s="30"/>
      <c r="BU36" s="35"/>
      <c r="BV36" s="35"/>
      <c r="BW36" s="35"/>
      <c r="BX36" s="30" t="s">
        <v>1766</v>
      </c>
      <c r="BY36" s="30" t="s">
        <v>1767</v>
      </c>
      <c r="BZ36" s="35">
        <v>23682</v>
      </c>
      <c r="CA36" s="35" t="s">
        <v>461</v>
      </c>
      <c r="CB36" s="35" t="s">
        <v>481</v>
      </c>
      <c r="CC36" s="35" t="s">
        <v>1768</v>
      </c>
      <c r="CD36" s="30" t="s">
        <v>1769</v>
      </c>
      <c r="CE36" s="30" t="s">
        <v>1770</v>
      </c>
      <c r="CF36" s="35">
        <v>20525</v>
      </c>
      <c r="CG36" s="35" t="s">
        <v>1771</v>
      </c>
      <c r="CH36" s="35" t="s">
        <v>581</v>
      </c>
      <c r="CI36" s="35" t="s">
        <v>1768</v>
      </c>
      <c r="CJ36" s="30" t="s">
        <v>1772</v>
      </c>
      <c r="CK36" s="30" t="s">
        <v>779</v>
      </c>
      <c r="CL36" s="35">
        <v>33958</v>
      </c>
      <c r="CM36" s="35" t="s">
        <v>1773</v>
      </c>
      <c r="CN36" s="35" t="s">
        <v>481</v>
      </c>
      <c r="CO36" s="35" t="s">
        <v>1774</v>
      </c>
      <c r="CP36" s="30"/>
      <c r="CQ36" s="30"/>
      <c r="CR36" s="35"/>
      <c r="CS36" s="35"/>
      <c r="CT36" s="35"/>
      <c r="CU36" s="35"/>
      <c r="CV36" s="30"/>
      <c r="CW36" s="30"/>
      <c r="CX36" s="35"/>
      <c r="CY36" s="35"/>
      <c r="CZ36" s="35"/>
      <c r="DA36" s="35"/>
      <c r="DB36" s="30"/>
      <c r="DC36" s="30"/>
      <c r="DD36" s="35"/>
      <c r="DE36" s="35"/>
      <c r="DF36" s="35"/>
      <c r="DG36" s="35"/>
      <c r="DH36" s="30"/>
      <c r="DI36" s="30"/>
      <c r="DJ36" s="35"/>
      <c r="DK36" s="35"/>
      <c r="DL36" s="35"/>
      <c r="DM36" s="35"/>
      <c r="DN36" s="30"/>
      <c r="DO36" s="30"/>
      <c r="DP36" s="35"/>
      <c r="DQ36" s="35"/>
      <c r="DR36" s="35"/>
      <c r="DS36" s="35"/>
      <c r="DT36" s="30"/>
      <c r="DU36" s="30"/>
      <c r="DV36" s="30" t="s">
        <v>1775</v>
      </c>
      <c r="DW36" s="30"/>
      <c r="DX36" s="30"/>
      <c r="DY36" s="34" t="s">
        <v>1776</v>
      </c>
      <c r="DZ36" s="29" t="s">
        <v>1777</v>
      </c>
      <c r="EA36" s="32" t="s">
        <v>465</v>
      </c>
      <c r="EB36" s="30"/>
      <c r="EC36" s="30"/>
      <c r="ED36" s="30"/>
      <c r="EE36" s="30" t="s">
        <v>1778</v>
      </c>
      <c r="EF36" s="30" t="s">
        <v>1779</v>
      </c>
      <c r="EG36" s="30" t="s">
        <v>936</v>
      </c>
      <c r="EH36" s="30" t="s">
        <v>1780</v>
      </c>
      <c r="EI36" s="30"/>
      <c r="EJ36" s="30" t="s">
        <v>1781</v>
      </c>
      <c r="EK36" s="30" t="s">
        <v>1782</v>
      </c>
      <c r="EL36" s="30" t="s">
        <v>459</v>
      </c>
      <c r="EM36" s="30" t="s">
        <v>459</v>
      </c>
      <c r="EN36" s="30" t="s">
        <v>1783</v>
      </c>
      <c r="EO36" s="30" t="s">
        <v>1784</v>
      </c>
      <c r="EP36" s="30" t="s">
        <v>1417</v>
      </c>
      <c r="EQ36" s="30" t="s">
        <v>1785</v>
      </c>
      <c r="ER36" s="30" t="s">
        <v>1786</v>
      </c>
      <c r="ES36" s="30" t="s">
        <v>497</v>
      </c>
      <c r="ET36" s="30" t="s">
        <v>497</v>
      </c>
      <c r="EU36" s="30" t="s">
        <v>1787</v>
      </c>
      <c r="EV36" s="30" t="s">
        <v>341</v>
      </c>
      <c r="EW36" s="30" t="s">
        <v>1788</v>
      </c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 t="s">
        <v>498</v>
      </c>
      <c r="FS36" s="30" t="s">
        <v>498</v>
      </c>
      <c r="FT36" s="30" t="s">
        <v>498</v>
      </c>
      <c r="FU36" s="30" t="s">
        <v>488</v>
      </c>
      <c r="FV36" s="30" t="s">
        <v>488</v>
      </c>
      <c r="FW36" s="30" t="s">
        <v>488</v>
      </c>
      <c r="FX36" s="30"/>
      <c r="FY36" s="30"/>
      <c r="FZ36" s="30"/>
      <c r="GA36" s="30" t="s">
        <v>1789</v>
      </c>
      <c r="GB36" s="30" t="s">
        <v>1269</v>
      </c>
      <c r="GC36" s="30" t="s">
        <v>482</v>
      </c>
      <c r="GD36" s="30" t="s">
        <v>467</v>
      </c>
      <c r="GE36" s="30"/>
      <c r="GF36" s="30" t="s">
        <v>881</v>
      </c>
      <c r="GG36" s="30" t="s">
        <v>468</v>
      </c>
      <c r="GH36" s="30" t="s">
        <v>468</v>
      </c>
      <c r="GI36" s="30" t="s">
        <v>454</v>
      </c>
      <c r="GJ36" s="30" t="s">
        <v>477</v>
      </c>
      <c r="GK36" s="30" t="s">
        <v>491</v>
      </c>
      <c r="GL36" s="30" t="s">
        <v>454</v>
      </c>
      <c r="GM36" s="30"/>
      <c r="GN36" s="30"/>
    </row>
    <row r="37" spans="1:196" s="81" customFormat="1" ht="18" customHeight="1" x14ac:dyDescent="0.2">
      <c r="A37" s="29">
        <f t="shared" si="1"/>
        <v>33</v>
      </c>
      <c r="B37" s="80" t="s">
        <v>650</v>
      </c>
      <c r="C37" s="30" t="s">
        <v>651</v>
      </c>
      <c r="D37" s="30" t="s">
        <v>1790</v>
      </c>
      <c r="E37" s="30" t="s">
        <v>1791</v>
      </c>
      <c r="F37" s="30" t="s">
        <v>1792</v>
      </c>
      <c r="G37" s="31" t="s">
        <v>181</v>
      </c>
      <c r="H37" s="31" t="s">
        <v>182</v>
      </c>
      <c r="I37" s="31" t="s">
        <v>183</v>
      </c>
      <c r="J37" s="31" t="s">
        <v>247</v>
      </c>
      <c r="K37" s="31" t="s">
        <v>185</v>
      </c>
      <c r="L37" s="30" t="s">
        <v>1576</v>
      </c>
      <c r="M37" s="30" t="s">
        <v>1577</v>
      </c>
      <c r="N37" s="29" t="s">
        <v>451</v>
      </c>
      <c r="O37" s="30" t="s">
        <v>452</v>
      </c>
      <c r="P37" s="30" t="s">
        <v>1291</v>
      </c>
      <c r="Q37" s="30"/>
      <c r="R37" s="30" t="s">
        <v>453</v>
      </c>
      <c r="S37" s="32"/>
      <c r="T37" s="32">
        <v>44662</v>
      </c>
      <c r="U37" s="32">
        <v>45026</v>
      </c>
      <c r="V37" s="33"/>
      <c r="W37" s="29" t="str">
        <f t="shared" ca="1" si="0"/>
        <v>0 tahun, 0 bulan</v>
      </c>
      <c r="X37" s="30"/>
      <c r="Y37" s="30"/>
      <c r="Z37" s="30"/>
      <c r="AA37" s="30"/>
      <c r="AB37" s="30"/>
      <c r="AC37" s="34"/>
      <c r="AD37" s="30"/>
      <c r="AE37" s="30"/>
      <c r="AF37" s="29" t="s">
        <v>454</v>
      </c>
      <c r="AG37" s="30" t="s">
        <v>580</v>
      </c>
      <c r="AH37" s="30" t="s">
        <v>1793</v>
      </c>
      <c r="AI37" s="35">
        <v>35369</v>
      </c>
      <c r="AJ37" s="29">
        <f t="shared" ca="1" si="2"/>
        <v>25</v>
      </c>
      <c r="AK37" s="30" t="s">
        <v>533</v>
      </c>
      <c r="AL37" s="30" t="s">
        <v>534</v>
      </c>
      <c r="AM37" s="30" t="s">
        <v>1794</v>
      </c>
      <c r="AN37" s="30" t="s">
        <v>1795</v>
      </c>
      <c r="AO37" s="30"/>
      <c r="AP37" s="30" t="s">
        <v>1796</v>
      </c>
      <c r="AQ37" s="30" t="s">
        <v>460</v>
      </c>
      <c r="AR37" s="30" t="s">
        <v>1797</v>
      </c>
      <c r="AS37" s="30" t="s">
        <v>540</v>
      </c>
      <c r="AT37" s="36" t="s">
        <v>1798</v>
      </c>
      <c r="AU37" s="30" t="s">
        <v>458</v>
      </c>
      <c r="AV37" s="30" t="s">
        <v>485</v>
      </c>
      <c r="AW37" s="34"/>
      <c r="AX37" s="30"/>
      <c r="AY37" s="30"/>
      <c r="AZ37" s="35"/>
      <c r="BA37" s="30"/>
      <c r="BB37" s="35"/>
      <c r="BC37" s="35"/>
      <c r="BD37" s="30"/>
      <c r="BE37" s="30"/>
      <c r="BF37" s="35"/>
      <c r="BG37" s="35"/>
      <c r="BH37" s="35"/>
      <c r="BI37" s="30"/>
      <c r="BJ37" s="30"/>
      <c r="BK37" s="35"/>
      <c r="BL37" s="35"/>
      <c r="BM37" s="35"/>
      <c r="BN37" s="30"/>
      <c r="BO37" s="30"/>
      <c r="BP37" s="35"/>
      <c r="BQ37" s="35"/>
      <c r="BR37" s="35"/>
      <c r="BS37" s="30"/>
      <c r="BT37" s="30"/>
      <c r="BU37" s="35"/>
      <c r="BV37" s="35"/>
      <c r="BW37" s="35"/>
      <c r="BX37" s="30" t="s">
        <v>1799</v>
      </c>
      <c r="BY37" s="30" t="s">
        <v>1138</v>
      </c>
      <c r="BZ37" s="35">
        <v>25903</v>
      </c>
      <c r="CA37" s="35" t="s">
        <v>550</v>
      </c>
      <c r="CB37" s="35" t="s">
        <v>460</v>
      </c>
      <c r="CC37" s="35" t="s">
        <v>550</v>
      </c>
      <c r="CD37" s="30" t="s">
        <v>1800</v>
      </c>
      <c r="CE37" s="30" t="s">
        <v>779</v>
      </c>
      <c r="CF37" s="35">
        <v>22718</v>
      </c>
      <c r="CG37" s="35" t="s">
        <v>1801</v>
      </c>
      <c r="CH37" s="35" t="s">
        <v>1802</v>
      </c>
      <c r="CI37" s="35" t="s">
        <v>1803</v>
      </c>
      <c r="CJ37" s="30" t="s">
        <v>1804</v>
      </c>
      <c r="CK37" s="30" t="s">
        <v>1793</v>
      </c>
      <c r="CL37" s="35">
        <v>34207</v>
      </c>
      <c r="CM37" s="35" t="s">
        <v>1805</v>
      </c>
      <c r="CN37" s="35" t="s">
        <v>460</v>
      </c>
      <c r="CO37" s="35" t="s">
        <v>1806</v>
      </c>
      <c r="CP37" s="30" t="s">
        <v>1807</v>
      </c>
      <c r="CQ37" s="30" t="s">
        <v>1793</v>
      </c>
      <c r="CR37" s="35">
        <v>34753</v>
      </c>
      <c r="CS37" s="35" t="s">
        <v>1808</v>
      </c>
      <c r="CT37" s="35" t="s">
        <v>460</v>
      </c>
      <c r="CU37" s="35" t="s">
        <v>1809</v>
      </c>
      <c r="CV37" s="30" t="s">
        <v>1810</v>
      </c>
      <c r="CW37" s="30" t="s">
        <v>1793</v>
      </c>
      <c r="CX37" s="35">
        <v>36595</v>
      </c>
      <c r="CY37" s="35" t="s">
        <v>1811</v>
      </c>
      <c r="CZ37" s="35" t="s">
        <v>460</v>
      </c>
      <c r="DA37" s="35" t="s">
        <v>1809</v>
      </c>
      <c r="DB37" s="30" t="s">
        <v>1812</v>
      </c>
      <c r="DC37" s="30" t="s">
        <v>1793</v>
      </c>
      <c r="DD37" s="35">
        <v>37819</v>
      </c>
      <c r="DE37" s="35" t="s">
        <v>552</v>
      </c>
      <c r="DF37" s="35" t="s">
        <v>460</v>
      </c>
      <c r="DG37" s="35" t="s">
        <v>1809</v>
      </c>
      <c r="DH37" s="30"/>
      <c r="DI37" s="30"/>
      <c r="DJ37" s="35"/>
      <c r="DK37" s="35"/>
      <c r="DL37" s="35"/>
      <c r="DM37" s="35"/>
      <c r="DN37" s="30"/>
      <c r="DO37" s="30"/>
      <c r="DP37" s="35"/>
      <c r="DQ37" s="35"/>
      <c r="DR37" s="35"/>
      <c r="DS37" s="35"/>
      <c r="DT37" s="30" t="s">
        <v>1813</v>
      </c>
      <c r="DU37" s="30"/>
      <c r="DV37" s="30"/>
      <c r="DW37" s="30"/>
      <c r="DX37" s="30"/>
      <c r="DY37" s="34" t="s">
        <v>1814</v>
      </c>
      <c r="DZ37" s="29" t="s">
        <v>1815</v>
      </c>
      <c r="EA37" s="32" t="s">
        <v>465</v>
      </c>
      <c r="EB37" s="30"/>
      <c r="EC37" s="30"/>
      <c r="ED37" s="30"/>
      <c r="EE37" s="30" t="s">
        <v>1804</v>
      </c>
      <c r="EF37" s="30" t="s">
        <v>1816</v>
      </c>
      <c r="EG37" s="30" t="s">
        <v>517</v>
      </c>
      <c r="EH37" s="30" t="s">
        <v>1817</v>
      </c>
      <c r="EI37" s="30"/>
      <c r="EJ37" s="30" t="s">
        <v>1818</v>
      </c>
      <c r="EK37" s="30" t="s">
        <v>1819</v>
      </c>
      <c r="EL37" s="30" t="s">
        <v>458</v>
      </c>
      <c r="EM37" s="30" t="s">
        <v>501</v>
      </c>
      <c r="EN37" s="30" t="s">
        <v>1820</v>
      </c>
      <c r="EO37" s="30" t="s">
        <v>1821</v>
      </c>
      <c r="EP37" s="30" t="s">
        <v>510</v>
      </c>
      <c r="EQ37" s="30" t="s">
        <v>1822</v>
      </c>
      <c r="ER37" s="30" t="s">
        <v>1823</v>
      </c>
      <c r="ES37" s="30" t="s">
        <v>501</v>
      </c>
      <c r="ET37" s="30" t="s">
        <v>497</v>
      </c>
      <c r="EU37" s="30" t="s">
        <v>1824</v>
      </c>
      <c r="EV37" s="30" t="s">
        <v>1825</v>
      </c>
      <c r="EW37" s="30" t="s">
        <v>1826</v>
      </c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 t="s">
        <v>506</v>
      </c>
      <c r="FS37" s="30" t="s">
        <v>506</v>
      </c>
      <c r="FT37" s="30" t="s">
        <v>506</v>
      </c>
      <c r="FU37" s="30" t="s">
        <v>488</v>
      </c>
      <c r="FV37" s="30" t="s">
        <v>488</v>
      </c>
      <c r="FW37" s="30" t="s">
        <v>488</v>
      </c>
      <c r="FX37" s="30"/>
      <c r="FY37" s="30"/>
      <c r="FZ37" s="30"/>
      <c r="GA37" s="30" t="s">
        <v>1827</v>
      </c>
      <c r="GB37" s="30" t="s">
        <v>518</v>
      </c>
      <c r="GC37" s="30" t="s">
        <v>784</v>
      </c>
      <c r="GD37" s="30" t="s">
        <v>467</v>
      </c>
      <c r="GE37" s="30"/>
      <c r="GF37" s="30" t="s">
        <v>881</v>
      </c>
      <c r="GG37" s="30" t="s">
        <v>468</v>
      </c>
      <c r="GH37" s="30" t="s">
        <v>468</v>
      </c>
      <c r="GI37" s="30" t="s">
        <v>508</v>
      </c>
      <c r="GJ37" s="30" t="s">
        <v>568</v>
      </c>
      <c r="GK37" s="30" t="s">
        <v>478</v>
      </c>
      <c r="GL37" s="30" t="s">
        <v>508</v>
      </c>
      <c r="GM37" s="30"/>
      <c r="GN37" s="30"/>
    </row>
    <row r="38" spans="1:196" s="81" customFormat="1" ht="18" customHeight="1" x14ac:dyDescent="0.2">
      <c r="A38" s="29">
        <f t="shared" si="1"/>
        <v>34</v>
      </c>
      <c r="B38" s="80" t="s">
        <v>652</v>
      </c>
      <c r="C38" s="30" t="s">
        <v>653</v>
      </c>
      <c r="D38" s="30" t="s">
        <v>1828</v>
      </c>
      <c r="E38" s="30"/>
      <c r="F38" s="30" t="s">
        <v>1829</v>
      </c>
      <c r="G38" s="31" t="s">
        <v>181</v>
      </c>
      <c r="H38" s="31" t="s">
        <v>230</v>
      </c>
      <c r="I38" s="31" t="s">
        <v>229</v>
      </c>
      <c r="J38" s="31" t="s">
        <v>231</v>
      </c>
      <c r="K38" s="31" t="s">
        <v>241</v>
      </c>
      <c r="L38" s="30" t="s">
        <v>1830</v>
      </c>
      <c r="M38" s="30" t="s">
        <v>1831</v>
      </c>
      <c r="N38" s="29" t="s">
        <v>451</v>
      </c>
      <c r="O38" s="30" t="s">
        <v>452</v>
      </c>
      <c r="P38" s="30" t="s">
        <v>1832</v>
      </c>
      <c r="Q38" s="30"/>
      <c r="R38" s="30" t="s">
        <v>453</v>
      </c>
      <c r="S38" s="32"/>
      <c r="T38" s="32">
        <v>44664</v>
      </c>
      <c r="U38" s="32">
        <v>45028</v>
      </c>
      <c r="V38" s="33"/>
      <c r="W38" s="29" t="str">
        <f t="shared" ca="1" si="0"/>
        <v>0 tahun, 0 bulan</v>
      </c>
      <c r="X38" s="30"/>
      <c r="Y38" s="30"/>
      <c r="Z38" s="30"/>
      <c r="AA38" s="30"/>
      <c r="AB38" s="30"/>
      <c r="AC38" s="34"/>
      <c r="AD38" s="30"/>
      <c r="AE38" s="30"/>
      <c r="AF38" s="29" t="s">
        <v>454</v>
      </c>
      <c r="AG38" s="30" t="s">
        <v>455</v>
      </c>
      <c r="AH38" s="30" t="s">
        <v>1833</v>
      </c>
      <c r="AI38" s="35">
        <v>33755</v>
      </c>
      <c r="AJ38" s="29">
        <f t="shared" ca="1" si="2"/>
        <v>29</v>
      </c>
      <c r="AK38" s="30" t="s">
        <v>530</v>
      </c>
      <c r="AL38" s="30" t="s">
        <v>531</v>
      </c>
      <c r="AM38" s="30" t="s">
        <v>1834</v>
      </c>
      <c r="AN38" s="30" t="s">
        <v>1835</v>
      </c>
      <c r="AO38" s="30"/>
      <c r="AP38" s="30" t="s">
        <v>1836</v>
      </c>
      <c r="AQ38" s="30" t="s">
        <v>460</v>
      </c>
      <c r="AR38" s="30" t="s">
        <v>1837</v>
      </c>
      <c r="AS38" s="30" t="s">
        <v>1838</v>
      </c>
      <c r="AT38" s="36" t="s">
        <v>1839</v>
      </c>
      <c r="AU38" s="30" t="s">
        <v>1042</v>
      </c>
      <c r="AV38" s="30" t="s">
        <v>570</v>
      </c>
      <c r="AW38" s="34">
        <v>43933</v>
      </c>
      <c r="AX38" s="30" t="s">
        <v>1840</v>
      </c>
      <c r="AY38" s="30" t="s">
        <v>1833</v>
      </c>
      <c r="AZ38" s="35">
        <v>36340</v>
      </c>
      <c r="BA38" s="30" t="s">
        <v>457</v>
      </c>
      <c r="BB38" s="35" t="s">
        <v>461</v>
      </c>
      <c r="BC38" s="35" t="s">
        <v>1834</v>
      </c>
      <c r="BD38" s="30"/>
      <c r="BE38" s="30"/>
      <c r="BF38" s="35"/>
      <c r="BG38" s="35"/>
      <c r="BH38" s="35"/>
      <c r="BI38" s="30"/>
      <c r="BJ38" s="30"/>
      <c r="BK38" s="35"/>
      <c r="BL38" s="35"/>
      <c r="BM38" s="35"/>
      <c r="BN38" s="30"/>
      <c r="BO38" s="30"/>
      <c r="BP38" s="35"/>
      <c r="BQ38" s="35"/>
      <c r="BR38" s="35"/>
      <c r="BS38" s="30"/>
      <c r="BT38" s="30"/>
      <c r="BU38" s="35"/>
      <c r="BV38" s="35"/>
      <c r="BW38" s="35"/>
      <c r="BX38" s="30" t="s">
        <v>1841</v>
      </c>
      <c r="BY38" s="30" t="s">
        <v>1833</v>
      </c>
      <c r="BZ38" s="35">
        <v>22742</v>
      </c>
      <c r="CA38" s="35" t="s">
        <v>461</v>
      </c>
      <c r="CB38" s="35" t="s">
        <v>463</v>
      </c>
      <c r="CC38" s="35" t="s">
        <v>1834</v>
      </c>
      <c r="CD38" s="30" t="s">
        <v>1842</v>
      </c>
      <c r="CE38" s="30" t="s">
        <v>1833</v>
      </c>
      <c r="CF38" s="35">
        <v>21982</v>
      </c>
      <c r="CG38" s="35" t="s">
        <v>770</v>
      </c>
      <c r="CH38" s="35" t="s">
        <v>463</v>
      </c>
      <c r="CI38" s="35" t="s">
        <v>1834</v>
      </c>
      <c r="CJ38" s="30" t="s">
        <v>1843</v>
      </c>
      <c r="CK38" s="30" t="s">
        <v>1833</v>
      </c>
      <c r="CL38" s="35">
        <v>28617</v>
      </c>
      <c r="CM38" s="35" t="s">
        <v>1832</v>
      </c>
      <c r="CN38" s="35" t="s">
        <v>1844</v>
      </c>
      <c r="CO38" s="35" t="s">
        <v>1834</v>
      </c>
      <c r="CP38" s="30" t="s">
        <v>1845</v>
      </c>
      <c r="CQ38" s="30" t="s">
        <v>1833</v>
      </c>
      <c r="CR38" s="35">
        <v>31038</v>
      </c>
      <c r="CS38" s="35" t="s">
        <v>933</v>
      </c>
      <c r="CT38" s="35" t="s">
        <v>1846</v>
      </c>
      <c r="CU38" s="35" t="s">
        <v>1847</v>
      </c>
      <c r="CV38" s="30"/>
      <c r="CW38" s="30"/>
      <c r="CX38" s="35"/>
      <c r="CY38" s="35"/>
      <c r="CZ38" s="35"/>
      <c r="DA38" s="35"/>
      <c r="DB38" s="30"/>
      <c r="DC38" s="30"/>
      <c r="DD38" s="35"/>
      <c r="DE38" s="35"/>
      <c r="DF38" s="35"/>
      <c r="DG38" s="35"/>
      <c r="DH38" s="30"/>
      <c r="DI38" s="30"/>
      <c r="DJ38" s="35"/>
      <c r="DK38" s="35"/>
      <c r="DL38" s="35"/>
      <c r="DM38" s="35"/>
      <c r="DN38" s="30"/>
      <c r="DO38" s="30"/>
      <c r="DP38" s="35"/>
      <c r="DQ38" s="35"/>
      <c r="DR38" s="35"/>
      <c r="DS38" s="35"/>
      <c r="DT38" s="30"/>
      <c r="DU38" s="30"/>
      <c r="DV38" s="30"/>
      <c r="DW38" s="30"/>
      <c r="DX38" s="30"/>
      <c r="DY38" s="34" t="s">
        <v>1848</v>
      </c>
      <c r="DZ38" s="29" t="s">
        <v>1849</v>
      </c>
      <c r="EA38" s="32" t="s">
        <v>465</v>
      </c>
      <c r="EB38" s="30"/>
      <c r="EC38" s="30"/>
      <c r="ED38" s="30"/>
      <c r="EE38" s="30" t="s">
        <v>1845</v>
      </c>
      <c r="EF38" s="30" t="s">
        <v>1850</v>
      </c>
      <c r="EG38" s="30" t="s">
        <v>547</v>
      </c>
      <c r="EH38" s="30" t="s">
        <v>1851</v>
      </c>
      <c r="EI38" s="30"/>
      <c r="EJ38" s="30" t="s">
        <v>1832</v>
      </c>
      <c r="EK38" s="30" t="s">
        <v>1852</v>
      </c>
      <c r="EL38" s="30" t="s">
        <v>1042</v>
      </c>
      <c r="EM38" s="30" t="s">
        <v>466</v>
      </c>
      <c r="EN38" s="30" t="s">
        <v>1853</v>
      </c>
      <c r="EO38" s="30" t="s">
        <v>1854</v>
      </c>
      <c r="EP38" s="30" t="s">
        <v>1855</v>
      </c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 t="s">
        <v>488</v>
      </c>
      <c r="FS38" s="30" t="s">
        <v>488</v>
      </c>
      <c r="FT38" s="30" t="s">
        <v>488</v>
      </c>
      <c r="FU38" s="30" t="s">
        <v>488</v>
      </c>
      <c r="FV38" s="30" t="s">
        <v>488</v>
      </c>
      <c r="FW38" s="30" t="s">
        <v>488</v>
      </c>
      <c r="FX38" s="30"/>
      <c r="FY38" s="30"/>
      <c r="FZ38" s="30"/>
      <c r="GA38" s="30" t="s">
        <v>929</v>
      </c>
      <c r="GB38" s="30" t="s">
        <v>576</v>
      </c>
      <c r="GC38" s="30" t="s">
        <v>564</v>
      </c>
      <c r="GD38" s="30" t="s">
        <v>476</v>
      </c>
      <c r="GE38" s="30"/>
      <c r="GF38" s="30" t="s">
        <v>881</v>
      </c>
      <c r="GG38" s="30" t="s">
        <v>468</v>
      </c>
      <c r="GH38" s="30" t="s">
        <v>468</v>
      </c>
      <c r="GI38" s="30" t="s">
        <v>454</v>
      </c>
      <c r="GJ38" s="30" t="s">
        <v>470</v>
      </c>
      <c r="GK38" s="30" t="s">
        <v>512</v>
      </c>
      <c r="GL38" s="30" t="s">
        <v>454</v>
      </c>
      <c r="GM38" s="30"/>
      <c r="GN38" s="30"/>
    </row>
    <row r="39" spans="1:196" s="81" customFormat="1" ht="18" customHeight="1" x14ac:dyDescent="0.2">
      <c r="A39" s="29">
        <f t="shared" si="1"/>
        <v>35</v>
      </c>
      <c r="B39" s="80" t="s">
        <v>654</v>
      </c>
      <c r="C39" s="30" t="s">
        <v>655</v>
      </c>
      <c r="D39" s="30" t="s">
        <v>1856</v>
      </c>
      <c r="E39" s="30" t="s">
        <v>1857</v>
      </c>
      <c r="F39" s="30" t="s">
        <v>1858</v>
      </c>
      <c r="G39" s="31" t="s">
        <v>181</v>
      </c>
      <c r="H39" s="31" t="s">
        <v>230</v>
      </c>
      <c r="I39" s="31" t="s">
        <v>229</v>
      </c>
      <c r="J39" s="31" t="s">
        <v>231</v>
      </c>
      <c r="K39" s="31" t="s">
        <v>241</v>
      </c>
      <c r="L39" s="30" t="s">
        <v>1830</v>
      </c>
      <c r="M39" s="30" t="s">
        <v>1831</v>
      </c>
      <c r="N39" s="29" t="s">
        <v>451</v>
      </c>
      <c r="O39" s="30" t="s">
        <v>452</v>
      </c>
      <c r="P39" s="30" t="s">
        <v>1832</v>
      </c>
      <c r="Q39" s="30"/>
      <c r="R39" s="30" t="s">
        <v>453</v>
      </c>
      <c r="S39" s="32"/>
      <c r="T39" s="32">
        <v>44664</v>
      </c>
      <c r="U39" s="32">
        <v>45028</v>
      </c>
      <c r="V39" s="33"/>
      <c r="W39" s="29" t="str">
        <f t="shared" ca="1" si="0"/>
        <v>0 tahun, 0 bulan</v>
      </c>
      <c r="X39" s="30"/>
      <c r="Y39" s="30"/>
      <c r="Z39" s="30"/>
      <c r="AA39" s="30"/>
      <c r="AB39" s="30"/>
      <c r="AC39" s="34"/>
      <c r="AD39" s="30"/>
      <c r="AE39" s="30"/>
      <c r="AF39" s="29" t="s">
        <v>454</v>
      </c>
      <c r="AG39" s="30" t="s">
        <v>455</v>
      </c>
      <c r="AH39" s="30" t="s">
        <v>980</v>
      </c>
      <c r="AI39" s="35">
        <v>36801</v>
      </c>
      <c r="AJ39" s="29">
        <f t="shared" ca="1" si="2"/>
        <v>21</v>
      </c>
      <c r="AK39" s="30" t="s">
        <v>536</v>
      </c>
      <c r="AL39" s="30" t="s">
        <v>537</v>
      </c>
      <c r="AM39" s="30" t="s">
        <v>1859</v>
      </c>
      <c r="AN39" s="30" t="s">
        <v>1860</v>
      </c>
      <c r="AO39" s="30"/>
      <c r="AP39" s="30" t="s">
        <v>1861</v>
      </c>
      <c r="AQ39" s="30" t="s">
        <v>460</v>
      </c>
      <c r="AR39" s="30" t="s">
        <v>1862</v>
      </c>
      <c r="AS39" s="30" t="s">
        <v>540</v>
      </c>
      <c r="AT39" s="36" t="s">
        <v>1863</v>
      </c>
      <c r="AU39" s="30" t="s">
        <v>459</v>
      </c>
      <c r="AV39" s="30" t="s">
        <v>485</v>
      </c>
      <c r="AW39" s="34"/>
      <c r="AX39" s="30"/>
      <c r="AY39" s="30"/>
      <c r="AZ39" s="35"/>
      <c r="BA39" s="30"/>
      <c r="BB39" s="35"/>
      <c r="BC39" s="35"/>
      <c r="BD39" s="30"/>
      <c r="BE39" s="30"/>
      <c r="BF39" s="35"/>
      <c r="BG39" s="35"/>
      <c r="BH39" s="35"/>
      <c r="BI39" s="30"/>
      <c r="BJ39" s="30"/>
      <c r="BK39" s="35"/>
      <c r="BL39" s="35"/>
      <c r="BM39" s="35"/>
      <c r="BN39" s="30"/>
      <c r="BO39" s="30"/>
      <c r="BP39" s="35"/>
      <c r="BQ39" s="35"/>
      <c r="BR39" s="35"/>
      <c r="BS39" s="30"/>
      <c r="BT39" s="30"/>
      <c r="BU39" s="35"/>
      <c r="BV39" s="35"/>
      <c r="BW39" s="35"/>
      <c r="BX39" s="30" t="s">
        <v>1864</v>
      </c>
      <c r="BY39" s="30" t="s">
        <v>980</v>
      </c>
      <c r="BZ39" s="35">
        <v>26501</v>
      </c>
      <c r="CA39" s="35" t="s">
        <v>461</v>
      </c>
      <c r="CB39" s="35" t="s">
        <v>474</v>
      </c>
      <c r="CC39" s="35" t="s">
        <v>1865</v>
      </c>
      <c r="CD39" s="30" t="s">
        <v>1866</v>
      </c>
      <c r="CE39" s="30" t="s">
        <v>774</v>
      </c>
      <c r="CF39" s="35">
        <v>24546</v>
      </c>
      <c r="CG39" s="35" t="s">
        <v>1867</v>
      </c>
      <c r="CH39" s="35" t="s">
        <v>460</v>
      </c>
      <c r="CI39" s="35" t="s">
        <v>1865</v>
      </c>
      <c r="CJ39" s="30" t="s">
        <v>1868</v>
      </c>
      <c r="CK39" s="30" t="s">
        <v>980</v>
      </c>
      <c r="CL39" s="35">
        <v>34838</v>
      </c>
      <c r="CM39" s="35" t="s">
        <v>464</v>
      </c>
      <c r="CN39" s="35" t="s">
        <v>481</v>
      </c>
      <c r="CO39" s="35" t="s">
        <v>1869</v>
      </c>
      <c r="CP39" s="30"/>
      <c r="CQ39" s="30"/>
      <c r="CR39" s="35"/>
      <c r="CS39" s="35"/>
      <c r="CT39" s="35"/>
      <c r="CU39" s="35"/>
      <c r="CV39" s="30"/>
      <c r="CW39" s="30"/>
      <c r="CX39" s="35"/>
      <c r="CY39" s="35"/>
      <c r="CZ39" s="35"/>
      <c r="DA39" s="35"/>
      <c r="DB39" s="30"/>
      <c r="DC39" s="30"/>
      <c r="DD39" s="35"/>
      <c r="DE39" s="35"/>
      <c r="DF39" s="35"/>
      <c r="DG39" s="35"/>
      <c r="DH39" s="30"/>
      <c r="DI39" s="30"/>
      <c r="DJ39" s="35"/>
      <c r="DK39" s="35"/>
      <c r="DL39" s="35"/>
      <c r="DM39" s="35"/>
      <c r="DN39" s="30"/>
      <c r="DO39" s="30"/>
      <c r="DP39" s="35"/>
      <c r="DQ39" s="35"/>
      <c r="DR39" s="35"/>
      <c r="DS39" s="35"/>
      <c r="DT39" s="30" t="s">
        <v>1870</v>
      </c>
      <c r="DU39" s="30"/>
      <c r="DV39" s="30" t="s">
        <v>1871</v>
      </c>
      <c r="DW39" s="30"/>
      <c r="DX39" s="30"/>
      <c r="DY39" s="34" t="s">
        <v>1872</v>
      </c>
      <c r="DZ39" s="29" t="s">
        <v>1873</v>
      </c>
      <c r="EA39" s="32" t="s">
        <v>465</v>
      </c>
      <c r="EB39" s="30" t="s">
        <v>806</v>
      </c>
      <c r="EC39" s="30" t="s">
        <v>1874</v>
      </c>
      <c r="ED39" s="30" t="s">
        <v>655</v>
      </c>
      <c r="EE39" s="30" t="s">
        <v>1875</v>
      </c>
      <c r="EF39" s="30" t="s">
        <v>1876</v>
      </c>
      <c r="EG39" s="30" t="s">
        <v>1877</v>
      </c>
      <c r="EH39" s="30" t="s">
        <v>1878</v>
      </c>
      <c r="EI39" s="30"/>
      <c r="EJ39" s="30" t="s">
        <v>1879</v>
      </c>
      <c r="EK39" s="30" t="s">
        <v>1880</v>
      </c>
      <c r="EL39" s="30" t="s">
        <v>1881</v>
      </c>
      <c r="EM39" s="30" t="s">
        <v>1882</v>
      </c>
      <c r="EN39" s="30" t="s">
        <v>1883</v>
      </c>
      <c r="EO39" s="30" t="s">
        <v>1884</v>
      </c>
      <c r="EP39" s="30" t="s">
        <v>1885</v>
      </c>
      <c r="EQ39" s="30" t="s">
        <v>1886</v>
      </c>
      <c r="ER39" s="30" t="s">
        <v>1887</v>
      </c>
      <c r="ES39" s="30" t="s">
        <v>1888</v>
      </c>
      <c r="ET39" s="30" t="s">
        <v>1889</v>
      </c>
      <c r="EU39" s="30" t="s">
        <v>1890</v>
      </c>
      <c r="EV39" s="30" t="s">
        <v>1891</v>
      </c>
      <c r="EW39" s="30" t="s">
        <v>1892</v>
      </c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 t="s">
        <v>498</v>
      </c>
      <c r="FS39" s="30" t="s">
        <v>498</v>
      </c>
      <c r="FT39" s="30" t="s">
        <v>506</v>
      </c>
      <c r="FU39" s="30" t="s">
        <v>488</v>
      </c>
      <c r="FV39" s="30" t="s">
        <v>488</v>
      </c>
      <c r="FW39" s="30" t="s">
        <v>488</v>
      </c>
      <c r="FX39" s="30"/>
      <c r="FY39" s="30"/>
      <c r="FZ39" s="30"/>
      <c r="GA39" s="30" t="s">
        <v>1893</v>
      </c>
      <c r="GB39" s="30" t="s">
        <v>1894</v>
      </c>
      <c r="GC39" s="30" t="s">
        <v>934</v>
      </c>
      <c r="GD39" s="30" t="s">
        <v>476</v>
      </c>
      <c r="GE39" s="30"/>
      <c r="GF39" s="30" t="s">
        <v>881</v>
      </c>
      <c r="GG39" s="30" t="s">
        <v>468</v>
      </c>
      <c r="GH39" s="30" t="s">
        <v>468</v>
      </c>
      <c r="GI39" s="30" t="s">
        <v>469</v>
      </c>
      <c r="GJ39" s="30" t="s">
        <v>483</v>
      </c>
      <c r="GK39" s="30" t="s">
        <v>559</v>
      </c>
      <c r="GL39" s="30" t="s">
        <v>469</v>
      </c>
      <c r="GM39" s="30"/>
      <c r="GN39" s="30"/>
    </row>
    <row r="40" spans="1:196" s="81" customFormat="1" ht="18" customHeight="1" x14ac:dyDescent="0.2">
      <c r="A40" s="29">
        <f t="shared" si="1"/>
        <v>36</v>
      </c>
      <c r="B40" s="80" t="s">
        <v>656</v>
      </c>
      <c r="C40" s="30" t="s">
        <v>657</v>
      </c>
      <c r="D40" s="30" t="s">
        <v>1895</v>
      </c>
      <c r="E40" s="30" t="s">
        <v>1896</v>
      </c>
      <c r="F40" s="30" t="s">
        <v>1897</v>
      </c>
      <c r="G40" s="31" t="s">
        <v>181</v>
      </c>
      <c r="H40" s="31" t="s">
        <v>182</v>
      </c>
      <c r="I40" s="31" t="s">
        <v>183</v>
      </c>
      <c r="J40" s="31" t="s">
        <v>184</v>
      </c>
      <c r="K40" s="31" t="s">
        <v>185</v>
      </c>
      <c r="L40" s="30" t="s">
        <v>525</v>
      </c>
      <c r="M40" s="30" t="s">
        <v>526</v>
      </c>
      <c r="N40" s="29" t="s">
        <v>479</v>
      </c>
      <c r="O40" s="30" t="s">
        <v>480</v>
      </c>
      <c r="P40" s="30" t="s">
        <v>502</v>
      </c>
      <c r="Q40" s="30"/>
      <c r="R40" s="30" t="s">
        <v>453</v>
      </c>
      <c r="S40" s="32"/>
      <c r="T40" s="32">
        <v>44664</v>
      </c>
      <c r="U40" s="32">
        <v>45028</v>
      </c>
      <c r="V40" s="33"/>
      <c r="W40" s="29" t="str">
        <f t="shared" ca="1" si="0"/>
        <v>0 tahun, 0 bulan</v>
      </c>
      <c r="X40" s="30"/>
      <c r="Y40" s="30"/>
      <c r="Z40" s="30"/>
      <c r="AA40" s="30"/>
      <c r="AB40" s="30"/>
      <c r="AC40" s="34"/>
      <c r="AD40" s="30"/>
      <c r="AE40" s="30"/>
      <c r="AF40" s="29" t="s">
        <v>505</v>
      </c>
      <c r="AG40" s="30" t="s">
        <v>455</v>
      </c>
      <c r="AH40" s="30" t="s">
        <v>527</v>
      </c>
      <c r="AI40" s="35">
        <v>36543</v>
      </c>
      <c r="AJ40" s="29">
        <f t="shared" ca="1" si="2"/>
        <v>22</v>
      </c>
      <c r="AK40" s="30" t="s">
        <v>2124</v>
      </c>
      <c r="AL40" s="30" t="s">
        <v>529</v>
      </c>
      <c r="AM40" s="30" t="s">
        <v>1898</v>
      </c>
      <c r="AN40" s="30" t="s">
        <v>1899</v>
      </c>
      <c r="AO40" s="30"/>
      <c r="AP40" s="30" t="s">
        <v>1900</v>
      </c>
      <c r="AQ40" s="30" t="s">
        <v>460</v>
      </c>
      <c r="AR40" s="30" t="s">
        <v>1901</v>
      </c>
      <c r="AS40" s="30" t="s">
        <v>1902</v>
      </c>
      <c r="AT40" s="36" t="s">
        <v>1903</v>
      </c>
      <c r="AU40" s="30" t="s">
        <v>516</v>
      </c>
      <c r="AV40" s="30" t="s">
        <v>485</v>
      </c>
      <c r="AW40" s="34"/>
      <c r="AX40" s="30"/>
      <c r="AY40" s="30"/>
      <c r="AZ40" s="35"/>
      <c r="BA40" s="30"/>
      <c r="BB40" s="35"/>
      <c r="BC40" s="35"/>
      <c r="BD40" s="30"/>
      <c r="BE40" s="30"/>
      <c r="BF40" s="35"/>
      <c r="BG40" s="35"/>
      <c r="BH40" s="35"/>
      <c r="BI40" s="30"/>
      <c r="BJ40" s="30"/>
      <c r="BK40" s="35"/>
      <c r="BL40" s="35"/>
      <c r="BM40" s="35"/>
      <c r="BN40" s="30"/>
      <c r="BO40" s="30"/>
      <c r="BP40" s="35"/>
      <c r="BQ40" s="35"/>
      <c r="BR40" s="35"/>
      <c r="BS40" s="30"/>
      <c r="BT40" s="30"/>
      <c r="BU40" s="35"/>
      <c r="BV40" s="35"/>
      <c r="BW40" s="35"/>
      <c r="BX40" s="30" t="s">
        <v>1904</v>
      </c>
      <c r="BY40" s="30" t="s">
        <v>527</v>
      </c>
      <c r="BZ40" s="35">
        <v>23997</v>
      </c>
      <c r="CA40" s="35" t="s">
        <v>1905</v>
      </c>
      <c r="CB40" s="35" t="s">
        <v>460</v>
      </c>
      <c r="CC40" s="35" t="s">
        <v>1899</v>
      </c>
      <c r="CD40" s="30" t="s">
        <v>1906</v>
      </c>
      <c r="CE40" s="30" t="s">
        <v>1907</v>
      </c>
      <c r="CF40" s="35">
        <v>20316</v>
      </c>
      <c r="CG40" s="35" t="s">
        <v>492</v>
      </c>
      <c r="CH40" s="35" t="s">
        <v>460</v>
      </c>
      <c r="CI40" s="35" t="s">
        <v>492</v>
      </c>
      <c r="CJ40" s="30" t="s">
        <v>1908</v>
      </c>
      <c r="CK40" s="30" t="s">
        <v>527</v>
      </c>
      <c r="CL40" s="35">
        <v>38039</v>
      </c>
      <c r="CM40" s="35" t="s">
        <v>1684</v>
      </c>
      <c r="CN40" s="35" t="s">
        <v>457</v>
      </c>
      <c r="CO40" s="35" t="s">
        <v>1899</v>
      </c>
      <c r="CP40" s="30"/>
      <c r="CQ40" s="30"/>
      <c r="CR40" s="35"/>
      <c r="CS40" s="35"/>
      <c r="CT40" s="35"/>
      <c r="CU40" s="35"/>
      <c r="CV40" s="30"/>
      <c r="CW40" s="30"/>
      <c r="CX40" s="35"/>
      <c r="CY40" s="35"/>
      <c r="CZ40" s="35"/>
      <c r="DA40" s="35"/>
      <c r="DB40" s="30"/>
      <c r="DC40" s="30"/>
      <c r="DD40" s="35"/>
      <c r="DE40" s="35"/>
      <c r="DF40" s="35"/>
      <c r="DG40" s="35"/>
      <c r="DH40" s="30"/>
      <c r="DI40" s="30"/>
      <c r="DJ40" s="35"/>
      <c r="DK40" s="35"/>
      <c r="DL40" s="35"/>
      <c r="DM40" s="35"/>
      <c r="DN40" s="30"/>
      <c r="DO40" s="30"/>
      <c r="DP40" s="35"/>
      <c r="DQ40" s="35"/>
      <c r="DR40" s="35"/>
      <c r="DS40" s="35"/>
      <c r="DT40" s="30"/>
      <c r="DU40" s="30"/>
      <c r="DV40" s="30"/>
      <c r="DW40" s="30"/>
      <c r="DX40" s="30"/>
      <c r="DY40" s="34" t="s">
        <v>1909</v>
      </c>
      <c r="DZ40" s="29" t="s">
        <v>1910</v>
      </c>
      <c r="EA40" s="32" t="s">
        <v>465</v>
      </c>
      <c r="EB40" s="30" t="s">
        <v>806</v>
      </c>
      <c r="EC40" s="30" t="s">
        <v>1911</v>
      </c>
      <c r="ED40" s="30" t="s">
        <v>657</v>
      </c>
      <c r="EE40" s="30" t="s">
        <v>1912</v>
      </c>
      <c r="EF40" s="30" t="s">
        <v>1913</v>
      </c>
      <c r="EG40" s="30" t="s">
        <v>1184</v>
      </c>
      <c r="EH40" s="30" t="s">
        <v>1914</v>
      </c>
      <c r="EI40" s="30"/>
      <c r="EJ40" s="30" t="s">
        <v>1915</v>
      </c>
      <c r="EK40" s="30" t="s">
        <v>1916</v>
      </c>
      <c r="EL40" s="30" t="s">
        <v>466</v>
      </c>
      <c r="EM40" s="30" t="s">
        <v>459</v>
      </c>
      <c r="EN40" s="30" t="s">
        <v>1917</v>
      </c>
      <c r="EO40" s="30" t="s">
        <v>967</v>
      </c>
      <c r="EP40" s="30" t="s">
        <v>1918</v>
      </c>
      <c r="EQ40" s="30" t="s">
        <v>1919</v>
      </c>
      <c r="ER40" s="30" t="s">
        <v>1920</v>
      </c>
      <c r="ES40" s="30" t="s">
        <v>516</v>
      </c>
      <c r="ET40" s="30" t="s">
        <v>466</v>
      </c>
      <c r="EU40" s="30" t="s">
        <v>1921</v>
      </c>
      <c r="EV40" s="30" t="s">
        <v>133</v>
      </c>
      <c r="EW40" s="30" t="s">
        <v>1922</v>
      </c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 t="s">
        <v>506</v>
      </c>
      <c r="FS40" s="30" t="s">
        <v>515</v>
      </c>
      <c r="FT40" s="30" t="s">
        <v>498</v>
      </c>
      <c r="FU40" s="30" t="s">
        <v>488</v>
      </c>
      <c r="FV40" s="30" t="s">
        <v>488</v>
      </c>
      <c r="FW40" s="30" t="s">
        <v>488</v>
      </c>
      <c r="FX40" s="30"/>
      <c r="FY40" s="30"/>
      <c r="FZ40" s="30"/>
      <c r="GA40" s="30" t="s">
        <v>1923</v>
      </c>
      <c r="GB40" s="30" t="s">
        <v>836</v>
      </c>
      <c r="GC40" s="30" t="s">
        <v>984</v>
      </c>
      <c r="GD40" s="30" t="s">
        <v>504</v>
      </c>
      <c r="GE40" s="30"/>
      <c r="GF40" s="30" t="s">
        <v>881</v>
      </c>
      <c r="GG40" s="30" t="s">
        <v>468</v>
      </c>
      <c r="GH40" s="30" t="s">
        <v>468</v>
      </c>
      <c r="GI40" s="30" t="s">
        <v>469</v>
      </c>
      <c r="GJ40" s="30" t="s">
        <v>477</v>
      </c>
      <c r="GK40" s="30" t="s">
        <v>491</v>
      </c>
      <c r="GL40" s="30" t="s">
        <v>469</v>
      </c>
      <c r="GM40" s="30"/>
      <c r="GN40" s="30"/>
    </row>
    <row r="41" spans="1:196" s="81" customFormat="1" ht="18" customHeight="1" x14ac:dyDescent="0.2">
      <c r="A41" s="29">
        <f t="shared" si="1"/>
        <v>37</v>
      </c>
      <c r="B41" s="80" t="s">
        <v>658</v>
      </c>
      <c r="C41" s="30" t="s">
        <v>659</v>
      </c>
      <c r="D41" s="30" t="s">
        <v>1924</v>
      </c>
      <c r="E41" s="30"/>
      <c r="F41" s="30" t="s">
        <v>1925</v>
      </c>
      <c r="G41" s="31" t="s">
        <v>181</v>
      </c>
      <c r="H41" s="31" t="s">
        <v>230</v>
      </c>
      <c r="I41" s="31" t="s">
        <v>229</v>
      </c>
      <c r="J41" s="31" t="s">
        <v>231</v>
      </c>
      <c r="K41" s="31" t="s">
        <v>241</v>
      </c>
      <c r="L41" s="30" t="s">
        <v>1830</v>
      </c>
      <c r="M41" s="30" t="s">
        <v>1831</v>
      </c>
      <c r="N41" s="29" t="s">
        <v>451</v>
      </c>
      <c r="O41" s="30" t="s">
        <v>452</v>
      </c>
      <c r="P41" s="30" t="s">
        <v>1832</v>
      </c>
      <c r="Q41" s="30"/>
      <c r="R41" s="30" t="s">
        <v>453</v>
      </c>
      <c r="S41" s="32"/>
      <c r="T41" s="32">
        <v>44664</v>
      </c>
      <c r="U41" s="32">
        <v>45028</v>
      </c>
      <c r="V41" s="33"/>
      <c r="W41" s="29" t="str">
        <f t="shared" ca="1" si="0"/>
        <v>0 tahun, 0 bulan</v>
      </c>
      <c r="X41" s="30"/>
      <c r="Y41" s="30"/>
      <c r="Z41" s="30"/>
      <c r="AA41" s="30"/>
      <c r="AB41" s="30"/>
      <c r="AC41" s="34"/>
      <c r="AD41" s="30"/>
      <c r="AE41" s="30"/>
      <c r="AF41" s="29" t="s">
        <v>454</v>
      </c>
      <c r="AG41" s="30" t="s">
        <v>455</v>
      </c>
      <c r="AH41" s="30" t="s">
        <v>456</v>
      </c>
      <c r="AI41" s="35">
        <v>32093</v>
      </c>
      <c r="AJ41" s="29">
        <f t="shared" ca="1" si="2"/>
        <v>34</v>
      </c>
      <c r="AK41" s="30" t="s">
        <v>2124</v>
      </c>
      <c r="AL41" s="30" t="s">
        <v>534</v>
      </c>
      <c r="AM41" s="30" t="s">
        <v>1926</v>
      </c>
      <c r="AN41" s="30" t="s">
        <v>1927</v>
      </c>
      <c r="AO41" s="30"/>
      <c r="AP41" s="30" t="s">
        <v>1928</v>
      </c>
      <c r="AQ41" s="30" t="s">
        <v>460</v>
      </c>
      <c r="AR41" s="30" t="s">
        <v>1929</v>
      </c>
      <c r="AS41" s="30" t="s">
        <v>1930</v>
      </c>
      <c r="AT41" s="36"/>
      <c r="AU41" s="30" t="s">
        <v>871</v>
      </c>
      <c r="AV41" s="30" t="s">
        <v>513</v>
      </c>
      <c r="AW41" s="34"/>
      <c r="AX41" s="30" t="s">
        <v>1931</v>
      </c>
      <c r="AY41" s="30" t="s">
        <v>1932</v>
      </c>
      <c r="AZ41" s="35">
        <v>31778</v>
      </c>
      <c r="BA41" s="30" t="s">
        <v>511</v>
      </c>
      <c r="BB41" s="35" t="s">
        <v>461</v>
      </c>
      <c r="BC41" s="35" t="s">
        <v>1927</v>
      </c>
      <c r="BD41" s="30" t="s">
        <v>1933</v>
      </c>
      <c r="BE41" s="30" t="s">
        <v>891</v>
      </c>
      <c r="BF41" s="35">
        <v>40291</v>
      </c>
      <c r="BG41" s="35" t="s">
        <v>473</v>
      </c>
      <c r="BH41" s="35" t="s">
        <v>463</v>
      </c>
      <c r="BI41" s="30" t="s">
        <v>1934</v>
      </c>
      <c r="BJ41" s="30" t="s">
        <v>891</v>
      </c>
      <c r="BK41" s="35">
        <v>44765</v>
      </c>
      <c r="BL41" s="35" t="s">
        <v>462</v>
      </c>
      <c r="BM41" s="35" t="s">
        <v>462</v>
      </c>
      <c r="BN41" s="30"/>
      <c r="BO41" s="30"/>
      <c r="BP41" s="35"/>
      <c r="BQ41" s="35"/>
      <c r="BR41" s="35"/>
      <c r="BS41" s="30"/>
      <c r="BT41" s="30"/>
      <c r="BU41" s="35"/>
      <c r="BV41" s="35"/>
      <c r="BW41" s="35"/>
      <c r="BX41" s="30" t="s">
        <v>1935</v>
      </c>
      <c r="BY41" s="30" t="s">
        <v>550</v>
      </c>
      <c r="BZ41" s="35"/>
      <c r="CA41" s="35" t="s">
        <v>550</v>
      </c>
      <c r="CB41" s="35" t="s">
        <v>550</v>
      </c>
      <c r="CC41" s="35" t="s">
        <v>550</v>
      </c>
      <c r="CD41" s="30" t="s">
        <v>1936</v>
      </c>
      <c r="CE41" s="30" t="s">
        <v>492</v>
      </c>
      <c r="CF41" s="35"/>
      <c r="CG41" s="35" t="s">
        <v>492</v>
      </c>
      <c r="CH41" s="35" t="s">
        <v>511</v>
      </c>
      <c r="CI41" s="35" t="s">
        <v>492</v>
      </c>
      <c r="CJ41" s="30" t="s">
        <v>1937</v>
      </c>
      <c r="CK41" s="30" t="s">
        <v>456</v>
      </c>
      <c r="CL41" s="35">
        <v>36782</v>
      </c>
      <c r="CM41" s="35" t="s">
        <v>1684</v>
      </c>
      <c r="CN41" s="35" t="s">
        <v>460</v>
      </c>
      <c r="CO41" s="35" t="s">
        <v>1927</v>
      </c>
      <c r="CP41" s="30"/>
      <c r="CQ41" s="30"/>
      <c r="CR41" s="35"/>
      <c r="CS41" s="35"/>
      <c r="CT41" s="35"/>
      <c r="CU41" s="35"/>
      <c r="CV41" s="30"/>
      <c r="CW41" s="30"/>
      <c r="CX41" s="35"/>
      <c r="CY41" s="35"/>
      <c r="CZ41" s="35"/>
      <c r="DA41" s="35"/>
      <c r="DB41" s="30"/>
      <c r="DC41" s="30"/>
      <c r="DD41" s="35"/>
      <c r="DE41" s="35"/>
      <c r="DF41" s="35"/>
      <c r="DG41" s="35"/>
      <c r="DH41" s="30"/>
      <c r="DI41" s="30"/>
      <c r="DJ41" s="35"/>
      <c r="DK41" s="35"/>
      <c r="DL41" s="35"/>
      <c r="DM41" s="35"/>
      <c r="DN41" s="30"/>
      <c r="DO41" s="30"/>
      <c r="DP41" s="35"/>
      <c r="DQ41" s="35"/>
      <c r="DR41" s="35"/>
      <c r="DS41" s="35"/>
      <c r="DT41" s="30"/>
      <c r="DU41" s="30"/>
      <c r="DV41" s="30"/>
      <c r="DW41" s="30"/>
      <c r="DX41" s="30"/>
      <c r="DY41" s="34" t="s">
        <v>1938</v>
      </c>
      <c r="DZ41" s="29" t="s">
        <v>1939</v>
      </c>
      <c r="EA41" s="32" t="s">
        <v>1940</v>
      </c>
      <c r="EB41" s="30" t="s">
        <v>806</v>
      </c>
      <c r="EC41" s="30" t="s">
        <v>1941</v>
      </c>
      <c r="ED41" s="30" t="s">
        <v>659</v>
      </c>
      <c r="EE41" s="30" t="s">
        <v>1942</v>
      </c>
      <c r="EF41" s="30" t="s">
        <v>1943</v>
      </c>
      <c r="EG41" s="30" t="s">
        <v>547</v>
      </c>
      <c r="EH41" s="30" t="s">
        <v>1944</v>
      </c>
      <c r="EI41" s="30"/>
      <c r="EJ41" s="30" t="s">
        <v>575</v>
      </c>
      <c r="EK41" s="30" t="s">
        <v>1945</v>
      </c>
      <c r="EL41" s="30" t="s">
        <v>1042</v>
      </c>
      <c r="EM41" s="30" t="s">
        <v>514</v>
      </c>
      <c r="EN41" s="30" t="s">
        <v>1946</v>
      </c>
      <c r="EO41" s="30" t="s">
        <v>815</v>
      </c>
      <c r="EP41" s="30" t="s">
        <v>510</v>
      </c>
      <c r="EQ41" s="30" t="s">
        <v>1947</v>
      </c>
      <c r="ER41" s="30" t="s">
        <v>1948</v>
      </c>
      <c r="ES41" s="30" t="s">
        <v>751</v>
      </c>
      <c r="ET41" s="30" t="s">
        <v>500</v>
      </c>
      <c r="EU41" s="30" t="s">
        <v>1949</v>
      </c>
      <c r="EV41" s="30" t="s">
        <v>815</v>
      </c>
      <c r="EW41" s="30" t="s">
        <v>1950</v>
      </c>
      <c r="EX41" s="30" t="s">
        <v>1947</v>
      </c>
      <c r="EY41" s="30" t="s">
        <v>1951</v>
      </c>
      <c r="EZ41" s="30" t="s">
        <v>500</v>
      </c>
      <c r="FA41" s="30" t="s">
        <v>466</v>
      </c>
      <c r="FB41" s="30" t="s">
        <v>1952</v>
      </c>
      <c r="FC41" s="30" t="s">
        <v>1953</v>
      </c>
      <c r="FD41" s="30" t="s">
        <v>1954</v>
      </c>
      <c r="FE41" s="30" t="s">
        <v>1832</v>
      </c>
      <c r="FF41" s="30" t="s">
        <v>1955</v>
      </c>
      <c r="FG41" s="30" t="s">
        <v>487</v>
      </c>
      <c r="FH41" s="30" t="s">
        <v>541</v>
      </c>
      <c r="FI41" s="30" t="s">
        <v>1956</v>
      </c>
      <c r="FJ41" s="30" t="s">
        <v>1017</v>
      </c>
      <c r="FK41" s="30" t="s">
        <v>1954</v>
      </c>
      <c r="FL41" s="30"/>
      <c r="FM41" s="30"/>
      <c r="FN41" s="30"/>
      <c r="FO41" s="30"/>
      <c r="FP41" s="30"/>
      <c r="FQ41" s="30"/>
      <c r="FR41" s="30" t="s">
        <v>488</v>
      </c>
      <c r="FS41" s="30" t="s">
        <v>488</v>
      </c>
      <c r="FT41" s="30" t="s">
        <v>488</v>
      </c>
      <c r="FU41" s="30" t="s">
        <v>488</v>
      </c>
      <c r="FV41" s="30" t="s">
        <v>488</v>
      </c>
      <c r="FW41" s="30" t="s">
        <v>488</v>
      </c>
      <c r="FX41" s="30"/>
      <c r="FY41" s="30"/>
      <c r="FZ41" s="30"/>
      <c r="GA41" s="30" t="s">
        <v>1957</v>
      </c>
      <c r="GB41" s="30" t="s">
        <v>1164</v>
      </c>
      <c r="GC41" s="30" t="s">
        <v>984</v>
      </c>
      <c r="GD41" s="30" t="s">
        <v>504</v>
      </c>
      <c r="GE41" s="30"/>
      <c r="GF41" s="30" t="s">
        <v>881</v>
      </c>
      <c r="GG41" s="30" t="s">
        <v>468</v>
      </c>
      <c r="GH41" s="30" t="s">
        <v>468</v>
      </c>
      <c r="GI41" s="30" t="s">
        <v>454</v>
      </c>
      <c r="GJ41" s="30" t="s">
        <v>521</v>
      </c>
      <c r="GK41" s="30" t="s">
        <v>569</v>
      </c>
      <c r="GL41" s="30" t="s">
        <v>469</v>
      </c>
      <c r="GM41" s="30"/>
      <c r="GN41" s="30"/>
    </row>
    <row r="42" spans="1:196" s="81" customFormat="1" ht="18" customHeight="1" x14ac:dyDescent="0.2">
      <c r="A42" s="29">
        <f t="shared" si="1"/>
        <v>38</v>
      </c>
      <c r="B42" s="80" t="s">
        <v>660</v>
      </c>
      <c r="C42" s="30" t="s">
        <v>661</v>
      </c>
      <c r="D42" s="30" t="s">
        <v>1958</v>
      </c>
      <c r="E42" s="30"/>
      <c r="F42" s="30" t="s">
        <v>1959</v>
      </c>
      <c r="G42" s="31" t="s">
        <v>181</v>
      </c>
      <c r="H42" s="31" t="s">
        <v>230</v>
      </c>
      <c r="I42" s="31" t="s">
        <v>229</v>
      </c>
      <c r="J42" s="31" t="s">
        <v>228</v>
      </c>
      <c r="K42" s="31" t="s">
        <v>241</v>
      </c>
      <c r="L42" s="30" t="s">
        <v>1960</v>
      </c>
      <c r="M42" s="30" t="s">
        <v>1961</v>
      </c>
      <c r="N42" s="29" t="s">
        <v>451</v>
      </c>
      <c r="O42" s="30" t="s">
        <v>452</v>
      </c>
      <c r="P42" s="30" t="s">
        <v>1832</v>
      </c>
      <c r="Q42" s="30"/>
      <c r="R42" s="30" t="s">
        <v>453</v>
      </c>
      <c r="S42" s="32"/>
      <c r="T42" s="32">
        <v>44664</v>
      </c>
      <c r="U42" s="32">
        <v>45028</v>
      </c>
      <c r="V42" s="33"/>
      <c r="W42" s="29" t="str">
        <f t="shared" ca="1" si="0"/>
        <v>0 tahun, 0 bulan</v>
      </c>
      <c r="X42" s="30"/>
      <c r="Y42" s="30"/>
      <c r="Z42" s="30"/>
      <c r="AA42" s="30"/>
      <c r="AB42" s="30"/>
      <c r="AC42" s="34"/>
      <c r="AD42" s="30"/>
      <c r="AE42" s="30"/>
      <c r="AF42" s="29" t="s">
        <v>454</v>
      </c>
      <c r="AG42" s="30" t="s">
        <v>455</v>
      </c>
      <c r="AH42" s="30" t="s">
        <v>1962</v>
      </c>
      <c r="AI42" s="35">
        <v>31264</v>
      </c>
      <c r="AJ42" s="29">
        <f t="shared" ca="1" si="2"/>
        <v>36</v>
      </c>
      <c r="AK42" s="30" t="s">
        <v>2122</v>
      </c>
      <c r="AL42" s="30" t="s">
        <v>546</v>
      </c>
      <c r="AM42" s="30" t="s">
        <v>1963</v>
      </c>
      <c r="AN42" s="30" t="s">
        <v>1963</v>
      </c>
      <c r="AO42" s="30"/>
      <c r="AP42" s="30" t="s">
        <v>1964</v>
      </c>
      <c r="AQ42" s="30" t="s">
        <v>460</v>
      </c>
      <c r="AR42" s="30" t="s">
        <v>1965</v>
      </c>
      <c r="AS42" s="30" t="s">
        <v>1966</v>
      </c>
      <c r="AT42" s="36" t="s">
        <v>1967</v>
      </c>
      <c r="AU42" s="30" t="s">
        <v>1968</v>
      </c>
      <c r="AV42" s="30" t="s">
        <v>485</v>
      </c>
      <c r="AW42" s="34"/>
      <c r="AX42" s="30"/>
      <c r="AY42" s="30"/>
      <c r="AZ42" s="35"/>
      <c r="BA42" s="30"/>
      <c r="BB42" s="35"/>
      <c r="BC42" s="35"/>
      <c r="BD42" s="30"/>
      <c r="BE42" s="30"/>
      <c r="BF42" s="35"/>
      <c r="BG42" s="35"/>
      <c r="BH42" s="35"/>
      <c r="BI42" s="30"/>
      <c r="BJ42" s="30"/>
      <c r="BK42" s="35"/>
      <c r="BL42" s="35"/>
      <c r="BM42" s="35"/>
      <c r="BN42" s="30"/>
      <c r="BO42" s="30"/>
      <c r="BP42" s="35"/>
      <c r="BQ42" s="35"/>
      <c r="BR42" s="35"/>
      <c r="BS42" s="30"/>
      <c r="BT42" s="30"/>
      <c r="BU42" s="35"/>
      <c r="BV42" s="35"/>
      <c r="BW42" s="35"/>
      <c r="BX42" s="30" t="s">
        <v>1969</v>
      </c>
      <c r="BY42" s="30" t="s">
        <v>1962</v>
      </c>
      <c r="BZ42" s="35">
        <v>17564</v>
      </c>
      <c r="CA42" s="35" t="s">
        <v>461</v>
      </c>
      <c r="CB42" s="35" t="s">
        <v>463</v>
      </c>
      <c r="CC42" s="35" t="s">
        <v>1963</v>
      </c>
      <c r="CD42" s="30" t="s">
        <v>1970</v>
      </c>
      <c r="CE42" s="30" t="s">
        <v>1962</v>
      </c>
      <c r="CF42" s="35">
        <v>14765</v>
      </c>
      <c r="CG42" s="35" t="s">
        <v>492</v>
      </c>
      <c r="CH42" s="35" t="s">
        <v>463</v>
      </c>
      <c r="CI42" s="35" t="s">
        <v>492</v>
      </c>
      <c r="CJ42" s="30" t="s">
        <v>1971</v>
      </c>
      <c r="CK42" s="30" t="s">
        <v>1962</v>
      </c>
      <c r="CL42" s="35"/>
      <c r="CM42" s="35" t="s">
        <v>492</v>
      </c>
      <c r="CN42" s="35" t="s">
        <v>474</v>
      </c>
      <c r="CO42" s="35" t="s">
        <v>492</v>
      </c>
      <c r="CP42" s="30" t="s">
        <v>1972</v>
      </c>
      <c r="CQ42" s="30" t="s">
        <v>1962</v>
      </c>
      <c r="CR42" s="35">
        <v>27580</v>
      </c>
      <c r="CS42" s="35" t="s">
        <v>461</v>
      </c>
      <c r="CT42" s="35" t="s">
        <v>474</v>
      </c>
      <c r="CU42" s="35" t="s">
        <v>1973</v>
      </c>
      <c r="CV42" s="30" t="s">
        <v>1974</v>
      </c>
      <c r="CW42" s="30" t="s">
        <v>1962</v>
      </c>
      <c r="CX42" s="35">
        <v>28756</v>
      </c>
      <c r="CY42" s="35" t="s">
        <v>1975</v>
      </c>
      <c r="CZ42" s="35" t="s">
        <v>474</v>
      </c>
      <c r="DA42" s="35" t="s">
        <v>1976</v>
      </c>
      <c r="DB42" s="30"/>
      <c r="DC42" s="30"/>
      <c r="DD42" s="35"/>
      <c r="DE42" s="35"/>
      <c r="DF42" s="35"/>
      <c r="DG42" s="35"/>
      <c r="DH42" s="30"/>
      <c r="DI42" s="30"/>
      <c r="DJ42" s="35"/>
      <c r="DK42" s="35"/>
      <c r="DL42" s="35"/>
      <c r="DM42" s="35"/>
      <c r="DN42" s="30"/>
      <c r="DO42" s="30"/>
      <c r="DP42" s="35"/>
      <c r="DQ42" s="35"/>
      <c r="DR42" s="35"/>
      <c r="DS42" s="35"/>
      <c r="DT42" s="30" t="s">
        <v>1977</v>
      </c>
      <c r="DU42" s="30"/>
      <c r="DV42" s="30"/>
      <c r="DW42" s="30"/>
      <c r="DX42" s="30"/>
      <c r="DY42" s="34" t="s">
        <v>1978</v>
      </c>
      <c r="DZ42" s="29" t="s">
        <v>1979</v>
      </c>
      <c r="EA42" s="32" t="s">
        <v>465</v>
      </c>
      <c r="EB42" s="30"/>
      <c r="EC42" s="30"/>
      <c r="ED42" s="30"/>
      <c r="EE42" s="30" t="s">
        <v>1980</v>
      </c>
      <c r="EF42" s="30" t="s">
        <v>1981</v>
      </c>
      <c r="EG42" s="30" t="s">
        <v>1982</v>
      </c>
      <c r="EH42" s="30" t="s">
        <v>1983</v>
      </c>
      <c r="EI42" s="30"/>
      <c r="EJ42" s="30" t="s">
        <v>496</v>
      </c>
      <c r="EK42" s="30" t="s">
        <v>1984</v>
      </c>
      <c r="EL42" s="30" t="s">
        <v>671</v>
      </c>
      <c r="EM42" s="30" t="s">
        <v>1042</v>
      </c>
      <c r="EN42" s="30" t="s">
        <v>1985</v>
      </c>
      <c r="EO42" s="30" t="s">
        <v>1986</v>
      </c>
      <c r="EP42" s="30" t="s">
        <v>510</v>
      </c>
      <c r="EQ42" s="30" t="s">
        <v>1832</v>
      </c>
      <c r="ER42" s="30" t="s">
        <v>1987</v>
      </c>
      <c r="ES42" s="30" t="s">
        <v>501</v>
      </c>
      <c r="ET42" s="30">
        <v>2021</v>
      </c>
      <c r="EU42" s="30" t="s">
        <v>1988</v>
      </c>
      <c r="EV42" s="30" t="s">
        <v>1989</v>
      </c>
      <c r="EW42" s="30" t="s">
        <v>510</v>
      </c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 t="s">
        <v>488</v>
      </c>
      <c r="FS42" s="30" t="s">
        <v>488</v>
      </c>
      <c r="FT42" s="30" t="s">
        <v>488</v>
      </c>
      <c r="FU42" s="30" t="s">
        <v>488</v>
      </c>
      <c r="FV42" s="30" t="s">
        <v>488</v>
      </c>
      <c r="FW42" s="30" t="s">
        <v>488</v>
      </c>
      <c r="FX42" s="30"/>
      <c r="FY42" s="30"/>
      <c r="FZ42" s="30"/>
      <c r="GA42" s="30" t="s">
        <v>1990</v>
      </c>
      <c r="GB42" s="30" t="s">
        <v>1991</v>
      </c>
      <c r="GC42" s="30" t="s">
        <v>984</v>
      </c>
      <c r="GD42" s="30" t="s">
        <v>504</v>
      </c>
      <c r="GE42" s="30"/>
      <c r="GF42" s="30" t="s">
        <v>881</v>
      </c>
      <c r="GG42" s="30" t="s">
        <v>468</v>
      </c>
      <c r="GH42" s="30" t="s">
        <v>468</v>
      </c>
      <c r="GI42" s="30" t="s">
        <v>454</v>
      </c>
      <c r="GJ42" s="30" t="s">
        <v>477</v>
      </c>
      <c r="GK42" s="30" t="s">
        <v>491</v>
      </c>
      <c r="GL42" s="30" t="s">
        <v>454</v>
      </c>
      <c r="GM42" s="30"/>
      <c r="GN42" s="30"/>
    </row>
    <row r="43" spans="1:196" s="81" customFormat="1" ht="18" customHeight="1" x14ac:dyDescent="0.2">
      <c r="A43" s="29">
        <f t="shared" si="1"/>
        <v>39</v>
      </c>
      <c r="B43" s="80" t="s">
        <v>662</v>
      </c>
      <c r="C43" s="30" t="s">
        <v>663</v>
      </c>
      <c r="D43" s="30" t="s">
        <v>1992</v>
      </c>
      <c r="E43" s="30"/>
      <c r="F43" s="30" t="s">
        <v>1993</v>
      </c>
      <c r="G43" s="31" t="s">
        <v>181</v>
      </c>
      <c r="H43" s="31" t="s">
        <v>230</v>
      </c>
      <c r="I43" s="31" t="s">
        <v>229</v>
      </c>
      <c r="J43" s="31" t="s">
        <v>228</v>
      </c>
      <c r="K43" s="31" t="s">
        <v>241</v>
      </c>
      <c r="L43" s="30" t="s">
        <v>1960</v>
      </c>
      <c r="M43" s="30" t="s">
        <v>1961</v>
      </c>
      <c r="N43" s="29" t="s">
        <v>451</v>
      </c>
      <c r="O43" s="30" t="s">
        <v>452</v>
      </c>
      <c r="P43" s="30" t="s">
        <v>1832</v>
      </c>
      <c r="Q43" s="30"/>
      <c r="R43" s="30" t="s">
        <v>453</v>
      </c>
      <c r="S43" s="32"/>
      <c r="T43" s="32">
        <v>44664</v>
      </c>
      <c r="U43" s="32">
        <v>45028</v>
      </c>
      <c r="V43" s="33"/>
      <c r="W43" s="29" t="str">
        <f t="shared" ca="1" si="0"/>
        <v>0 tahun, 0 bulan</v>
      </c>
      <c r="X43" s="30"/>
      <c r="Y43" s="30"/>
      <c r="Z43" s="30"/>
      <c r="AA43" s="30"/>
      <c r="AB43" s="30"/>
      <c r="AC43" s="34"/>
      <c r="AD43" s="30"/>
      <c r="AE43" s="30"/>
      <c r="AF43" s="29" t="s">
        <v>454</v>
      </c>
      <c r="AG43" s="30" t="s">
        <v>455</v>
      </c>
      <c r="AH43" s="30" t="s">
        <v>553</v>
      </c>
      <c r="AI43" s="35">
        <v>37115</v>
      </c>
      <c r="AJ43" s="29">
        <f t="shared" ca="1" si="2"/>
        <v>20</v>
      </c>
      <c r="AK43" s="30" t="s">
        <v>528</v>
      </c>
      <c r="AL43" s="30" t="s">
        <v>537</v>
      </c>
      <c r="AM43" s="30" t="s">
        <v>1994</v>
      </c>
      <c r="AN43" s="30" t="s">
        <v>1994</v>
      </c>
      <c r="AO43" s="30"/>
      <c r="AP43" s="30" t="s">
        <v>1995</v>
      </c>
      <c r="AQ43" s="30" t="s">
        <v>460</v>
      </c>
      <c r="AR43" s="30" t="s">
        <v>1996</v>
      </c>
      <c r="AS43" s="30" t="s">
        <v>484</v>
      </c>
      <c r="AT43" s="36" t="s">
        <v>1997</v>
      </c>
      <c r="AU43" s="30" t="s">
        <v>459</v>
      </c>
      <c r="AV43" s="30" t="s">
        <v>570</v>
      </c>
      <c r="AW43" s="34">
        <v>44624</v>
      </c>
      <c r="AX43" s="30" t="s">
        <v>1998</v>
      </c>
      <c r="AY43" s="30" t="s">
        <v>456</v>
      </c>
      <c r="AZ43" s="35">
        <v>31506</v>
      </c>
      <c r="BA43" s="30" t="s">
        <v>460</v>
      </c>
      <c r="BB43" s="35" t="s">
        <v>1999</v>
      </c>
      <c r="BC43" s="35" t="s">
        <v>2000</v>
      </c>
      <c r="BD43" s="30"/>
      <c r="BE43" s="30"/>
      <c r="BF43" s="35"/>
      <c r="BG43" s="35"/>
      <c r="BH43" s="35"/>
      <c r="BI43" s="30"/>
      <c r="BJ43" s="30"/>
      <c r="BK43" s="35"/>
      <c r="BL43" s="35"/>
      <c r="BM43" s="35"/>
      <c r="BN43" s="30"/>
      <c r="BO43" s="30"/>
      <c r="BP43" s="35"/>
      <c r="BQ43" s="35"/>
      <c r="BR43" s="35"/>
      <c r="BS43" s="30"/>
      <c r="BT43" s="30"/>
      <c r="BU43" s="35"/>
      <c r="BV43" s="35"/>
      <c r="BW43" s="35"/>
      <c r="BX43" s="30" t="s">
        <v>2001</v>
      </c>
      <c r="BY43" s="30" t="s">
        <v>553</v>
      </c>
      <c r="BZ43" s="35">
        <v>29839</v>
      </c>
      <c r="CA43" s="35" t="s">
        <v>461</v>
      </c>
      <c r="CB43" s="35" t="s">
        <v>460</v>
      </c>
      <c r="CC43" s="35" t="s">
        <v>1994</v>
      </c>
      <c r="CD43" s="30" t="s">
        <v>2002</v>
      </c>
      <c r="CE43" s="30" t="s">
        <v>553</v>
      </c>
      <c r="CF43" s="35" t="s">
        <v>2003</v>
      </c>
      <c r="CG43" s="35" t="s">
        <v>2004</v>
      </c>
      <c r="CH43" s="35" t="s">
        <v>460</v>
      </c>
      <c r="CI43" s="35" t="s">
        <v>1994</v>
      </c>
      <c r="CJ43" s="30" t="s">
        <v>2005</v>
      </c>
      <c r="CK43" s="30" t="s">
        <v>553</v>
      </c>
      <c r="CL43" s="35">
        <v>39264</v>
      </c>
      <c r="CM43" s="35" t="s">
        <v>473</v>
      </c>
      <c r="CN43" s="35" t="s">
        <v>474</v>
      </c>
      <c r="CO43" s="35" t="s">
        <v>2006</v>
      </c>
      <c r="CP43" s="30" t="s">
        <v>2007</v>
      </c>
      <c r="CQ43" s="30" t="s">
        <v>553</v>
      </c>
      <c r="CR43" s="35">
        <v>41208</v>
      </c>
      <c r="CS43" s="35" t="s">
        <v>473</v>
      </c>
      <c r="CT43" s="35" t="s">
        <v>463</v>
      </c>
      <c r="CU43" s="35" t="s">
        <v>1994</v>
      </c>
      <c r="CV43" s="30" t="s">
        <v>2008</v>
      </c>
      <c r="CW43" s="30" t="s">
        <v>553</v>
      </c>
      <c r="CX43" s="35">
        <v>43044</v>
      </c>
      <c r="CY43" s="35" t="s">
        <v>935</v>
      </c>
      <c r="CZ43" s="35" t="s">
        <v>935</v>
      </c>
      <c r="DA43" s="35" t="s">
        <v>1994</v>
      </c>
      <c r="DB43" s="30"/>
      <c r="DC43" s="30"/>
      <c r="DD43" s="35"/>
      <c r="DE43" s="35"/>
      <c r="DF43" s="35"/>
      <c r="DG43" s="35"/>
      <c r="DH43" s="30"/>
      <c r="DI43" s="30"/>
      <c r="DJ43" s="35"/>
      <c r="DK43" s="35"/>
      <c r="DL43" s="35"/>
      <c r="DM43" s="35"/>
      <c r="DN43" s="30"/>
      <c r="DO43" s="30"/>
      <c r="DP43" s="35"/>
      <c r="DQ43" s="35"/>
      <c r="DR43" s="35"/>
      <c r="DS43" s="35"/>
      <c r="DT43" s="30"/>
      <c r="DU43" s="30"/>
      <c r="DV43" s="30"/>
      <c r="DW43" s="30"/>
      <c r="DX43" s="30"/>
      <c r="DY43" s="34" t="s">
        <v>2009</v>
      </c>
      <c r="DZ43" s="29" t="s">
        <v>2010</v>
      </c>
      <c r="EA43" s="32" t="s">
        <v>465</v>
      </c>
      <c r="EB43" s="30"/>
      <c r="EC43" s="30"/>
      <c r="ED43" s="30"/>
      <c r="EE43" s="30" t="s">
        <v>2011</v>
      </c>
      <c r="EF43" s="30" t="s">
        <v>2012</v>
      </c>
      <c r="EG43" s="30" t="s">
        <v>2013</v>
      </c>
      <c r="EH43" s="30" t="s">
        <v>2014</v>
      </c>
      <c r="EI43" s="30"/>
      <c r="EJ43" s="30" t="s">
        <v>1832</v>
      </c>
      <c r="EK43" s="30" t="s">
        <v>2015</v>
      </c>
      <c r="EL43" s="30" t="s">
        <v>459</v>
      </c>
      <c r="EM43" s="30" t="s">
        <v>497</v>
      </c>
      <c r="EN43" s="30" t="s">
        <v>2016</v>
      </c>
      <c r="EO43" s="30" t="s">
        <v>2017</v>
      </c>
      <c r="EP43" s="30" t="s">
        <v>2018</v>
      </c>
      <c r="EQ43" s="30" t="s">
        <v>1832</v>
      </c>
      <c r="ER43" s="30" t="s">
        <v>2019</v>
      </c>
      <c r="ES43" s="30" t="s">
        <v>497</v>
      </c>
      <c r="ET43" s="30" t="s">
        <v>561</v>
      </c>
      <c r="EU43" s="30" t="s">
        <v>2020</v>
      </c>
      <c r="EV43" s="30" t="s">
        <v>2017</v>
      </c>
      <c r="EW43" s="30" t="s">
        <v>2018</v>
      </c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 t="s">
        <v>488</v>
      </c>
      <c r="FS43" s="30" t="s">
        <v>488</v>
      </c>
      <c r="FT43" s="30" t="s">
        <v>488</v>
      </c>
      <c r="FU43" s="30" t="s">
        <v>488</v>
      </c>
      <c r="FV43" s="30" t="s">
        <v>488</v>
      </c>
      <c r="FW43" s="30" t="s">
        <v>488</v>
      </c>
      <c r="FX43" s="30"/>
      <c r="FY43" s="30"/>
      <c r="FZ43" s="30"/>
      <c r="GA43" s="30" t="s">
        <v>1990</v>
      </c>
      <c r="GB43" s="30" t="s">
        <v>932</v>
      </c>
      <c r="GC43" s="30" t="s">
        <v>524</v>
      </c>
      <c r="GD43" s="30" t="s">
        <v>489</v>
      </c>
      <c r="GE43" s="30"/>
      <c r="GF43" s="30" t="s">
        <v>881</v>
      </c>
      <c r="GG43" s="30" t="s">
        <v>468</v>
      </c>
      <c r="GH43" s="30" t="s">
        <v>468</v>
      </c>
      <c r="GI43" s="30" t="s">
        <v>454</v>
      </c>
      <c r="GJ43" s="30" t="s">
        <v>568</v>
      </c>
      <c r="GK43" s="30" t="s">
        <v>512</v>
      </c>
      <c r="GL43" s="30" t="s">
        <v>454</v>
      </c>
      <c r="GM43" s="30"/>
      <c r="GN43" s="30"/>
    </row>
    <row r="44" spans="1:196" s="81" customFormat="1" ht="18" customHeight="1" x14ac:dyDescent="0.2">
      <c r="A44" s="29">
        <f t="shared" si="1"/>
        <v>40</v>
      </c>
      <c r="B44" s="80" t="s">
        <v>664</v>
      </c>
      <c r="C44" s="30" t="s">
        <v>665</v>
      </c>
      <c r="D44" s="30" t="s">
        <v>2021</v>
      </c>
      <c r="E44" s="30" t="s">
        <v>2022</v>
      </c>
      <c r="F44" s="30" t="s">
        <v>2023</v>
      </c>
      <c r="G44" s="31" t="s">
        <v>181</v>
      </c>
      <c r="H44" s="31" t="s">
        <v>182</v>
      </c>
      <c r="I44" s="31" t="s">
        <v>183</v>
      </c>
      <c r="J44" s="31" t="s">
        <v>247</v>
      </c>
      <c r="K44" s="31" t="s">
        <v>185</v>
      </c>
      <c r="L44" s="30" t="s">
        <v>1576</v>
      </c>
      <c r="M44" s="30" t="s">
        <v>1577</v>
      </c>
      <c r="N44" s="29" t="s">
        <v>760</v>
      </c>
      <c r="O44" s="30" t="s">
        <v>761</v>
      </c>
      <c r="P44" s="30" t="s">
        <v>1072</v>
      </c>
      <c r="Q44" s="30"/>
      <c r="R44" s="30" t="s">
        <v>453</v>
      </c>
      <c r="S44" s="32"/>
      <c r="T44" s="32">
        <v>44664</v>
      </c>
      <c r="U44" s="32">
        <v>45028</v>
      </c>
      <c r="V44" s="33"/>
      <c r="W44" s="29" t="str">
        <f t="shared" ca="1" si="0"/>
        <v>0 tahun, 0 bulan</v>
      </c>
      <c r="X44" s="30"/>
      <c r="Y44" s="30"/>
      <c r="Z44" s="30"/>
      <c r="AA44" s="30"/>
      <c r="AB44" s="30"/>
      <c r="AC44" s="34"/>
      <c r="AD44" s="30"/>
      <c r="AE44" s="30"/>
      <c r="AF44" s="29" t="s">
        <v>505</v>
      </c>
      <c r="AG44" s="30" t="s">
        <v>455</v>
      </c>
      <c r="AH44" s="30" t="s">
        <v>539</v>
      </c>
      <c r="AI44" s="35">
        <v>36692</v>
      </c>
      <c r="AJ44" s="29">
        <f t="shared" ca="1" si="2"/>
        <v>21</v>
      </c>
      <c r="AK44" s="30" t="s">
        <v>536</v>
      </c>
      <c r="AL44" s="30" t="s">
        <v>537</v>
      </c>
      <c r="AM44" s="30" t="s">
        <v>2024</v>
      </c>
      <c r="AN44" s="30" t="s">
        <v>2024</v>
      </c>
      <c r="AO44" s="30"/>
      <c r="AP44" s="30" t="s">
        <v>2025</v>
      </c>
      <c r="AQ44" s="30" t="s">
        <v>460</v>
      </c>
      <c r="AR44" s="30" t="s">
        <v>2026</v>
      </c>
      <c r="AS44" s="30" t="s">
        <v>2027</v>
      </c>
      <c r="AT44" s="36" t="s">
        <v>2028</v>
      </c>
      <c r="AU44" s="30" t="s">
        <v>466</v>
      </c>
      <c r="AV44" s="30" t="s">
        <v>485</v>
      </c>
      <c r="AW44" s="34"/>
      <c r="AX44" s="30"/>
      <c r="AY44" s="30"/>
      <c r="AZ44" s="35"/>
      <c r="BA44" s="30"/>
      <c r="BB44" s="35"/>
      <c r="BC44" s="35"/>
      <c r="BD44" s="30"/>
      <c r="BE44" s="30"/>
      <c r="BF44" s="35"/>
      <c r="BG44" s="35"/>
      <c r="BH44" s="35"/>
      <c r="BI44" s="30"/>
      <c r="BJ44" s="30"/>
      <c r="BK44" s="35"/>
      <c r="BL44" s="35"/>
      <c r="BM44" s="35"/>
      <c r="BN44" s="30"/>
      <c r="BO44" s="30"/>
      <c r="BP44" s="35"/>
      <c r="BQ44" s="35"/>
      <c r="BR44" s="35"/>
      <c r="BS44" s="30"/>
      <c r="BT44" s="30"/>
      <c r="BU44" s="35"/>
      <c r="BV44" s="35"/>
      <c r="BW44" s="35"/>
      <c r="BX44" s="30" t="s">
        <v>2029</v>
      </c>
      <c r="BY44" s="30" t="s">
        <v>2030</v>
      </c>
      <c r="BZ44" s="35">
        <v>27522</v>
      </c>
      <c r="CA44" s="35" t="s">
        <v>461</v>
      </c>
      <c r="CB44" s="35" t="s">
        <v>474</v>
      </c>
      <c r="CC44" s="35" t="s">
        <v>2024</v>
      </c>
      <c r="CD44" s="30" t="s">
        <v>2031</v>
      </c>
      <c r="CE44" s="30" t="s">
        <v>2032</v>
      </c>
      <c r="CF44" s="35">
        <v>25604</v>
      </c>
      <c r="CG44" s="35" t="s">
        <v>464</v>
      </c>
      <c r="CH44" s="35" t="s">
        <v>457</v>
      </c>
      <c r="CI44" s="35" t="s">
        <v>2024</v>
      </c>
      <c r="CJ44" s="30" t="s">
        <v>2033</v>
      </c>
      <c r="CK44" s="30" t="s">
        <v>1793</v>
      </c>
      <c r="CL44" s="35">
        <v>37181</v>
      </c>
      <c r="CM44" s="35" t="s">
        <v>2034</v>
      </c>
      <c r="CN44" s="35" t="s">
        <v>457</v>
      </c>
      <c r="CO44" s="35" t="s">
        <v>2024</v>
      </c>
      <c r="CP44" s="30" t="s">
        <v>2035</v>
      </c>
      <c r="CQ44" s="30" t="s">
        <v>2032</v>
      </c>
      <c r="CR44" s="35">
        <v>39220</v>
      </c>
      <c r="CS44" s="35" t="s">
        <v>473</v>
      </c>
      <c r="CT44" s="35" t="s">
        <v>463</v>
      </c>
      <c r="CU44" s="35" t="s">
        <v>2024</v>
      </c>
      <c r="CV44" s="30"/>
      <c r="CW44" s="30"/>
      <c r="CX44" s="35"/>
      <c r="CY44" s="35"/>
      <c r="CZ44" s="35"/>
      <c r="DA44" s="35"/>
      <c r="DB44" s="30"/>
      <c r="DC44" s="30"/>
      <c r="DD44" s="35"/>
      <c r="DE44" s="35"/>
      <c r="DF44" s="35"/>
      <c r="DG44" s="35"/>
      <c r="DH44" s="30"/>
      <c r="DI44" s="30"/>
      <c r="DJ44" s="35"/>
      <c r="DK44" s="35"/>
      <c r="DL44" s="35"/>
      <c r="DM44" s="35"/>
      <c r="DN44" s="30"/>
      <c r="DO44" s="30"/>
      <c r="DP44" s="35"/>
      <c r="DQ44" s="35"/>
      <c r="DR44" s="35"/>
      <c r="DS44" s="35"/>
      <c r="DT44" s="30"/>
      <c r="DU44" s="30"/>
      <c r="DV44" s="30"/>
      <c r="DW44" s="30"/>
      <c r="DX44" s="30"/>
      <c r="DY44" s="34" t="s">
        <v>2036</v>
      </c>
      <c r="DZ44" s="29" t="s">
        <v>2037</v>
      </c>
      <c r="EA44" s="32" t="s">
        <v>465</v>
      </c>
      <c r="EB44" s="30"/>
      <c r="EC44" s="30"/>
      <c r="ED44" s="30"/>
      <c r="EE44" s="30" t="s">
        <v>2038</v>
      </c>
      <c r="EF44" s="30" t="s">
        <v>2039</v>
      </c>
      <c r="EG44" s="30" t="s">
        <v>547</v>
      </c>
      <c r="EH44" s="30" t="s">
        <v>2040</v>
      </c>
      <c r="EI44" s="30"/>
      <c r="EJ44" s="30" t="s">
        <v>2111</v>
      </c>
      <c r="EK44" s="30" t="s">
        <v>2041</v>
      </c>
      <c r="EL44" s="30" t="s">
        <v>501</v>
      </c>
      <c r="EM44" s="30" t="s">
        <v>516</v>
      </c>
      <c r="EN44" s="30" t="s">
        <v>2112</v>
      </c>
      <c r="EO44" s="30" t="s">
        <v>2113</v>
      </c>
      <c r="EP44" s="30" t="s">
        <v>2114</v>
      </c>
      <c r="EQ44" s="30" t="s">
        <v>2042</v>
      </c>
      <c r="ER44" s="30" t="s">
        <v>2043</v>
      </c>
      <c r="ES44" s="30" t="s">
        <v>487</v>
      </c>
      <c r="ET44" s="30" t="s">
        <v>497</v>
      </c>
      <c r="EU44" s="30" t="s">
        <v>2044</v>
      </c>
      <c r="EV44" s="30" t="s">
        <v>815</v>
      </c>
      <c r="EW44" s="30" t="s">
        <v>510</v>
      </c>
      <c r="EX44" s="30" t="s">
        <v>1369</v>
      </c>
      <c r="EY44" s="30" t="s">
        <v>2045</v>
      </c>
      <c r="EZ44" s="30" t="s">
        <v>1366</v>
      </c>
      <c r="FA44" s="30" t="s">
        <v>672</v>
      </c>
      <c r="FB44" s="30" t="s">
        <v>2115</v>
      </c>
      <c r="FC44" s="30" t="s">
        <v>1100</v>
      </c>
      <c r="FD44" s="30" t="s">
        <v>2116</v>
      </c>
      <c r="FE44" s="30" t="s">
        <v>554</v>
      </c>
      <c r="FF44" s="30" t="s">
        <v>2046</v>
      </c>
      <c r="FG44" s="82" t="s">
        <v>2117</v>
      </c>
      <c r="FH44" s="82" t="s">
        <v>2118</v>
      </c>
      <c r="FI44" s="30" t="s">
        <v>2119</v>
      </c>
      <c r="FJ44" s="30" t="s">
        <v>2120</v>
      </c>
      <c r="FK44" s="30" t="s">
        <v>2121</v>
      </c>
      <c r="FL44" s="30"/>
      <c r="FM44" s="30"/>
      <c r="FN44" s="30"/>
      <c r="FO44" s="30"/>
      <c r="FP44" s="30"/>
      <c r="FQ44" s="30"/>
      <c r="FR44" s="30" t="s">
        <v>488</v>
      </c>
      <c r="FS44" s="30" t="s">
        <v>488</v>
      </c>
      <c r="FT44" s="30" t="s">
        <v>488</v>
      </c>
      <c r="FU44" s="30" t="s">
        <v>488</v>
      </c>
      <c r="FV44" s="30" t="s">
        <v>488</v>
      </c>
      <c r="FW44" s="30" t="s">
        <v>488</v>
      </c>
      <c r="FX44" s="30"/>
      <c r="FY44" s="30"/>
      <c r="FZ44" s="30"/>
      <c r="GA44" s="30" t="s">
        <v>503</v>
      </c>
      <c r="GB44" s="30" t="s">
        <v>2047</v>
      </c>
      <c r="GC44" s="30" t="s">
        <v>564</v>
      </c>
      <c r="GD44" s="30" t="s">
        <v>467</v>
      </c>
      <c r="GE44" s="30"/>
      <c r="GF44" s="30" t="s">
        <v>881</v>
      </c>
      <c r="GG44" s="30" t="s">
        <v>468</v>
      </c>
      <c r="GH44" s="30" t="s">
        <v>468</v>
      </c>
      <c r="GI44" s="30" t="s">
        <v>469</v>
      </c>
      <c r="GJ44" s="30" t="s">
        <v>521</v>
      </c>
      <c r="GK44" s="30" t="s">
        <v>569</v>
      </c>
      <c r="GL44" s="30" t="s">
        <v>469</v>
      </c>
      <c r="GM44" s="30"/>
      <c r="GN44" s="30"/>
    </row>
    <row r="45" spans="1:196" s="81" customFormat="1" ht="18" customHeight="1" x14ac:dyDescent="0.2">
      <c r="A45" s="29">
        <f t="shared" si="1"/>
        <v>41</v>
      </c>
      <c r="B45" s="80" t="s">
        <v>666</v>
      </c>
      <c r="C45" s="30" t="s">
        <v>667</v>
      </c>
      <c r="D45" s="30" t="s">
        <v>2048</v>
      </c>
      <c r="E45" s="30"/>
      <c r="F45" s="30" t="s">
        <v>2049</v>
      </c>
      <c r="G45" s="31" t="s">
        <v>181</v>
      </c>
      <c r="H45" s="31" t="s">
        <v>182</v>
      </c>
      <c r="I45" s="31" t="s">
        <v>183</v>
      </c>
      <c r="J45" s="31" t="s">
        <v>247</v>
      </c>
      <c r="K45" s="31" t="s">
        <v>185</v>
      </c>
      <c r="L45" s="30" t="s">
        <v>1576</v>
      </c>
      <c r="M45" s="30" t="s">
        <v>1577</v>
      </c>
      <c r="N45" s="29" t="s">
        <v>760</v>
      </c>
      <c r="O45" s="30" t="s">
        <v>761</v>
      </c>
      <c r="P45" s="30" t="s">
        <v>1072</v>
      </c>
      <c r="Q45" s="30"/>
      <c r="R45" s="30" t="s">
        <v>453</v>
      </c>
      <c r="S45" s="32"/>
      <c r="T45" s="32">
        <v>44664</v>
      </c>
      <c r="U45" s="32">
        <v>45028</v>
      </c>
      <c r="V45" s="33"/>
      <c r="W45" s="29" t="str">
        <f t="shared" ca="1" si="0"/>
        <v>0 tahun, 0 bulan</v>
      </c>
      <c r="X45" s="30"/>
      <c r="Y45" s="30"/>
      <c r="Z45" s="30"/>
      <c r="AA45" s="30"/>
      <c r="AB45" s="30"/>
      <c r="AC45" s="34"/>
      <c r="AD45" s="30"/>
      <c r="AE45" s="30"/>
      <c r="AF45" s="29" t="s">
        <v>505</v>
      </c>
      <c r="AG45" s="30" t="s">
        <v>455</v>
      </c>
      <c r="AH45" s="30" t="s">
        <v>779</v>
      </c>
      <c r="AI45" s="35">
        <v>36278</v>
      </c>
      <c r="AJ45" s="29">
        <f t="shared" ca="1" si="2"/>
        <v>22</v>
      </c>
      <c r="AK45" s="30" t="s">
        <v>2124</v>
      </c>
      <c r="AL45" s="30" t="s">
        <v>529</v>
      </c>
      <c r="AM45" s="30" t="s">
        <v>2050</v>
      </c>
      <c r="AN45" s="30" t="s">
        <v>2051</v>
      </c>
      <c r="AO45" s="30"/>
      <c r="AP45" s="30" t="s">
        <v>2052</v>
      </c>
      <c r="AQ45" s="30" t="s">
        <v>460</v>
      </c>
      <c r="AR45" s="30" t="s">
        <v>2053</v>
      </c>
      <c r="AS45" s="30" t="s">
        <v>670</v>
      </c>
      <c r="AT45" s="36" t="s">
        <v>2054</v>
      </c>
      <c r="AU45" s="30" t="s">
        <v>516</v>
      </c>
      <c r="AV45" s="30" t="s">
        <v>485</v>
      </c>
      <c r="AW45" s="34"/>
      <c r="AX45" s="30"/>
      <c r="AY45" s="30"/>
      <c r="AZ45" s="35"/>
      <c r="BA45" s="30"/>
      <c r="BB45" s="35"/>
      <c r="BC45" s="35"/>
      <c r="BD45" s="30"/>
      <c r="BE45" s="30"/>
      <c r="BF45" s="35"/>
      <c r="BG45" s="35"/>
      <c r="BH45" s="35"/>
      <c r="BI45" s="30"/>
      <c r="BJ45" s="30"/>
      <c r="BK45" s="35"/>
      <c r="BL45" s="35"/>
      <c r="BM45" s="35"/>
      <c r="BN45" s="30"/>
      <c r="BO45" s="30"/>
      <c r="BP45" s="35"/>
      <c r="BQ45" s="35"/>
      <c r="BR45" s="35"/>
      <c r="BS45" s="30"/>
      <c r="BT45" s="30"/>
      <c r="BU45" s="35"/>
      <c r="BV45" s="35"/>
      <c r="BW45" s="35"/>
      <c r="BX45" s="30" t="s">
        <v>2055</v>
      </c>
      <c r="BY45" s="30" t="s">
        <v>779</v>
      </c>
      <c r="BZ45" s="35">
        <v>28461</v>
      </c>
      <c r="CA45" s="35" t="s">
        <v>461</v>
      </c>
      <c r="CB45" s="35" t="s">
        <v>463</v>
      </c>
      <c r="CC45" s="35" t="s">
        <v>2050</v>
      </c>
      <c r="CD45" s="30" t="s">
        <v>2056</v>
      </c>
      <c r="CE45" s="30" t="s">
        <v>779</v>
      </c>
      <c r="CF45" s="35">
        <v>27012</v>
      </c>
      <c r="CG45" s="35" t="s">
        <v>2057</v>
      </c>
      <c r="CH45" s="35" t="s">
        <v>463</v>
      </c>
      <c r="CI45" s="35" t="s">
        <v>2050</v>
      </c>
      <c r="CJ45" s="30" t="s">
        <v>2058</v>
      </c>
      <c r="CK45" s="30" t="s">
        <v>779</v>
      </c>
      <c r="CL45" s="35">
        <v>37472</v>
      </c>
      <c r="CM45" s="35" t="s">
        <v>473</v>
      </c>
      <c r="CN45" s="35" t="s">
        <v>460</v>
      </c>
      <c r="CO45" s="35" t="s">
        <v>2050</v>
      </c>
      <c r="CP45" s="30" t="s">
        <v>2059</v>
      </c>
      <c r="CQ45" s="30" t="s">
        <v>779</v>
      </c>
      <c r="CR45" s="35">
        <v>38116</v>
      </c>
      <c r="CS45" s="35" t="s">
        <v>473</v>
      </c>
      <c r="CT45" s="35" t="s">
        <v>474</v>
      </c>
      <c r="CU45" s="35" t="s">
        <v>2050</v>
      </c>
      <c r="CV45" s="30" t="s">
        <v>2060</v>
      </c>
      <c r="CW45" s="30" t="s">
        <v>779</v>
      </c>
      <c r="CX45" s="35">
        <v>39138</v>
      </c>
      <c r="CY45" s="35" t="s">
        <v>473</v>
      </c>
      <c r="CZ45" s="35" t="s">
        <v>463</v>
      </c>
      <c r="DA45" s="35" t="s">
        <v>2050</v>
      </c>
      <c r="DB45" s="30" t="s">
        <v>2061</v>
      </c>
      <c r="DC45" s="30" t="s">
        <v>2062</v>
      </c>
      <c r="DD45" s="35">
        <v>39871</v>
      </c>
      <c r="DE45" s="35" t="s">
        <v>473</v>
      </c>
      <c r="DF45" s="35" t="s">
        <v>463</v>
      </c>
      <c r="DG45" s="35" t="s">
        <v>2050</v>
      </c>
      <c r="DH45" s="30" t="s">
        <v>2063</v>
      </c>
      <c r="DI45" s="30" t="s">
        <v>2062</v>
      </c>
      <c r="DJ45" s="35">
        <v>41871</v>
      </c>
      <c r="DK45" s="35"/>
      <c r="DL45" s="35" t="s">
        <v>935</v>
      </c>
      <c r="DM45" s="35" t="s">
        <v>2050</v>
      </c>
      <c r="DN45" s="30"/>
      <c r="DO45" s="30"/>
      <c r="DP45" s="35"/>
      <c r="DQ45" s="35"/>
      <c r="DR45" s="35"/>
      <c r="DS45" s="35"/>
      <c r="DT45" s="30" t="s">
        <v>2064</v>
      </c>
      <c r="DU45" s="30" t="s">
        <v>2065</v>
      </c>
      <c r="DV45" s="30" t="s">
        <v>2066</v>
      </c>
      <c r="DW45" s="30"/>
      <c r="DX45" s="30"/>
      <c r="DY45" s="34" t="s">
        <v>2067</v>
      </c>
      <c r="DZ45" s="29" t="s">
        <v>2068</v>
      </c>
      <c r="EA45" s="32" t="s">
        <v>465</v>
      </c>
      <c r="EB45" s="30"/>
      <c r="EC45" s="30"/>
      <c r="ED45" s="30"/>
      <c r="EE45" s="30" t="s">
        <v>2069</v>
      </c>
      <c r="EF45" s="30" t="s">
        <v>2070</v>
      </c>
      <c r="EG45" s="30" t="s">
        <v>1123</v>
      </c>
      <c r="EH45" s="30" t="s">
        <v>2071</v>
      </c>
      <c r="EI45" s="30"/>
      <c r="EJ45" s="30" t="s">
        <v>554</v>
      </c>
      <c r="EK45" s="30" t="s">
        <v>2072</v>
      </c>
      <c r="EL45" s="30" t="s">
        <v>541</v>
      </c>
      <c r="EM45" s="30" t="s">
        <v>541</v>
      </c>
      <c r="EN45" s="30" t="s">
        <v>2073</v>
      </c>
      <c r="EO45" s="30" t="s">
        <v>2074</v>
      </c>
      <c r="EP45" s="30" t="s">
        <v>2075</v>
      </c>
      <c r="EQ45" s="30" t="s">
        <v>2076</v>
      </c>
      <c r="ER45" s="30" t="s">
        <v>2077</v>
      </c>
      <c r="ES45" s="30" t="s">
        <v>497</v>
      </c>
      <c r="ET45" s="30" t="s">
        <v>497</v>
      </c>
      <c r="EU45" s="30" t="s">
        <v>2078</v>
      </c>
      <c r="EV45" s="30" t="s">
        <v>2079</v>
      </c>
      <c r="EW45" s="30" t="s">
        <v>2080</v>
      </c>
      <c r="EX45" s="30" t="s">
        <v>554</v>
      </c>
      <c r="EY45" s="30" t="s">
        <v>2081</v>
      </c>
      <c r="EZ45" s="30" t="s">
        <v>497</v>
      </c>
      <c r="FA45" s="30" t="s">
        <v>497</v>
      </c>
      <c r="FB45" s="30" t="s">
        <v>2082</v>
      </c>
      <c r="FC45" s="30" t="s">
        <v>1163</v>
      </c>
      <c r="FD45" s="30" t="s">
        <v>2083</v>
      </c>
      <c r="FE45" s="30" t="s">
        <v>554</v>
      </c>
      <c r="FF45" s="30" t="s">
        <v>2084</v>
      </c>
      <c r="FG45" s="30" t="s">
        <v>466</v>
      </c>
      <c r="FH45" s="30" t="s">
        <v>541</v>
      </c>
      <c r="FI45" s="30" t="s">
        <v>2085</v>
      </c>
      <c r="FJ45" s="30" t="s">
        <v>1163</v>
      </c>
      <c r="FK45" s="30" t="s">
        <v>2086</v>
      </c>
      <c r="FL45" s="30"/>
      <c r="FM45" s="30"/>
      <c r="FN45" s="30"/>
      <c r="FO45" s="30"/>
      <c r="FP45" s="30"/>
      <c r="FQ45" s="30"/>
      <c r="FR45" s="30" t="s">
        <v>488</v>
      </c>
      <c r="FS45" s="30" t="s">
        <v>488</v>
      </c>
      <c r="FT45" s="30" t="s">
        <v>488</v>
      </c>
      <c r="FU45" s="30" t="s">
        <v>488</v>
      </c>
      <c r="FV45" s="30" t="s">
        <v>488</v>
      </c>
      <c r="FW45" s="30" t="s">
        <v>488</v>
      </c>
      <c r="FX45" s="30"/>
      <c r="FY45" s="30"/>
      <c r="FZ45" s="30"/>
      <c r="GA45" s="30" t="s">
        <v>1101</v>
      </c>
      <c r="GB45" s="30" t="s">
        <v>932</v>
      </c>
      <c r="GC45" s="30" t="s">
        <v>784</v>
      </c>
      <c r="GD45" s="30" t="s">
        <v>489</v>
      </c>
      <c r="GE45" s="30"/>
      <c r="GF45" s="30" t="s">
        <v>881</v>
      </c>
      <c r="GG45" s="30" t="s">
        <v>468</v>
      </c>
      <c r="GH45" s="30" t="s">
        <v>468</v>
      </c>
      <c r="GI45" s="30" t="s">
        <v>454</v>
      </c>
      <c r="GJ45" s="30" t="s">
        <v>470</v>
      </c>
      <c r="GK45" s="30" t="s">
        <v>569</v>
      </c>
      <c r="GL45" s="30" t="s">
        <v>454</v>
      </c>
      <c r="GM45" s="30"/>
      <c r="GN45" s="30"/>
    </row>
    <row r="46" spans="1:196" s="81" customFormat="1" ht="18" customHeight="1" x14ac:dyDescent="0.2">
      <c r="A46" s="29">
        <f t="shared" si="1"/>
        <v>42</v>
      </c>
      <c r="B46" s="80" t="s">
        <v>668</v>
      </c>
      <c r="C46" s="30" t="s">
        <v>669</v>
      </c>
      <c r="D46" s="30" t="s">
        <v>931</v>
      </c>
      <c r="E46" s="30" t="s">
        <v>2087</v>
      </c>
      <c r="F46" s="30" t="s">
        <v>2088</v>
      </c>
      <c r="G46" s="31" t="s">
        <v>181</v>
      </c>
      <c r="H46" s="31" t="s">
        <v>182</v>
      </c>
      <c r="I46" s="31" t="s">
        <v>183</v>
      </c>
      <c r="J46" s="31" t="s">
        <v>248</v>
      </c>
      <c r="K46" s="31" t="s">
        <v>185</v>
      </c>
      <c r="L46" s="30" t="s">
        <v>1316</v>
      </c>
      <c r="M46" s="30" t="s">
        <v>1317</v>
      </c>
      <c r="N46" s="29" t="s">
        <v>451</v>
      </c>
      <c r="O46" s="30" t="s">
        <v>452</v>
      </c>
      <c r="P46" s="30" t="s">
        <v>1291</v>
      </c>
      <c r="Q46" s="30"/>
      <c r="R46" s="30" t="s">
        <v>453</v>
      </c>
      <c r="S46" s="32"/>
      <c r="T46" s="32">
        <v>44665</v>
      </c>
      <c r="U46" s="32">
        <v>45029</v>
      </c>
      <c r="V46" s="33"/>
      <c r="W46" s="29" t="str">
        <f t="shared" ca="1" si="0"/>
        <v>0 tahun, 0 bulan</v>
      </c>
      <c r="X46" s="30"/>
      <c r="Y46" s="30"/>
      <c r="Z46" s="30"/>
      <c r="AA46" s="30"/>
      <c r="AB46" s="30"/>
      <c r="AC46" s="34"/>
      <c r="AD46" s="30"/>
      <c r="AE46" s="30"/>
      <c r="AF46" s="29" t="s">
        <v>454</v>
      </c>
      <c r="AG46" s="30" t="s">
        <v>455</v>
      </c>
      <c r="AH46" s="30" t="s">
        <v>456</v>
      </c>
      <c r="AI46" s="35">
        <v>35490</v>
      </c>
      <c r="AJ46" s="29">
        <f t="shared" ca="1" si="2"/>
        <v>25</v>
      </c>
      <c r="AK46" s="30" t="s">
        <v>2122</v>
      </c>
      <c r="AL46" s="30" t="s">
        <v>534</v>
      </c>
      <c r="AM46" s="30" t="s">
        <v>2089</v>
      </c>
      <c r="AN46" s="30" t="s">
        <v>2089</v>
      </c>
      <c r="AO46" s="30"/>
      <c r="AP46" s="30" t="s">
        <v>2090</v>
      </c>
      <c r="AQ46" s="30" t="s">
        <v>460</v>
      </c>
      <c r="AR46" s="30" t="s">
        <v>2091</v>
      </c>
      <c r="AS46" s="30" t="s">
        <v>762</v>
      </c>
      <c r="AT46" s="36" t="s">
        <v>2092</v>
      </c>
      <c r="AU46" s="30" t="s">
        <v>500</v>
      </c>
      <c r="AV46" s="30" t="s">
        <v>485</v>
      </c>
      <c r="AW46" s="34"/>
      <c r="AX46" s="30"/>
      <c r="AY46" s="30"/>
      <c r="AZ46" s="35"/>
      <c r="BA46" s="30"/>
      <c r="BB46" s="35"/>
      <c r="BC46" s="35"/>
      <c r="BD46" s="30"/>
      <c r="BE46" s="30"/>
      <c r="BF46" s="35"/>
      <c r="BG46" s="35"/>
      <c r="BH46" s="35"/>
      <c r="BI46" s="30"/>
      <c r="BJ46" s="30"/>
      <c r="BK46" s="35"/>
      <c r="BL46" s="35"/>
      <c r="BM46" s="35"/>
      <c r="BN46" s="30"/>
      <c r="BO46" s="30"/>
      <c r="BP46" s="35"/>
      <c r="BQ46" s="35"/>
      <c r="BR46" s="35"/>
      <c r="BS46" s="30"/>
      <c r="BT46" s="30"/>
      <c r="BU46" s="35"/>
      <c r="BV46" s="35"/>
      <c r="BW46" s="35"/>
      <c r="BX46" s="30" t="s">
        <v>2093</v>
      </c>
      <c r="BY46" s="30" t="s">
        <v>779</v>
      </c>
      <c r="BZ46" s="35">
        <v>22627</v>
      </c>
      <c r="CA46" s="35" t="s">
        <v>461</v>
      </c>
      <c r="CB46" s="35" t="s">
        <v>460</v>
      </c>
      <c r="CC46" s="35" t="s">
        <v>2089</v>
      </c>
      <c r="CD46" s="30"/>
      <c r="CE46" s="30"/>
      <c r="CF46" s="35"/>
      <c r="CG46" s="35"/>
      <c r="CH46" s="35"/>
      <c r="CI46" s="35" t="s">
        <v>2089</v>
      </c>
      <c r="CJ46" s="30" t="s">
        <v>2094</v>
      </c>
      <c r="CK46" s="30" t="s">
        <v>779</v>
      </c>
      <c r="CL46" s="35">
        <v>31713</v>
      </c>
      <c r="CM46" s="35" t="s">
        <v>566</v>
      </c>
      <c r="CN46" s="35" t="s">
        <v>460</v>
      </c>
      <c r="CO46" s="35" t="s">
        <v>2095</v>
      </c>
      <c r="CP46" s="30" t="s">
        <v>2096</v>
      </c>
      <c r="CQ46" s="30" t="s">
        <v>456</v>
      </c>
      <c r="CR46" s="35">
        <v>33851</v>
      </c>
      <c r="CS46" s="35" t="s">
        <v>566</v>
      </c>
      <c r="CT46" s="35" t="s">
        <v>460</v>
      </c>
      <c r="CU46" s="35" t="s">
        <v>2097</v>
      </c>
      <c r="CV46" s="30" t="s">
        <v>2098</v>
      </c>
      <c r="CW46" s="30" t="s">
        <v>456</v>
      </c>
      <c r="CX46" s="35">
        <v>36572</v>
      </c>
      <c r="CY46" s="35" t="s">
        <v>566</v>
      </c>
      <c r="CZ46" s="35" t="s">
        <v>460</v>
      </c>
      <c r="DA46" s="35" t="s">
        <v>2089</v>
      </c>
      <c r="DB46" s="30"/>
      <c r="DC46" s="30"/>
      <c r="DD46" s="35"/>
      <c r="DE46" s="35"/>
      <c r="DF46" s="35"/>
      <c r="DG46" s="35"/>
      <c r="DH46" s="30"/>
      <c r="DI46" s="30"/>
      <c r="DJ46" s="35"/>
      <c r="DK46" s="35"/>
      <c r="DL46" s="35"/>
      <c r="DM46" s="35"/>
      <c r="DN46" s="30"/>
      <c r="DO46" s="30"/>
      <c r="DP46" s="35"/>
      <c r="DQ46" s="35"/>
      <c r="DR46" s="35"/>
      <c r="DS46" s="35"/>
      <c r="DT46" s="30" t="s">
        <v>2099</v>
      </c>
      <c r="DU46" s="30" t="s">
        <v>2100</v>
      </c>
      <c r="DV46" s="30"/>
      <c r="DW46" s="30"/>
      <c r="DX46" s="30"/>
      <c r="DY46" s="34" t="s">
        <v>2101</v>
      </c>
      <c r="DZ46" s="29" t="s">
        <v>2102</v>
      </c>
      <c r="EA46" s="32" t="s">
        <v>465</v>
      </c>
      <c r="EB46" s="30"/>
      <c r="EC46" s="30"/>
      <c r="ED46" s="30"/>
      <c r="EE46" s="30" t="s">
        <v>2103</v>
      </c>
      <c r="EF46" s="30" t="s">
        <v>2104</v>
      </c>
      <c r="EG46" s="30" t="s">
        <v>2105</v>
      </c>
      <c r="EH46" s="30" t="s">
        <v>2106</v>
      </c>
      <c r="EI46" s="30"/>
      <c r="EJ46" s="30" t="s">
        <v>2107</v>
      </c>
      <c r="EK46" s="30" t="s">
        <v>2108</v>
      </c>
      <c r="EL46" s="30" t="s">
        <v>500</v>
      </c>
      <c r="EM46" s="30" t="s">
        <v>497</v>
      </c>
      <c r="EN46" s="30" t="s">
        <v>1067</v>
      </c>
      <c r="EO46" s="30" t="s">
        <v>2109</v>
      </c>
      <c r="EP46" s="30" t="s">
        <v>2110</v>
      </c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 t="s">
        <v>498</v>
      </c>
      <c r="FS46" s="30" t="s">
        <v>498</v>
      </c>
      <c r="FT46" s="30" t="s">
        <v>498</v>
      </c>
      <c r="FU46" s="30" t="s">
        <v>488</v>
      </c>
      <c r="FV46" s="30" t="s">
        <v>488</v>
      </c>
      <c r="FW46" s="30" t="s">
        <v>488</v>
      </c>
      <c r="FX46" s="30"/>
      <c r="FY46" s="30"/>
      <c r="FZ46" s="30"/>
      <c r="GA46" s="30" t="s">
        <v>776</v>
      </c>
      <c r="GB46" s="30" t="s">
        <v>930</v>
      </c>
      <c r="GC46" s="30" t="s">
        <v>934</v>
      </c>
      <c r="GD46" s="30" t="s">
        <v>489</v>
      </c>
      <c r="GE46" s="30"/>
      <c r="GF46" s="30" t="s">
        <v>881</v>
      </c>
      <c r="GG46" s="30" t="s">
        <v>468</v>
      </c>
      <c r="GH46" s="30" t="s">
        <v>468</v>
      </c>
      <c r="GI46" s="30" t="s">
        <v>469</v>
      </c>
      <c r="GJ46" s="30" t="s">
        <v>490</v>
      </c>
      <c r="GK46" s="30" t="s">
        <v>569</v>
      </c>
      <c r="GL46" s="30" t="s">
        <v>469</v>
      </c>
      <c r="GM46" s="30"/>
      <c r="GN46" s="30"/>
    </row>
  </sheetData>
  <autoFilter ref="A4:GN46" xr:uid="{00000000-0009-0000-0000-000000000000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7" t="s">
        <v>186</v>
      </c>
      <c r="C2" s="37"/>
      <c r="D2" s="37"/>
      <c r="E2" s="37"/>
      <c r="F2" s="37"/>
      <c r="G2" s="37"/>
      <c r="H2" s="37"/>
      <c r="I2" s="37"/>
    </row>
    <row r="4" spans="2:9" x14ac:dyDescent="0.2">
      <c r="B4" s="38" t="s">
        <v>187</v>
      </c>
      <c r="C4" t="s">
        <v>446</v>
      </c>
    </row>
    <row r="5" spans="2:9" x14ac:dyDescent="0.2">
      <c r="B5" s="38" t="s">
        <v>188</v>
      </c>
      <c r="C5" t="s">
        <v>447</v>
      </c>
    </row>
    <row r="6" spans="2:9" x14ac:dyDescent="0.2">
      <c r="B6" s="38" t="s">
        <v>189</v>
      </c>
      <c r="C6" t="s">
        <v>448</v>
      </c>
    </row>
    <row r="7" spans="2:9" x14ac:dyDescent="0.2">
      <c r="B7" s="38" t="s">
        <v>190</v>
      </c>
      <c r="C7" t="s">
        <v>196</v>
      </c>
    </row>
    <row r="8" spans="2:9" x14ac:dyDescent="0.2">
      <c r="B8" s="38" t="s">
        <v>191</v>
      </c>
      <c r="C8" t="s">
        <v>197</v>
      </c>
    </row>
    <row r="9" spans="2:9" x14ac:dyDescent="0.2">
      <c r="B9" s="38" t="s">
        <v>192</v>
      </c>
      <c r="C9" t="s">
        <v>198</v>
      </c>
    </row>
    <row r="10" spans="2:9" x14ac:dyDescent="0.2">
      <c r="B10" s="38" t="s">
        <v>193</v>
      </c>
      <c r="C10" t="s">
        <v>199</v>
      </c>
    </row>
    <row r="11" spans="2:9" x14ac:dyDescent="0.2">
      <c r="B11" s="38" t="s">
        <v>194</v>
      </c>
      <c r="C11" t="s">
        <v>449</v>
      </c>
    </row>
    <row r="12" spans="2:9" x14ac:dyDescent="0.2">
      <c r="B12" s="38" t="s">
        <v>195</v>
      </c>
      <c r="C12" t="s">
        <v>200</v>
      </c>
    </row>
    <row r="13" spans="2:9" x14ac:dyDescent="0.2">
      <c r="B13" s="38"/>
    </row>
    <row r="14" spans="2:9" x14ac:dyDescent="0.2">
      <c r="B14" s="38"/>
    </row>
    <row r="15" spans="2:9" x14ac:dyDescent="0.2">
      <c r="B15" s="38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91" activePane="bottomLeft" state="frozen"/>
      <selection pane="bottomLeft" activeCell="A2" sqref="A2"/>
    </sheetView>
  </sheetViews>
  <sheetFormatPr defaultRowHeight="15" x14ac:dyDescent="0.25"/>
  <cols>
    <col min="1" max="1" width="35.5703125" style="39" bestFit="1" customWidth="1"/>
    <col min="2" max="2" width="32" style="39" bestFit="1" customWidth="1"/>
    <col min="3" max="3" width="42.5703125" style="39" bestFit="1" customWidth="1"/>
    <col min="4" max="4" width="44.7109375" style="39" bestFit="1" customWidth="1"/>
    <col min="5" max="5" width="38.7109375" style="39" bestFit="1" customWidth="1"/>
    <col min="6" max="16384" width="9.140625" style="39"/>
  </cols>
  <sheetData>
    <row r="1" spans="1:5" x14ac:dyDescent="0.25">
      <c r="A1" s="40" t="s">
        <v>6</v>
      </c>
      <c r="B1" s="40" t="s">
        <v>7</v>
      </c>
      <c r="C1" s="40" t="s">
        <v>445</v>
      </c>
      <c r="D1" s="40" t="s">
        <v>9</v>
      </c>
      <c r="E1" s="40" t="s">
        <v>10</v>
      </c>
    </row>
    <row r="2" spans="1:5" x14ac:dyDescent="0.25">
      <c r="A2" s="39" t="s">
        <v>218</v>
      </c>
      <c r="B2" s="39" t="s">
        <v>217</v>
      </c>
      <c r="C2" s="39" t="s">
        <v>246</v>
      </c>
      <c r="D2" s="39" t="s">
        <v>422</v>
      </c>
    </row>
    <row r="3" spans="1:5" x14ac:dyDescent="0.25">
      <c r="A3" s="39" t="s">
        <v>218</v>
      </c>
      <c r="B3" s="39" t="s">
        <v>217</v>
      </c>
      <c r="C3" s="39" t="s">
        <v>246</v>
      </c>
      <c r="D3" s="39" t="s">
        <v>318</v>
      </c>
      <c r="E3" s="39" t="s">
        <v>430</v>
      </c>
    </row>
    <row r="4" spans="1:5" x14ac:dyDescent="0.25">
      <c r="A4" s="39" t="s">
        <v>218</v>
      </c>
      <c r="B4" s="39" t="s">
        <v>217</v>
      </c>
      <c r="C4" s="39" t="s">
        <v>246</v>
      </c>
      <c r="D4" s="39" t="s">
        <v>318</v>
      </c>
    </row>
    <row r="5" spans="1:5" x14ac:dyDescent="0.25">
      <c r="A5" s="39" t="s">
        <v>218</v>
      </c>
      <c r="B5" s="39" t="s">
        <v>217</v>
      </c>
      <c r="C5" s="39" t="s">
        <v>246</v>
      </c>
    </row>
    <row r="6" spans="1:5" x14ac:dyDescent="0.25">
      <c r="A6" s="39" t="s">
        <v>218</v>
      </c>
      <c r="B6" s="39" t="s">
        <v>217</v>
      </c>
      <c r="C6" s="39" t="s">
        <v>216</v>
      </c>
    </row>
    <row r="7" spans="1:5" x14ac:dyDescent="0.25">
      <c r="A7" s="39" t="s">
        <v>218</v>
      </c>
      <c r="B7" s="39" t="s">
        <v>217</v>
      </c>
      <c r="C7" s="39" t="s">
        <v>308</v>
      </c>
      <c r="D7" s="39" t="s">
        <v>353</v>
      </c>
      <c r="E7" s="39" t="s">
        <v>429</v>
      </c>
    </row>
    <row r="8" spans="1:5" x14ac:dyDescent="0.25">
      <c r="A8" s="39" t="s">
        <v>218</v>
      </c>
      <c r="B8" s="39" t="s">
        <v>217</v>
      </c>
      <c r="C8" s="39" t="s">
        <v>308</v>
      </c>
      <c r="D8" s="39" t="s">
        <v>353</v>
      </c>
    </row>
    <row r="9" spans="1:5" x14ac:dyDescent="0.25">
      <c r="A9" s="39" t="s">
        <v>218</v>
      </c>
      <c r="B9" s="39" t="s">
        <v>217</v>
      </c>
      <c r="C9" s="39" t="s">
        <v>308</v>
      </c>
      <c r="D9" s="39" t="s">
        <v>320</v>
      </c>
      <c r="E9" s="39" t="s">
        <v>319</v>
      </c>
    </row>
    <row r="10" spans="1:5" x14ac:dyDescent="0.25">
      <c r="A10" s="39" t="s">
        <v>218</v>
      </c>
      <c r="B10" s="39" t="s">
        <v>217</v>
      </c>
      <c r="C10" s="39" t="s">
        <v>308</v>
      </c>
      <c r="D10" s="39" t="s">
        <v>320</v>
      </c>
    </row>
    <row r="11" spans="1:5" x14ac:dyDescent="0.25">
      <c r="A11" s="39" t="s">
        <v>218</v>
      </c>
      <c r="B11" s="39" t="s">
        <v>217</v>
      </c>
      <c r="C11" s="39" t="s">
        <v>308</v>
      </c>
      <c r="D11" s="39" t="s">
        <v>367</v>
      </c>
      <c r="E11" s="39" t="s">
        <v>366</v>
      </c>
    </row>
    <row r="12" spans="1:5" x14ac:dyDescent="0.25">
      <c r="A12" s="39" t="s">
        <v>218</v>
      </c>
      <c r="B12" s="39" t="s">
        <v>217</v>
      </c>
      <c r="C12" s="39" t="s">
        <v>308</v>
      </c>
      <c r="D12" s="39" t="s">
        <v>367</v>
      </c>
    </row>
    <row r="13" spans="1:5" x14ac:dyDescent="0.25">
      <c r="A13" s="39" t="s">
        <v>218</v>
      </c>
      <c r="B13" s="39" t="s">
        <v>217</v>
      </c>
      <c r="C13" s="39" t="s">
        <v>308</v>
      </c>
      <c r="D13" s="39" t="s">
        <v>337</v>
      </c>
      <c r="E13" s="39" t="s">
        <v>428</v>
      </c>
    </row>
    <row r="14" spans="1:5" x14ac:dyDescent="0.25">
      <c r="A14" s="39" t="s">
        <v>218</v>
      </c>
      <c r="B14" s="39" t="s">
        <v>217</v>
      </c>
      <c r="C14" s="39" t="s">
        <v>308</v>
      </c>
      <c r="D14" s="39" t="s">
        <v>337</v>
      </c>
    </row>
    <row r="15" spans="1:5" x14ac:dyDescent="0.25">
      <c r="A15" s="39" t="s">
        <v>218</v>
      </c>
      <c r="B15" s="39" t="s">
        <v>217</v>
      </c>
      <c r="C15" s="39" t="s">
        <v>308</v>
      </c>
      <c r="D15" s="39" t="s">
        <v>352</v>
      </c>
      <c r="E15" s="39" t="s">
        <v>427</v>
      </c>
    </row>
    <row r="16" spans="1:5" x14ac:dyDescent="0.25">
      <c r="A16" s="39" t="s">
        <v>218</v>
      </c>
      <c r="B16" s="39" t="s">
        <v>217</v>
      </c>
      <c r="C16" s="39" t="s">
        <v>308</v>
      </c>
      <c r="D16" s="39" t="s">
        <v>352</v>
      </c>
    </row>
    <row r="17" spans="1:5" x14ac:dyDescent="0.25">
      <c r="A17" s="39" t="s">
        <v>218</v>
      </c>
      <c r="B17" s="39" t="s">
        <v>217</v>
      </c>
      <c r="C17" s="39" t="s">
        <v>308</v>
      </c>
      <c r="D17" s="39" t="s">
        <v>417</v>
      </c>
    </row>
    <row r="18" spans="1:5" x14ac:dyDescent="0.25">
      <c r="A18" s="39" t="s">
        <v>218</v>
      </c>
      <c r="B18" s="39" t="s">
        <v>217</v>
      </c>
      <c r="C18" s="39" t="s">
        <v>308</v>
      </c>
    </row>
    <row r="19" spans="1:5" x14ac:dyDescent="0.25">
      <c r="A19" s="39" t="s">
        <v>218</v>
      </c>
      <c r="B19" s="39" t="s">
        <v>217</v>
      </c>
      <c r="C19" s="39" t="s">
        <v>293</v>
      </c>
      <c r="D19" s="39" t="s">
        <v>292</v>
      </c>
      <c r="E19" s="39" t="s">
        <v>426</v>
      </c>
    </row>
    <row r="20" spans="1:5" x14ac:dyDescent="0.25">
      <c r="A20" s="39" t="s">
        <v>218</v>
      </c>
      <c r="B20" s="39" t="s">
        <v>217</v>
      </c>
      <c r="C20" s="39" t="s">
        <v>293</v>
      </c>
      <c r="D20" s="39" t="s">
        <v>292</v>
      </c>
    </row>
    <row r="21" spans="1:5" x14ac:dyDescent="0.25">
      <c r="A21" s="39" t="s">
        <v>218</v>
      </c>
      <c r="B21" s="39" t="s">
        <v>217</v>
      </c>
      <c r="C21" s="39" t="s">
        <v>293</v>
      </c>
      <c r="D21" s="39" t="s">
        <v>401</v>
      </c>
    </row>
    <row r="22" spans="1:5" x14ac:dyDescent="0.25">
      <c r="A22" s="39" t="s">
        <v>218</v>
      </c>
      <c r="B22" s="39" t="s">
        <v>217</v>
      </c>
      <c r="C22" s="39" t="s">
        <v>293</v>
      </c>
    </row>
    <row r="23" spans="1:5" x14ac:dyDescent="0.25">
      <c r="A23" s="39" t="s">
        <v>218</v>
      </c>
      <c r="B23" s="39" t="s">
        <v>217</v>
      </c>
      <c r="C23" s="39" t="s">
        <v>220</v>
      </c>
      <c r="D23" s="39" t="s">
        <v>223</v>
      </c>
    </row>
    <row r="24" spans="1:5" x14ac:dyDescent="0.25">
      <c r="A24" s="39" t="s">
        <v>218</v>
      </c>
      <c r="B24" s="39" t="s">
        <v>217</v>
      </c>
      <c r="C24" s="39" t="s">
        <v>220</v>
      </c>
      <c r="D24" s="39" t="s">
        <v>219</v>
      </c>
      <c r="E24" s="39" t="s">
        <v>224</v>
      </c>
    </row>
    <row r="25" spans="1:5" x14ac:dyDescent="0.25">
      <c r="A25" s="39" t="s">
        <v>218</v>
      </c>
      <c r="B25" s="39" t="s">
        <v>217</v>
      </c>
      <c r="C25" s="39" t="s">
        <v>220</v>
      </c>
      <c r="D25" s="39" t="s">
        <v>219</v>
      </c>
    </row>
    <row r="26" spans="1:5" x14ac:dyDescent="0.25">
      <c r="A26" s="39" t="s">
        <v>218</v>
      </c>
      <c r="B26" s="39" t="s">
        <v>217</v>
      </c>
      <c r="C26" s="39" t="s">
        <v>220</v>
      </c>
    </row>
    <row r="27" spans="1:5" x14ac:dyDescent="0.25">
      <c r="A27" s="39" t="s">
        <v>218</v>
      </c>
      <c r="B27" s="39" t="s">
        <v>217</v>
      </c>
    </row>
    <row r="28" spans="1:5" x14ac:dyDescent="0.25">
      <c r="A28" s="39" t="s">
        <v>218</v>
      </c>
      <c r="B28" s="39" t="s">
        <v>288</v>
      </c>
      <c r="C28" s="39" t="s">
        <v>416</v>
      </c>
      <c r="D28" s="39" t="s">
        <v>420</v>
      </c>
      <c r="E28" s="39" t="s">
        <v>419</v>
      </c>
    </row>
    <row r="29" spans="1:5" x14ac:dyDescent="0.25">
      <c r="A29" s="39" t="s">
        <v>218</v>
      </c>
      <c r="B29" s="39" t="s">
        <v>288</v>
      </c>
      <c r="C29" s="39" t="s">
        <v>416</v>
      </c>
      <c r="D29" s="39" t="s">
        <v>420</v>
      </c>
    </row>
    <row r="30" spans="1:5" x14ac:dyDescent="0.25">
      <c r="A30" s="39" t="s">
        <v>218</v>
      </c>
      <c r="B30" s="39" t="s">
        <v>288</v>
      </c>
      <c r="C30" s="39" t="s">
        <v>416</v>
      </c>
      <c r="D30" s="39" t="s">
        <v>415</v>
      </c>
    </row>
    <row r="31" spans="1:5" x14ac:dyDescent="0.25">
      <c r="A31" s="39" t="s">
        <v>218</v>
      </c>
      <c r="B31" s="39" t="s">
        <v>288</v>
      </c>
      <c r="C31" s="39" t="s">
        <v>416</v>
      </c>
    </row>
    <row r="32" spans="1:5" x14ac:dyDescent="0.25">
      <c r="A32" s="39" t="s">
        <v>218</v>
      </c>
      <c r="B32" s="39" t="s">
        <v>288</v>
      </c>
      <c r="C32" s="39" t="s">
        <v>411</v>
      </c>
      <c r="D32" s="39" t="s">
        <v>431</v>
      </c>
    </row>
    <row r="33" spans="1:5" x14ac:dyDescent="0.25">
      <c r="A33" s="39" t="s">
        <v>218</v>
      </c>
      <c r="B33" s="39" t="s">
        <v>288</v>
      </c>
      <c r="C33" s="39" t="s">
        <v>411</v>
      </c>
      <c r="D33" s="39" t="s">
        <v>410</v>
      </c>
      <c r="E33" s="39" t="s">
        <v>442</v>
      </c>
    </row>
    <row r="34" spans="1:5" x14ac:dyDescent="0.25">
      <c r="A34" s="39" t="s">
        <v>218</v>
      </c>
      <c r="B34" s="39" t="s">
        <v>288</v>
      </c>
      <c r="C34" s="39" t="s">
        <v>411</v>
      </c>
      <c r="D34" s="39" t="s">
        <v>410</v>
      </c>
    </row>
    <row r="35" spans="1:5" x14ac:dyDescent="0.25">
      <c r="A35" s="39" t="s">
        <v>218</v>
      </c>
      <c r="B35" s="39" t="s">
        <v>288</v>
      </c>
      <c r="C35" s="39" t="s">
        <v>411</v>
      </c>
      <c r="D35" s="39" t="s">
        <v>413</v>
      </c>
      <c r="E35" s="39" t="s">
        <v>412</v>
      </c>
    </row>
    <row r="36" spans="1:5" x14ac:dyDescent="0.25">
      <c r="A36" s="39" t="s">
        <v>218</v>
      </c>
      <c r="B36" s="39" t="s">
        <v>288</v>
      </c>
      <c r="C36" s="39" t="s">
        <v>411</v>
      </c>
      <c r="D36" s="39" t="s">
        <v>413</v>
      </c>
    </row>
    <row r="37" spans="1:5" x14ac:dyDescent="0.25">
      <c r="A37" s="39" t="s">
        <v>218</v>
      </c>
      <c r="B37" s="39" t="s">
        <v>288</v>
      </c>
      <c r="C37" s="39" t="s">
        <v>411</v>
      </c>
    </row>
    <row r="38" spans="1:5" x14ac:dyDescent="0.25">
      <c r="A38" s="39" t="s">
        <v>218</v>
      </c>
      <c r="B38" s="39" t="s">
        <v>288</v>
      </c>
      <c r="C38" s="39" t="s">
        <v>287</v>
      </c>
      <c r="D38" s="39" t="s">
        <v>286</v>
      </c>
    </row>
    <row r="39" spans="1:5" x14ac:dyDescent="0.25">
      <c r="A39" s="39" t="s">
        <v>218</v>
      </c>
      <c r="B39" s="39" t="s">
        <v>288</v>
      </c>
      <c r="C39" s="39" t="s">
        <v>287</v>
      </c>
      <c r="D39" s="39" t="s">
        <v>437</v>
      </c>
    </row>
    <row r="40" spans="1:5" x14ac:dyDescent="0.25">
      <c r="A40" s="39" t="s">
        <v>218</v>
      </c>
      <c r="B40" s="39" t="s">
        <v>288</v>
      </c>
      <c r="C40" s="39" t="s">
        <v>287</v>
      </c>
      <c r="D40" s="39" t="s">
        <v>436</v>
      </c>
    </row>
    <row r="41" spans="1:5" x14ac:dyDescent="0.25">
      <c r="A41" s="39" t="s">
        <v>218</v>
      </c>
      <c r="B41" s="39" t="s">
        <v>288</v>
      </c>
      <c r="C41" s="39" t="s">
        <v>287</v>
      </c>
      <c r="D41" s="39" t="s">
        <v>435</v>
      </c>
    </row>
    <row r="42" spans="1:5" x14ac:dyDescent="0.25">
      <c r="A42" s="39" t="s">
        <v>218</v>
      </c>
      <c r="B42" s="39" t="s">
        <v>288</v>
      </c>
      <c r="C42" s="39" t="s">
        <v>287</v>
      </c>
    </row>
    <row r="43" spans="1:5" x14ac:dyDescent="0.25">
      <c r="A43" s="39" t="s">
        <v>218</v>
      </c>
      <c r="B43" s="39" t="s">
        <v>288</v>
      </c>
      <c r="C43" s="39" t="s">
        <v>408</v>
      </c>
      <c r="D43" s="39" t="s">
        <v>409</v>
      </c>
    </row>
    <row r="44" spans="1:5" x14ac:dyDescent="0.25">
      <c r="A44" s="39" t="s">
        <v>218</v>
      </c>
      <c r="B44" s="39" t="s">
        <v>288</v>
      </c>
      <c r="C44" s="39" t="s">
        <v>408</v>
      </c>
    </row>
    <row r="45" spans="1:5" x14ac:dyDescent="0.25">
      <c r="A45" s="39" t="s">
        <v>218</v>
      </c>
      <c r="B45" s="39" t="s">
        <v>288</v>
      </c>
      <c r="C45" s="39" t="s">
        <v>421</v>
      </c>
    </row>
    <row r="46" spans="1:5" x14ac:dyDescent="0.25">
      <c r="A46" s="39" t="s">
        <v>218</v>
      </c>
      <c r="B46" s="39" t="s">
        <v>288</v>
      </c>
      <c r="C46" s="39" t="s">
        <v>407</v>
      </c>
      <c r="D46" s="39" t="s">
        <v>423</v>
      </c>
    </row>
    <row r="47" spans="1:5" x14ac:dyDescent="0.25">
      <c r="A47" s="39" t="s">
        <v>218</v>
      </c>
      <c r="B47" s="39" t="s">
        <v>288</v>
      </c>
      <c r="C47" s="39" t="s">
        <v>407</v>
      </c>
      <c r="D47" s="39" t="s">
        <v>434</v>
      </c>
    </row>
    <row r="48" spans="1:5" x14ac:dyDescent="0.25">
      <c r="A48" s="39" t="s">
        <v>218</v>
      </c>
      <c r="B48" s="39" t="s">
        <v>288</v>
      </c>
      <c r="C48" s="39" t="s">
        <v>407</v>
      </c>
      <c r="D48" s="39" t="s">
        <v>424</v>
      </c>
    </row>
    <row r="49" spans="1:5" x14ac:dyDescent="0.25">
      <c r="A49" s="39" t="s">
        <v>218</v>
      </c>
      <c r="B49" s="39" t="s">
        <v>288</v>
      </c>
      <c r="C49" s="39" t="s">
        <v>407</v>
      </c>
      <c r="D49" s="39" t="s">
        <v>406</v>
      </c>
    </row>
    <row r="50" spans="1:5" x14ac:dyDescent="0.25">
      <c r="A50" s="39" t="s">
        <v>218</v>
      </c>
      <c r="B50" s="39" t="s">
        <v>288</v>
      </c>
      <c r="C50" s="39" t="s">
        <v>407</v>
      </c>
    </row>
    <row r="51" spans="1:5" x14ac:dyDescent="0.25">
      <c r="A51" s="39" t="s">
        <v>218</v>
      </c>
      <c r="B51" s="39" t="s">
        <v>288</v>
      </c>
    </row>
    <row r="52" spans="1:5" x14ac:dyDescent="0.25">
      <c r="A52" s="39" t="s">
        <v>218</v>
      </c>
    </row>
    <row r="53" spans="1:5" x14ac:dyDescent="0.25">
      <c r="A53" s="39" t="s">
        <v>226</v>
      </c>
      <c r="B53" s="39" t="s">
        <v>306</v>
      </c>
      <c r="C53" s="39" t="s">
        <v>443</v>
      </c>
    </row>
    <row r="54" spans="1:5" x14ac:dyDescent="0.25">
      <c r="A54" s="39" t="s">
        <v>226</v>
      </c>
      <c r="B54" s="39" t="s">
        <v>306</v>
      </c>
    </row>
    <row r="55" spans="1:5" x14ac:dyDescent="0.25">
      <c r="A55" s="39" t="s">
        <v>226</v>
      </c>
      <c r="B55" s="39" t="s">
        <v>272</v>
      </c>
      <c r="C55" s="39" t="s">
        <v>304</v>
      </c>
    </row>
    <row r="56" spans="1:5" x14ac:dyDescent="0.25">
      <c r="A56" s="39" t="s">
        <v>226</v>
      </c>
      <c r="B56" s="39" t="s">
        <v>272</v>
      </c>
      <c r="C56" s="39" t="s">
        <v>389</v>
      </c>
    </row>
    <row r="57" spans="1:5" x14ac:dyDescent="0.25">
      <c r="A57" s="39" t="s">
        <v>226</v>
      </c>
      <c r="B57" s="39" t="s">
        <v>272</v>
      </c>
      <c r="C57" s="39" t="s">
        <v>271</v>
      </c>
    </row>
    <row r="58" spans="1:5" x14ac:dyDescent="0.25">
      <c r="A58" s="39" t="s">
        <v>226</v>
      </c>
      <c r="B58" s="39" t="s">
        <v>272</v>
      </c>
      <c r="C58" s="39" t="s">
        <v>305</v>
      </c>
    </row>
    <row r="59" spans="1:5" x14ac:dyDescent="0.25">
      <c r="A59" s="39" t="s">
        <v>226</v>
      </c>
      <c r="B59" s="39" t="s">
        <v>272</v>
      </c>
      <c r="C59" s="39" t="s">
        <v>275</v>
      </c>
      <c r="D59" s="39" t="s">
        <v>274</v>
      </c>
      <c r="E59" s="39" t="s">
        <v>273</v>
      </c>
    </row>
    <row r="60" spans="1:5" x14ac:dyDescent="0.25">
      <c r="A60" s="39" t="s">
        <v>226</v>
      </c>
      <c r="B60" s="39" t="s">
        <v>272</v>
      </c>
      <c r="C60" s="39" t="s">
        <v>275</v>
      </c>
      <c r="D60" s="39" t="s">
        <v>274</v>
      </c>
    </row>
    <row r="61" spans="1:5" x14ac:dyDescent="0.25">
      <c r="A61" s="39" t="s">
        <v>226</v>
      </c>
      <c r="B61" s="39" t="s">
        <v>272</v>
      </c>
      <c r="C61" s="39" t="s">
        <v>275</v>
      </c>
    </row>
    <row r="62" spans="1:5" x14ac:dyDescent="0.25">
      <c r="A62" s="39" t="s">
        <v>226</v>
      </c>
      <c r="B62" s="39" t="s">
        <v>272</v>
      </c>
    </row>
    <row r="63" spans="1:5" x14ac:dyDescent="0.25">
      <c r="A63" s="39" t="s">
        <v>226</v>
      </c>
      <c r="B63" s="39" t="s">
        <v>270</v>
      </c>
      <c r="C63" s="39" t="s">
        <v>269</v>
      </c>
    </row>
    <row r="64" spans="1:5" x14ac:dyDescent="0.25">
      <c r="A64" s="39" t="s">
        <v>226</v>
      </c>
      <c r="B64" s="39" t="s">
        <v>270</v>
      </c>
    </row>
    <row r="65" spans="1:5" x14ac:dyDescent="0.25">
      <c r="A65" s="39" t="s">
        <v>226</v>
      </c>
      <c r="B65" s="39" t="s">
        <v>225</v>
      </c>
      <c r="C65" s="39" t="s">
        <v>225</v>
      </c>
    </row>
    <row r="66" spans="1:5" x14ac:dyDescent="0.25">
      <c r="A66" s="39" t="s">
        <v>226</v>
      </c>
      <c r="B66" s="39" t="s">
        <v>225</v>
      </c>
    </row>
    <row r="67" spans="1:5" x14ac:dyDescent="0.25">
      <c r="A67" s="39" t="s">
        <v>226</v>
      </c>
    </row>
    <row r="68" spans="1:5" x14ac:dyDescent="0.25">
      <c r="A68" s="39" t="s">
        <v>239</v>
      </c>
      <c r="B68" s="39" t="s">
        <v>238</v>
      </c>
      <c r="C68" s="39" t="s">
        <v>332</v>
      </c>
      <c r="D68" s="39" t="s">
        <v>349</v>
      </c>
      <c r="E68" s="39" t="s">
        <v>348</v>
      </c>
    </row>
    <row r="69" spans="1:5" x14ac:dyDescent="0.25">
      <c r="A69" s="39" t="s">
        <v>239</v>
      </c>
      <c r="B69" s="39" t="s">
        <v>238</v>
      </c>
      <c r="C69" s="39" t="s">
        <v>332</v>
      </c>
      <c r="D69" s="39" t="s">
        <v>349</v>
      </c>
    </row>
    <row r="70" spans="1:5" x14ac:dyDescent="0.25">
      <c r="A70" s="39" t="s">
        <v>239</v>
      </c>
      <c r="B70" s="39" t="s">
        <v>238</v>
      </c>
      <c r="C70" s="39" t="s">
        <v>332</v>
      </c>
      <c r="D70" s="39" t="s">
        <v>347</v>
      </c>
      <c r="E70" s="39" t="s">
        <v>346</v>
      </c>
    </row>
    <row r="71" spans="1:5" x14ac:dyDescent="0.25">
      <c r="A71" s="39" t="s">
        <v>239</v>
      </c>
      <c r="B71" s="39" t="s">
        <v>238</v>
      </c>
      <c r="C71" s="39" t="s">
        <v>332</v>
      </c>
      <c r="D71" s="39" t="s">
        <v>347</v>
      </c>
    </row>
    <row r="72" spans="1:5" x14ac:dyDescent="0.25">
      <c r="A72" s="39" t="s">
        <v>239</v>
      </c>
      <c r="B72" s="39" t="s">
        <v>238</v>
      </c>
      <c r="C72" s="39" t="s">
        <v>332</v>
      </c>
      <c r="D72" s="39" t="s">
        <v>345</v>
      </c>
      <c r="E72" s="39" t="s">
        <v>344</v>
      </c>
    </row>
    <row r="73" spans="1:5" x14ac:dyDescent="0.25">
      <c r="A73" s="39" t="s">
        <v>239</v>
      </c>
      <c r="B73" s="39" t="s">
        <v>238</v>
      </c>
      <c r="C73" s="39" t="s">
        <v>332</v>
      </c>
      <c r="D73" s="39" t="s">
        <v>345</v>
      </c>
    </row>
    <row r="74" spans="1:5" x14ac:dyDescent="0.25">
      <c r="A74" s="39" t="s">
        <v>239</v>
      </c>
      <c r="B74" s="39" t="s">
        <v>238</v>
      </c>
      <c r="C74" s="39" t="s">
        <v>332</v>
      </c>
      <c r="D74" s="39" t="s">
        <v>343</v>
      </c>
      <c r="E74" s="39" t="s">
        <v>342</v>
      </c>
    </row>
    <row r="75" spans="1:5" x14ac:dyDescent="0.25">
      <c r="A75" s="39" t="s">
        <v>239</v>
      </c>
      <c r="B75" s="39" t="s">
        <v>238</v>
      </c>
      <c r="C75" s="39" t="s">
        <v>332</v>
      </c>
      <c r="D75" s="39" t="s">
        <v>343</v>
      </c>
    </row>
    <row r="76" spans="1:5" x14ac:dyDescent="0.25">
      <c r="A76" s="39" t="s">
        <v>239</v>
      </c>
      <c r="B76" s="39" t="s">
        <v>238</v>
      </c>
      <c r="C76" s="39" t="s">
        <v>332</v>
      </c>
    </row>
    <row r="77" spans="1:5" x14ac:dyDescent="0.25">
      <c r="A77" s="39" t="s">
        <v>239</v>
      </c>
      <c r="B77" s="39" t="s">
        <v>238</v>
      </c>
      <c r="C77" s="39" t="s">
        <v>237</v>
      </c>
      <c r="D77" s="39" t="s">
        <v>236</v>
      </c>
      <c r="E77" s="39" t="s">
        <v>235</v>
      </c>
    </row>
    <row r="78" spans="1:5" x14ac:dyDescent="0.25">
      <c r="A78" s="39" t="s">
        <v>239</v>
      </c>
      <c r="B78" s="39" t="s">
        <v>238</v>
      </c>
      <c r="C78" s="39" t="s">
        <v>237</v>
      </c>
      <c r="D78" s="39" t="s">
        <v>236</v>
      </c>
    </row>
    <row r="79" spans="1:5" x14ac:dyDescent="0.25">
      <c r="A79" s="39" t="s">
        <v>239</v>
      </c>
      <c r="B79" s="39" t="s">
        <v>238</v>
      </c>
      <c r="C79" s="39" t="s">
        <v>237</v>
      </c>
      <c r="D79" s="39" t="s">
        <v>341</v>
      </c>
      <c r="E79" s="39" t="s">
        <v>340</v>
      </c>
    </row>
    <row r="80" spans="1:5" x14ac:dyDescent="0.25">
      <c r="A80" s="39" t="s">
        <v>239</v>
      </c>
      <c r="B80" s="39" t="s">
        <v>238</v>
      </c>
      <c r="C80" s="39" t="s">
        <v>237</v>
      </c>
      <c r="D80" s="39" t="s">
        <v>341</v>
      </c>
    </row>
    <row r="81" spans="1:5" x14ac:dyDescent="0.25">
      <c r="A81" s="39" t="s">
        <v>239</v>
      </c>
      <c r="B81" s="39" t="s">
        <v>238</v>
      </c>
      <c r="C81" s="39" t="s">
        <v>237</v>
      </c>
      <c r="D81" s="39" t="s">
        <v>339</v>
      </c>
      <c r="E81" s="39" t="s">
        <v>338</v>
      </c>
    </row>
    <row r="82" spans="1:5" x14ac:dyDescent="0.25">
      <c r="A82" s="39" t="s">
        <v>239</v>
      </c>
      <c r="B82" s="39" t="s">
        <v>238</v>
      </c>
      <c r="C82" s="39" t="s">
        <v>237</v>
      </c>
      <c r="D82" s="39" t="s">
        <v>339</v>
      </c>
    </row>
    <row r="83" spans="1:5" x14ac:dyDescent="0.25">
      <c r="A83" s="39" t="s">
        <v>239</v>
      </c>
      <c r="B83" s="39" t="s">
        <v>238</v>
      </c>
      <c r="C83" s="39" t="s">
        <v>237</v>
      </c>
      <c r="D83" s="39" t="s">
        <v>315</v>
      </c>
      <c r="E83" s="39" t="s">
        <v>314</v>
      </c>
    </row>
    <row r="84" spans="1:5" x14ac:dyDescent="0.25">
      <c r="A84" s="39" t="s">
        <v>239</v>
      </c>
      <c r="B84" s="39" t="s">
        <v>238</v>
      </c>
      <c r="C84" s="39" t="s">
        <v>237</v>
      </c>
      <c r="D84" s="39" t="s">
        <v>315</v>
      </c>
    </row>
    <row r="85" spans="1:5" x14ac:dyDescent="0.25">
      <c r="A85" s="39" t="s">
        <v>239</v>
      </c>
      <c r="B85" s="39" t="s">
        <v>238</v>
      </c>
      <c r="C85" s="39" t="s">
        <v>237</v>
      </c>
      <c r="D85" s="39" t="s">
        <v>313</v>
      </c>
    </row>
    <row r="86" spans="1:5" x14ac:dyDescent="0.25">
      <c r="A86" s="39" t="s">
        <v>239</v>
      </c>
      <c r="B86" s="39" t="s">
        <v>238</v>
      </c>
      <c r="C86" s="39" t="s">
        <v>237</v>
      </c>
      <c r="E86" s="39" t="s">
        <v>316</v>
      </c>
    </row>
    <row r="87" spans="1:5" x14ac:dyDescent="0.25">
      <c r="A87" s="39" t="s">
        <v>239</v>
      </c>
      <c r="B87" s="39" t="s">
        <v>238</v>
      </c>
      <c r="C87" s="39" t="s">
        <v>237</v>
      </c>
    </row>
    <row r="88" spans="1:5" x14ac:dyDescent="0.25">
      <c r="A88" s="39" t="s">
        <v>239</v>
      </c>
      <c r="B88" s="39" t="s">
        <v>238</v>
      </c>
      <c r="C88" s="39" t="s">
        <v>331</v>
      </c>
      <c r="D88" s="39" t="s">
        <v>405</v>
      </c>
    </row>
    <row r="89" spans="1:5" x14ac:dyDescent="0.25">
      <c r="A89" s="39" t="s">
        <v>239</v>
      </c>
      <c r="B89" s="39" t="s">
        <v>238</v>
      </c>
      <c r="C89" s="39" t="s">
        <v>331</v>
      </c>
    </row>
    <row r="90" spans="1:5" x14ac:dyDescent="0.25">
      <c r="A90" s="39" t="s">
        <v>239</v>
      </c>
      <c r="B90" s="39" t="s">
        <v>238</v>
      </c>
      <c r="C90" s="39" t="s">
        <v>312</v>
      </c>
      <c r="D90" s="39" t="s">
        <v>311</v>
      </c>
      <c r="E90" s="39" t="s">
        <v>310</v>
      </c>
    </row>
    <row r="91" spans="1:5" x14ac:dyDescent="0.25">
      <c r="A91" s="39" t="s">
        <v>239</v>
      </c>
      <c r="B91" s="39" t="s">
        <v>238</v>
      </c>
      <c r="C91" s="39" t="s">
        <v>312</v>
      </c>
      <c r="D91" s="39" t="s">
        <v>311</v>
      </c>
    </row>
    <row r="92" spans="1:5" x14ac:dyDescent="0.25">
      <c r="A92" s="39" t="s">
        <v>239</v>
      </c>
      <c r="B92" s="39" t="s">
        <v>238</v>
      </c>
      <c r="C92" s="39" t="s">
        <v>312</v>
      </c>
      <c r="D92" s="39" t="s">
        <v>370</v>
      </c>
      <c r="E92" s="39" t="s">
        <v>369</v>
      </c>
    </row>
    <row r="93" spans="1:5" x14ac:dyDescent="0.25">
      <c r="A93" s="39" t="s">
        <v>239</v>
      </c>
      <c r="B93" s="39" t="s">
        <v>238</v>
      </c>
      <c r="C93" s="39" t="s">
        <v>312</v>
      </c>
      <c r="D93" s="39" t="s">
        <v>370</v>
      </c>
    </row>
    <row r="94" spans="1:5" x14ac:dyDescent="0.25">
      <c r="A94" s="39" t="s">
        <v>239</v>
      </c>
      <c r="B94" s="39" t="s">
        <v>238</v>
      </c>
      <c r="C94" s="39" t="s">
        <v>312</v>
      </c>
    </row>
    <row r="95" spans="1:5" x14ac:dyDescent="0.25">
      <c r="A95" s="39" t="s">
        <v>239</v>
      </c>
      <c r="B95" s="39" t="s">
        <v>238</v>
      </c>
    </row>
    <row r="96" spans="1:5" x14ac:dyDescent="0.25">
      <c r="A96" s="39" t="s">
        <v>239</v>
      </c>
      <c r="B96" s="39" t="s">
        <v>323</v>
      </c>
      <c r="C96" s="39" t="s">
        <v>377</v>
      </c>
    </row>
    <row r="97" spans="1:5" x14ac:dyDescent="0.25">
      <c r="A97" s="39" t="s">
        <v>239</v>
      </c>
      <c r="B97" s="39" t="s">
        <v>323</v>
      </c>
      <c r="C97" s="39" t="s">
        <v>374</v>
      </c>
      <c r="D97" s="39" t="s">
        <v>376</v>
      </c>
      <c r="E97" s="39" t="s">
        <v>375</v>
      </c>
    </row>
    <row r="98" spans="1:5" x14ac:dyDescent="0.25">
      <c r="A98" s="39" t="s">
        <v>239</v>
      </c>
      <c r="B98" s="39" t="s">
        <v>323</v>
      </c>
      <c r="C98" s="39" t="s">
        <v>374</v>
      </c>
      <c r="D98" s="39" t="s">
        <v>376</v>
      </c>
    </row>
    <row r="99" spans="1:5" x14ac:dyDescent="0.25">
      <c r="A99" s="39" t="s">
        <v>239</v>
      </c>
      <c r="B99" s="39" t="s">
        <v>323</v>
      </c>
      <c r="C99" s="39" t="s">
        <v>374</v>
      </c>
      <c r="D99" s="39" t="s">
        <v>373</v>
      </c>
      <c r="E99" s="39" t="s">
        <v>372</v>
      </c>
    </row>
    <row r="100" spans="1:5" x14ac:dyDescent="0.25">
      <c r="A100" s="39" t="s">
        <v>239</v>
      </c>
      <c r="B100" s="39" t="s">
        <v>323</v>
      </c>
      <c r="C100" s="39" t="s">
        <v>374</v>
      </c>
      <c r="D100" s="39" t="s">
        <v>373</v>
      </c>
    </row>
    <row r="101" spans="1:5" x14ac:dyDescent="0.25">
      <c r="A101" s="39" t="s">
        <v>239</v>
      </c>
      <c r="B101" s="39" t="s">
        <v>323</v>
      </c>
      <c r="C101" s="39" t="s">
        <v>374</v>
      </c>
    </row>
    <row r="102" spans="1:5" x14ac:dyDescent="0.25">
      <c r="A102" s="39" t="s">
        <v>239</v>
      </c>
      <c r="B102" s="39" t="s">
        <v>323</v>
      </c>
      <c r="C102" s="39" t="s">
        <v>364</v>
      </c>
      <c r="D102" s="39" t="s">
        <v>363</v>
      </c>
    </row>
    <row r="103" spans="1:5" x14ac:dyDescent="0.25">
      <c r="A103" s="39" t="s">
        <v>239</v>
      </c>
      <c r="B103" s="39" t="s">
        <v>323</v>
      </c>
      <c r="C103" s="39" t="s">
        <v>364</v>
      </c>
    </row>
    <row r="104" spans="1:5" x14ac:dyDescent="0.25">
      <c r="A104" s="39" t="s">
        <v>239</v>
      </c>
      <c r="B104" s="39" t="s">
        <v>323</v>
      </c>
      <c r="C104" s="39" t="s">
        <v>322</v>
      </c>
      <c r="D104" s="39" t="s">
        <v>361</v>
      </c>
    </row>
    <row r="105" spans="1:5" x14ac:dyDescent="0.25">
      <c r="A105" s="39" t="s">
        <v>239</v>
      </c>
      <c r="B105" s="39" t="s">
        <v>323</v>
      </c>
      <c r="C105" s="39" t="s">
        <v>322</v>
      </c>
      <c r="D105" s="39" t="s">
        <v>359</v>
      </c>
      <c r="E105" s="39" t="s">
        <v>358</v>
      </c>
    </row>
    <row r="106" spans="1:5" x14ac:dyDescent="0.25">
      <c r="A106" s="39" t="s">
        <v>239</v>
      </c>
      <c r="B106" s="39" t="s">
        <v>323</v>
      </c>
      <c r="C106" s="39" t="s">
        <v>322</v>
      </c>
      <c r="D106" s="39" t="s">
        <v>359</v>
      </c>
    </row>
    <row r="107" spans="1:5" x14ac:dyDescent="0.25">
      <c r="A107" s="39" t="s">
        <v>239</v>
      </c>
      <c r="B107" s="39" t="s">
        <v>323</v>
      </c>
      <c r="C107" s="39" t="s">
        <v>322</v>
      </c>
      <c r="D107" s="39" t="s">
        <v>356</v>
      </c>
      <c r="E107" s="39" t="s">
        <v>355</v>
      </c>
    </row>
    <row r="108" spans="1:5" x14ac:dyDescent="0.25">
      <c r="A108" s="39" t="s">
        <v>239</v>
      </c>
      <c r="B108" s="39" t="s">
        <v>323</v>
      </c>
      <c r="C108" s="39" t="s">
        <v>322</v>
      </c>
      <c r="D108" s="39" t="s">
        <v>356</v>
      </c>
    </row>
    <row r="109" spans="1:5" x14ac:dyDescent="0.25">
      <c r="A109" s="39" t="s">
        <v>239</v>
      </c>
      <c r="B109" s="39" t="s">
        <v>323</v>
      </c>
      <c r="C109" s="39" t="s">
        <v>322</v>
      </c>
      <c r="D109" s="39" t="s">
        <v>321</v>
      </c>
      <c r="E109" s="39" t="s">
        <v>354</v>
      </c>
    </row>
    <row r="110" spans="1:5" x14ac:dyDescent="0.25">
      <c r="A110" s="39" t="s">
        <v>239</v>
      </c>
      <c r="B110" s="39" t="s">
        <v>323</v>
      </c>
      <c r="C110" s="39" t="s">
        <v>322</v>
      </c>
      <c r="D110" s="39" t="s">
        <v>321</v>
      </c>
    </row>
    <row r="111" spans="1:5" x14ac:dyDescent="0.25">
      <c r="A111" s="39" t="s">
        <v>239</v>
      </c>
      <c r="B111" s="39" t="s">
        <v>323</v>
      </c>
      <c r="C111" s="39" t="s">
        <v>322</v>
      </c>
      <c r="D111" s="39" t="s">
        <v>351</v>
      </c>
      <c r="E111" s="39" t="s">
        <v>350</v>
      </c>
    </row>
    <row r="112" spans="1:5" x14ac:dyDescent="0.25">
      <c r="A112" s="39" t="s">
        <v>239</v>
      </c>
      <c r="B112" s="39" t="s">
        <v>323</v>
      </c>
      <c r="C112" s="39" t="s">
        <v>322</v>
      </c>
      <c r="D112" s="39" t="s">
        <v>351</v>
      </c>
    </row>
    <row r="113" spans="1:4" x14ac:dyDescent="0.25">
      <c r="A113" s="39" t="s">
        <v>239</v>
      </c>
      <c r="B113" s="39" t="s">
        <v>323</v>
      </c>
      <c r="C113" s="39" t="s">
        <v>322</v>
      </c>
    </row>
    <row r="114" spans="1:4" x14ac:dyDescent="0.25">
      <c r="A114" s="39" t="s">
        <v>239</v>
      </c>
      <c r="B114" s="39" t="s">
        <v>323</v>
      </c>
    </row>
    <row r="115" spans="1:4" x14ac:dyDescent="0.25">
      <c r="A115" s="39" t="s">
        <v>239</v>
      </c>
      <c r="C115" s="39" t="s">
        <v>360</v>
      </c>
      <c r="D115" s="39" t="s">
        <v>414</v>
      </c>
    </row>
    <row r="116" spans="1:4" x14ac:dyDescent="0.25">
      <c r="A116" s="39" t="s">
        <v>239</v>
      </c>
      <c r="C116" s="39" t="s">
        <v>360</v>
      </c>
    </row>
    <row r="117" spans="1:4" x14ac:dyDescent="0.25">
      <c r="A117" s="39" t="s">
        <v>239</v>
      </c>
      <c r="C117" s="39" t="s">
        <v>357</v>
      </c>
    </row>
    <row r="118" spans="1:4" x14ac:dyDescent="0.25">
      <c r="A118" s="39" t="s">
        <v>239</v>
      </c>
      <c r="C118" s="39" t="s">
        <v>418</v>
      </c>
      <c r="D118" s="39" t="s">
        <v>432</v>
      </c>
    </row>
    <row r="119" spans="1:4" x14ac:dyDescent="0.25">
      <c r="A119" s="39" t="s">
        <v>239</v>
      </c>
      <c r="C119" s="39" t="s">
        <v>418</v>
      </c>
    </row>
    <row r="120" spans="1:4" x14ac:dyDescent="0.25">
      <c r="A120" s="39" t="s">
        <v>239</v>
      </c>
    </row>
    <row r="121" spans="1:4" x14ac:dyDescent="0.25">
      <c r="A121" s="39" t="s">
        <v>268</v>
      </c>
      <c r="B121" s="39" t="s">
        <v>278</v>
      </c>
      <c r="C121" s="39" t="s">
        <v>281</v>
      </c>
      <c r="D121" s="39" t="s">
        <v>309</v>
      </c>
    </row>
    <row r="122" spans="1:4" x14ac:dyDescent="0.25">
      <c r="A122" s="39" t="s">
        <v>268</v>
      </c>
      <c r="B122" s="39" t="s">
        <v>278</v>
      </c>
      <c r="C122" s="39" t="s">
        <v>281</v>
      </c>
      <c r="D122" s="39" t="s">
        <v>282</v>
      </c>
    </row>
    <row r="123" spans="1:4" x14ac:dyDescent="0.25">
      <c r="A123" s="39" t="s">
        <v>268</v>
      </c>
      <c r="B123" s="39" t="s">
        <v>278</v>
      </c>
      <c r="C123" s="39" t="s">
        <v>281</v>
      </c>
      <c r="D123" s="39" t="s">
        <v>280</v>
      </c>
    </row>
    <row r="124" spans="1:4" x14ac:dyDescent="0.25">
      <c r="A124" s="39" t="s">
        <v>268</v>
      </c>
      <c r="B124" s="39" t="s">
        <v>278</v>
      </c>
      <c r="C124" s="39" t="s">
        <v>281</v>
      </c>
      <c r="D124" s="39" t="s">
        <v>283</v>
      </c>
    </row>
    <row r="125" spans="1:4" x14ac:dyDescent="0.25">
      <c r="A125" s="39" t="s">
        <v>268</v>
      </c>
      <c r="B125" s="39" t="s">
        <v>278</v>
      </c>
      <c r="C125" s="39" t="s">
        <v>281</v>
      </c>
    </row>
    <row r="126" spans="1:4" x14ac:dyDescent="0.25">
      <c r="A126" s="39" t="s">
        <v>268</v>
      </c>
      <c r="B126" s="39" t="s">
        <v>278</v>
      </c>
      <c r="C126" s="39" t="s">
        <v>279</v>
      </c>
      <c r="D126" s="39" t="s">
        <v>285</v>
      </c>
    </row>
    <row r="127" spans="1:4" x14ac:dyDescent="0.25">
      <c r="A127" s="39" t="s">
        <v>268</v>
      </c>
      <c r="B127" s="39" t="s">
        <v>278</v>
      </c>
      <c r="C127" s="39" t="s">
        <v>279</v>
      </c>
      <c r="D127" s="39" t="s">
        <v>284</v>
      </c>
    </row>
    <row r="128" spans="1:4" x14ac:dyDescent="0.25">
      <c r="A128" s="39" t="s">
        <v>268</v>
      </c>
      <c r="B128" s="39" t="s">
        <v>278</v>
      </c>
      <c r="C128" s="39" t="s">
        <v>279</v>
      </c>
    </row>
    <row r="129" spans="1:4" x14ac:dyDescent="0.25">
      <c r="A129" s="39" t="s">
        <v>268</v>
      </c>
      <c r="B129" s="39" t="s">
        <v>278</v>
      </c>
    </row>
    <row r="130" spans="1:4" x14ac:dyDescent="0.25">
      <c r="A130" s="39" t="s">
        <v>268</v>
      </c>
      <c r="B130" s="39" t="s">
        <v>404</v>
      </c>
    </row>
    <row r="131" spans="1:4" x14ac:dyDescent="0.25">
      <c r="A131" s="39" t="s">
        <v>268</v>
      </c>
      <c r="B131" s="39" t="s">
        <v>267</v>
      </c>
      <c r="C131" s="39" t="s">
        <v>277</v>
      </c>
      <c r="D131" s="39" t="s">
        <v>276</v>
      </c>
    </row>
    <row r="132" spans="1:4" x14ac:dyDescent="0.25">
      <c r="A132" s="39" t="s">
        <v>268</v>
      </c>
      <c r="B132" s="39" t="s">
        <v>267</v>
      </c>
      <c r="C132" s="39" t="s">
        <v>277</v>
      </c>
    </row>
    <row r="133" spans="1:4" x14ac:dyDescent="0.25">
      <c r="A133" s="39" t="s">
        <v>268</v>
      </c>
      <c r="B133" s="39" t="s">
        <v>267</v>
      </c>
      <c r="C133" s="39" t="s">
        <v>266</v>
      </c>
    </row>
    <row r="134" spans="1:4" x14ac:dyDescent="0.25">
      <c r="A134" s="39" t="s">
        <v>268</v>
      </c>
      <c r="B134" s="39" t="s">
        <v>267</v>
      </c>
    </row>
    <row r="135" spans="1:4" x14ac:dyDescent="0.25">
      <c r="A135" s="39" t="s">
        <v>268</v>
      </c>
    </row>
    <row r="136" spans="1:4" x14ac:dyDescent="0.25">
      <c r="A136" s="39" t="s">
        <v>329</v>
      </c>
      <c r="B136" s="39" t="s">
        <v>328</v>
      </c>
      <c r="C136" s="39" t="s">
        <v>388</v>
      </c>
    </row>
    <row r="137" spans="1:4" x14ac:dyDescent="0.25">
      <c r="A137" s="39" t="s">
        <v>329</v>
      </c>
      <c r="B137" s="39" t="s">
        <v>328</v>
      </c>
      <c r="C137" s="39" t="s">
        <v>327</v>
      </c>
    </row>
    <row r="138" spans="1:4" x14ac:dyDescent="0.25">
      <c r="A138" s="39" t="s">
        <v>329</v>
      </c>
      <c r="B138" s="39" t="s">
        <v>328</v>
      </c>
    </row>
    <row r="139" spans="1:4" x14ac:dyDescent="0.25">
      <c r="A139" s="39" t="s">
        <v>329</v>
      </c>
    </row>
    <row r="140" spans="1:4" x14ac:dyDescent="0.25">
      <c r="A140" s="39" t="s">
        <v>299</v>
      </c>
    </row>
    <row r="141" spans="1:4" x14ac:dyDescent="0.25">
      <c r="A141" s="39" t="s">
        <v>206</v>
      </c>
      <c r="B141" s="39" t="s">
        <v>260</v>
      </c>
      <c r="C141" s="39" t="s">
        <v>259</v>
      </c>
      <c r="D141" s="39" t="s">
        <v>258</v>
      </c>
    </row>
    <row r="142" spans="1:4" x14ac:dyDescent="0.25">
      <c r="A142" s="39" t="s">
        <v>206</v>
      </c>
      <c r="B142" s="39" t="s">
        <v>260</v>
      </c>
      <c r="C142" s="39" t="s">
        <v>259</v>
      </c>
      <c r="D142" s="39" t="s">
        <v>301</v>
      </c>
    </row>
    <row r="143" spans="1:4" x14ac:dyDescent="0.25">
      <c r="A143" s="39" t="s">
        <v>206</v>
      </c>
      <c r="B143" s="39" t="s">
        <v>260</v>
      </c>
      <c r="C143" s="39" t="s">
        <v>259</v>
      </c>
    </row>
    <row r="144" spans="1:4" x14ac:dyDescent="0.25">
      <c r="A144" s="39" t="s">
        <v>206</v>
      </c>
      <c r="B144" s="39" t="s">
        <v>260</v>
      </c>
      <c r="C144" s="39" t="s">
        <v>290</v>
      </c>
      <c r="D144" s="39" t="s">
        <v>289</v>
      </c>
    </row>
    <row r="145" spans="1:5" x14ac:dyDescent="0.25">
      <c r="A145" s="39" t="s">
        <v>206</v>
      </c>
      <c r="B145" s="39" t="s">
        <v>260</v>
      </c>
      <c r="C145" s="39" t="s">
        <v>290</v>
      </c>
      <c r="D145" s="39" t="s">
        <v>368</v>
      </c>
    </row>
    <row r="146" spans="1:5" x14ac:dyDescent="0.25">
      <c r="A146" s="39" t="s">
        <v>206</v>
      </c>
      <c r="B146" s="39" t="s">
        <v>260</v>
      </c>
      <c r="C146" s="39" t="s">
        <v>290</v>
      </c>
    </row>
    <row r="147" spans="1:5" x14ac:dyDescent="0.25">
      <c r="A147" s="39" t="s">
        <v>206</v>
      </c>
      <c r="B147" s="39" t="s">
        <v>260</v>
      </c>
      <c r="C147" s="39" t="s">
        <v>262</v>
      </c>
      <c r="D147" s="39" t="s">
        <v>303</v>
      </c>
      <c r="E147" s="39" t="s">
        <v>302</v>
      </c>
    </row>
    <row r="148" spans="1:5" x14ac:dyDescent="0.25">
      <c r="A148" s="39" t="s">
        <v>206</v>
      </c>
      <c r="B148" s="39" t="s">
        <v>260</v>
      </c>
      <c r="C148" s="39" t="s">
        <v>262</v>
      </c>
      <c r="D148" s="39" t="s">
        <v>303</v>
      </c>
    </row>
    <row r="149" spans="1:5" x14ac:dyDescent="0.25">
      <c r="A149" s="39" t="s">
        <v>206</v>
      </c>
      <c r="B149" s="39" t="s">
        <v>260</v>
      </c>
      <c r="C149" s="39" t="s">
        <v>262</v>
      </c>
      <c r="D149" s="39" t="s">
        <v>261</v>
      </c>
    </row>
    <row r="150" spans="1:5" x14ac:dyDescent="0.25">
      <c r="A150" s="39" t="s">
        <v>206</v>
      </c>
      <c r="B150" s="39" t="s">
        <v>260</v>
      </c>
      <c r="C150" s="39" t="s">
        <v>262</v>
      </c>
    </row>
    <row r="151" spans="1:5" x14ac:dyDescent="0.25">
      <c r="A151" s="39" t="s">
        <v>206</v>
      </c>
      <c r="B151" s="39" t="s">
        <v>260</v>
      </c>
      <c r="C151" s="39" t="s">
        <v>265</v>
      </c>
      <c r="D151" s="39" t="s">
        <v>264</v>
      </c>
      <c r="E151" s="39" t="s">
        <v>263</v>
      </c>
    </row>
    <row r="152" spans="1:5" x14ac:dyDescent="0.25">
      <c r="A152" s="39" t="s">
        <v>206</v>
      </c>
      <c r="B152" s="39" t="s">
        <v>260</v>
      </c>
      <c r="C152" s="39" t="s">
        <v>265</v>
      </c>
      <c r="D152" s="39" t="s">
        <v>264</v>
      </c>
    </row>
    <row r="153" spans="1:5" x14ac:dyDescent="0.25">
      <c r="A153" s="39" t="s">
        <v>206</v>
      </c>
      <c r="B153" s="39" t="s">
        <v>260</v>
      </c>
      <c r="C153" s="39" t="s">
        <v>265</v>
      </c>
      <c r="D153" s="39" t="s">
        <v>336</v>
      </c>
    </row>
    <row r="154" spans="1:5" x14ac:dyDescent="0.25">
      <c r="A154" s="39" t="s">
        <v>206</v>
      </c>
      <c r="B154" s="39" t="s">
        <v>260</v>
      </c>
      <c r="C154" s="39" t="s">
        <v>265</v>
      </c>
    </row>
    <row r="155" spans="1:5" x14ac:dyDescent="0.25">
      <c r="A155" s="39" t="s">
        <v>206</v>
      </c>
      <c r="B155" s="39" t="s">
        <v>260</v>
      </c>
      <c r="C155" s="39" t="s">
        <v>335</v>
      </c>
      <c r="D155" s="39" t="s">
        <v>365</v>
      </c>
    </row>
    <row r="156" spans="1:5" x14ac:dyDescent="0.25">
      <c r="A156" s="39" t="s">
        <v>206</v>
      </c>
      <c r="B156" s="39" t="s">
        <v>260</v>
      </c>
      <c r="C156" s="39" t="s">
        <v>335</v>
      </c>
    </row>
    <row r="157" spans="1:5" x14ac:dyDescent="0.25">
      <c r="A157" s="39" t="s">
        <v>206</v>
      </c>
      <c r="B157" s="39" t="s">
        <v>260</v>
      </c>
      <c r="D157" s="39" t="s">
        <v>294</v>
      </c>
      <c r="E157" s="39" t="s">
        <v>307</v>
      </c>
    </row>
    <row r="158" spans="1:5" x14ac:dyDescent="0.25">
      <c r="A158" s="39" t="s">
        <v>206</v>
      </c>
      <c r="B158" s="39" t="s">
        <v>260</v>
      </c>
      <c r="D158" s="39" t="s">
        <v>294</v>
      </c>
    </row>
    <row r="159" spans="1:5" x14ac:dyDescent="0.25">
      <c r="A159" s="39" t="s">
        <v>206</v>
      </c>
      <c r="B159" s="39" t="s">
        <v>260</v>
      </c>
      <c r="D159" s="39" t="s">
        <v>297</v>
      </c>
      <c r="E159" s="39" t="s">
        <v>296</v>
      </c>
    </row>
    <row r="160" spans="1:5" x14ac:dyDescent="0.25">
      <c r="A160" s="39" t="s">
        <v>206</v>
      </c>
      <c r="B160" s="39" t="s">
        <v>260</v>
      </c>
      <c r="D160" s="39" t="s">
        <v>297</v>
      </c>
    </row>
    <row r="161" spans="1:5" x14ac:dyDescent="0.25">
      <c r="A161" s="39" t="s">
        <v>206</v>
      </c>
      <c r="B161" s="39" t="s">
        <v>260</v>
      </c>
      <c r="D161" s="39" t="s">
        <v>291</v>
      </c>
      <c r="E161" s="39" t="s">
        <v>295</v>
      </c>
    </row>
    <row r="162" spans="1:5" x14ac:dyDescent="0.25">
      <c r="A162" s="39" t="s">
        <v>206</v>
      </c>
      <c r="B162" s="39" t="s">
        <v>260</v>
      </c>
      <c r="D162" s="39" t="s">
        <v>291</v>
      </c>
    </row>
    <row r="163" spans="1:5" x14ac:dyDescent="0.25">
      <c r="A163" s="39" t="s">
        <v>206</v>
      </c>
      <c r="B163" s="39" t="s">
        <v>260</v>
      </c>
    </row>
    <row r="164" spans="1:5" x14ac:dyDescent="0.25">
      <c r="A164" s="39" t="s">
        <v>206</v>
      </c>
      <c r="B164" s="39" t="s">
        <v>253</v>
      </c>
      <c r="C164" s="39" t="s">
        <v>252</v>
      </c>
      <c r="D164" s="39" t="s">
        <v>251</v>
      </c>
    </row>
    <row r="165" spans="1:5" x14ac:dyDescent="0.25">
      <c r="A165" s="39" t="s">
        <v>206</v>
      </c>
      <c r="B165" s="39" t="s">
        <v>253</v>
      </c>
      <c r="C165" s="39" t="s">
        <v>252</v>
      </c>
    </row>
    <row r="166" spans="1:5" x14ac:dyDescent="0.25">
      <c r="A166" s="39" t="s">
        <v>206</v>
      </c>
      <c r="B166" s="39" t="s">
        <v>253</v>
      </c>
      <c r="C166" s="39" t="s">
        <v>256</v>
      </c>
      <c r="D166" s="39" t="s">
        <v>257</v>
      </c>
    </row>
    <row r="167" spans="1:5" x14ac:dyDescent="0.25">
      <c r="A167" s="39" t="s">
        <v>206</v>
      </c>
      <c r="B167" s="39" t="s">
        <v>253</v>
      </c>
      <c r="C167" s="39" t="s">
        <v>256</v>
      </c>
      <c r="D167" s="39" t="s">
        <v>255</v>
      </c>
    </row>
    <row r="168" spans="1:5" x14ac:dyDescent="0.25">
      <c r="A168" s="39" t="s">
        <v>206</v>
      </c>
      <c r="B168" s="39" t="s">
        <v>253</v>
      </c>
      <c r="C168" s="39" t="s">
        <v>256</v>
      </c>
    </row>
    <row r="169" spans="1:5" x14ac:dyDescent="0.25">
      <c r="A169" s="39" t="s">
        <v>206</v>
      </c>
      <c r="B169" s="39" t="s">
        <v>253</v>
      </c>
    </row>
    <row r="170" spans="1:5" x14ac:dyDescent="0.25">
      <c r="A170" s="39" t="s">
        <v>206</v>
      </c>
      <c r="C170" s="39" t="s">
        <v>371</v>
      </c>
      <c r="D170" s="39" t="s">
        <v>307</v>
      </c>
    </row>
    <row r="171" spans="1:5" x14ac:dyDescent="0.25">
      <c r="A171" s="39" t="s">
        <v>206</v>
      </c>
      <c r="C171" s="39" t="s">
        <v>371</v>
      </c>
    </row>
    <row r="172" spans="1:5" x14ac:dyDescent="0.25">
      <c r="A172" s="39" t="s">
        <v>206</v>
      </c>
      <c r="C172" s="39" t="s">
        <v>383</v>
      </c>
      <c r="D172" s="39" t="s">
        <v>382</v>
      </c>
    </row>
    <row r="173" spans="1:5" x14ac:dyDescent="0.25">
      <c r="A173" s="39" t="s">
        <v>206</v>
      </c>
      <c r="C173" s="39" t="s">
        <v>383</v>
      </c>
    </row>
    <row r="174" spans="1:5" x14ac:dyDescent="0.25">
      <c r="A174" s="39" t="s">
        <v>206</v>
      </c>
      <c r="C174" s="39" t="s">
        <v>210</v>
      </c>
      <c r="D174" s="39" t="s">
        <v>209</v>
      </c>
      <c r="E174" s="39" t="s">
        <v>214</v>
      </c>
    </row>
    <row r="175" spans="1:5" x14ac:dyDescent="0.25">
      <c r="A175" s="39" t="s">
        <v>206</v>
      </c>
      <c r="C175" s="39" t="s">
        <v>210</v>
      </c>
      <c r="D175" s="39" t="s">
        <v>209</v>
      </c>
    </row>
    <row r="176" spans="1:5" x14ac:dyDescent="0.25">
      <c r="A176" s="39" t="s">
        <v>206</v>
      </c>
      <c r="C176" s="39" t="s">
        <v>210</v>
      </c>
      <c r="D176" s="39" t="s">
        <v>213</v>
      </c>
      <c r="E176" s="39" t="s">
        <v>212</v>
      </c>
    </row>
    <row r="177" spans="1:5" x14ac:dyDescent="0.25">
      <c r="A177" s="39" t="s">
        <v>206</v>
      </c>
      <c r="C177" s="39" t="s">
        <v>210</v>
      </c>
      <c r="D177" s="39" t="s">
        <v>213</v>
      </c>
      <c r="E177" s="39" t="s">
        <v>215</v>
      </c>
    </row>
    <row r="178" spans="1:5" x14ac:dyDescent="0.25">
      <c r="A178" s="39" t="s">
        <v>206</v>
      </c>
      <c r="C178" s="39" t="s">
        <v>210</v>
      </c>
      <c r="D178" s="39" t="s">
        <v>213</v>
      </c>
    </row>
    <row r="179" spans="1:5" x14ac:dyDescent="0.25">
      <c r="A179" s="39" t="s">
        <v>206</v>
      </c>
      <c r="C179" s="39" t="s">
        <v>210</v>
      </c>
      <c r="D179" s="39" t="s">
        <v>211</v>
      </c>
      <c r="E179" s="39" t="s">
        <v>385</v>
      </c>
    </row>
    <row r="180" spans="1:5" x14ac:dyDescent="0.25">
      <c r="A180" s="39" t="s">
        <v>206</v>
      </c>
      <c r="C180" s="39" t="s">
        <v>210</v>
      </c>
      <c r="D180" s="39" t="s">
        <v>211</v>
      </c>
      <c r="E180" s="39" t="s">
        <v>215</v>
      </c>
    </row>
    <row r="181" spans="1:5" x14ac:dyDescent="0.25">
      <c r="A181" s="39" t="s">
        <v>206</v>
      </c>
      <c r="C181" s="39" t="s">
        <v>210</v>
      </c>
      <c r="D181" s="39" t="s">
        <v>211</v>
      </c>
    </row>
    <row r="182" spans="1:5" x14ac:dyDescent="0.25">
      <c r="A182" s="39" t="s">
        <v>206</v>
      </c>
      <c r="C182" s="39" t="s">
        <v>210</v>
      </c>
    </row>
    <row r="183" spans="1:5" x14ac:dyDescent="0.25">
      <c r="A183" s="39" t="s">
        <v>206</v>
      </c>
      <c r="C183" s="39" t="s">
        <v>208</v>
      </c>
      <c r="D183" s="39" t="s">
        <v>207</v>
      </c>
      <c r="E183" s="39" t="s">
        <v>384</v>
      </c>
    </row>
    <row r="184" spans="1:5" x14ac:dyDescent="0.25">
      <c r="A184" s="39" t="s">
        <v>206</v>
      </c>
      <c r="C184" s="39" t="s">
        <v>208</v>
      </c>
      <c r="D184" s="39" t="s">
        <v>207</v>
      </c>
    </row>
    <row r="185" spans="1:5" x14ac:dyDescent="0.25">
      <c r="A185" s="39" t="s">
        <v>206</v>
      </c>
      <c r="C185" s="39" t="s">
        <v>208</v>
      </c>
    </row>
    <row r="186" spans="1:5" x14ac:dyDescent="0.25">
      <c r="A186" s="39" t="s">
        <v>206</v>
      </c>
      <c r="C186" s="39" t="s">
        <v>205</v>
      </c>
      <c r="D186" s="39" t="s">
        <v>298</v>
      </c>
      <c r="E186" s="39" t="s">
        <v>221</v>
      </c>
    </row>
    <row r="187" spans="1:5" x14ac:dyDescent="0.25">
      <c r="A187" s="39" t="s">
        <v>206</v>
      </c>
      <c r="C187" s="39" t="s">
        <v>205</v>
      </c>
      <c r="D187" s="39" t="s">
        <v>298</v>
      </c>
    </row>
    <row r="188" spans="1:5" x14ac:dyDescent="0.25">
      <c r="A188" s="39" t="s">
        <v>206</v>
      </c>
      <c r="C188" s="39" t="s">
        <v>205</v>
      </c>
      <c r="D188" s="39" t="s">
        <v>300</v>
      </c>
      <c r="E188" s="39" t="s">
        <v>221</v>
      </c>
    </row>
    <row r="189" spans="1:5" x14ac:dyDescent="0.25">
      <c r="A189" s="39" t="s">
        <v>206</v>
      </c>
      <c r="C189" s="39" t="s">
        <v>205</v>
      </c>
      <c r="D189" s="39" t="s">
        <v>300</v>
      </c>
    </row>
    <row r="190" spans="1:5" x14ac:dyDescent="0.25">
      <c r="A190" s="39" t="s">
        <v>206</v>
      </c>
      <c r="C190" s="39" t="s">
        <v>205</v>
      </c>
      <c r="D190" s="39" t="s">
        <v>387</v>
      </c>
      <c r="E190" s="39" t="s">
        <v>221</v>
      </c>
    </row>
    <row r="191" spans="1:5" x14ac:dyDescent="0.25">
      <c r="A191" s="39" t="s">
        <v>206</v>
      </c>
      <c r="C191" s="39" t="s">
        <v>205</v>
      </c>
      <c r="D191" s="39" t="s">
        <v>387</v>
      </c>
    </row>
    <row r="192" spans="1:5" x14ac:dyDescent="0.25">
      <c r="A192" s="39" t="s">
        <v>206</v>
      </c>
      <c r="C192" s="39" t="s">
        <v>205</v>
      </c>
      <c r="D192" s="39" t="s">
        <v>222</v>
      </c>
      <c r="E192" s="39" t="s">
        <v>221</v>
      </c>
    </row>
    <row r="193" spans="1:5" x14ac:dyDescent="0.25">
      <c r="A193" s="39" t="s">
        <v>206</v>
      </c>
      <c r="C193" s="39" t="s">
        <v>205</v>
      </c>
      <c r="D193" s="39" t="s">
        <v>222</v>
      </c>
    </row>
    <row r="194" spans="1:5" x14ac:dyDescent="0.25">
      <c r="A194" s="39" t="s">
        <v>206</v>
      </c>
      <c r="C194" s="39" t="s">
        <v>205</v>
      </c>
      <c r="D194" s="39" t="s">
        <v>386</v>
      </c>
    </row>
    <row r="195" spans="1:5" x14ac:dyDescent="0.25">
      <c r="A195" s="39" t="s">
        <v>206</v>
      </c>
      <c r="C195" s="39" t="s">
        <v>205</v>
      </c>
      <c r="D195" s="39" t="s">
        <v>204</v>
      </c>
    </row>
    <row r="196" spans="1:5" x14ac:dyDescent="0.25">
      <c r="A196" s="39" t="s">
        <v>206</v>
      </c>
      <c r="C196" s="39" t="s">
        <v>205</v>
      </c>
    </row>
    <row r="197" spans="1:5" x14ac:dyDescent="0.25">
      <c r="A197" s="39" t="s">
        <v>206</v>
      </c>
      <c r="C197" s="39" t="s">
        <v>330</v>
      </c>
      <c r="D197" s="39" t="s">
        <v>395</v>
      </c>
    </row>
    <row r="198" spans="1:5" x14ac:dyDescent="0.25">
      <c r="A198" s="39" t="s">
        <v>206</v>
      </c>
      <c r="C198" s="39" t="s">
        <v>330</v>
      </c>
      <c r="D198" s="39" t="s">
        <v>425</v>
      </c>
    </row>
    <row r="199" spans="1:5" x14ac:dyDescent="0.25">
      <c r="A199" s="39" t="s">
        <v>206</v>
      </c>
      <c r="C199" s="39" t="s">
        <v>330</v>
      </c>
    </row>
    <row r="200" spans="1:5" x14ac:dyDescent="0.25">
      <c r="A200" s="39" t="s">
        <v>206</v>
      </c>
    </row>
    <row r="201" spans="1:5" x14ac:dyDescent="0.25">
      <c r="A201" s="39" t="s">
        <v>181</v>
      </c>
      <c r="B201" s="39" t="s">
        <v>230</v>
      </c>
      <c r="C201" s="39" t="s">
        <v>244</v>
      </c>
    </row>
    <row r="202" spans="1:5" x14ac:dyDescent="0.25">
      <c r="A202" s="39" t="s">
        <v>181</v>
      </c>
      <c r="B202" s="39" t="s">
        <v>230</v>
      </c>
      <c r="C202" s="39" t="s">
        <v>229</v>
      </c>
      <c r="D202" s="39" t="s">
        <v>243</v>
      </c>
      <c r="E202" s="39" t="s">
        <v>242</v>
      </c>
    </row>
    <row r="203" spans="1:5" x14ac:dyDescent="0.25">
      <c r="A203" s="39" t="s">
        <v>181</v>
      </c>
      <c r="B203" s="39" t="s">
        <v>230</v>
      </c>
      <c r="C203" s="39" t="s">
        <v>229</v>
      </c>
      <c r="D203" s="39" t="s">
        <v>243</v>
      </c>
    </row>
    <row r="204" spans="1:5" x14ac:dyDescent="0.25">
      <c r="A204" s="39" t="s">
        <v>181</v>
      </c>
      <c r="B204" s="39" t="s">
        <v>230</v>
      </c>
      <c r="C204" s="39" t="s">
        <v>229</v>
      </c>
      <c r="D204" s="39" t="s">
        <v>231</v>
      </c>
      <c r="E204" s="39" t="s">
        <v>241</v>
      </c>
    </row>
    <row r="205" spans="1:5" x14ac:dyDescent="0.25">
      <c r="A205" s="39" t="s">
        <v>181</v>
      </c>
      <c r="B205" s="39" t="s">
        <v>230</v>
      </c>
      <c r="C205" s="39" t="s">
        <v>229</v>
      </c>
      <c r="D205" s="39" t="s">
        <v>231</v>
      </c>
      <c r="E205" s="39" t="s">
        <v>227</v>
      </c>
    </row>
    <row r="206" spans="1:5" x14ac:dyDescent="0.25">
      <c r="A206" s="39" t="s">
        <v>181</v>
      </c>
      <c r="B206" s="39" t="s">
        <v>230</v>
      </c>
      <c r="C206" s="39" t="s">
        <v>229</v>
      </c>
      <c r="D206" s="39" t="s">
        <v>231</v>
      </c>
    </row>
    <row r="207" spans="1:5" x14ac:dyDescent="0.25">
      <c r="A207" s="39" t="s">
        <v>181</v>
      </c>
      <c r="B207" s="39" t="s">
        <v>230</v>
      </c>
      <c r="C207" s="39" t="s">
        <v>229</v>
      </c>
      <c r="D207" s="39" t="s">
        <v>228</v>
      </c>
      <c r="E207" s="39" t="s">
        <v>241</v>
      </c>
    </row>
    <row r="208" spans="1:5" x14ac:dyDescent="0.25">
      <c r="A208" s="39" t="s">
        <v>181</v>
      </c>
      <c r="B208" s="39" t="s">
        <v>230</v>
      </c>
      <c r="C208" s="39" t="s">
        <v>229</v>
      </c>
      <c r="D208" s="39" t="s">
        <v>228</v>
      </c>
      <c r="E208" s="39" t="s">
        <v>227</v>
      </c>
    </row>
    <row r="209" spans="1:5" x14ac:dyDescent="0.25">
      <c r="A209" s="39" t="s">
        <v>181</v>
      </c>
      <c r="B209" s="39" t="s">
        <v>230</v>
      </c>
      <c r="C209" s="39" t="s">
        <v>229</v>
      </c>
      <c r="D209" s="39" t="s">
        <v>228</v>
      </c>
    </row>
    <row r="210" spans="1:5" x14ac:dyDescent="0.25">
      <c r="A210" s="39" t="s">
        <v>181</v>
      </c>
      <c r="B210" s="39" t="s">
        <v>230</v>
      </c>
      <c r="C210" s="39" t="s">
        <v>229</v>
      </c>
    </row>
    <row r="211" spans="1:5" x14ac:dyDescent="0.25">
      <c r="A211" s="39" t="s">
        <v>181</v>
      </c>
      <c r="B211" s="39" t="s">
        <v>230</v>
      </c>
    </row>
    <row r="212" spans="1:5" x14ac:dyDescent="0.25">
      <c r="A212" s="39" t="s">
        <v>181</v>
      </c>
      <c r="B212" s="39" t="s">
        <v>378</v>
      </c>
    </row>
    <row r="213" spans="1:5" x14ac:dyDescent="0.25">
      <c r="A213" s="39" t="s">
        <v>181</v>
      </c>
      <c r="B213" s="39" t="s">
        <v>182</v>
      </c>
      <c r="C213" s="39" t="s">
        <v>234</v>
      </c>
      <c r="D213" s="39" t="s">
        <v>233</v>
      </c>
      <c r="E213" s="39" t="s">
        <v>232</v>
      </c>
    </row>
    <row r="214" spans="1:5" x14ac:dyDescent="0.25">
      <c r="A214" s="39" t="s">
        <v>181</v>
      </c>
      <c r="B214" s="39" t="s">
        <v>182</v>
      </c>
      <c r="C214" s="39" t="s">
        <v>234</v>
      </c>
      <c r="D214" s="39" t="s">
        <v>233</v>
      </c>
    </row>
    <row r="215" spans="1:5" x14ac:dyDescent="0.25">
      <c r="A215" s="39" t="s">
        <v>181</v>
      </c>
      <c r="B215" s="39" t="s">
        <v>182</v>
      </c>
      <c r="C215" s="39" t="s">
        <v>234</v>
      </c>
      <c r="D215" s="39" t="s">
        <v>240</v>
      </c>
      <c r="E215" s="39" t="s">
        <v>254</v>
      </c>
    </row>
    <row r="216" spans="1:5" x14ac:dyDescent="0.25">
      <c r="A216" s="39" t="s">
        <v>181</v>
      </c>
      <c r="B216" s="39" t="s">
        <v>182</v>
      </c>
      <c r="C216" s="39" t="s">
        <v>234</v>
      </c>
      <c r="D216" s="39" t="s">
        <v>240</v>
      </c>
    </row>
    <row r="217" spans="1:5" x14ac:dyDescent="0.25">
      <c r="A217" s="39" t="s">
        <v>181</v>
      </c>
      <c r="B217" s="39" t="s">
        <v>182</v>
      </c>
      <c r="C217" s="39" t="s">
        <v>234</v>
      </c>
    </row>
    <row r="218" spans="1:5" x14ac:dyDescent="0.25">
      <c r="A218" s="39" t="s">
        <v>181</v>
      </c>
      <c r="B218" s="39" t="s">
        <v>182</v>
      </c>
      <c r="C218" s="39" t="s">
        <v>183</v>
      </c>
      <c r="D218" s="39" t="s">
        <v>248</v>
      </c>
      <c r="E218" s="39" t="s">
        <v>185</v>
      </c>
    </row>
    <row r="219" spans="1:5" x14ac:dyDescent="0.25">
      <c r="A219" s="39" t="s">
        <v>181</v>
      </c>
      <c r="B219" s="39" t="s">
        <v>182</v>
      </c>
      <c r="C219" s="39" t="s">
        <v>183</v>
      </c>
      <c r="D219" s="39" t="s">
        <v>248</v>
      </c>
    </row>
    <row r="220" spans="1:5" x14ac:dyDescent="0.25">
      <c r="A220" s="39" t="s">
        <v>181</v>
      </c>
      <c r="B220" s="39" t="s">
        <v>182</v>
      </c>
      <c r="C220" s="39" t="s">
        <v>183</v>
      </c>
      <c r="D220" s="39" t="s">
        <v>247</v>
      </c>
      <c r="E220" s="39" t="s">
        <v>185</v>
      </c>
    </row>
    <row r="221" spans="1:5" x14ac:dyDescent="0.25">
      <c r="A221" s="39" t="s">
        <v>181</v>
      </c>
      <c r="B221" s="39" t="s">
        <v>182</v>
      </c>
      <c r="C221" s="39" t="s">
        <v>183</v>
      </c>
      <c r="D221" s="39" t="s">
        <v>247</v>
      </c>
    </row>
    <row r="222" spans="1:5" x14ac:dyDescent="0.25">
      <c r="A222" s="39" t="s">
        <v>181</v>
      </c>
      <c r="B222" s="39" t="s">
        <v>182</v>
      </c>
      <c r="C222" s="39" t="s">
        <v>183</v>
      </c>
      <c r="D222" s="39" t="s">
        <v>245</v>
      </c>
      <c r="E222" s="39" t="s">
        <v>185</v>
      </c>
    </row>
    <row r="223" spans="1:5" x14ac:dyDescent="0.25">
      <c r="A223" s="39" t="s">
        <v>181</v>
      </c>
      <c r="B223" s="39" t="s">
        <v>182</v>
      </c>
      <c r="C223" s="39" t="s">
        <v>183</v>
      </c>
      <c r="D223" s="39" t="s">
        <v>245</v>
      </c>
    </row>
    <row r="224" spans="1:5" x14ac:dyDescent="0.25">
      <c r="A224" s="39" t="s">
        <v>181</v>
      </c>
      <c r="B224" s="39" t="s">
        <v>182</v>
      </c>
      <c r="C224" s="39" t="s">
        <v>183</v>
      </c>
      <c r="D224" s="39" t="s">
        <v>184</v>
      </c>
      <c r="E224" s="39" t="s">
        <v>185</v>
      </c>
    </row>
    <row r="225" spans="1:5" x14ac:dyDescent="0.25">
      <c r="A225" s="39" t="s">
        <v>181</v>
      </c>
      <c r="B225" s="39" t="s">
        <v>182</v>
      </c>
      <c r="C225" s="39" t="s">
        <v>183</v>
      </c>
      <c r="D225" s="39" t="s">
        <v>184</v>
      </c>
    </row>
    <row r="226" spans="1:5" x14ac:dyDescent="0.25">
      <c r="A226" s="39" t="s">
        <v>181</v>
      </c>
      <c r="B226" s="39" t="s">
        <v>182</v>
      </c>
      <c r="C226" s="39" t="s">
        <v>183</v>
      </c>
      <c r="D226" s="39" t="s">
        <v>249</v>
      </c>
    </row>
    <row r="227" spans="1:5" x14ac:dyDescent="0.25">
      <c r="A227" s="39" t="s">
        <v>181</v>
      </c>
      <c r="B227" s="39" t="s">
        <v>182</v>
      </c>
      <c r="C227" s="39" t="s">
        <v>183</v>
      </c>
      <c r="D227" s="39" t="s">
        <v>250</v>
      </c>
    </row>
    <row r="228" spans="1:5" x14ac:dyDescent="0.25">
      <c r="A228" s="39" t="s">
        <v>181</v>
      </c>
      <c r="B228" s="39" t="s">
        <v>182</v>
      </c>
      <c r="C228" s="39" t="s">
        <v>183</v>
      </c>
    </row>
    <row r="229" spans="1:5" x14ac:dyDescent="0.25">
      <c r="A229" s="39" t="s">
        <v>181</v>
      </c>
      <c r="B229" s="39" t="s">
        <v>182</v>
      </c>
    </row>
    <row r="230" spans="1:5" x14ac:dyDescent="0.25">
      <c r="A230" s="39" t="s">
        <v>181</v>
      </c>
    </row>
    <row r="231" spans="1:5" x14ac:dyDescent="0.25">
      <c r="B231" s="39" t="s">
        <v>317</v>
      </c>
      <c r="C231" s="39" t="s">
        <v>326</v>
      </c>
      <c r="D231" s="39" t="s">
        <v>441</v>
      </c>
      <c r="E231" s="39" t="s">
        <v>440</v>
      </c>
    </row>
    <row r="232" spans="1:5" x14ac:dyDescent="0.25">
      <c r="B232" s="39" t="s">
        <v>317</v>
      </c>
      <c r="C232" s="39" t="s">
        <v>326</v>
      </c>
      <c r="D232" s="39" t="s">
        <v>441</v>
      </c>
    </row>
    <row r="233" spans="1:5" x14ac:dyDescent="0.25">
      <c r="B233" s="39" t="s">
        <v>317</v>
      </c>
      <c r="C233" s="39" t="s">
        <v>326</v>
      </c>
      <c r="D233" s="39" t="s">
        <v>439</v>
      </c>
      <c r="E233" s="39" t="s">
        <v>438</v>
      </c>
    </row>
    <row r="234" spans="1:5" x14ac:dyDescent="0.25">
      <c r="B234" s="39" t="s">
        <v>317</v>
      </c>
      <c r="C234" s="39" t="s">
        <v>326</v>
      </c>
      <c r="D234" s="39" t="s">
        <v>439</v>
      </c>
    </row>
    <row r="235" spans="1:5" x14ac:dyDescent="0.25">
      <c r="B235" s="39" t="s">
        <v>317</v>
      </c>
      <c r="C235" s="39" t="s">
        <v>326</v>
      </c>
      <c r="D235" s="39" t="s">
        <v>333</v>
      </c>
      <c r="E235" s="39" t="s">
        <v>393</v>
      </c>
    </row>
    <row r="236" spans="1:5" x14ac:dyDescent="0.25">
      <c r="B236" s="39" t="s">
        <v>317</v>
      </c>
      <c r="C236" s="39" t="s">
        <v>326</v>
      </c>
      <c r="D236" s="39" t="s">
        <v>333</v>
      </c>
    </row>
    <row r="237" spans="1:5" x14ac:dyDescent="0.25">
      <c r="B237" s="39" t="s">
        <v>317</v>
      </c>
      <c r="C237" s="39" t="s">
        <v>326</v>
      </c>
      <c r="D237" s="39" t="s">
        <v>325</v>
      </c>
      <c r="E237" s="39" t="s">
        <v>324</v>
      </c>
    </row>
    <row r="238" spans="1:5" x14ac:dyDescent="0.25">
      <c r="B238" s="39" t="s">
        <v>317</v>
      </c>
      <c r="C238" s="39" t="s">
        <v>326</v>
      </c>
      <c r="D238" s="39" t="s">
        <v>325</v>
      </c>
    </row>
    <row r="239" spans="1:5" x14ac:dyDescent="0.25">
      <c r="B239" s="39" t="s">
        <v>317</v>
      </c>
      <c r="C239" s="39" t="s">
        <v>326</v>
      </c>
    </row>
    <row r="240" spans="1:5" x14ac:dyDescent="0.25">
      <c r="B240" s="39" t="s">
        <v>317</v>
      </c>
      <c r="C240" s="39" t="s">
        <v>362</v>
      </c>
      <c r="D240" s="39" t="s">
        <v>433</v>
      </c>
    </row>
    <row r="241" spans="2:5" x14ac:dyDescent="0.25">
      <c r="B241" s="39" t="s">
        <v>317</v>
      </c>
      <c r="C241" s="39" t="s">
        <v>362</v>
      </c>
      <c r="D241" s="39" t="s">
        <v>402</v>
      </c>
    </row>
    <row r="242" spans="2:5" x14ac:dyDescent="0.25">
      <c r="B242" s="39" t="s">
        <v>317</v>
      </c>
      <c r="C242" s="39" t="s">
        <v>362</v>
      </c>
      <c r="D242" s="39" t="s">
        <v>394</v>
      </c>
    </row>
    <row r="243" spans="2:5" x14ac:dyDescent="0.25">
      <c r="B243" s="39" t="s">
        <v>317</v>
      </c>
      <c r="C243" s="39" t="s">
        <v>362</v>
      </c>
    </row>
    <row r="244" spans="2:5" x14ac:dyDescent="0.25">
      <c r="B244" s="39" t="s">
        <v>317</v>
      </c>
    </row>
    <row r="245" spans="2:5" x14ac:dyDescent="0.25">
      <c r="B245" s="39" t="s">
        <v>398</v>
      </c>
      <c r="C245" s="39" t="s">
        <v>397</v>
      </c>
    </row>
    <row r="246" spans="2:5" x14ac:dyDescent="0.25">
      <c r="B246" s="39" t="s">
        <v>398</v>
      </c>
    </row>
    <row r="247" spans="2:5" x14ac:dyDescent="0.25">
      <c r="B247" s="39" t="s">
        <v>334</v>
      </c>
      <c r="C247" s="39" t="s">
        <v>396</v>
      </c>
    </row>
    <row r="248" spans="2:5" x14ac:dyDescent="0.25">
      <c r="B248" s="39" t="s">
        <v>334</v>
      </c>
    </row>
    <row r="249" spans="2:5" x14ac:dyDescent="0.25">
      <c r="B249" s="39" t="s">
        <v>381</v>
      </c>
      <c r="C249" s="39" t="s">
        <v>380</v>
      </c>
      <c r="D249" s="39" t="s">
        <v>379</v>
      </c>
      <c r="E249" s="39" t="s">
        <v>444</v>
      </c>
    </row>
    <row r="250" spans="2:5" x14ac:dyDescent="0.25">
      <c r="B250" s="39" t="s">
        <v>381</v>
      </c>
      <c r="C250" s="39" t="s">
        <v>380</v>
      </c>
      <c r="D250" s="39" t="s">
        <v>379</v>
      </c>
    </row>
    <row r="251" spans="2:5" x14ac:dyDescent="0.25">
      <c r="B251" s="39" t="s">
        <v>381</v>
      </c>
      <c r="C251" s="39" t="s">
        <v>380</v>
      </c>
      <c r="D251" s="39" t="s">
        <v>403</v>
      </c>
    </row>
    <row r="252" spans="2:5" x14ac:dyDescent="0.25">
      <c r="B252" s="39" t="s">
        <v>381</v>
      </c>
      <c r="C252" s="39" t="s">
        <v>380</v>
      </c>
    </row>
    <row r="253" spans="2:5" x14ac:dyDescent="0.25">
      <c r="B253" s="39" t="s">
        <v>381</v>
      </c>
      <c r="C253" s="39" t="s">
        <v>391</v>
      </c>
      <c r="D253" s="39" t="s">
        <v>400</v>
      </c>
    </row>
    <row r="254" spans="2:5" x14ac:dyDescent="0.25">
      <c r="B254" s="39" t="s">
        <v>381</v>
      </c>
      <c r="C254" s="39" t="s">
        <v>391</v>
      </c>
      <c r="D254" s="39" t="s">
        <v>399</v>
      </c>
    </row>
    <row r="255" spans="2:5" x14ac:dyDescent="0.25">
      <c r="B255" s="39" t="s">
        <v>381</v>
      </c>
      <c r="C255" s="39" t="s">
        <v>391</v>
      </c>
      <c r="D255" s="39" t="s">
        <v>392</v>
      </c>
    </row>
    <row r="256" spans="2:5" x14ac:dyDescent="0.25">
      <c r="B256" s="39" t="s">
        <v>381</v>
      </c>
      <c r="C256" s="39" t="s">
        <v>391</v>
      </c>
      <c r="D256" s="39" t="s">
        <v>390</v>
      </c>
    </row>
    <row r="257" spans="2:3" x14ac:dyDescent="0.25">
      <c r="B257" s="39" t="s">
        <v>381</v>
      </c>
      <c r="C257" s="39" t="s">
        <v>391</v>
      </c>
    </row>
    <row r="258" spans="2:3" x14ac:dyDescent="0.25">
      <c r="B258" s="39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2022-04-20T04:15:03Z</dcterms:modified>
</cp:coreProperties>
</file>