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GNES\FILE SHARING ADMIN HR\HRis\MODUL HRIS\MODULE DATABASE HRIS\2024\3 Mar\"/>
    </mc:Choice>
  </mc:AlternateContent>
  <xr:revisionPtr revIDLastSave="0" documentId="13_ncr:1_{DEC8EE71-1B3C-478D-9C5A-2A9FA8C6F48B}" xr6:coauthVersionLast="45" xr6:coauthVersionMax="45" xr10:uidLastSave="{00000000-0000-0000-0000-000000000000}"/>
  <bookViews>
    <workbookView xWindow="-120" yWindow="-120" windowWidth="29040" windowHeight="15840" xr2:uid="{F7757C45-3385-475E-88EF-7DA38B6BC2A7}"/>
  </bookViews>
  <sheets>
    <sheet name="MasterUpload" sheetId="1" r:id="rId1"/>
  </sheets>
  <externalReferences>
    <externalReference r:id="rId2"/>
    <externalReference r:id="rId3"/>
  </externalReferences>
  <definedNames>
    <definedName name="_xlnm._FilterDatabase" localSheetId="0" hidden="1">MasterUpload!$A$4:$GN$10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l="1"/>
</calcChain>
</file>

<file path=xl/sharedStrings.xml><?xml version="1.0" encoding="utf-8"?>
<sst xmlns="http://schemas.openxmlformats.org/spreadsheetml/2006/main" count="826" uniqueCount="538">
  <si>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</si>
  <si>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</si>
  <si>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</si>
  <si>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</si>
  <si>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</si>
  <si>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</si>
  <si>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</si>
  <si>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</si>
  <si>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</si>
  <si>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</si>
  <si>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</si>
  <si>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</si>
  <si>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</si>
  <si>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</si>
  <si>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</si>
  <si>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</si>
  <si>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</si>
  <si>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</si>
  <si>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</si>
  <si>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</si>
  <si>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</si>
  <si>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</si>
  <si>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</si>
  <si>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</si>
  <si>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</si>
  <si>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</si>
  <si>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</si>
  <si>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</si>
  <si>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</si>
  <si>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</si>
  <si>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</si>
  <si>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</si>
  <si>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</si>
  <si>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</si>
  <si>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</si>
  <si>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</si>
  <si>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</si>
  <si>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</si>
  <si>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DATA PASANGAN (SUAMI/ISTRI)</t>
  </si>
  <si>
    <t>DATA ANAK KANDUNG</t>
  </si>
  <si>
    <t>DATA ORANG TUA</t>
  </si>
  <si>
    <t>DATA SAUDARA KANDUNG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</si>
  <si>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</si>
  <si>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</si>
  <si>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</si>
  <si>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</si>
  <si>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</si>
  <si>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</si>
  <si>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</si>
  <si>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</si>
  <si>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</si>
  <si>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</si>
  <si>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</si>
  <si>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</si>
  <si>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</si>
  <si>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</si>
  <si>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>Bahasa Inggris (Kurang/Cukup/Baik/Tidak Sama Sekali)</t>
  </si>
  <si>
    <t>Bahasa Mandarin (Kurang/Cukup/Baik/Tidak Sama Sekali)</t>
  </si>
  <si>
    <t xml:space="preserve">Bahasa Lainnya </t>
  </si>
  <si>
    <t>KEAHLIAN KHUSUS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</si>
  <si>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</si>
  <si>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</si>
  <si>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</si>
  <si>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</si>
  <si>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</si>
  <si>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</si>
  <si>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</si>
  <si>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</si>
  <si>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</si>
  <si>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Celana (cm)</t>
  </si>
  <si>
    <t>Size Sepatu  (cm)</t>
  </si>
  <si>
    <t>Size Rompi (XS/S/M/L/XL/XXL)</t>
  </si>
  <si>
    <t>No. Voip</t>
  </si>
  <si>
    <t>No. Ekstensi</t>
  </si>
  <si>
    <t>Anak Ke-1</t>
  </si>
  <si>
    <t>Anak Ke-2</t>
  </si>
  <si>
    <t>Anak Ke-3</t>
  </si>
  <si>
    <t>Anak Ke-4</t>
  </si>
  <si>
    <t>Saudara Ke 1</t>
  </si>
  <si>
    <t>Saudara ke 2</t>
  </si>
  <si>
    <t>Saudara ke 3</t>
  </si>
  <si>
    <t>Saudara ke 4</t>
  </si>
  <si>
    <t>Saudara ke 5</t>
  </si>
  <si>
    <t>Saudara ke 6</t>
  </si>
  <si>
    <t>Pengalaman Kerja Ke-1</t>
  </si>
  <si>
    <t>Pengalaman Kerja Ke-2</t>
  </si>
  <si>
    <t>Pengalaman Kerja Ke-3</t>
  </si>
  <si>
    <t>Pengalaman Kerja Ke-4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</si>
  <si>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</si>
  <si>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</si>
  <si>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</si>
  <si>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</si>
  <si>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</si>
  <si>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</si>
  <si>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</si>
  <si>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</si>
  <si>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</si>
  <si>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</si>
  <si>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</si>
  <si>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</si>
  <si>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</si>
  <si>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TANGGAL KAWIN</t>
  </si>
  <si>
    <t>NAMA PASANGAN</t>
  </si>
  <si>
    <t>TEMPAT LAHIR PASANGAN</t>
  </si>
  <si>
    <t>TANGGAL LAHIR PASANGAN</t>
  </si>
  <si>
    <t>PENDIDIKAN PASANGAN</t>
  </si>
  <si>
    <t>PEKERJAAN PASANGAN</t>
  </si>
  <si>
    <t>ALAMAT PASANGAN</t>
  </si>
  <si>
    <t>Nama Anak</t>
  </si>
  <si>
    <t>Tempat Lahir</t>
  </si>
  <si>
    <t>Tgl Lahir</t>
  </si>
  <si>
    <t>Pekerjaan</t>
  </si>
  <si>
    <t>Pendidikan</t>
  </si>
  <si>
    <t>Nama Ibu Kandung</t>
  </si>
  <si>
    <t>Tempat Lahir Ibu</t>
  </si>
  <si>
    <t>Tgl Lahir Ibu</t>
  </si>
  <si>
    <t>Pekerjaan Ibu</t>
  </si>
  <si>
    <t>Pendidikan Ibu</t>
  </si>
  <si>
    <t>Alamat Ibu</t>
  </si>
  <si>
    <t>Nama Ayah Kandung</t>
  </si>
  <si>
    <t>Tempat Lahir Ayah</t>
  </si>
  <si>
    <t>Tgl Lahir Ayah</t>
  </si>
  <si>
    <t>Pekerjaan Ayah</t>
  </si>
  <si>
    <t>Pendidikan Ayah</t>
  </si>
  <si>
    <t>Alamat Ayah</t>
  </si>
  <si>
    <t>NAMA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</si>
  <si>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</si>
  <si>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</si>
  <si>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</si>
  <si>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</si>
  <si>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</si>
  <si>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</si>
  <si>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</si>
  <si>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</si>
  <si>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</si>
  <si>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</si>
  <si>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Tempat Lahir  Saudara ke 3</t>
  </si>
  <si>
    <t>Tgl Lahir Saudara ke 3</t>
  </si>
  <si>
    <t>Pekerjaan Saudara ke 3</t>
  </si>
  <si>
    <t>Pendidikan Saudara ke 3</t>
  </si>
  <si>
    <t>Alamat Saudara ke 3</t>
  </si>
  <si>
    <t>Tempat Lahir  Saudara ke 4</t>
  </si>
  <si>
    <t>Tgl Lahir Saudara ke 4</t>
  </si>
  <si>
    <t>Pekerjaan Saudara ke 4</t>
  </si>
  <si>
    <t>Pendidikan Saudara ke 4</t>
  </si>
  <si>
    <t>Alamat Saudara ke 4</t>
  </si>
  <si>
    <t>Tempat Lahir  Saudara ke 5</t>
  </si>
  <si>
    <t>Tgl Lahir Saudara ke 5</t>
  </si>
  <si>
    <t>Pekerjaan Saudara ke 5</t>
  </si>
  <si>
    <t>Pendidikan Saudara ke 5</t>
  </si>
  <si>
    <t>Alamat Saudara ke 5</t>
  </si>
  <si>
    <t>Tempat Lahir  Saudara ke 6</t>
  </si>
  <si>
    <t>Tgl Lahir Saudara ke 6</t>
  </si>
  <si>
    <t>Pekerjaan Saudara ke 6</t>
  </si>
  <si>
    <t>Pendidikan Saudara ke 6</t>
  </si>
  <si>
    <t>Alamat Saudara ke 6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</si>
  <si>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</si>
  <si>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</si>
  <si>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</si>
  <si>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</si>
  <si>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</si>
  <si>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</si>
  <si>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</si>
  <si>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</si>
  <si>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Jabatan</t>
  </si>
  <si>
    <t>Perusahaan</t>
  </si>
  <si>
    <t>Tgl Masuk</t>
  </si>
  <si>
    <t>Tgl Keluar</t>
  </si>
  <si>
    <t>Atasan Langsung</t>
  </si>
  <si>
    <t>Deskripsi (Bidang Usaha)</t>
  </si>
  <si>
    <t>Alasan Resign</t>
  </si>
  <si>
    <t>Jenis Pelatihan</t>
  </si>
  <si>
    <t>Periode</t>
  </si>
  <si>
    <t>Durasi</t>
  </si>
  <si>
    <t>Trainer / Penyelenggara</t>
  </si>
  <si>
    <t>Jenis Pelatihan (Deskripsi)</t>
  </si>
  <si>
    <t>Tertulis</t>
  </si>
  <si>
    <t>Lisan</t>
  </si>
  <si>
    <t>Baca</t>
  </si>
  <si>
    <t>Keahlian</t>
  </si>
  <si>
    <t>Keterangan</t>
  </si>
  <si>
    <t>Retail Sales &amp; Logistic</t>
  </si>
  <si>
    <t>8</t>
  </si>
  <si>
    <t>Staff</t>
  </si>
  <si>
    <t>Contract</t>
  </si>
  <si>
    <t>0 tahun, 1 bulan</t>
  </si>
  <si>
    <t>L</t>
  </si>
  <si>
    <t>Naga</t>
  </si>
  <si>
    <t>Logam</t>
  </si>
  <si>
    <t>S1</t>
  </si>
  <si>
    <t>2023</t>
  </si>
  <si>
    <t>TK</t>
  </si>
  <si>
    <t>Ibu Rumah Tangga</t>
  </si>
  <si>
    <t>Wiraswasta</t>
  </si>
  <si>
    <t>SMA</t>
  </si>
  <si>
    <t>Seumur Hidup</t>
  </si>
  <si>
    <t>Februari 2022</t>
  </si>
  <si>
    <t>Cukup</t>
  </si>
  <si>
    <t>Tidak sama sekali</t>
  </si>
  <si>
    <t>O</t>
  </si>
  <si>
    <t>Tidak Ada</t>
  </si>
  <si>
    <t>M</t>
  </si>
  <si>
    <t>29</t>
  </si>
  <si>
    <t>41</t>
  </si>
  <si>
    <t>1000</t>
  </si>
  <si>
    <t>ECI HEAD OFFICE</t>
  </si>
  <si>
    <t>P</t>
  </si>
  <si>
    <t>Islam</t>
  </si>
  <si>
    <t>Bekasi</t>
  </si>
  <si>
    <t>Jakarta</t>
  </si>
  <si>
    <t>D3</t>
  </si>
  <si>
    <t>Karyawan Swasta</t>
  </si>
  <si>
    <t>Pelajar</t>
  </si>
  <si>
    <t>Agustus 2022</t>
  </si>
  <si>
    <t>Habis Kontrak</t>
  </si>
  <si>
    <t>Olahraga</t>
  </si>
  <si>
    <t>0 tahun, 0 bulan</t>
  </si>
  <si>
    <t>2019</t>
  </si>
  <si>
    <t>SLTA</t>
  </si>
  <si>
    <t>Balita</t>
  </si>
  <si>
    <t>Belum Sekolah</t>
  </si>
  <si>
    <t>Bandung</t>
  </si>
  <si>
    <t>Ibu/ Kakak</t>
  </si>
  <si>
    <t>2020</t>
  </si>
  <si>
    <t>Retail</t>
  </si>
  <si>
    <t>AB</t>
  </si>
  <si>
    <t>PKWT dijalankan Rokib</t>
  </si>
  <si>
    <t>Merchandising &amp; Marketing</t>
  </si>
  <si>
    <t>Marketing</t>
  </si>
  <si>
    <t>CRM &amp; Event</t>
  </si>
  <si>
    <t>Kayu</t>
  </si>
  <si>
    <t>Mahasiswa</t>
  </si>
  <si>
    <t>2021</t>
  </si>
  <si>
    <t>A</t>
  </si>
  <si>
    <t>XL</t>
  </si>
  <si>
    <t>36</t>
  </si>
  <si>
    <t>Kuda</t>
  </si>
  <si>
    <t>2013</t>
  </si>
  <si>
    <t>K/2</t>
  </si>
  <si>
    <t>2014</t>
  </si>
  <si>
    <t>2022</t>
  </si>
  <si>
    <t>Baik</t>
  </si>
  <si>
    <t>170</t>
  </si>
  <si>
    <t>B</t>
  </si>
  <si>
    <t>Talitha Yulistya Dewi</t>
  </si>
  <si>
    <t>Talitha</t>
  </si>
  <si>
    <t>Yulistya</t>
  </si>
  <si>
    <t>Dewi</t>
  </si>
  <si>
    <t>Wholesales</t>
  </si>
  <si>
    <t>Central Purchasing</t>
  </si>
  <si>
    <t>System &amp; Wholesales Market</t>
  </si>
  <si>
    <t>Wholesales Market</t>
  </si>
  <si>
    <t>Wholesales Market Officer</t>
  </si>
  <si>
    <t>Wholesales Market Staff</t>
  </si>
  <si>
    <t>Karawang</t>
  </si>
  <si>
    <t>Ular</t>
  </si>
  <si>
    <t>Perum Permata Metropolitan Jl. Zamrud Blok R2/6 Rt. 002 Rw. 008 Kel. Tambun Kec. Tambun Selatan, Kab. Bekasi - Jawa Barat</t>
  </si>
  <si>
    <t>085313880560</t>
  </si>
  <si>
    <t>Institut Teknologi Telkom Purwokerto</t>
  </si>
  <si>
    <t>Teknik Informatika</t>
  </si>
  <si>
    <t>3.45</t>
  </si>
  <si>
    <t>Wiwin Widaningsih</t>
  </si>
  <si>
    <t>Pegawai Negeri Sipil</t>
  </si>
  <si>
    <t>Anggoro Tri Hatmanto</t>
  </si>
  <si>
    <t>Surakarta</t>
  </si>
  <si>
    <t>Muhammad Ravasya Kenzie Ashafwan</t>
  </si>
  <si>
    <t>SD</t>
  </si>
  <si>
    <t>0000164352003</t>
  </si>
  <si>
    <t>3216061111101087</t>
  </si>
  <si>
    <t>3216065607010022</t>
  </si>
  <si>
    <t>Lisna/ Priscila</t>
  </si>
  <si>
    <t>082246218960/ 089697475768</t>
  </si>
  <si>
    <t>Keluarga/ Kerabat</t>
  </si>
  <si>
    <t>talithayulstya@gmail.com</t>
  </si>
  <si>
    <t>DID - Intern</t>
  </si>
  <si>
    <t>Telkom Indonesia</t>
  </si>
  <si>
    <t>Oktober 2022</t>
  </si>
  <si>
    <t>Arip Andika - Head</t>
  </si>
  <si>
    <t>Jasa Informasi dan Telekomunikasi</t>
  </si>
  <si>
    <t>MSIB Orbit Future Academy</t>
  </si>
  <si>
    <t>PT Orbit Ventura Indonesia - Jakarta</t>
  </si>
  <si>
    <t>Januari 2022</t>
  </si>
  <si>
    <t>Juli 2022</t>
  </si>
  <si>
    <t>Fernanda Januar - Head</t>
  </si>
  <si>
    <t>Ilmu pengertahuan dan Teknologi Digital</t>
  </si>
  <si>
    <t>Staff B2B</t>
  </si>
  <si>
    <t>PT Electronic City Indonesia Tbk - SCBD</t>
  </si>
  <si>
    <t>27 Februari 2023</t>
  </si>
  <si>
    <t>27 Februari 2024</t>
  </si>
  <si>
    <t>Pandu Hardika - Manager</t>
  </si>
  <si>
    <t>English Competency Test</t>
  </si>
  <si>
    <t>3 Tahun</t>
  </si>
  <si>
    <t>Institut Teknologi Telkom Purwekerto</t>
  </si>
  <si>
    <t>TOEFL</t>
  </si>
  <si>
    <t>MS. Office/ MYSQL/ PHP/ HTML/Canva/ Figma</t>
  </si>
  <si>
    <t>Nonton Film</t>
  </si>
  <si>
    <t>54</t>
  </si>
  <si>
    <t>160</t>
  </si>
  <si>
    <t>40</t>
  </si>
  <si>
    <t>6</t>
  </si>
  <si>
    <t>Supervisor</t>
  </si>
  <si>
    <t>Tangerang</t>
  </si>
  <si>
    <t>Event</t>
  </si>
  <si>
    <t>Kurang</t>
  </si>
  <si>
    <t>28</t>
  </si>
  <si>
    <t>Tanah</t>
  </si>
  <si>
    <t>65</t>
  </si>
  <si>
    <t>Kakak/ Ibu</t>
  </si>
  <si>
    <t>34</t>
  </si>
  <si>
    <t>7</t>
  </si>
  <si>
    <t>Senior Staff</t>
  </si>
  <si>
    <t>Januari 2024</t>
  </si>
  <si>
    <t>Oktober 2023</t>
  </si>
  <si>
    <t>Garut</t>
  </si>
  <si>
    <t>43</t>
  </si>
  <si>
    <t>Asep</t>
  </si>
  <si>
    <t>Febriansyah</t>
  </si>
  <si>
    <t>Wholesales Div</t>
  </si>
  <si>
    <t>B2B (Central Purchasing)</t>
  </si>
  <si>
    <t>Key Account</t>
  </si>
  <si>
    <t>Key Account Officer</t>
  </si>
  <si>
    <t>Purchasing Officer</t>
  </si>
  <si>
    <t>Rawa Lele No. 14 Rt. 002 Rw. 010 Kel. Kalideres Kec. Kali Deres, Jakarta Barat - DKI Jakarta</t>
  </si>
  <si>
    <t>Perum Griya Artha Sepatan Ds. Gintung Kec. Sukadiri, Kan Tangerang - Banten</t>
  </si>
  <si>
    <t>085921630700</t>
  </si>
  <si>
    <t>Universitas Muhammadiyah Tangerang</t>
  </si>
  <si>
    <t>Ekonomi Manajemen</t>
  </si>
  <si>
    <t>2.80</t>
  </si>
  <si>
    <t>Ika</t>
  </si>
  <si>
    <t>Tegal</t>
  </si>
  <si>
    <t>Keenan A F</t>
  </si>
  <si>
    <t>Kanzia A F</t>
  </si>
  <si>
    <t>Yeyet</t>
  </si>
  <si>
    <t>Pensiunan</t>
  </si>
  <si>
    <t>Erik Taufik</t>
  </si>
  <si>
    <t>725279186418000</t>
  </si>
  <si>
    <t>16031927045D01</t>
  </si>
  <si>
    <t>0001839137488</t>
  </si>
  <si>
    <t>3173060103170058</t>
  </si>
  <si>
    <t>3173062402900002</t>
  </si>
  <si>
    <t>Erik/ Yeyet</t>
  </si>
  <si>
    <t>081383745052/ 089514814668</t>
  </si>
  <si>
    <t>febriansyahfabuan35809@gmail.com</t>
  </si>
  <si>
    <t>Head Merchandising</t>
  </si>
  <si>
    <t>CV Sumber Pangan Mart - NTT</t>
  </si>
  <si>
    <t>Sabar Sihotang - Manager</t>
  </si>
  <si>
    <t>Wakasi</t>
  </si>
  <si>
    <t>PT Ramayana Lestari Sentosa - Jakarta Pusat</t>
  </si>
  <si>
    <t>Wira - Head Merchandising</t>
  </si>
  <si>
    <t>Pandemi Covid</t>
  </si>
  <si>
    <t>Senior Purchasing</t>
  </si>
  <si>
    <t>PT Luna Boga Narayan - Kedoya Utara</t>
  </si>
  <si>
    <t>Thea Mariana - Managing Director</t>
  </si>
  <si>
    <t>Admin</t>
  </si>
  <si>
    <t>PT Electronic City - Sudirman</t>
  </si>
  <si>
    <t>Tri Budi - Store Manager</t>
  </si>
  <si>
    <t>LPK AIKA</t>
  </si>
  <si>
    <t>1 Tahun</t>
  </si>
  <si>
    <t>Universitas Muhammadiyah</t>
  </si>
  <si>
    <t>Implementasi Pengembangan Ideologi</t>
  </si>
  <si>
    <t>Trainer/ Pelatih Basket Ball</t>
  </si>
  <si>
    <t>Main Basket</t>
  </si>
  <si>
    <t>168</t>
  </si>
  <si>
    <t>31</t>
  </si>
  <si>
    <t>Rizky Nanda Poetra</t>
  </si>
  <si>
    <t>Rizky</t>
  </si>
  <si>
    <t>Nanda</t>
  </si>
  <si>
    <t>Poetra</t>
  </si>
  <si>
    <t>Event Officer</t>
  </si>
  <si>
    <t>Macan</t>
  </si>
  <si>
    <t>Gardens At Candi Sawangan Cluster Insani Gardens Blok I G 15 No. 22 Bojongsari, Kota Depok - Jawa Barat</t>
  </si>
  <si>
    <t>081804901612</t>
  </si>
  <si>
    <t>Intitut Pertanian Bogor</t>
  </si>
  <si>
    <t>Komunikasi</t>
  </si>
  <si>
    <t>3.00</t>
  </si>
  <si>
    <t>Sari Handayani</t>
  </si>
  <si>
    <t>D1</t>
  </si>
  <si>
    <t>Villa Pamulang Mas C-9/2 Rt. 003 Rw. 006 Kel. Bambu Apus Kec. Pamulang, Kota Tangerang Selatan - Banten</t>
  </si>
  <si>
    <t>Ismail Helmi</t>
  </si>
  <si>
    <t>Padang</t>
  </si>
  <si>
    <t>Tidak Tahu (sudah cerai dan tidak ada komunikasi)</t>
  </si>
  <si>
    <t>Moehammad Arief Sapoetra</t>
  </si>
  <si>
    <t>Hegar Furhoni Putri</t>
  </si>
  <si>
    <t>Karyawan BUMN</t>
  </si>
  <si>
    <t>Rayhan Andhika Putra</t>
  </si>
  <si>
    <t xml:space="preserve">Tangerang </t>
  </si>
  <si>
    <t>3674060808140007</t>
  </si>
  <si>
    <t>3674063004980005</t>
  </si>
  <si>
    <t>Sari/ Arief</t>
  </si>
  <si>
    <t>08111965270/ 087887615995</t>
  </si>
  <si>
    <t>Rizkynandaaa@gmail.com</t>
  </si>
  <si>
    <t>Event Coordinator</t>
  </si>
  <si>
    <t>Kaskus Networks</t>
  </si>
  <si>
    <t>Cherish Galinda - Event Spv</t>
  </si>
  <si>
    <t>Media</t>
  </si>
  <si>
    <t>Career &amp; Salary Growth</t>
  </si>
  <si>
    <t>Activation Officer</t>
  </si>
  <si>
    <t>Grid Network - Kompas Gramedia</t>
  </si>
  <si>
    <t>Naomi - Activation Manager</t>
  </si>
  <si>
    <t>Salary Growth &amp; Opprotunity menjadi Karyawan Tetap</t>
  </si>
  <si>
    <t>90</t>
  </si>
  <si>
    <t>171</t>
  </si>
  <si>
    <t>42</t>
  </si>
  <si>
    <t>Tabah Faisal Rahman</t>
  </si>
  <si>
    <t>Tabah</t>
  </si>
  <si>
    <t>Faisal</t>
  </si>
  <si>
    <t>Rahman</t>
  </si>
  <si>
    <t>Logistic</t>
  </si>
  <si>
    <t>National Logistic Warehouse</t>
  </si>
  <si>
    <t>Logistic DC</t>
  </si>
  <si>
    <t>Warehouse</t>
  </si>
  <si>
    <t>DC14</t>
  </si>
  <si>
    <t>DC - Citeureup</t>
  </si>
  <si>
    <t>Staff Homedell</t>
  </si>
  <si>
    <t>Bogor</t>
  </si>
  <si>
    <t>Babi</t>
  </si>
  <si>
    <t>Kp. Lengis Rt. 001 Rw. 007 Des. Warungmenteng Kec. Cijeruk, Kab. Bogor - Jawa Barat</t>
  </si>
  <si>
    <t>0895343677787</t>
  </si>
  <si>
    <t>MA Negeri Cijeruk</t>
  </si>
  <si>
    <t>IPS</t>
  </si>
  <si>
    <t>6.9</t>
  </si>
  <si>
    <t>Teti Maryati</t>
  </si>
  <si>
    <t>SLTP</t>
  </si>
  <si>
    <t>Pung Sulistio Purnomo</t>
  </si>
  <si>
    <t>Buruh Harian Lepas</t>
  </si>
  <si>
    <t>Fadli Sahaji Kautsar</t>
  </si>
  <si>
    <t>Rahmadian Sulistianti</t>
  </si>
  <si>
    <t>Malsadian Sulistianti</t>
  </si>
  <si>
    <t>Najlah Zahra Aprilianti</t>
  </si>
  <si>
    <t>701880015434000</t>
  </si>
  <si>
    <t>0001435265021</t>
  </si>
  <si>
    <t>3201280207074027</t>
  </si>
  <si>
    <t>3201282604950004</t>
  </si>
  <si>
    <t>Wiryaman Ambiyana/ Jamil Afiyadin</t>
  </si>
  <si>
    <t>085719172799/ 085719268005</t>
  </si>
  <si>
    <t>Sahabat/ Sahabat</t>
  </si>
  <si>
    <t>tabahfaisal@gmail.com</t>
  </si>
  <si>
    <t>Helper Warehouse</t>
  </si>
  <si>
    <t>PT Global Sarana Sukses - Tangerang</t>
  </si>
  <si>
    <t>6 Juni 2023</t>
  </si>
  <si>
    <t>31 Oktober 2023</t>
  </si>
  <si>
    <t>Hamdan - Head</t>
  </si>
  <si>
    <t>Jasa</t>
  </si>
  <si>
    <t>Mengundurkan Diri</t>
  </si>
  <si>
    <t>Sorter dan Delivery</t>
  </si>
  <si>
    <t>PT Tri Adi Bersama - Kota Bogor</t>
  </si>
  <si>
    <t>8 Juni 2021</t>
  </si>
  <si>
    <t>1 Mei 2022</t>
  </si>
  <si>
    <t>Suwandi - Head</t>
  </si>
  <si>
    <t>Logistik</t>
  </si>
  <si>
    <t>Mengunderkan Diri</t>
  </si>
  <si>
    <t>Produksi</t>
  </si>
  <si>
    <t>PT Primadaya Plastisindo - Kab. Sukabumi</t>
  </si>
  <si>
    <t>5 Februari 2021</t>
  </si>
  <si>
    <t>5 Mei 2021</t>
  </si>
  <si>
    <t>Yulia - Head</t>
  </si>
  <si>
    <t>Manufaktur</t>
  </si>
  <si>
    <t>Packer</t>
  </si>
  <si>
    <t>PT Prima Makmur Bersama - Kab. Bogor</t>
  </si>
  <si>
    <t>1 April 2016</t>
  </si>
  <si>
    <t>31 Juni 2020</t>
  </si>
  <si>
    <t>Bayu Irianto - Head</t>
  </si>
  <si>
    <t>Packer/ Picker/ Helper</t>
  </si>
  <si>
    <t>Volly/ Hiking</t>
  </si>
  <si>
    <t>58</t>
  </si>
  <si>
    <t>Muhammad Raja Lumayang</t>
  </si>
  <si>
    <t>Muhammad</t>
  </si>
  <si>
    <t>Raja</t>
  </si>
  <si>
    <t>Lumayang</t>
  </si>
  <si>
    <t>System &amp; Promotion</t>
  </si>
  <si>
    <t>System &amp; Promotion Officer</t>
  </si>
  <si>
    <t>Admin Direct Sales</t>
  </si>
  <si>
    <t>Vila Nusa Indah Blok T. 10/7 Rt. 003 Rw. 019 Kel. Bojong Kulur Kec. Gunung Putri, Kab. Bogor - Jawa Barat</t>
  </si>
  <si>
    <t>02182738107</t>
  </si>
  <si>
    <t>081290582233</t>
  </si>
  <si>
    <t>Universitas Indonesia - Depok</t>
  </si>
  <si>
    <t>Teknik Elektro</t>
  </si>
  <si>
    <t>3.68</t>
  </si>
  <si>
    <t>Gian Berlianti</t>
  </si>
  <si>
    <t>Pensiunan PNS</t>
  </si>
  <si>
    <t>Dahler Siregar</t>
  </si>
  <si>
    <t>Tapanuli</t>
  </si>
  <si>
    <t>Pensiunan BUMN</t>
  </si>
  <si>
    <t>Dahlianti Mutiara</t>
  </si>
  <si>
    <t>Anngy Reyna Nabillah</t>
  </si>
  <si>
    <t>0001080945854</t>
  </si>
  <si>
    <t>3201022902080005</t>
  </si>
  <si>
    <t>3201023003010006</t>
  </si>
  <si>
    <t>Lilian Etyva/ Shindi Harleny</t>
  </si>
  <si>
    <t>08118195161/ 081297297021</t>
  </si>
  <si>
    <t>Tante/ Sepupu</t>
  </si>
  <si>
    <t>raja03lumayang@gmail.com</t>
  </si>
  <si>
    <t>Asisten Riset</t>
  </si>
  <si>
    <t>Kementerian Komunikasi dan Informatika - Jakarta Pusat</t>
  </si>
  <si>
    <t>Nama - Ketua Riset</t>
  </si>
  <si>
    <t>Pemerintahan</t>
  </si>
  <si>
    <t>Projek Selesai</t>
  </si>
  <si>
    <t>Course</t>
  </si>
  <si>
    <t>1 Bulan</t>
  </si>
  <si>
    <t>Dicoding</t>
  </si>
  <si>
    <t>Belajar Dasar Data Science</t>
  </si>
  <si>
    <t>Excel/ SQL/ Python</t>
  </si>
  <si>
    <t>Basket</t>
  </si>
  <si>
    <t>72</t>
  </si>
  <si>
    <t>Daffa Arya</t>
  </si>
  <si>
    <t>Daffa</t>
  </si>
  <si>
    <t>Arya</t>
  </si>
  <si>
    <t>Jl. Larinda Raya Barat/ 19 Rt. 006 Rw. 005 Kel. Larangan Indah Kec. Larangan, Kota Tangerang - Banten</t>
  </si>
  <si>
    <t>Cluster Green Larangan Blok. D1 Jl. Profesor Dr Hamka Gaga Tangerang, Tangerang - Banten</t>
  </si>
  <si>
    <t>081317845158</t>
  </si>
  <si>
    <t>Universitas Budi Luhur - Jakarta</t>
  </si>
  <si>
    <t>3.54</t>
  </si>
  <si>
    <t>Lilies Karyati</t>
  </si>
  <si>
    <t>Delviano Andi Tirta Simatauw</t>
  </si>
  <si>
    <t>PNS</t>
  </si>
  <si>
    <t>Alifia Ahabrina Simatauw</t>
  </si>
  <si>
    <t>Pegawai Swasta</t>
  </si>
  <si>
    <t>045676731416000</t>
  </si>
  <si>
    <t>0002034582006</t>
  </si>
  <si>
    <t>3671130806110040</t>
  </si>
  <si>
    <t>3671132108000004</t>
  </si>
  <si>
    <t>Lilies Karyati/ Alifia Shabrina</t>
  </si>
  <si>
    <t>082125041819/ 081310185885</t>
  </si>
  <si>
    <t>daffasimatauw21@gmail.com</t>
  </si>
  <si>
    <t xml:space="preserve">Staff Administrasi </t>
  </si>
  <si>
    <t>I - Lab PT Putri Maharani Medikal</t>
  </si>
  <si>
    <t>Aprol 2022</t>
  </si>
  <si>
    <t>Ardian Chandra - Head</t>
  </si>
  <si>
    <t>Medis</t>
  </si>
  <si>
    <t>PCR Test Diberhentikan</t>
  </si>
  <si>
    <t>Intern Admin Marketing Support</t>
  </si>
  <si>
    <t>PT Electronic City Indonesia Tbk - Sudirman</t>
  </si>
  <si>
    <t>Rina Sitanggang - Head</t>
  </si>
  <si>
    <t>Ms. Office/ PHP</t>
  </si>
  <si>
    <t>Basket/ Futsal/ Badminton</t>
  </si>
  <si>
    <t>78</t>
  </si>
  <si>
    <t>173</t>
  </si>
  <si>
    <t>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</si>
</sst>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d\-mmm\-yyyy;@"/>
  </numFmts>
  <fonts count="6" x14ac:knownFonts="1"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u/>
      <sz val="10"/>
      <color theme="10"/>
      <name val="Arial"/>
      <family val="2"/>
    </font>
    <font>
      <u/>
      <sz val="10"/>
      <name val="Calibri"/>
      <family val="2"/>
      <scheme val="minor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15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1" fontId="1" fillId="0" borderId="0" xfId="0" applyNumberFormat="1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66" fontId="2" fillId="2" borderId="3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64" fontId="2" fillId="2" borderId="3" xfId="0" applyNumberFormat="1" applyFont="1" applyFill="1" applyBorder="1" applyAlignment="1">
      <alignment horizontal="center" vertical="center"/>
    </xf>
    <xf numFmtId="167" fontId="2" fillId="2" borderId="3" xfId="0" applyNumberFormat="1" applyFont="1" applyFill="1" applyBorder="1" applyAlignment="1">
      <alignment horizontal="center" vertical="center"/>
    </xf>
    <xf numFmtId="15" fontId="2" fillId="2" borderId="4" xfId="0" applyNumberFormat="1" applyFont="1" applyFill="1" applyBorder="1" applyAlignment="1">
      <alignment horizontal="center" vertical="center"/>
    </xf>
    <xf numFmtId="15" fontId="2" fillId="2" borderId="5" xfId="0" applyNumberFormat="1" applyFont="1" applyFill="1" applyBorder="1" applyAlignment="1">
      <alignment horizontal="center" vertical="center"/>
    </xf>
    <xf numFmtId="15" fontId="2" fillId="2" borderId="6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164" fontId="2" fillId="2" borderId="3" xfId="0" applyNumberFormat="1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65" fontId="2" fillId="2" borderId="4" xfId="0" applyNumberFormat="1" applyFont="1" applyFill="1" applyBorder="1" applyAlignment="1">
      <alignment horizontal="center" vertical="center"/>
    </xf>
    <xf numFmtId="165" fontId="2" fillId="2" borderId="5" xfId="0" applyNumberFormat="1" applyFont="1" applyFill="1" applyBorder="1" applyAlignment="1">
      <alignment horizontal="center" vertical="center"/>
    </xf>
    <xf numFmtId="165" fontId="2" fillId="2" borderId="6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166" fontId="2" fillId="2" borderId="10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vertical="center"/>
    </xf>
    <xf numFmtId="164" fontId="2" fillId="2" borderId="10" xfId="0" applyNumberFormat="1" applyFont="1" applyFill="1" applyBorder="1" applyAlignment="1">
      <alignment horizontal="center" vertical="center"/>
    </xf>
    <xf numFmtId="167" fontId="2" fillId="2" borderId="10" xfId="0" applyNumberFormat="1" applyFont="1" applyFill="1" applyBorder="1" applyAlignment="1">
      <alignment horizontal="center" vertical="center"/>
    </xf>
    <xf numFmtId="15" fontId="2" fillId="2" borderId="11" xfId="0" applyNumberFormat="1" applyFont="1" applyFill="1" applyBorder="1" applyAlignment="1">
      <alignment horizontal="center" vertical="center"/>
    </xf>
    <xf numFmtId="15" fontId="2" fillId="2" borderId="1" xfId="0" applyNumberFormat="1" applyFont="1" applyFill="1" applyBorder="1" applyAlignment="1">
      <alignment horizontal="center" vertical="center"/>
    </xf>
    <xf numFmtId="15" fontId="2" fillId="2" borderId="12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164" fontId="2" fillId="2" borderId="10" xfId="0" applyNumberFormat="1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165" fontId="2" fillId="2" borderId="11" xfId="0" applyNumberFormat="1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165" fontId="2" fillId="2" borderId="12" xfId="0" applyNumberFormat="1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15" fontId="2" fillId="2" borderId="3" xfId="0" applyNumberFormat="1" applyFont="1" applyFill="1" applyBorder="1" applyAlignment="1">
      <alignment horizontal="center" vertical="center"/>
    </xf>
    <xf numFmtId="168" fontId="2" fillId="2" borderId="3" xfId="0" applyNumberFormat="1" applyFont="1" applyFill="1" applyBorder="1" applyAlignment="1">
      <alignment horizontal="center" vertical="center"/>
    </xf>
    <xf numFmtId="165" fontId="2" fillId="2" borderId="10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165" fontId="2" fillId="2" borderId="10" xfId="0" applyNumberFormat="1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164" fontId="2" fillId="2" borderId="10" xfId="0" applyNumberFormat="1" applyFont="1" applyFill="1" applyBorder="1" applyAlignment="1">
      <alignment vertical="center"/>
    </xf>
    <xf numFmtId="164" fontId="2" fillId="2" borderId="3" xfId="0" applyNumberFormat="1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3" xfId="0" quotePrefix="1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left" vertical="center"/>
    </xf>
    <xf numFmtId="0" fontId="1" fillId="3" borderId="9" xfId="0" quotePrefix="1" applyFont="1" applyFill="1" applyBorder="1" applyAlignment="1">
      <alignment horizontal="left" vertical="center"/>
    </xf>
    <xf numFmtId="0" fontId="1" fillId="3" borderId="9" xfId="0" quotePrefix="1" applyFont="1" applyFill="1" applyBorder="1" applyAlignment="1">
      <alignment horizontal="center" vertical="center"/>
    </xf>
    <xf numFmtId="164" fontId="1" fillId="3" borderId="9" xfId="0" applyNumberFormat="1" applyFont="1" applyFill="1" applyBorder="1" applyAlignment="1">
      <alignment horizontal="left" vertical="center"/>
    </xf>
    <xf numFmtId="164" fontId="1" fillId="3" borderId="9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65" fontId="1" fillId="3" borderId="9" xfId="0" applyNumberFormat="1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169" fontId="1" fillId="3" borderId="9" xfId="0" applyNumberFormat="1" applyFont="1" applyFill="1" applyBorder="1" applyAlignment="1">
      <alignment horizontal="left" vertical="center"/>
    </xf>
    <xf numFmtId="2" fontId="1" fillId="3" borderId="9" xfId="0" quotePrefix="1" applyNumberFormat="1" applyFont="1" applyFill="1" applyBorder="1" applyAlignment="1">
      <alignment horizontal="left" vertical="center"/>
    </xf>
    <xf numFmtId="164" fontId="1" fillId="3" borderId="9" xfId="0" quotePrefix="1" applyNumberFormat="1" applyFont="1" applyFill="1" applyBorder="1" applyAlignment="1">
      <alignment horizontal="left" vertical="center"/>
    </xf>
    <xf numFmtId="14" fontId="1" fillId="3" borderId="9" xfId="0" applyNumberFormat="1" applyFont="1" applyFill="1" applyBorder="1" applyAlignment="1">
      <alignment horizontal="left" vertical="center"/>
    </xf>
    <xf numFmtId="165" fontId="1" fillId="3" borderId="9" xfId="0" quotePrefix="1" applyNumberFormat="1" applyFont="1" applyFill="1" applyBorder="1" applyAlignment="1">
      <alignment horizontal="left" vertical="center"/>
    </xf>
    <xf numFmtId="0" fontId="4" fillId="3" borderId="9" xfId="1" applyFont="1" applyFill="1" applyBorder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4" borderId="9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vertical="center"/>
    </xf>
    <xf numFmtId="0" fontId="1" fillId="3" borderId="15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5" fillId="3" borderId="9" xfId="1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19-2020-2021-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UploadDataPegawai_1603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"/>
      <sheetName val="2019"/>
      <sheetName val="data"/>
      <sheetName val="2020 (NEW FORMAT)"/>
      <sheetName val="2021(lama)"/>
      <sheetName val="2021(new format)"/>
      <sheetName val="2022"/>
      <sheetName val="data master 2023"/>
      <sheetName val="202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Upload"/>
      <sheetName val="KetentuanUpload"/>
      <sheetName val="StrukturJabatanHRI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81164-A00A-44A6-A7B6-A60882D6E988}">
  <sheetPr>
    <tabColor rgb="FFFFFF00"/>
  </sheetPr>
  <dimension ref="A1:GO10"/>
  <sheetViews>
    <sheetView tabSelected="1" zoomScaleNormal="10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F18" sqref="F18"/>
    </sheetView>
  </sheetViews>
  <sheetFormatPr defaultRowHeight="18" customHeight="1" x14ac:dyDescent="0.2"/>
  <cols>
    <col min="1" max="1" width="3.5703125" style="1" bestFit="1" customWidth="1"/>
    <col min="2" max="2" width="7.85546875" style="1" bestFit="1" customWidth="1"/>
    <col min="3" max="3" width="23" style="2" bestFit="1" customWidth="1"/>
    <col min="4" max="4" width="11.85546875" style="2" bestFit="1" customWidth="1"/>
    <col min="5" max="5" width="10.85546875" style="2" bestFit="1" customWidth="1"/>
    <col min="6" max="6" width="11" style="2" bestFit="1" customWidth="1"/>
    <col min="7" max="7" width="31.28515625" style="82" bestFit="1" customWidth="1"/>
    <col min="8" max="8" width="15.140625" style="82" bestFit="1" customWidth="1"/>
    <col min="9" max="9" width="37" style="82" bestFit="1" customWidth="1"/>
    <col min="10" max="10" width="18.5703125" style="82" bestFit="1" customWidth="1"/>
    <col min="11" max="11" width="36" style="82" bestFit="1" customWidth="1"/>
    <col min="12" max="12" width="8.42578125" style="2" bestFit="1" customWidth="1"/>
    <col min="13" max="13" width="19.7109375" style="2" bestFit="1" customWidth="1"/>
    <col min="14" max="14" width="7.7109375" style="1" bestFit="1" customWidth="1"/>
    <col min="15" max="15" width="15.7109375" style="2" bestFit="1" customWidth="1"/>
    <col min="16" max="16" width="29.425781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6" customWidth="1"/>
    <col min="21" max="21" width="9.28515625" style="6" bestFit="1" customWidth="1"/>
    <col min="22" max="22" width="9.5703125" style="7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9" bestFit="1" customWidth="1"/>
    <col min="30" max="30" width="22.42578125" style="2" bestFit="1" customWidth="1"/>
    <col min="31" max="31" width="21.140625" style="2" bestFit="1" customWidth="1"/>
    <col min="32" max="32" width="11.85546875" style="1" bestFit="1" customWidth="1"/>
    <col min="33" max="33" width="6.5703125" style="2" bestFit="1" customWidth="1"/>
    <col min="34" max="34" width="11.5703125" style="2" bestFit="1" customWidth="1"/>
    <col min="35" max="35" width="12.7109375" style="10" bestFit="1" customWidth="1"/>
    <col min="36" max="36" width="4.42578125" style="1" bestFit="1" customWidth="1"/>
    <col min="37" max="37" width="7.7109375" style="2" customWidth="1"/>
    <col min="38" max="38" width="6.28515625" style="2" bestFit="1" customWidth="1"/>
    <col min="39" max="40" width="89.28515625" style="2" bestFit="1" customWidth="1"/>
    <col min="41" max="41" width="4.28515625" style="2" bestFit="1" customWidth="1"/>
    <col min="42" max="42" width="12.140625" style="2" bestFit="1" customWidth="1"/>
    <col min="43" max="43" width="18.85546875" style="2" bestFit="1" customWidth="1"/>
    <col min="44" max="44" width="36.140625" style="2" bestFit="1" customWidth="1"/>
    <col min="45" max="45" width="30.42578125" style="2" bestFit="1" customWidth="1"/>
    <col min="46" max="46" width="12" style="11" bestFit="1" customWidth="1"/>
    <col min="47" max="47" width="17.140625" style="2" bestFit="1" customWidth="1"/>
    <col min="48" max="48" width="12.140625" style="2" bestFit="1" customWidth="1"/>
    <col min="49" max="49" width="16" style="9" bestFit="1" customWidth="1"/>
    <col min="50" max="50" width="16.5703125" style="2" bestFit="1" customWidth="1"/>
    <col min="51" max="51" width="25" style="2" bestFit="1" customWidth="1"/>
    <col min="52" max="52" width="24" style="10" bestFit="1" customWidth="1"/>
    <col min="53" max="53" width="23.5703125" style="9" bestFit="1" customWidth="1"/>
    <col min="54" max="54" width="20.42578125" style="2" bestFit="1" customWidth="1"/>
    <col min="55" max="55" width="85" style="2" bestFit="1" customWidth="1"/>
    <col min="56" max="56" width="20.85546875" style="2" bestFit="1" customWidth="1"/>
    <col min="57" max="57" width="14.85546875" style="2" bestFit="1" customWidth="1"/>
    <col min="58" max="58" width="11.5703125" style="10" bestFit="1" customWidth="1"/>
    <col min="59" max="59" width="12.5703125" style="10" bestFit="1" customWidth="1"/>
    <col min="60" max="60" width="13.28515625" style="10" bestFit="1" customWidth="1"/>
    <col min="61" max="61" width="19.28515625" style="2" bestFit="1" customWidth="1"/>
    <col min="62" max="62" width="14.85546875" style="2" bestFit="1" customWidth="1"/>
    <col min="63" max="63" width="11.5703125" style="10" bestFit="1" customWidth="1"/>
    <col min="64" max="64" width="12.5703125" style="10" bestFit="1" customWidth="1"/>
    <col min="65" max="65" width="13.28515625" style="10" bestFit="1" customWidth="1"/>
    <col min="66" max="66" width="18.85546875" style="2" bestFit="1" customWidth="1"/>
    <col min="67" max="67" width="14.85546875" style="2" bestFit="1" customWidth="1"/>
    <col min="68" max="68" width="11.5703125" style="10" bestFit="1" customWidth="1"/>
    <col min="69" max="69" width="12.5703125" style="10" bestFit="1" customWidth="1"/>
    <col min="70" max="70" width="13.28515625" style="10" bestFit="1" customWidth="1"/>
    <col min="71" max="71" width="13.85546875" style="2" bestFit="1" customWidth="1"/>
    <col min="72" max="72" width="14.85546875" style="2" bestFit="1" customWidth="1"/>
    <col min="73" max="73" width="11.5703125" style="10" bestFit="1" customWidth="1"/>
    <col min="74" max="74" width="12.5703125" style="10" bestFit="1" customWidth="1"/>
    <col min="75" max="75" width="13.28515625" style="10" bestFit="1" customWidth="1"/>
    <col min="76" max="76" width="21.7109375" style="2" bestFit="1" customWidth="1"/>
    <col min="77" max="77" width="17.42578125" style="2" bestFit="1" customWidth="1"/>
    <col min="78" max="78" width="14.140625" style="10" bestFit="1" customWidth="1"/>
    <col min="79" max="79" width="20.85546875" style="10" bestFit="1" customWidth="1"/>
    <col min="80" max="80" width="15.85546875" style="10" bestFit="1" customWidth="1"/>
    <col min="81" max="81" width="88.5703125" style="10" bestFit="1" customWidth="1"/>
    <col min="82" max="82" width="20.5703125" style="2" bestFit="1" customWidth="1"/>
    <col min="83" max="83" width="19" style="2" bestFit="1" customWidth="1"/>
    <col min="84" max="84" width="15.5703125" style="10" bestFit="1" customWidth="1"/>
    <col min="85" max="85" width="16.5703125" style="10" bestFit="1" customWidth="1"/>
    <col min="86" max="86" width="17.28515625" style="10" bestFit="1" customWidth="1"/>
    <col min="87" max="87" width="91" style="10" bestFit="1" customWidth="1"/>
    <col min="88" max="88" width="23.28515625" style="2" bestFit="1" customWidth="1"/>
    <col min="89" max="89" width="25.140625" style="2" bestFit="1" customWidth="1"/>
    <col min="90" max="90" width="21.28515625" style="10" bestFit="1" customWidth="1"/>
    <col min="91" max="91" width="22.42578125" style="10" bestFit="1" customWidth="1"/>
    <col min="92" max="92" width="23.140625" style="10" bestFit="1" customWidth="1"/>
    <col min="93" max="93" width="88.5703125" style="10" bestFit="1" customWidth="1"/>
    <col min="94" max="94" width="23.5703125" style="2" bestFit="1" customWidth="1"/>
    <col min="95" max="95" width="25.140625" style="2" bestFit="1" customWidth="1"/>
    <col min="96" max="96" width="21.28515625" style="10" bestFit="1" customWidth="1"/>
    <col min="97" max="97" width="22.42578125" style="10" bestFit="1" customWidth="1"/>
    <col min="98" max="98" width="23.140625" style="10" bestFit="1" customWidth="1"/>
    <col min="99" max="99" width="88.5703125" style="10" bestFit="1" customWidth="1"/>
    <col min="100" max="100" width="16.5703125" style="2" bestFit="1" customWidth="1"/>
    <col min="101" max="101" width="25.140625" style="2" bestFit="1" customWidth="1"/>
    <col min="102" max="102" width="21.28515625" style="10" bestFit="1" customWidth="1"/>
    <col min="103" max="103" width="22.42578125" style="10" bestFit="1" customWidth="1"/>
    <col min="104" max="104" width="23.140625" style="10" bestFit="1" customWidth="1"/>
    <col min="105" max="105" width="77" style="10" bestFit="1" customWidth="1"/>
    <col min="106" max="106" width="13.42578125" style="2" bestFit="1" customWidth="1"/>
    <col min="107" max="107" width="25.140625" style="2" bestFit="1" customWidth="1"/>
    <col min="108" max="108" width="21.28515625" style="10" bestFit="1" customWidth="1"/>
    <col min="109" max="109" width="22.42578125" style="10" bestFit="1" customWidth="1"/>
    <col min="110" max="110" width="23.140625" style="10" bestFit="1" customWidth="1"/>
    <col min="111" max="111" width="50" style="10" bestFit="1" customWidth="1"/>
    <col min="112" max="112" width="10.140625" style="2" bestFit="1" customWidth="1"/>
    <col min="113" max="113" width="25.140625" style="2" bestFit="1" customWidth="1"/>
    <col min="114" max="114" width="21.28515625" style="10" bestFit="1" customWidth="1"/>
    <col min="115" max="115" width="22.42578125" style="10" bestFit="1" customWidth="1"/>
    <col min="116" max="116" width="23.140625" style="10" bestFit="1" customWidth="1"/>
    <col min="117" max="117" width="72" style="10" bestFit="1" customWidth="1"/>
    <col min="118" max="118" width="10.140625" style="2" bestFit="1" customWidth="1"/>
    <col min="119" max="119" width="25.140625" style="2" bestFit="1" customWidth="1"/>
    <col min="120" max="120" width="21.28515625" style="10" bestFit="1" customWidth="1"/>
    <col min="121" max="121" width="22.42578125" style="10" bestFit="1" customWidth="1"/>
    <col min="122" max="122" width="23.140625" style="10" bestFit="1" customWidth="1"/>
    <col min="123" max="123" width="72" style="10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29" width="15.7109375" style="2" bestFit="1" customWidth="1"/>
    <col min="130" max="130" width="14.85546875" style="2" bestFit="1" customWidth="1"/>
    <col min="131" max="131" width="22" style="10" bestFit="1" customWidth="1"/>
    <col min="132" max="132" width="13.140625" style="1" bestFit="1" customWidth="1"/>
    <col min="133" max="133" width="11.140625" style="1" bestFit="1" customWidth="1"/>
    <col min="134" max="134" width="19.28515625" style="2" bestFit="1" customWidth="1"/>
    <col min="135" max="135" width="18" style="2" bestFit="1" customWidth="1"/>
    <col min="136" max="136" width="11.28515625" style="2" bestFit="1" customWidth="1"/>
    <col min="137" max="137" width="14.7109375" style="2" bestFit="1" customWidth="1"/>
    <col min="138" max="138" width="32.28515625" style="2" bestFit="1" customWidth="1"/>
    <col min="139" max="139" width="20.5703125" style="2" bestFit="1" customWidth="1"/>
    <col min="140" max="140" width="35.28515625" style="2" bestFit="1" customWidth="1"/>
    <col min="141" max="141" width="37.42578125" style="2" bestFit="1" customWidth="1"/>
    <col min="142" max="142" width="12.85546875" style="2" bestFit="1" customWidth="1"/>
    <col min="143" max="143" width="13.28515625" style="2" bestFit="1" customWidth="1"/>
    <col min="144" max="144" width="29.42578125" style="2" bestFit="1" customWidth="1"/>
    <col min="145" max="145" width="23.7109375" style="2" bestFit="1" customWidth="1"/>
    <col min="146" max="146" width="33" style="2" bestFit="1" customWidth="1"/>
    <col min="147" max="147" width="21" style="2" bestFit="1" customWidth="1"/>
    <col min="148" max="148" width="46.5703125" style="2" bestFit="1" customWidth="1"/>
    <col min="149" max="149" width="15.5703125" style="2" bestFit="1" customWidth="1"/>
    <col min="150" max="150" width="12.7109375" style="2" bestFit="1" customWidth="1"/>
    <col min="151" max="151" width="28.140625" style="2" bestFit="1" customWidth="1"/>
    <col min="152" max="152" width="27.85546875" style="2" bestFit="1" customWidth="1"/>
    <col min="153" max="153" width="42.140625" style="2" bestFit="1" customWidth="1"/>
    <col min="154" max="154" width="21" style="2" bestFit="1" customWidth="1"/>
    <col min="155" max="155" width="33.28515625" style="2" bestFit="1" customWidth="1"/>
    <col min="156" max="156" width="12.85546875" style="2" bestFit="1" customWidth="1"/>
    <col min="157" max="157" width="15.5703125" style="2" bestFit="1" customWidth="1"/>
    <col min="158" max="158" width="25.85546875" style="2" bestFit="1" customWidth="1"/>
    <col min="159" max="159" width="23.7109375" style="2" bestFit="1" customWidth="1"/>
    <col min="160" max="160" width="27.7109375" style="2" bestFit="1" customWidth="1"/>
    <col min="161" max="161" width="28.140625" style="2" bestFit="1" customWidth="1"/>
    <col min="162" max="162" width="27" style="2" bestFit="1" customWidth="1"/>
    <col min="163" max="163" width="15.5703125" style="2" bestFit="1" customWidth="1"/>
    <col min="164" max="164" width="13.7109375" style="2" bestFit="1" customWidth="1"/>
    <col min="165" max="165" width="30.7109375" style="2" bestFit="1" customWidth="1"/>
    <col min="166" max="167" width="23.7109375" style="2" bestFit="1" customWidth="1"/>
    <col min="168" max="168" width="31.7109375" style="2" bestFit="1" customWidth="1"/>
    <col min="169" max="169" width="10.85546875" style="2" bestFit="1" customWidth="1"/>
    <col min="170" max="170" width="10.140625" style="2" bestFit="1" customWidth="1"/>
    <col min="171" max="171" width="22.85546875" style="2" bestFit="1" customWidth="1"/>
    <col min="172" max="172" width="29.4257812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58.42578125" style="2" bestFit="1" customWidth="1"/>
    <col min="182" max="182" width="13.7109375" style="2" bestFit="1" customWidth="1"/>
    <col min="183" max="183" width="23.710937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6384" width="9.140625" style="2"/>
  </cols>
  <sheetData>
    <row r="1" spans="1:197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8"/>
      <c r="EB1" s="12"/>
    </row>
    <row r="2" spans="1:197" s="1" customFormat="1" ht="18" customHeight="1" x14ac:dyDescent="0.2">
      <c r="A2" s="13" t="s">
        <v>0</v>
      </c>
      <c r="B2" s="14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5" t="s">
        <v>6</v>
      </c>
      <c r="H2" s="15" t="s">
        <v>7</v>
      </c>
      <c r="I2" s="15" t="s">
        <v>8</v>
      </c>
      <c r="J2" s="15" t="s">
        <v>9</v>
      </c>
      <c r="K2" s="15" t="s">
        <v>10</v>
      </c>
      <c r="L2" s="13" t="s">
        <v>11</v>
      </c>
      <c r="M2" s="13" t="s">
        <v>12</v>
      </c>
      <c r="N2" s="13" t="s">
        <v>13</v>
      </c>
      <c r="O2" s="13" t="s">
        <v>14</v>
      </c>
      <c r="P2" s="13" t="s">
        <v>15</v>
      </c>
      <c r="Q2" s="13" t="s">
        <v>16</v>
      </c>
      <c r="R2" s="13" t="s">
        <v>17</v>
      </c>
      <c r="S2" s="16" t="s">
        <v>18</v>
      </c>
      <c r="T2" s="16" t="s">
        <v>19</v>
      </c>
      <c r="U2" s="16" t="s">
        <v>20</v>
      </c>
      <c r="V2" s="16" t="s">
        <v>21</v>
      </c>
      <c r="W2" s="17" t="s">
        <v>22</v>
      </c>
      <c r="X2" s="18" t="s">
        <v>23</v>
      </c>
      <c r="Y2" s="19"/>
      <c r="Z2" s="19"/>
      <c r="AA2" s="19"/>
      <c r="AB2" s="20"/>
      <c r="AC2" s="18" t="s">
        <v>24</v>
      </c>
      <c r="AD2" s="19"/>
      <c r="AE2" s="20"/>
      <c r="AF2" s="21" t="s">
        <v>25</v>
      </c>
      <c r="AG2" s="13" t="s">
        <v>26</v>
      </c>
      <c r="AH2" s="13" t="s">
        <v>27</v>
      </c>
      <c r="AI2" s="22" t="s">
        <v>28</v>
      </c>
      <c r="AJ2" s="13" t="s">
        <v>29</v>
      </c>
      <c r="AK2" s="13" t="s">
        <v>30</v>
      </c>
      <c r="AL2" s="13" t="s">
        <v>31</v>
      </c>
      <c r="AM2" s="13" t="s">
        <v>32</v>
      </c>
      <c r="AN2" s="13" t="s">
        <v>33</v>
      </c>
      <c r="AO2" s="13" t="s">
        <v>34</v>
      </c>
      <c r="AP2" s="13" t="s">
        <v>35</v>
      </c>
      <c r="AQ2" s="23" t="s">
        <v>36</v>
      </c>
      <c r="AR2" s="24"/>
      <c r="AS2" s="24"/>
      <c r="AT2" s="24"/>
      <c r="AU2" s="25"/>
      <c r="AV2" s="13" t="s">
        <v>37</v>
      </c>
      <c r="AW2" s="26" t="s">
        <v>38</v>
      </c>
      <c r="AX2" s="27"/>
      <c r="AY2" s="27"/>
      <c r="AZ2" s="27"/>
      <c r="BA2" s="27"/>
      <c r="BB2" s="27"/>
      <c r="BC2" s="28"/>
      <c r="BD2" s="29" t="s">
        <v>39</v>
      </c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1"/>
      <c r="BX2" s="23" t="s">
        <v>40</v>
      </c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5"/>
      <c r="CJ2" s="32" t="s">
        <v>41</v>
      </c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13" t="s">
        <v>42</v>
      </c>
      <c r="DU2" s="13" t="s">
        <v>43</v>
      </c>
      <c r="DV2" s="13" t="s">
        <v>44</v>
      </c>
      <c r="DW2" s="13" t="s">
        <v>45</v>
      </c>
      <c r="DX2" s="13" t="s">
        <v>46</v>
      </c>
      <c r="DY2" s="13" t="s">
        <v>47</v>
      </c>
      <c r="DZ2" s="23" t="s">
        <v>48</v>
      </c>
      <c r="EA2" s="25"/>
      <c r="EB2" s="23" t="s">
        <v>49</v>
      </c>
      <c r="EC2" s="24"/>
      <c r="ED2" s="25"/>
      <c r="EE2" s="23" t="s">
        <v>50</v>
      </c>
      <c r="EF2" s="24"/>
      <c r="EG2" s="25"/>
      <c r="EH2" s="13" t="s">
        <v>51</v>
      </c>
      <c r="EI2" s="13" t="s">
        <v>52</v>
      </c>
      <c r="EJ2" s="29" t="s">
        <v>53</v>
      </c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2" t="s">
        <v>54</v>
      </c>
      <c r="FM2" s="32"/>
      <c r="FN2" s="32"/>
      <c r="FO2" s="32"/>
      <c r="FP2" s="32"/>
      <c r="FQ2" s="13" t="s">
        <v>55</v>
      </c>
      <c r="FR2" s="23" t="s">
        <v>56</v>
      </c>
      <c r="FS2" s="24"/>
      <c r="FT2" s="25"/>
      <c r="FU2" s="23" t="s">
        <v>57</v>
      </c>
      <c r="FV2" s="24"/>
      <c r="FW2" s="25"/>
      <c r="FX2" s="13" t="s">
        <v>58</v>
      </c>
      <c r="FY2" s="32" t="s">
        <v>59</v>
      </c>
      <c r="FZ2" s="32"/>
      <c r="GA2" s="13" t="s">
        <v>60</v>
      </c>
      <c r="GB2" s="13" t="s">
        <v>61</v>
      </c>
      <c r="GC2" s="13" t="s">
        <v>62</v>
      </c>
      <c r="GD2" s="13" t="s">
        <v>63</v>
      </c>
      <c r="GE2" s="13" t="s">
        <v>64</v>
      </c>
      <c r="GF2" s="13" t="s">
        <v>65</v>
      </c>
      <c r="GG2" s="13" t="s">
        <v>66</v>
      </c>
      <c r="GH2" s="13" t="s">
        <v>67</v>
      </c>
      <c r="GI2" s="13" t="s">
        <v>68</v>
      </c>
      <c r="GJ2" s="13" t="s">
        <v>69</v>
      </c>
      <c r="GK2" s="13" t="s">
        <v>70</v>
      </c>
      <c r="GL2" s="13" t="s">
        <v>71</v>
      </c>
      <c r="GM2" s="13" t="s">
        <v>72</v>
      </c>
      <c r="GN2" s="13" t="s">
        <v>73</v>
      </c>
    </row>
    <row r="3" spans="1:197" s="1" customFormat="1" ht="18" customHeight="1" x14ac:dyDescent="0.2">
      <c r="A3" s="33"/>
      <c r="B3" s="34"/>
      <c r="C3" s="33"/>
      <c r="D3" s="33"/>
      <c r="E3" s="33"/>
      <c r="F3" s="33"/>
      <c r="G3" s="35"/>
      <c r="H3" s="35"/>
      <c r="I3" s="35"/>
      <c r="J3" s="35"/>
      <c r="K3" s="35"/>
      <c r="L3" s="33"/>
      <c r="M3" s="33"/>
      <c r="N3" s="33"/>
      <c r="O3" s="33"/>
      <c r="P3" s="33"/>
      <c r="Q3" s="33"/>
      <c r="R3" s="33"/>
      <c r="S3" s="36"/>
      <c r="T3" s="36"/>
      <c r="U3" s="36"/>
      <c r="V3" s="36"/>
      <c r="W3" s="37"/>
      <c r="X3" s="38"/>
      <c r="Y3" s="39"/>
      <c r="Z3" s="39"/>
      <c r="AA3" s="39"/>
      <c r="AB3" s="40"/>
      <c r="AC3" s="38"/>
      <c r="AD3" s="39"/>
      <c r="AE3" s="40"/>
      <c r="AF3" s="41"/>
      <c r="AG3" s="33"/>
      <c r="AH3" s="33"/>
      <c r="AI3" s="42"/>
      <c r="AJ3" s="33"/>
      <c r="AK3" s="33"/>
      <c r="AL3" s="33"/>
      <c r="AM3" s="33"/>
      <c r="AN3" s="33"/>
      <c r="AO3" s="33"/>
      <c r="AP3" s="33"/>
      <c r="AQ3" s="43"/>
      <c r="AR3" s="44"/>
      <c r="AS3" s="44"/>
      <c r="AT3" s="44"/>
      <c r="AU3" s="45"/>
      <c r="AV3" s="33"/>
      <c r="AW3" s="46"/>
      <c r="AX3" s="47"/>
      <c r="AY3" s="47"/>
      <c r="AZ3" s="47"/>
      <c r="BA3" s="47"/>
      <c r="BB3" s="47"/>
      <c r="BC3" s="48"/>
      <c r="BD3" s="29" t="s">
        <v>74</v>
      </c>
      <c r="BE3" s="30"/>
      <c r="BF3" s="30"/>
      <c r="BG3" s="30"/>
      <c r="BH3" s="31"/>
      <c r="BI3" s="29" t="s">
        <v>75</v>
      </c>
      <c r="BJ3" s="30"/>
      <c r="BK3" s="30"/>
      <c r="BL3" s="30"/>
      <c r="BM3" s="31"/>
      <c r="BN3" s="29" t="s">
        <v>76</v>
      </c>
      <c r="BO3" s="30"/>
      <c r="BP3" s="30"/>
      <c r="BQ3" s="30"/>
      <c r="BR3" s="31"/>
      <c r="BS3" s="29" t="s">
        <v>77</v>
      </c>
      <c r="BT3" s="30"/>
      <c r="BU3" s="30"/>
      <c r="BV3" s="30"/>
      <c r="BW3" s="31"/>
      <c r="BX3" s="43"/>
      <c r="BY3" s="44"/>
      <c r="BZ3" s="44"/>
      <c r="CA3" s="44"/>
      <c r="CB3" s="44"/>
      <c r="CC3" s="44"/>
      <c r="CD3" s="44"/>
      <c r="CE3" s="44"/>
      <c r="CF3" s="44"/>
      <c r="CG3" s="44"/>
      <c r="CH3" s="44"/>
      <c r="CI3" s="45"/>
      <c r="CJ3" s="32" t="s">
        <v>78</v>
      </c>
      <c r="CK3" s="32"/>
      <c r="CL3" s="32"/>
      <c r="CM3" s="32"/>
      <c r="CN3" s="32"/>
      <c r="CO3" s="32"/>
      <c r="CP3" s="32" t="s">
        <v>79</v>
      </c>
      <c r="CQ3" s="32"/>
      <c r="CR3" s="32"/>
      <c r="CS3" s="32"/>
      <c r="CT3" s="32"/>
      <c r="CU3" s="32"/>
      <c r="CV3" s="32" t="s">
        <v>80</v>
      </c>
      <c r="CW3" s="32"/>
      <c r="CX3" s="32"/>
      <c r="CY3" s="32"/>
      <c r="CZ3" s="32"/>
      <c r="DA3" s="32"/>
      <c r="DB3" s="32" t="s">
        <v>81</v>
      </c>
      <c r="DC3" s="32"/>
      <c r="DD3" s="32"/>
      <c r="DE3" s="32"/>
      <c r="DF3" s="32"/>
      <c r="DG3" s="32"/>
      <c r="DH3" s="32" t="s">
        <v>82</v>
      </c>
      <c r="DI3" s="32"/>
      <c r="DJ3" s="32"/>
      <c r="DK3" s="32"/>
      <c r="DL3" s="32"/>
      <c r="DM3" s="32"/>
      <c r="DN3" s="32" t="s">
        <v>83</v>
      </c>
      <c r="DO3" s="32"/>
      <c r="DP3" s="32"/>
      <c r="DQ3" s="32"/>
      <c r="DR3" s="32"/>
      <c r="DS3" s="32"/>
      <c r="DT3" s="33"/>
      <c r="DU3" s="33"/>
      <c r="DV3" s="33"/>
      <c r="DW3" s="33"/>
      <c r="DX3" s="33"/>
      <c r="DY3" s="33"/>
      <c r="DZ3" s="43"/>
      <c r="EA3" s="45"/>
      <c r="EB3" s="43"/>
      <c r="EC3" s="44"/>
      <c r="ED3" s="45"/>
      <c r="EE3" s="43"/>
      <c r="EF3" s="44"/>
      <c r="EG3" s="45"/>
      <c r="EH3" s="33"/>
      <c r="EI3" s="33"/>
      <c r="EJ3" s="29" t="s">
        <v>84</v>
      </c>
      <c r="EK3" s="30"/>
      <c r="EL3" s="30"/>
      <c r="EM3" s="30"/>
      <c r="EN3" s="30"/>
      <c r="EO3" s="30"/>
      <c r="EP3" s="31"/>
      <c r="EQ3" s="29" t="s">
        <v>85</v>
      </c>
      <c r="ER3" s="30"/>
      <c r="ES3" s="30"/>
      <c r="ET3" s="30"/>
      <c r="EU3" s="30"/>
      <c r="EV3" s="30"/>
      <c r="EW3" s="30"/>
      <c r="EX3" s="29" t="s">
        <v>86</v>
      </c>
      <c r="EY3" s="30"/>
      <c r="EZ3" s="30"/>
      <c r="FA3" s="30"/>
      <c r="FB3" s="30"/>
      <c r="FC3" s="30"/>
      <c r="FD3" s="30"/>
      <c r="FE3" s="29" t="s">
        <v>87</v>
      </c>
      <c r="FF3" s="30"/>
      <c r="FG3" s="30"/>
      <c r="FH3" s="30"/>
      <c r="FI3" s="30"/>
      <c r="FJ3" s="30"/>
      <c r="FK3" s="30"/>
      <c r="FL3" s="32"/>
      <c r="FM3" s="32"/>
      <c r="FN3" s="32"/>
      <c r="FO3" s="32"/>
      <c r="FP3" s="32"/>
      <c r="FQ3" s="33"/>
      <c r="FR3" s="49"/>
      <c r="FS3" s="50"/>
      <c r="FT3" s="51"/>
      <c r="FU3" s="49"/>
      <c r="FV3" s="50"/>
      <c r="FW3" s="51"/>
      <c r="FX3" s="33"/>
      <c r="FY3" s="32"/>
      <c r="FZ3" s="32"/>
      <c r="GA3" s="33"/>
      <c r="GB3" s="33"/>
      <c r="GC3" s="33"/>
      <c r="GD3" s="33"/>
      <c r="GE3" s="33"/>
      <c r="GF3" s="33"/>
      <c r="GG3" s="33"/>
      <c r="GH3" s="33"/>
      <c r="GI3" s="33"/>
      <c r="GJ3" s="33"/>
      <c r="GK3" s="33"/>
      <c r="GL3" s="33"/>
      <c r="GM3" s="33"/>
      <c r="GN3" s="33"/>
    </row>
    <row r="4" spans="1:197" s="1" customFormat="1" ht="20.25" customHeight="1" x14ac:dyDescent="0.2">
      <c r="A4" s="33"/>
      <c r="B4" s="34"/>
      <c r="C4" s="33"/>
      <c r="D4" s="33"/>
      <c r="E4" s="33"/>
      <c r="F4" s="33"/>
      <c r="G4" s="35"/>
      <c r="H4" s="35"/>
      <c r="I4" s="35"/>
      <c r="J4" s="35"/>
      <c r="K4" s="35"/>
      <c r="L4" s="33"/>
      <c r="M4" s="33"/>
      <c r="N4" s="33"/>
      <c r="O4" s="33"/>
      <c r="P4" s="33"/>
      <c r="Q4" s="33"/>
      <c r="R4" s="33"/>
      <c r="S4" s="36"/>
      <c r="T4" s="36"/>
      <c r="U4" s="36"/>
      <c r="V4" s="36"/>
      <c r="W4" s="37"/>
      <c r="X4" s="52" t="s">
        <v>88</v>
      </c>
      <c r="Y4" s="53" t="s">
        <v>89</v>
      </c>
      <c r="Z4" s="52" t="s">
        <v>90</v>
      </c>
      <c r="AA4" s="52" t="s">
        <v>91</v>
      </c>
      <c r="AB4" s="52" t="s">
        <v>92</v>
      </c>
      <c r="AC4" s="54" t="s">
        <v>93</v>
      </c>
      <c r="AD4" s="55" t="s">
        <v>94</v>
      </c>
      <c r="AE4" s="55" t="s">
        <v>95</v>
      </c>
      <c r="AF4" s="41"/>
      <c r="AG4" s="33"/>
      <c r="AH4" s="33"/>
      <c r="AI4" s="42"/>
      <c r="AJ4" s="33"/>
      <c r="AK4" s="33"/>
      <c r="AL4" s="33"/>
      <c r="AM4" s="33"/>
      <c r="AN4" s="33"/>
      <c r="AO4" s="33"/>
      <c r="AP4" s="33"/>
      <c r="AQ4" s="56" t="s">
        <v>96</v>
      </c>
      <c r="AR4" s="56" t="s">
        <v>97</v>
      </c>
      <c r="AS4" s="56" t="s">
        <v>98</v>
      </c>
      <c r="AT4" s="57" t="s">
        <v>99</v>
      </c>
      <c r="AU4" s="56" t="s">
        <v>100</v>
      </c>
      <c r="AV4" s="33"/>
      <c r="AW4" s="58" t="s">
        <v>101</v>
      </c>
      <c r="AX4" s="59" t="s">
        <v>102</v>
      </c>
      <c r="AY4" s="55" t="s">
        <v>103</v>
      </c>
      <c r="AZ4" s="60" t="s">
        <v>104</v>
      </c>
      <c r="BA4" s="54" t="s">
        <v>105</v>
      </c>
      <c r="BB4" s="59" t="s">
        <v>106</v>
      </c>
      <c r="BC4" s="59" t="s">
        <v>107</v>
      </c>
      <c r="BD4" s="56" t="s">
        <v>108</v>
      </c>
      <c r="BE4" s="56" t="s">
        <v>109</v>
      </c>
      <c r="BF4" s="61" t="s">
        <v>110</v>
      </c>
      <c r="BG4" s="61" t="s">
        <v>111</v>
      </c>
      <c r="BH4" s="61" t="s">
        <v>112</v>
      </c>
      <c r="BI4" s="56" t="s">
        <v>108</v>
      </c>
      <c r="BJ4" s="56" t="s">
        <v>109</v>
      </c>
      <c r="BK4" s="61" t="s">
        <v>110</v>
      </c>
      <c r="BL4" s="61" t="s">
        <v>111</v>
      </c>
      <c r="BM4" s="61" t="s">
        <v>112</v>
      </c>
      <c r="BN4" s="56" t="s">
        <v>108</v>
      </c>
      <c r="BO4" s="56" t="s">
        <v>109</v>
      </c>
      <c r="BP4" s="61" t="s">
        <v>110</v>
      </c>
      <c r="BQ4" s="61" t="s">
        <v>111</v>
      </c>
      <c r="BR4" s="61" t="s">
        <v>112</v>
      </c>
      <c r="BS4" s="56" t="s">
        <v>108</v>
      </c>
      <c r="BT4" s="56" t="s">
        <v>109</v>
      </c>
      <c r="BU4" s="61" t="s">
        <v>110</v>
      </c>
      <c r="BV4" s="61" t="s">
        <v>111</v>
      </c>
      <c r="BW4" s="61" t="s">
        <v>112</v>
      </c>
      <c r="BX4" s="56" t="s">
        <v>113</v>
      </c>
      <c r="BY4" s="56" t="s">
        <v>114</v>
      </c>
      <c r="BZ4" s="61" t="s">
        <v>115</v>
      </c>
      <c r="CA4" s="61" t="s">
        <v>116</v>
      </c>
      <c r="CB4" s="61" t="s">
        <v>117</v>
      </c>
      <c r="CC4" s="61" t="s">
        <v>118</v>
      </c>
      <c r="CD4" s="56" t="s">
        <v>119</v>
      </c>
      <c r="CE4" s="56" t="s">
        <v>120</v>
      </c>
      <c r="CF4" s="61" t="s">
        <v>121</v>
      </c>
      <c r="CG4" s="61" t="s">
        <v>122</v>
      </c>
      <c r="CH4" s="61" t="s">
        <v>123</v>
      </c>
      <c r="CI4" s="61" t="s">
        <v>124</v>
      </c>
      <c r="CJ4" s="56" t="s">
        <v>125</v>
      </c>
      <c r="CK4" s="56" t="s">
        <v>126</v>
      </c>
      <c r="CL4" s="61" t="s">
        <v>127</v>
      </c>
      <c r="CM4" s="61" t="s">
        <v>128</v>
      </c>
      <c r="CN4" s="61" t="s">
        <v>129</v>
      </c>
      <c r="CO4" s="61" t="s">
        <v>130</v>
      </c>
      <c r="CP4" s="56" t="s">
        <v>125</v>
      </c>
      <c r="CQ4" s="56" t="s">
        <v>131</v>
      </c>
      <c r="CR4" s="61" t="s">
        <v>132</v>
      </c>
      <c r="CS4" s="61" t="s">
        <v>133</v>
      </c>
      <c r="CT4" s="61" t="s">
        <v>134</v>
      </c>
      <c r="CU4" s="61" t="s">
        <v>135</v>
      </c>
      <c r="CV4" s="56" t="s">
        <v>125</v>
      </c>
      <c r="CW4" s="56" t="s">
        <v>136</v>
      </c>
      <c r="CX4" s="61" t="s">
        <v>137</v>
      </c>
      <c r="CY4" s="61" t="s">
        <v>138</v>
      </c>
      <c r="CZ4" s="61" t="s">
        <v>139</v>
      </c>
      <c r="DA4" s="61" t="s">
        <v>140</v>
      </c>
      <c r="DB4" s="56" t="s">
        <v>125</v>
      </c>
      <c r="DC4" s="56" t="s">
        <v>141</v>
      </c>
      <c r="DD4" s="61" t="s">
        <v>142</v>
      </c>
      <c r="DE4" s="61" t="s">
        <v>143</v>
      </c>
      <c r="DF4" s="61" t="s">
        <v>144</v>
      </c>
      <c r="DG4" s="61" t="s">
        <v>145</v>
      </c>
      <c r="DH4" s="56" t="s">
        <v>125</v>
      </c>
      <c r="DI4" s="56" t="s">
        <v>146</v>
      </c>
      <c r="DJ4" s="61" t="s">
        <v>147</v>
      </c>
      <c r="DK4" s="61" t="s">
        <v>148</v>
      </c>
      <c r="DL4" s="61" t="s">
        <v>149</v>
      </c>
      <c r="DM4" s="61" t="s">
        <v>150</v>
      </c>
      <c r="DN4" s="56" t="s">
        <v>125</v>
      </c>
      <c r="DO4" s="56" t="s">
        <v>151</v>
      </c>
      <c r="DP4" s="61" t="s">
        <v>152</v>
      </c>
      <c r="DQ4" s="61" t="s">
        <v>153</v>
      </c>
      <c r="DR4" s="61" t="s">
        <v>154</v>
      </c>
      <c r="DS4" s="61" t="s">
        <v>155</v>
      </c>
      <c r="DT4" s="33"/>
      <c r="DU4" s="33"/>
      <c r="DV4" s="33"/>
      <c r="DW4" s="33"/>
      <c r="DX4" s="33"/>
      <c r="DY4" s="33"/>
      <c r="DZ4" s="56" t="s">
        <v>156</v>
      </c>
      <c r="EA4" s="61" t="s">
        <v>157</v>
      </c>
      <c r="EB4" s="56" t="s">
        <v>158</v>
      </c>
      <c r="EC4" s="56" t="s">
        <v>159</v>
      </c>
      <c r="ED4" s="56" t="s">
        <v>160</v>
      </c>
      <c r="EE4" s="56" t="s">
        <v>161</v>
      </c>
      <c r="EF4" s="56" t="s">
        <v>162</v>
      </c>
      <c r="EG4" s="56" t="s">
        <v>163</v>
      </c>
      <c r="EH4" s="33"/>
      <c r="EI4" s="33"/>
      <c r="EJ4" s="55" t="s">
        <v>164</v>
      </c>
      <c r="EK4" s="55" t="s">
        <v>165</v>
      </c>
      <c r="EL4" s="55" t="s">
        <v>166</v>
      </c>
      <c r="EM4" s="55" t="s">
        <v>167</v>
      </c>
      <c r="EN4" s="55" t="s">
        <v>168</v>
      </c>
      <c r="EO4" s="55" t="s">
        <v>169</v>
      </c>
      <c r="EP4" s="55" t="s">
        <v>170</v>
      </c>
      <c r="EQ4" s="55" t="s">
        <v>164</v>
      </c>
      <c r="ER4" s="55" t="s">
        <v>165</v>
      </c>
      <c r="ES4" s="55" t="s">
        <v>166</v>
      </c>
      <c r="ET4" s="55" t="s">
        <v>167</v>
      </c>
      <c r="EU4" s="55" t="s">
        <v>168</v>
      </c>
      <c r="EV4" s="55" t="s">
        <v>169</v>
      </c>
      <c r="EW4" s="55" t="s">
        <v>170</v>
      </c>
      <c r="EX4" s="55" t="s">
        <v>164</v>
      </c>
      <c r="EY4" s="55" t="s">
        <v>165</v>
      </c>
      <c r="EZ4" s="55" t="s">
        <v>166</v>
      </c>
      <c r="FA4" s="55" t="s">
        <v>167</v>
      </c>
      <c r="FB4" s="55" t="s">
        <v>168</v>
      </c>
      <c r="FC4" s="55" t="s">
        <v>169</v>
      </c>
      <c r="FD4" s="55" t="s">
        <v>170</v>
      </c>
      <c r="FE4" s="55" t="s">
        <v>164</v>
      </c>
      <c r="FF4" s="55" t="s">
        <v>165</v>
      </c>
      <c r="FG4" s="55" t="s">
        <v>166</v>
      </c>
      <c r="FH4" s="55" t="s">
        <v>167</v>
      </c>
      <c r="FI4" s="55" t="s">
        <v>168</v>
      </c>
      <c r="FJ4" s="55" t="s">
        <v>169</v>
      </c>
      <c r="FK4" s="55" t="s">
        <v>170</v>
      </c>
      <c r="FL4" s="56" t="s">
        <v>171</v>
      </c>
      <c r="FM4" s="56" t="s">
        <v>172</v>
      </c>
      <c r="FN4" s="56" t="s">
        <v>173</v>
      </c>
      <c r="FO4" s="56" t="s">
        <v>174</v>
      </c>
      <c r="FP4" s="56" t="s">
        <v>175</v>
      </c>
      <c r="FQ4" s="33"/>
      <c r="FR4" s="56" t="s">
        <v>176</v>
      </c>
      <c r="FS4" s="56" t="s">
        <v>177</v>
      </c>
      <c r="FT4" s="56" t="s">
        <v>178</v>
      </c>
      <c r="FU4" s="56" t="s">
        <v>176</v>
      </c>
      <c r="FV4" s="56" t="s">
        <v>177</v>
      </c>
      <c r="FW4" s="56" t="s">
        <v>178</v>
      </c>
      <c r="FX4" s="33"/>
      <c r="FY4" s="55" t="s">
        <v>179</v>
      </c>
      <c r="FZ4" s="55" t="s">
        <v>180</v>
      </c>
      <c r="GA4" s="33"/>
      <c r="GB4" s="33"/>
      <c r="GC4" s="33"/>
      <c r="GD4" s="33"/>
      <c r="GE4" s="33"/>
      <c r="GF4" s="33"/>
      <c r="GG4" s="33"/>
      <c r="GH4" s="33"/>
      <c r="GI4" s="33"/>
      <c r="GJ4" s="33"/>
      <c r="GK4" s="33"/>
      <c r="GL4" s="33"/>
      <c r="GM4" s="33"/>
      <c r="GN4" s="33"/>
    </row>
    <row r="5" spans="1:197" s="78" customFormat="1" ht="23.25" customHeight="1" x14ac:dyDescent="0.2">
      <c r="A5" s="62">
        <f t="shared" ref="A5:A9" si="0">A4+1</f>
        <v>1</v>
      </c>
      <c r="B5" s="63">
        <v>24010024</v>
      </c>
      <c r="C5" s="79" t="s">
        <v>316</v>
      </c>
      <c r="D5" s="64" t="s">
        <v>316</v>
      </c>
      <c r="E5" s="64"/>
      <c r="F5" s="64"/>
      <c r="G5" s="64" t="s">
        <v>248</v>
      </c>
      <c r="H5" s="64" t="s">
        <v>317</v>
      </c>
      <c r="I5" s="64" t="s">
        <v>318</v>
      </c>
      <c r="J5" s="81" t="s">
        <v>319</v>
      </c>
      <c r="K5" s="81" t="s">
        <v>320</v>
      </c>
      <c r="L5" s="65" t="s">
        <v>204</v>
      </c>
      <c r="M5" s="64" t="s">
        <v>205</v>
      </c>
      <c r="N5" s="66" t="s">
        <v>309</v>
      </c>
      <c r="O5" s="64" t="s">
        <v>310</v>
      </c>
      <c r="P5" s="64" t="s">
        <v>321</v>
      </c>
      <c r="Q5" s="64"/>
      <c r="R5" s="64" t="s">
        <v>184</v>
      </c>
      <c r="S5" s="67"/>
      <c r="T5" s="68">
        <v>45315</v>
      </c>
      <c r="U5" s="68">
        <v>45680</v>
      </c>
      <c r="V5" s="64"/>
      <c r="W5" s="69" t="s">
        <v>185</v>
      </c>
      <c r="X5" s="67"/>
      <c r="Y5" s="67"/>
      <c r="Z5" s="67"/>
      <c r="AA5" s="67"/>
      <c r="AB5" s="67"/>
      <c r="AC5" s="70"/>
      <c r="AD5" s="64"/>
      <c r="AE5" s="64"/>
      <c r="AF5" s="69" t="s">
        <v>186</v>
      </c>
      <c r="AG5" s="71" t="s">
        <v>207</v>
      </c>
      <c r="AH5" s="64" t="s">
        <v>313</v>
      </c>
      <c r="AI5" s="72">
        <v>32928</v>
      </c>
      <c r="AJ5" s="62">
        <v>34</v>
      </c>
      <c r="AK5" s="64" t="s">
        <v>236</v>
      </c>
      <c r="AL5" s="64" t="s">
        <v>188</v>
      </c>
      <c r="AM5" s="64" t="s">
        <v>322</v>
      </c>
      <c r="AN5" s="64" t="s">
        <v>323</v>
      </c>
      <c r="AO5" s="64"/>
      <c r="AP5" s="65" t="s">
        <v>324</v>
      </c>
      <c r="AQ5" s="71" t="s">
        <v>189</v>
      </c>
      <c r="AR5" s="64" t="s">
        <v>325</v>
      </c>
      <c r="AS5" s="64" t="s">
        <v>326</v>
      </c>
      <c r="AT5" s="73" t="s">
        <v>327</v>
      </c>
      <c r="AU5" s="65" t="s">
        <v>239</v>
      </c>
      <c r="AV5" s="64" t="s">
        <v>238</v>
      </c>
      <c r="AW5" s="74">
        <v>42616</v>
      </c>
      <c r="AX5" s="64" t="s">
        <v>328</v>
      </c>
      <c r="AY5" s="64" t="s">
        <v>329</v>
      </c>
      <c r="AZ5" s="67">
        <v>34038</v>
      </c>
      <c r="BA5" s="64" t="s">
        <v>189</v>
      </c>
      <c r="BB5" s="67" t="s">
        <v>192</v>
      </c>
      <c r="BC5" s="64" t="s">
        <v>323</v>
      </c>
      <c r="BD5" s="64" t="s">
        <v>330</v>
      </c>
      <c r="BE5" s="64" t="s">
        <v>209</v>
      </c>
      <c r="BF5" s="67">
        <v>42868</v>
      </c>
      <c r="BG5" s="67" t="s">
        <v>212</v>
      </c>
      <c r="BH5" s="67" t="s">
        <v>266</v>
      </c>
      <c r="BI5" s="64" t="s">
        <v>331</v>
      </c>
      <c r="BJ5" s="64" t="s">
        <v>209</v>
      </c>
      <c r="BK5" s="67">
        <v>44174</v>
      </c>
      <c r="BL5" s="67" t="s">
        <v>219</v>
      </c>
      <c r="BM5" s="67" t="s">
        <v>220</v>
      </c>
      <c r="BN5" s="64"/>
      <c r="BO5" s="64"/>
      <c r="BP5" s="67"/>
      <c r="BQ5" s="67"/>
      <c r="BR5" s="67"/>
      <c r="BS5" s="64"/>
      <c r="BT5" s="64"/>
      <c r="BU5" s="67"/>
      <c r="BV5" s="67"/>
      <c r="BW5" s="67"/>
      <c r="BX5" s="64" t="s">
        <v>332</v>
      </c>
      <c r="BY5" s="64" t="s">
        <v>313</v>
      </c>
      <c r="BZ5" s="67">
        <v>22104</v>
      </c>
      <c r="CA5" s="67" t="s">
        <v>192</v>
      </c>
      <c r="CB5" s="67" t="s">
        <v>194</v>
      </c>
      <c r="CC5" s="64" t="s">
        <v>322</v>
      </c>
      <c r="CD5" s="64" t="s">
        <v>315</v>
      </c>
      <c r="CE5" s="64" t="s">
        <v>313</v>
      </c>
      <c r="CF5" s="67">
        <v>21187</v>
      </c>
      <c r="CG5" s="67" t="s">
        <v>333</v>
      </c>
      <c r="CH5" s="67" t="s">
        <v>194</v>
      </c>
      <c r="CI5" s="64" t="s">
        <v>322</v>
      </c>
      <c r="CJ5" s="64" t="s">
        <v>334</v>
      </c>
      <c r="CK5" s="75" t="s">
        <v>313</v>
      </c>
      <c r="CL5" s="67">
        <v>31299</v>
      </c>
      <c r="CM5" s="67" t="s">
        <v>211</v>
      </c>
      <c r="CN5" s="67" t="s">
        <v>194</v>
      </c>
      <c r="CO5" s="64" t="s">
        <v>322</v>
      </c>
      <c r="CP5" s="64"/>
      <c r="CQ5" s="64"/>
      <c r="CR5" s="67"/>
      <c r="CS5" s="67"/>
      <c r="CT5" s="67"/>
      <c r="CU5" s="64"/>
      <c r="CV5" s="64"/>
      <c r="CW5" s="64"/>
      <c r="CX5" s="67"/>
      <c r="CY5" s="67"/>
      <c r="CZ5" s="67"/>
      <c r="DA5" s="64"/>
      <c r="DB5" s="64"/>
      <c r="DC5" s="64"/>
      <c r="DD5" s="67"/>
      <c r="DE5" s="67"/>
      <c r="DF5" s="67"/>
      <c r="DG5" s="64"/>
      <c r="DH5" s="64"/>
      <c r="DI5" s="64"/>
      <c r="DJ5" s="67"/>
      <c r="DK5" s="67"/>
      <c r="DL5" s="67"/>
      <c r="DM5" s="64"/>
      <c r="DN5" s="64"/>
      <c r="DO5" s="64"/>
      <c r="DP5" s="67"/>
      <c r="DQ5" s="67"/>
      <c r="DR5" s="67"/>
      <c r="DS5" s="67"/>
      <c r="DT5" s="65" t="s">
        <v>335</v>
      </c>
      <c r="DU5" s="65" t="s">
        <v>336</v>
      </c>
      <c r="DV5" s="65" t="s">
        <v>337</v>
      </c>
      <c r="DW5" s="64"/>
      <c r="DX5" s="64"/>
      <c r="DY5" s="76" t="s">
        <v>338</v>
      </c>
      <c r="DZ5" s="65" t="s">
        <v>339</v>
      </c>
      <c r="EA5" s="62" t="s">
        <v>195</v>
      </c>
      <c r="EB5" s="64"/>
      <c r="EC5" s="64"/>
      <c r="ED5" s="64"/>
      <c r="EE5" s="64" t="s">
        <v>340</v>
      </c>
      <c r="EF5" s="65" t="s">
        <v>341</v>
      </c>
      <c r="EG5" s="64" t="s">
        <v>307</v>
      </c>
      <c r="EH5" s="83" t="s">
        <v>342</v>
      </c>
      <c r="EI5" s="64"/>
      <c r="EJ5" s="64" t="s">
        <v>343</v>
      </c>
      <c r="EK5" s="64" t="s">
        <v>344</v>
      </c>
      <c r="EL5" s="65" t="s">
        <v>190</v>
      </c>
      <c r="EM5" s="65" t="s">
        <v>190</v>
      </c>
      <c r="EN5" s="64" t="s">
        <v>345</v>
      </c>
      <c r="EO5" s="64" t="s">
        <v>224</v>
      </c>
      <c r="EP5" s="64" t="s">
        <v>214</v>
      </c>
      <c r="EQ5" s="64" t="s">
        <v>346</v>
      </c>
      <c r="ER5" s="64" t="s">
        <v>347</v>
      </c>
      <c r="ES5" s="65" t="s">
        <v>217</v>
      </c>
      <c r="ET5" s="65" t="s">
        <v>223</v>
      </c>
      <c r="EU5" s="64" t="s">
        <v>348</v>
      </c>
      <c r="EV5" s="64" t="s">
        <v>224</v>
      </c>
      <c r="EW5" s="64" t="s">
        <v>349</v>
      </c>
      <c r="EX5" s="64" t="s">
        <v>350</v>
      </c>
      <c r="EY5" s="64" t="s">
        <v>351</v>
      </c>
      <c r="EZ5" s="65" t="s">
        <v>223</v>
      </c>
      <c r="FA5" s="65" t="s">
        <v>240</v>
      </c>
      <c r="FB5" s="64" t="s">
        <v>352</v>
      </c>
      <c r="FC5" s="64" t="s">
        <v>224</v>
      </c>
      <c r="FD5" s="64" t="s">
        <v>214</v>
      </c>
      <c r="FE5" s="64" t="s">
        <v>353</v>
      </c>
      <c r="FF5" s="64" t="s">
        <v>354</v>
      </c>
      <c r="FG5" s="65" t="s">
        <v>240</v>
      </c>
      <c r="FH5" s="65" t="s">
        <v>240</v>
      </c>
      <c r="FI5" s="64" t="s">
        <v>355</v>
      </c>
      <c r="FJ5" s="64" t="s">
        <v>224</v>
      </c>
      <c r="FK5" s="64" t="s">
        <v>214</v>
      </c>
      <c r="FL5" s="64" t="s">
        <v>356</v>
      </c>
      <c r="FM5" s="65" t="s">
        <v>239</v>
      </c>
      <c r="FN5" s="64" t="s">
        <v>357</v>
      </c>
      <c r="FO5" s="64" t="s">
        <v>358</v>
      </c>
      <c r="FP5" s="64" t="s">
        <v>359</v>
      </c>
      <c r="FQ5" s="64"/>
      <c r="FR5" s="64" t="s">
        <v>241</v>
      </c>
      <c r="FS5" s="64" t="s">
        <v>197</v>
      </c>
      <c r="FT5" s="64" t="s">
        <v>241</v>
      </c>
      <c r="FU5" s="64" t="s">
        <v>198</v>
      </c>
      <c r="FV5" s="64" t="s">
        <v>198</v>
      </c>
      <c r="FW5" s="64" t="s">
        <v>198</v>
      </c>
      <c r="FX5" s="64"/>
      <c r="FY5" s="64" t="s">
        <v>360</v>
      </c>
      <c r="FZ5" s="64" t="s">
        <v>241</v>
      </c>
      <c r="GA5" s="64" t="s">
        <v>361</v>
      </c>
      <c r="GB5" s="65" t="s">
        <v>306</v>
      </c>
      <c r="GC5" s="65" t="s">
        <v>362</v>
      </c>
      <c r="GD5" s="64" t="s">
        <v>233</v>
      </c>
      <c r="GE5" s="64"/>
      <c r="GF5" s="64" t="s">
        <v>200</v>
      </c>
      <c r="GG5" s="64" t="s">
        <v>200</v>
      </c>
      <c r="GH5" s="64" t="s">
        <v>200</v>
      </c>
      <c r="GI5" s="64" t="s">
        <v>201</v>
      </c>
      <c r="GJ5" s="65" t="s">
        <v>304</v>
      </c>
      <c r="GK5" s="65" t="s">
        <v>363</v>
      </c>
      <c r="GL5" s="64" t="s">
        <v>201</v>
      </c>
      <c r="GM5" s="64"/>
      <c r="GN5" s="64"/>
    </row>
    <row r="6" spans="1:197" s="78" customFormat="1" ht="23.25" customHeight="1" x14ac:dyDescent="0.2">
      <c r="A6" s="62">
        <f t="shared" si="0"/>
        <v>2</v>
      </c>
      <c r="B6" s="63">
        <v>24010027</v>
      </c>
      <c r="C6" s="79" t="s">
        <v>364</v>
      </c>
      <c r="D6" s="64" t="s">
        <v>365</v>
      </c>
      <c r="E6" s="64" t="s">
        <v>366</v>
      </c>
      <c r="F6" s="64" t="s">
        <v>367</v>
      </c>
      <c r="G6" s="64" t="s">
        <v>227</v>
      </c>
      <c r="H6" s="64" t="s">
        <v>228</v>
      </c>
      <c r="I6" s="64" t="s">
        <v>229</v>
      </c>
      <c r="J6" s="64" t="s">
        <v>302</v>
      </c>
      <c r="K6" s="64" t="s">
        <v>368</v>
      </c>
      <c r="L6" s="65" t="s">
        <v>204</v>
      </c>
      <c r="M6" s="64" t="s">
        <v>205</v>
      </c>
      <c r="N6" s="66" t="s">
        <v>299</v>
      </c>
      <c r="O6" s="64" t="s">
        <v>300</v>
      </c>
      <c r="P6" s="64" t="s">
        <v>302</v>
      </c>
      <c r="Q6" s="64"/>
      <c r="R6" s="64" t="s">
        <v>184</v>
      </c>
      <c r="S6" s="67"/>
      <c r="T6" s="68">
        <v>45320</v>
      </c>
      <c r="U6" s="68">
        <v>45685</v>
      </c>
      <c r="V6" s="64"/>
      <c r="W6" s="69" t="s">
        <v>185</v>
      </c>
      <c r="X6" s="67"/>
      <c r="Y6" s="67"/>
      <c r="Z6" s="67"/>
      <c r="AA6" s="67"/>
      <c r="AB6" s="67"/>
      <c r="AC6" s="70"/>
      <c r="AD6" s="64"/>
      <c r="AE6" s="64"/>
      <c r="AF6" s="69" t="s">
        <v>186</v>
      </c>
      <c r="AG6" s="71" t="s">
        <v>207</v>
      </c>
      <c r="AH6" s="64" t="s">
        <v>209</v>
      </c>
      <c r="AI6" s="72">
        <v>35915</v>
      </c>
      <c r="AJ6" s="62">
        <v>25</v>
      </c>
      <c r="AK6" s="64" t="s">
        <v>369</v>
      </c>
      <c r="AL6" s="64" t="s">
        <v>305</v>
      </c>
      <c r="AM6" s="64" t="s">
        <v>370</v>
      </c>
      <c r="AN6" s="64" t="s">
        <v>370</v>
      </c>
      <c r="AO6" s="64"/>
      <c r="AP6" s="65" t="s">
        <v>371</v>
      </c>
      <c r="AQ6" s="71" t="s">
        <v>210</v>
      </c>
      <c r="AR6" s="64" t="s">
        <v>372</v>
      </c>
      <c r="AS6" s="64" t="s">
        <v>373</v>
      </c>
      <c r="AT6" s="73" t="s">
        <v>374</v>
      </c>
      <c r="AU6" s="65" t="s">
        <v>217</v>
      </c>
      <c r="AV6" s="64" t="s">
        <v>191</v>
      </c>
      <c r="AW6" s="74"/>
      <c r="AX6" s="64"/>
      <c r="AY6" s="64"/>
      <c r="AZ6" s="67"/>
      <c r="BA6" s="64"/>
      <c r="BB6" s="67"/>
      <c r="BC6" s="64"/>
      <c r="BD6" s="64"/>
      <c r="BE6" s="64"/>
      <c r="BF6" s="67"/>
      <c r="BG6" s="67"/>
      <c r="BH6" s="67"/>
      <c r="BI6" s="64"/>
      <c r="BJ6" s="64"/>
      <c r="BK6" s="67"/>
      <c r="BL6" s="67"/>
      <c r="BM6" s="67"/>
      <c r="BN6" s="64"/>
      <c r="BO6" s="64"/>
      <c r="BP6" s="67"/>
      <c r="BQ6" s="67"/>
      <c r="BR6" s="67"/>
      <c r="BS6" s="64"/>
      <c r="BT6" s="64"/>
      <c r="BU6" s="67"/>
      <c r="BV6" s="67"/>
      <c r="BW6" s="67"/>
      <c r="BX6" s="64" t="s">
        <v>375</v>
      </c>
      <c r="BY6" s="64" t="s">
        <v>221</v>
      </c>
      <c r="BZ6" s="67">
        <v>25604</v>
      </c>
      <c r="CA6" s="67" t="s">
        <v>192</v>
      </c>
      <c r="CB6" s="67" t="s">
        <v>376</v>
      </c>
      <c r="CC6" s="64" t="s">
        <v>377</v>
      </c>
      <c r="CD6" s="64" t="s">
        <v>378</v>
      </c>
      <c r="CE6" s="64" t="s">
        <v>379</v>
      </c>
      <c r="CF6" s="67">
        <v>25471</v>
      </c>
      <c r="CG6" s="67" t="s">
        <v>193</v>
      </c>
      <c r="CH6" s="67" t="s">
        <v>210</v>
      </c>
      <c r="CI6" s="64" t="s">
        <v>380</v>
      </c>
      <c r="CJ6" s="64" t="s">
        <v>381</v>
      </c>
      <c r="CK6" s="75" t="s">
        <v>209</v>
      </c>
      <c r="CL6" s="67">
        <v>34762</v>
      </c>
      <c r="CM6" s="67" t="s">
        <v>211</v>
      </c>
      <c r="CN6" s="67" t="s">
        <v>189</v>
      </c>
      <c r="CO6" s="64" t="s">
        <v>377</v>
      </c>
      <c r="CP6" s="64" t="s">
        <v>382</v>
      </c>
      <c r="CQ6" s="64" t="s">
        <v>209</v>
      </c>
      <c r="CR6" s="67">
        <v>35157</v>
      </c>
      <c r="CS6" s="67" t="s">
        <v>383</v>
      </c>
      <c r="CT6" s="67" t="s">
        <v>189</v>
      </c>
      <c r="CU6" s="64" t="s">
        <v>377</v>
      </c>
      <c r="CV6" s="64" t="s">
        <v>384</v>
      </c>
      <c r="CW6" s="64" t="s">
        <v>385</v>
      </c>
      <c r="CX6" s="67">
        <v>38642</v>
      </c>
      <c r="CY6" s="67" t="s">
        <v>231</v>
      </c>
      <c r="CZ6" s="67" t="s">
        <v>194</v>
      </c>
      <c r="DA6" s="64" t="s">
        <v>377</v>
      </c>
      <c r="DB6" s="64"/>
      <c r="DC6" s="64"/>
      <c r="DD6" s="67"/>
      <c r="DE6" s="67"/>
      <c r="DF6" s="67"/>
      <c r="DG6" s="64"/>
      <c r="DH6" s="64"/>
      <c r="DI6" s="64"/>
      <c r="DJ6" s="67"/>
      <c r="DK6" s="67"/>
      <c r="DL6" s="67"/>
      <c r="DM6" s="64"/>
      <c r="DN6" s="64"/>
      <c r="DO6" s="64"/>
      <c r="DP6" s="67"/>
      <c r="DQ6" s="67"/>
      <c r="DR6" s="67"/>
      <c r="DS6" s="67"/>
      <c r="DT6" s="65"/>
      <c r="DU6" s="65"/>
      <c r="DV6" s="65"/>
      <c r="DW6" s="64"/>
      <c r="DX6" s="64"/>
      <c r="DY6" s="76" t="s">
        <v>386</v>
      </c>
      <c r="DZ6" s="65" t="s">
        <v>387</v>
      </c>
      <c r="EA6" s="62" t="s">
        <v>195</v>
      </c>
      <c r="EB6" s="64"/>
      <c r="EC6" s="64"/>
      <c r="ED6" s="64"/>
      <c r="EE6" s="64" t="s">
        <v>388</v>
      </c>
      <c r="EF6" s="65" t="s">
        <v>389</v>
      </c>
      <c r="EG6" s="64" t="s">
        <v>222</v>
      </c>
      <c r="EH6" s="83" t="s">
        <v>390</v>
      </c>
      <c r="EI6" s="64"/>
      <c r="EJ6" s="64" t="s">
        <v>391</v>
      </c>
      <c r="EK6" s="64" t="s">
        <v>392</v>
      </c>
      <c r="EL6" s="65" t="s">
        <v>217</v>
      </c>
      <c r="EM6" s="65" t="s">
        <v>232</v>
      </c>
      <c r="EN6" s="64" t="s">
        <v>393</v>
      </c>
      <c r="EO6" s="64" t="s">
        <v>394</v>
      </c>
      <c r="EP6" s="64" t="s">
        <v>395</v>
      </c>
      <c r="EQ6" s="64" t="s">
        <v>396</v>
      </c>
      <c r="ER6" s="64" t="s">
        <v>397</v>
      </c>
      <c r="ES6" s="65" t="s">
        <v>240</v>
      </c>
      <c r="ET6" s="65" t="s">
        <v>190</v>
      </c>
      <c r="EU6" s="64" t="s">
        <v>398</v>
      </c>
      <c r="EV6" s="64" t="s">
        <v>394</v>
      </c>
      <c r="EW6" s="64" t="s">
        <v>399</v>
      </c>
      <c r="EX6" s="64"/>
      <c r="EY6" s="64"/>
      <c r="EZ6" s="65"/>
      <c r="FA6" s="65"/>
      <c r="FB6" s="64"/>
      <c r="FC6" s="64"/>
      <c r="FD6" s="64"/>
      <c r="FE6" s="64"/>
      <c r="FF6" s="64"/>
      <c r="FG6" s="65"/>
      <c r="FH6" s="65"/>
      <c r="FI6" s="64"/>
      <c r="FJ6" s="64"/>
      <c r="FK6" s="64"/>
      <c r="FL6" s="64"/>
      <c r="FM6" s="65"/>
      <c r="FN6" s="64"/>
      <c r="FO6" s="64"/>
      <c r="FP6" s="64"/>
      <c r="FQ6" s="64"/>
      <c r="FR6" s="64" t="s">
        <v>197</v>
      </c>
      <c r="FS6" s="64" t="s">
        <v>197</v>
      </c>
      <c r="FT6" s="64" t="s">
        <v>197</v>
      </c>
      <c r="FU6" s="64" t="s">
        <v>198</v>
      </c>
      <c r="FV6" s="64" t="s">
        <v>198</v>
      </c>
      <c r="FW6" s="64" t="s">
        <v>198</v>
      </c>
      <c r="FX6" s="64"/>
      <c r="FY6" s="64"/>
      <c r="FZ6" s="64"/>
      <c r="GA6" s="64" t="s">
        <v>215</v>
      </c>
      <c r="GB6" s="65" t="s">
        <v>400</v>
      </c>
      <c r="GC6" s="65" t="s">
        <v>401</v>
      </c>
      <c r="GD6" s="64" t="s">
        <v>225</v>
      </c>
      <c r="GE6" s="64"/>
      <c r="GF6" s="64" t="s">
        <v>200</v>
      </c>
      <c r="GG6" s="64" t="s">
        <v>200</v>
      </c>
      <c r="GH6" s="64" t="s">
        <v>200</v>
      </c>
      <c r="GI6" s="64" t="s">
        <v>234</v>
      </c>
      <c r="GJ6" s="65" t="s">
        <v>235</v>
      </c>
      <c r="GK6" s="65" t="s">
        <v>402</v>
      </c>
      <c r="GL6" s="64" t="s">
        <v>234</v>
      </c>
      <c r="GM6" s="64"/>
      <c r="GN6" s="64"/>
    </row>
    <row r="7" spans="1:197" s="78" customFormat="1" ht="23.25" customHeight="1" x14ac:dyDescent="0.2">
      <c r="A7" s="62">
        <f t="shared" si="0"/>
        <v>3</v>
      </c>
      <c r="B7" s="63">
        <v>24020030</v>
      </c>
      <c r="C7" s="79" t="s">
        <v>403</v>
      </c>
      <c r="D7" s="64" t="s">
        <v>404</v>
      </c>
      <c r="E7" s="64" t="s">
        <v>405</v>
      </c>
      <c r="F7" s="64" t="s">
        <v>406</v>
      </c>
      <c r="G7" s="64" t="s">
        <v>181</v>
      </c>
      <c r="H7" s="64" t="s">
        <v>407</v>
      </c>
      <c r="I7" s="64" t="s">
        <v>408</v>
      </c>
      <c r="J7" s="64" t="s">
        <v>409</v>
      </c>
      <c r="K7" s="64" t="s">
        <v>410</v>
      </c>
      <c r="L7" s="65" t="s">
        <v>411</v>
      </c>
      <c r="M7" s="64" t="s">
        <v>412</v>
      </c>
      <c r="N7" s="66" t="s">
        <v>182</v>
      </c>
      <c r="O7" s="64" t="s">
        <v>183</v>
      </c>
      <c r="P7" s="64" t="s">
        <v>413</v>
      </c>
      <c r="Q7" s="64"/>
      <c r="R7" s="64" t="s">
        <v>184</v>
      </c>
      <c r="S7" s="67"/>
      <c r="T7" s="68">
        <v>45323</v>
      </c>
      <c r="U7" s="68">
        <v>45688</v>
      </c>
      <c r="V7" s="64"/>
      <c r="W7" s="69" t="s">
        <v>185</v>
      </c>
      <c r="X7" s="67"/>
      <c r="Y7" s="67"/>
      <c r="Z7" s="67"/>
      <c r="AA7" s="67"/>
      <c r="AB7" s="67"/>
      <c r="AC7" s="70"/>
      <c r="AD7" s="64"/>
      <c r="AE7" s="64"/>
      <c r="AF7" s="69" t="s">
        <v>186</v>
      </c>
      <c r="AG7" s="71" t="s">
        <v>207</v>
      </c>
      <c r="AH7" s="64" t="s">
        <v>414</v>
      </c>
      <c r="AI7" s="72">
        <v>34815</v>
      </c>
      <c r="AJ7" s="62">
        <v>28</v>
      </c>
      <c r="AK7" s="64" t="s">
        <v>415</v>
      </c>
      <c r="AL7" s="64" t="s">
        <v>230</v>
      </c>
      <c r="AM7" s="64" t="s">
        <v>416</v>
      </c>
      <c r="AN7" s="64" t="s">
        <v>416</v>
      </c>
      <c r="AO7" s="65"/>
      <c r="AP7" s="65" t="s">
        <v>417</v>
      </c>
      <c r="AQ7" s="71" t="s">
        <v>194</v>
      </c>
      <c r="AR7" s="64" t="s">
        <v>418</v>
      </c>
      <c r="AS7" s="64" t="s">
        <v>419</v>
      </c>
      <c r="AT7" s="73" t="s">
        <v>420</v>
      </c>
      <c r="AU7" s="65" t="s">
        <v>237</v>
      </c>
      <c r="AV7" s="64" t="s">
        <v>191</v>
      </c>
      <c r="AW7" s="74"/>
      <c r="AX7" s="64"/>
      <c r="AY7" s="64"/>
      <c r="AZ7" s="67"/>
      <c r="BA7" s="64"/>
      <c r="BB7" s="67"/>
      <c r="BC7" s="64"/>
      <c r="BD7" s="64"/>
      <c r="BE7" s="64"/>
      <c r="BF7" s="67"/>
      <c r="BG7" s="67"/>
      <c r="BH7" s="67"/>
      <c r="BI7" s="64"/>
      <c r="BJ7" s="64"/>
      <c r="BK7" s="67"/>
      <c r="BL7" s="67"/>
      <c r="BM7" s="67"/>
      <c r="BN7" s="64"/>
      <c r="BO7" s="64"/>
      <c r="BP7" s="67"/>
      <c r="BQ7" s="67"/>
      <c r="BR7" s="67"/>
      <c r="BS7" s="64"/>
      <c r="BT7" s="64"/>
      <c r="BU7" s="67"/>
      <c r="BV7" s="67"/>
      <c r="BW7" s="67"/>
      <c r="BX7" s="64" t="s">
        <v>421</v>
      </c>
      <c r="BY7" s="64" t="s">
        <v>414</v>
      </c>
      <c r="BZ7" s="67">
        <v>26980</v>
      </c>
      <c r="CA7" s="67" t="s">
        <v>192</v>
      </c>
      <c r="CB7" s="67" t="s">
        <v>422</v>
      </c>
      <c r="CC7" s="64" t="s">
        <v>416</v>
      </c>
      <c r="CD7" s="64" t="s">
        <v>423</v>
      </c>
      <c r="CE7" s="64" t="s">
        <v>221</v>
      </c>
      <c r="CF7" s="67">
        <v>25734</v>
      </c>
      <c r="CG7" s="67" t="s">
        <v>424</v>
      </c>
      <c r="CH7" s="67" t="s">
        <v>218</v>
      </c>
      <c r="CI7" s="64" t="s">
        <v>416</v>
      </c>
      <c r="CJ7" s="64" t="s">
        <v>425</v>
      </c>
      <c r="CK7" s="75" t="s">
        <v>221</v>
      </c>
      <c r="CL7" s="67">
        <v>35882</v>
      </c>
      <c r="CM7" s="67" t="s">
        <v>424</v>
      </c>
      <c r="CN7" s="67" t="s">
        <v>266</v>
      </c>
      <c r="CO7" s="64" t="s">
        <v>416</v>
      </c>
      <c r="CP7" s="64" t="s">
        <v>426</v>
      </c>
      <c r="CQ7" s="64" t="s">
        <v>414</v>
      </c>
      <c r="CR7" s="67">
        <v>37862</v>
      </c>
      <c r="CS7" s="67" t="s">
        <v>211</v>
      </c>
      <c r="CT7" s="67" t="s">
        <v>218</v>
      </c>
      <c r="CU7" s="64" t="s">
        <v>416</v>
      </c>
      <c r="CV7" s="64" t="s">
        <v>427</v>
      </c>
      <c r="CW7" s="64" t="s">
        <v>414</v>
      </c>
      <c r="CX7" s="67">
        <v>38621</v>
      </c>
      <c r="CY7" s="67" t="s">
        <v>212</v>
      </c>
      <c r="CZ7" s="67" t="s">
        <v>218</v>
      </c>
      <c r="DA7" s="64" t="s">
        <v>416</v>
      </c>
      <c r="DB7" s="64" t="s">
        <v>428</v>
      </c>
      <c r="DC7" s="64" t="s">
        <v>414</v>
      </c>
      <c r="DD7" s="67">
        <v>41368</v>
      </c>
      <c r="DE7" s="67" t="s">
        <v>212</v>
      </c>
      <c r="DF7" s="67" t="s">
        <v>266</v>
      </c>
      <c r="DG7" s="64" t="s">
        <v>416</v>
      </c>
      <c r="DH7" s="64"/>
      <c r="DI7" s="64"/>
      <c r="DJ7" s="67"/>
      <c r="DK7" s="67"/>
      <c r="DL7" s="67"/>
      <c r="DM7" s="64"/>
      <c r="DN7" s="64"/>
      <c r="DO7" s="64"/>
      <c r="DP7" s="67"/>
      <c r="DQ7" s="67"/>
      <c r="DR7" s="67"/>
      <c r="DS7" s="67"/>
      <c r="DT7" s="65" t="s">
        <v>429</v>
      </c>
      <c r="DU7" s="65"/>
      <c r="DV7" s="65" t="s">
        <v>430</v>
      </c>
      <c r="DW7" s="64"/>
      <c r="DX7" s="64"/>
      <c r="DY7" s="76" t="s">
        <v>431</v>
      </c>
      <c r="DZ7" s="65" t="s">
        <v>432</v>
      </c>
      <c r="EA7" s="62" t="s">
        <v>195</v>
      </c>
      <c r="EB7" s="64"/>
      <c r="EC7" s="64"/>
      <c r="ED7" s="64"/>
      <c r="EE7" s="64" t="s">
        <v>433</v>
      </c>
      <c r="EF7" s="65" t="s">
        <v>434</v>
      </c>
      <c r="EG7" s="64" t="s">
        <v>435</v>
      </c>
      <c r="EH7" s="83" t="s">
        <v>436</v>
      </c>
      <c r="EI7" s="64"/>
      <c r="EJ7" s="64" t="s">
        <v>437</v>
      </c>
      <c r="EK7" s="64" t="s">
        <v>438</v>
      </c>
      <c r="EL7" s="65" t="s">
        <v>439</v>
      </c>
      <c r="EM7" s="65" t="s">
        <v>440</v>
      </c>
      <c r="EN7" s="64" t="s">
        <v>441</v>
      </c>
      <c r="EO7" s="64" t="s">
        <v>442</v>
      </c>
      <c r="EP7" s="64" t="s">
        <v>443</v>
      </c>
      <c r="EQ7" s="64" t="s">
        <v>444</v>
      </c>
      <c r="ER7" s="64" t="s">
        <v>445</v>
      </c>
      <c r="ES7" s="65" t="s">
        <v>446</v>
      </c>
      <c r="ET7" s="65" t="s">
        <v>447</v>
      </c>
      <c r="EU7" s="64" t="s">
        <v>448</v>
      </c>
      <c r="EV7" s="64" t="s">
        <v>449</v>
      </c>
      <c r="EW7" s="64" t="s">
        <v>450</v>
      </c>
      <c r="EX7" s="64" t="s">
        <v>451</v>
      </c>
      <c r="EY7" s="64" t="s">
        <v>452</v>
      </c>
      <c r="EZ7" s="65" t="s">
        <v>453</v>
      </c>
      <c r="FA7" s="65" t="s">
        <v>454</v>
      </c>
      <c r="FB7" s="64" t="s">
        <v>455</v>
      </c>
      <c r="FC7" s="64" t="s">
        <v>456</v>
      </c>
      <c r="FD7" s="64" t="s">
        <v>214</v>
      </c>
      <c r="FE7" s="64" t="s">
        <v>457</v>
      </c>
      <c r="FF7" s="64" t="s">
        <v>458</v>
      </c>
      <c r="FG7" s="65" t="s">
        <v>459</v>
      </c>
      <c r="FH7" s="65" t="s">
        <v>460</v>
      </c>
      <c r="FI7" s="64" t="s">
        <v>461</v>
      </c>
      <c r="FJ7" s="64" t="s">
        <v>456</v>
      </c>
      <c r="FK7" s="64" t="s">
        <v>214</v>
      </c>
      <c r="FL7" s="64"/>
      <c r="FM7" s="65"/>
      <c r="FN7" s="64"/>
      <c r="FO7" s="64"/>
      <c r="FP7" s="64"/>
      <c r="FQ7" s="64"/>
      <c r="FR7" s="64" t="s">
        <v>197</v>
      </c>
      <c r="FS7" s="64" t="s">
        <v>197</v>
      </c>
      <c r="FT7" s="64" t="s">
        <v>197</v>
      </c>
      <c r="FU7" s="64" t="s">
        <v>198</v>
      </c>
      <c r="FV7" s="64" t="s">
        <v>198</v>
      </c>
      <c r="FW7" s="64" t="s">
        <v>198</v>
      </c>
      <c r="FX7" s="64"/>
      <c r="FY7" s="64" t="s">
        <v>462</v>
      </c>
      <c r="FZ7" s="64" t="s">
        <v>241</v>
      </c>
      <c r="GA7" s="64" t="s">
        <v>463</v>
      </c>
      <c r="GB7" s="65" t="s">
        <v>464</v>
      </c>
      <c r="GC7" s="65" t="s">
        <v>242</v>
      </c>
      <c r="GD7" s="64"/>
      <c r="GE7" s="64"/>
      <c r="GF7" s="64" t="s">
        <v>200</v>
      </c>
      <c r="GG7" s="64" t="s">
        <v>200</v>
      </c>
      <c r="GH7" s="64" t="s">
        <v>200</v>
      </c>
      <c r="GI7" s="64" t="s">
        <v>186</v>
      </c>
      <c r="GJ7" s="65" t="s">
        <v>202</v>
      </c>
      <c r="GK7" s="65" t="s">
        <v>203</v>
      </c>
      <c r="GL7" s="64" t="s">
        <v>186</v>
      </c>
      <c r="GM7" s="64"/>
      <c r="GN7" s="64"/>
    </row>
    <row r="8" spans="1:197" s="78" customFormat="1" ht="23.25" customHeight="1" x14ac:dyDescent="0.2">
      <c r="A8" s="62">
        <f t="shared" si="0"/>
        <v>4</v>
      </c>
      <c r="B8" s="63">
        <v>24020036</v>
      </c>
      <c r="C8" s="79" t="s">
        <v>465</v>
      </c>
      <c r="D8" s="64" t="s">
        <v>466</v>
      </c>
      <c r="E8" s="64" t="s">
        <v>467</v>
      </c>
      <c r="F8" s="64" t="s">
        <v>468</v>
      </c>
      <c r="G8" s="64" t="s">
        <v>248</v>
      </c>
      <c r="H8" s="64" t="s">
        <v>317</v>
      </c>
      <c r="I8" s="64" t="s">
        <v>318</v>
      </c>
      <c r="J8" s="64" t="s">
        <v>469</v>
      </c>
      <c r="K8" s="64" t="s">
        <v>470</v>
      </c>
      <c r="L8" s="65" t="s">
        <v>204</v>
      </c>
      <c r="M8" s="64" t="s">
        <v>205</v>
      </c>
      <c r="N8" s="66" t="s">
        <v>182</v>
      </c>
      <c r="O8" s="64" t="s">
        <v>183</v>
      </c>
      <c r="P8" s="64" t="s">
        <v>471</v>
      </c>
      <c r="Q8" s="64"/>
      <c r="R8" s="64" t="s">
        <v>184</v>
      </c>
      <c r="S8" s="67"/>
      <c r="T8" s="68">
        <v>45324</v>
      </c>
      <c r="U8" s="68">
        <v>45689</v>
      </c>
      <c r="V8" s="64"/>
      <c r="W8" s="69" t="s">
        <v>185</v>
      </c>
      <c r="X8" s="67"/>
      <c r="Y8" s="67"/>
      <c r="Z8" s="67"/>
      <c r="AA8" s="67"/>
      <c r="AB8" s="67"/>
      <c r="AC8" s="70"/>
      <c r="AD8" s="64"/>
      <c r="AE8" s="64"/>
      <c r="AF8" s="69" t="s">
        <v>186</v>
      </c>
      <c r="AG8" s="71" t="s">
        <v>207</v>
      </c>
      <c r="AH8" s="64" t="s">
        <v>208</v>
      </c>
      <c r="AI8" s="72">
        <v>36980</v>
      </c>
      <c r="AJ8" s="62">
        <v>22</v>
      </c>
      <c r="AK8" s="64" t="s">
        <v>255</v>
      </c>
      <c r="AL8" s="64" t="s">
        <v>188</v>
      </c>
      <c r="AM8" s="64" t="s">
        <v>472</v>
      </c>
      <c r="AN8" s="64" t="s">
        <v>472</v>
      </c>
      <c r="AO8" s="64" t="s">
        <v>473</v>
      </c>
      <c r="AP8" s="65" t="s">
        <v>474</v>
      </c>
      <c r="AQ8" s="71" t="s">
        <v>189</v>
      </c>
      <c r="AR8" s="64" t="s">
        <v>475</v>
      </c>
      <c r="AS8" s="64" t="s">
        <v>476</v>
      </c>
      <c r="AT8" s="73" t="s">
        <v>477</v>
      </c>
      <c r="AU8" s="65" t="s">
        <v>190</v>
      </c>
      <c r="AV8" s="64" t="s">
        <v>191</v>
      </c>
      <c r="AW8" s="74"/>
      <c r="AX8" s="64"/>
      <c r="AY8" s="64"/>
      <c r="AZ8" s="67"/>
      <c r="BA8" s="64"/>
      <c r="BB8" s="67"/>
      <c r="BC8" s="64"/>
      <c r="BD8" s="64"/>
      <c r="BE8" s="64"/>
      <c r="BF8" s="67"/>
      <c r="BG8" s="67"/>
      <c r="BH8" s="67"/>
      <c r="BI8" s="64"/>
      <c r="BJ8" s="64"/>
      <c r="BK8" s="67"/>
      <c r="BL8" s="67"/>
      <c r="BM8" s="67"/>
      <c r="BN8" s="64"/>
      <c r="BO8" s="64"/>
      <c r="BP8" s="67"/>
      <c r="BQ8" s="67"/>
      <c r="BR8" s="67"/>
      <c r="BS8" s="64"/>
      <c r="BT8" s="64"/>
      <c r="BU8" s="67"/>
      <c r="BV8" s="67"/>
      <c r="BW8" s="67"/>
      <c r="BX8" s="64" t="s">
        <v>478</v>
      </c>
      <c r="BY8" s="64" t="s">
        <v>209</v>
      </c>
      <c r="BZ8" s="67">
        <v>23532</v>
      </c>
      <c r="CA8" s="67" t="s">
        <v>479</v>
      </c>
      <c r="CB8" s="67" t="s">
        <v>189</v>
      </c>
      <c r="CC8" s="64" t="s">
        <v>472</v>
      </c>
      <c r="CD8" s="64" t="s">
        <v>480</v>
      </c>
      <c r="CE8" s="64" t="s">
        <v>481</v>
      </c>
      <c r="CF8" s="67">
        <v>21299</v>
      </c>
      <c r="CG8" s="67" t="s">
        <v>482</v>
      </c>
      <c r="CH8" s="67" t="s">
        <v>189</v>
      </c>
      <c r="CI8" s="64" t="s">
        <v>472</v>
      </c>
      <c r="CJ8" s="64" t="s">
        <v>483</v>
      </c>
      <c r="CK8" s="75" t="s">
        <v>209</v>
      </c>
      <c r="CL8" s="67">
        <v>33774</v>
      </c>
      <c r="CM8" s="67" t="s">
        <v>211</v>
      </c>
      <c r="CN8" s="67" t="s">
        <v>189</v>
      </c>
      <c r="CO8" s="64" t="s">
        <v>472</v>
      </c>
      <c r="CP8" s="64" t="s">
        <v>484</v>
      </c>
      <c r="CQ8" s="64" t="s">
        <v>209</v>
      </c>
      <c r="CR8" s="67">
        <v>34515</v>
      </c>
      <c r="CS8" s="67" t="s">
        <v>211</v>
      </c>
      <c r="CT8" s="67" t="s">
        <v>189</v>
      </c>
      <c r="CU8" s="64" t="s">
        <v>472</v>
      </c>
      <c r="CV8" s="64"/>
      <c r="CW8" s="64"/>
      <c r="CX8" s="67"/>
      <c r="CY8" s="67"/>
      <c r="CZ8" s="67"/>
      <c r="DA8" s="64"/>
      <c r="DB8" s="64"/>
      <c r="DC8" s="64"/>
      <c r="DD8" s="67"/>
      <c r="DE8" s="67"/>
      <c r="DF8" s="67"/>
      <c r="DG8" s="64"/>
      <c r="DH8" s="64"/>
      <c r="DI8" s="64"/>
      <c r="DJ8" s="67"/>
      <c r="DK8" s="67"/>
      <c r="DL8" s="67"/>
      <c r="DM8" s="64"/>
      <c r="DN8" s="64"/>
      <c r="DO8" s="64"/>
      <c r="DP8" s="67"/>
      <c r="DQ8" s="67"/>
      <c r="DR8" s="67"/>
      <c r="DS8" s="67"/>
      <c r="DT8" s="65"/>
      <c r="DU8" s="65"/>
      <c r="DV8" s="65" t="s">
        <v>485</v>
      </c>
      <c r="DW8" s="64"/>
      <c r="DX8" s="64"/>
      <c r="DY8" s="76" t="s">
        <v>486</v>
      </c>
      <c r="DZ8" s="65" t="s">
        <v>487</v>
      </c>
      <c r="EA8" s="62" t="s">
        <v>195</v>
      </c>
      <c r="EB8" s="64"/>
      <c r="EC8" s="64"/>
      <c r="ED8" s="64"/>
      <c r="EE8" s="64" t="s">
        <v>488</v>
      </c>
      <c r="EF8" s="65" t="s">
        <v>489</v>
      </c>
      <c r="EG8" s="64" t="s">
        <v>490</v>
      </c>
      <c r="EH8" s="83" t="s">
        <v>491</v>
      </c>
      <c r="EI8" s="64"/>
      <c r="EJ8" s="64" t="s">
        <v>492</v>
      </c>
      <c r="EK8" s="64" t="s">
        <v>493</v>
      </c>
      <c r="EL8" s="65" t="s">
        <v>240</v>
      </c>
      <c r="EM8" s="65" t="s">
        <v>240</v>
      </c>
      <c r="EN8" s="64" t="s">
        <v>494</v>
      </c>
      <c r="EO8" s="64" t="s">
        <v>495</v>
      </c>
      <c r="EP8" s="64" t="s">
        <v>496</v>
      </c>
      <c r="EQ8" s="64"/>
      <c r="ER8" s="64"/>
      <c r="ES8" s="65"/>
      <c r="ET8" s="65"/>
      <c r="EU8" s="64"/>
      <c r="EV8" s="64"/>
      <c r="EW8" s="64"/>
      <c r="EX8" s="64"/>
      <c r="EY8" s="64"/>
      <c r="EZ8" s="65"/>
      <c r="FA8" s="65"/>
      <c r="FB8" s="64"/>
      <c r="FC8" s="64"/>
      <c r="FD8" s="64"/>
      <c r="FE8" s="64"/>
      <c r="FF8" s="64"/>
      <c r="FG8" s="65"/>
      <c r="FH8" s="65"/>
      <c r="FI8" s="64"/>
      <c r="FJ8" s="64"/>
      <c r="FK8" s="64"/>
      <c r="FL8" s="64" t="s">
        <v>497</v>
      </c>
      <c r="FM8" s="65" t="s">
        <v>190</v>
      </c>
      <c r="FN8" s="64" t="s">
        <v>498</v>
      </c>
      <c r="FO8" s="64" t="s">
        <v>499</v>
      </c>
      <c r="FP8" s="64" t="s">
        <v>500</v>
      </c>
      <c r="FQ8" s="64"/>
      <c r="FR8" s="64" t="s">
        <v>197</v>
      </c>
      <c r="FS8" s="64" t="s">
        <v>197</v>
      </c>
      <c r="FT8" s="64" t="s">
        <v>197</v>
      </c>
      <c r="FU8" s="64" t="s">
        <v>198</v>
      </c>
      <c r="FV8" s="64" t="s">
        <v>198</v>
      </c>
      <c r="FW8" s="64" t="s">
        <v>198</v>
      </c>
      <c r="FX8" s="64"/>
      <c r="FY8" s="64" t="s">
        <v>501</v>
      </c>
      <c r="FZ8" s="64" t="s">
        <v>303</v>
      </c>
      <c r="GA8" s="64" t="s">
        <v>502</v>
      </c>
      <c r="GB8" s="65" t="s">
        <v>503</v>
      </c>
      <c r="GC8" s="65" t="s">
        <v>401</v>
      </c>
      <c r="GD8" s="64" t="s">
        <v>243</v>
      </c>
      <c r="GE8" s="64"/>
      <c r="GF8" s="64" t="s">
        <v>200</v>
      </c>
      <c r="GG8" s="64" t="s">
        <v>200</v>
      </c>
      <c r="GH8" s="64" t="s">
        <v>200</v>
      </c>
      <c r="GI8" s="64" t="s">
        <v>186</v>
      </c>
      <c r="GJ8" s="65" t="s">
        <v>308</v>
      </c>
      <c r="GK8" s="65" t="s">
        <v>314</v>
      </c>
      <c r="GL8" s="64" t="s">
        <v>186</v>
      </c>
      <c r="GM8" s="64"/>
      <c r="GN8" s="64"/>
    </row>
    <row r="9" spans="1:197" s="78" customFormat="1" ht="23.25" customHeight="1" x14ac:dyDescent="0.2">
      <c r="A9" s="62">
        <f t="shared" si="0"/>
        <v>5</v>
      </c>
      <c r="B9" s="63">
        <v>24020037</v>
      </c>
      <c r="C9" s="79" t="s">
        <v>504</v>
      </c>
      <c r="D9" s="64" t="s">
        <v>505</v>
      </c>
      <c r="E9" s="64"/>
      <c r="F9" s="64" t="s">
        <v>506</v>
      </c>
      <c r="G9" s="64" t="s">
        <v>248</v>
      </c>
      <c r="H9" s="64" t="s">
        <v>317</v>
      </c>
      <c r="I9" s="64" t="s">
        <v>318</v>
      </c>
      <c r="J9" s="64" t="s">
        <v>319</v>
      </c>
      <c r="K9" s="64" t="s">
        <v>320</v>
      </c>
      <c r="L9" s="65" t="s">
        <v>204</v>
      </c>
      <c r="M9" s="64" t="s">
        <v>205</v>
      </c>
      <c r="N9" s="66" t="s">
        <v>182</v>
      </c>
      <c r="O9" s="64" t="s">
        <v>183</v>
      </c>
      <c r="P9" s="64" t="s">
        <v>471</v>
      </c>
      <c r="Q9" s="64"/>
      <c r="R9" s="64" t="s">
        <v>184</v>
      </c>
      <c r="S9" s="67"/>
      <c r="T9" s="68">
        <v>45324</v>
      </c>
      <c r="U9" s="68">
        <v>45689</v>
      </c>
      <c r="V9" s="64"/>
      <c r="W9" s="69" t="s">
        <v>185</v>
      </c>
      <c r="X9" s="67"/>
      <c r="Y9" s="67"/>
      <c r="Z9" s="67"/>
      <c r="AA9" s="67"/>
      <c r="AB9" s="67"/>
      <c r="AC9" s="70"/>
      <c r="AD9" s="64"/>
      <c r="AE9" s="64"/>
      <c r="AF9" s="69" t="s">
        <v>186</v>
      </c>
      <c r="AG9" s="71" t="s">
        <v>207</v>
      </c>
      <c r="AH9" s="64" t="s">
        <v>301</v>
      </c>
      <c r="AI9" s="72">
        <v>36759</v>
      </c>
      <c r="AJ9" s="62">
        <v>23</v>
      </c>
      <c r="AK9" s="64" t="s">
        <v>187</v>
      </c>
      <c r="AL9" s="64" t="s">
        <v>188</v>
      </c>
      <c r="AM9" s="64" t="s">
        <v>507</v>
      </c>
      <c r="AN9" s="64" t="s">
        <v>508</v>
      </c>
      <c r="AO9" s="64"/>
      <c r="AP9" s="65" t="s">
        <v>509</v>
      </c>
      <c r="AQ9" s="71" t="s">
        <v>189</v>
      </c>
      <c r="AR9" s="64" t="s">
        <v>510</v>
      </c>
      <c r="AS9" s="64" t="s">
        <v>259</v>
      </c>
      <c r="AT9" s="73" t="s">
        <v>511</v>
      </c>
      <c r="AU9" s="65" t="s">
        <v>240</v>
      </c>
      <c r="AV9" s="64" t="s">
        <v>191</v>
      </c>
      <c r="AW9" s="74"/>
      <c r="AX9" s="64"/>
      <c r="AY9" s="64"/>
      <c r="AZ9" s="67"/>
      <c r="BA9" s="64"/>
      <c r="BB9" s="67"/>
      <c r="BC9" s="64"/>
      <c r="BD9" s="64"/>
      <c r="BE9" s="64"/>
      <c r="BF9" s="67"/>
      <c r="BG9" s="67"/>
      <c r="BH9" s="67"/>
      <c r="BI9" s="64"/>
      <c r="BJ9" s="64"/>
      <c r="BK9" s="67"/>
      <c r="BL9" s="67"/>
      <c r="BM9" s="67"/>
      <c r="BN9" s="64"/>
      <c r="BO9" s="64"/>
      <c r="BP9" s="67"/>
      <c r="BQ9" s="67"/>
      <c r="BR9" s="67"/>
      <c r="BS9" s="64"/>
      <c r="BT9" s="64"/>
      <c r="BU9" s="67"/>
      <c r="BV9" s="67"/>
      <c r="BW9" s="67"/>
      <c r="BX9" s="64" t="s">
        <v>512</v>
      </c>
      <c r="BY9" s="64" t="s">
        <v>301</v>
      </c>
      <c r="BZ9" s="67">
        <v>28601</v>
      </c>
      <c r="CA9" s="67" t="s">
        <v>192</v>
      </c>
      <c r="CB9" s="67" t="s">
        <v>210</v>
      </c>
      <c r="CC9" s="64" t="s">
        <v>508</v>
      </c>
      <c r="CD9" s="64" t="s">
        <v>513</v>
      </c>
      <c r="CE9" s="64" t="s">
        <v>209</v>
      </c>
      <c r="CF9" s="67">
        <v>27552</v>
      </c>
      <c r="CG9" s="67" t="s">
        <v>514</v>
      </c>
      <c r="CH9" s="67" t="s">
        <v>194</v>
      </c>
      <c r="CI9" s="64" t="s">
        <v>508</v>
      </c>
      <c r="CJ9" s="64" t="s">
        <v>515</v>
      </c>
      <c r="CK9" s="75" t="s">
        <v>301</v>
      </c>
      <c r="CL9" s="67">
        <v>36067</v>
      </c>
      <c r="CM9" s="67" t="s">
        <v>516</v>
      </c>
      <c r="CN9" s="67" t="s">
        <v>189</v>
      </c>
      <c r="CO9" s="64" t="s">
        <v>508</v>
      </c>
      <c r="CP9" s="64"/>
      <c r="CQ9" s="64"/>
      <c r="CR9" s="67"/>
      <c r="CS9" s="67"/>
      <c r="CT9" s="67"/>
      <c r="CU9" s="64"/>
      <c r="CV9" s="64"/>
      <c r="CW9" s="64"/>
      <c r="CX9" s="67"/>
      <c r="CY9" s="67"/>
      <c r="CZ9" s="67"/>
      <c r="DA9" s="64"/>
      <c r="DB9" s="64"/>
      <c r="DC9" s="64"/>
      <c r="DD9" s="67"/>
      <c r="DE9" s="67"/>
      <c r="DF9" s="67"/>
      <c r="DG9" s="64"/>
      <c r="DH9" s="64"/>
      <c r="DI9" s="64"/>
      <c r="DJ9" s="67"/>
      <c r="DK9" s="67"/>
      <c r="DL9" s="67"/>
      <c r="DM9" s="64"/>
      <c r="DN9" s="64"/>
      <c r="DO9" s="64"/>
      <c r="DP9" s="67"/>
      <c r="DQ9" s="67"/>
      <c r="DR9" s="67"/>
      <c r="DS9" s="67"/>
      <c r="DT9" s="65" t="s">
        <v>517</v>
      </c>
      <c r="DU9" s="65"/>
      <c r="DV9" s="65" t="s">
        <v>518</v>
      </c>
      <c r="DW9" s="64"/>
      <c r="DX9" s="64"/>
      <c r="DY9" s="76" t="s">
        <v>519</v>
      </c>
      <c r="DZ9" s="65" t="s">
        <v>520</v>
      </c>
      <c r="EA9" s="62" t="s">
        <v>195</v>
      </c>
      <c r="EB9" s="64"/>
      <c r="EC9" s="64"/>
      <c r="ED9" s="64"/>
      <c r="EE9" s="64" t="s">
        <v>521</v>
      </c>
      <c r="EF9" s="65" t="s">
        <v>522</v>
      </c>
      <c r="EG9" s="64" t="s">
        <v>222</v>
      </c>
      <c r="EH9" s="83" t="s">
        <v>523</v>
      </c>
      <c r="EI9" s="64"/>
      <c r="EJ9" s="64" t="s">
        <v>524</v>
      </c>
      <c r="EK9" s="64" t="s">
        <v>525</v>
      </c>
      <c r="EL9" s="65" t="s">
        <v>196</v>
      </c>
      <c r="EM9" s="65" t="s">
        <v>526</v>
      </c>
      <c r="EN9" s="64" t="s">
        <v>527</v>
      </c>
      <c r="EO9" s="64" t="s">
        <v>528</v>
      </c>
      <c r="EP9" s="64" t="s">
        <v>529</v>
      </c>
      <c r="EQ9" s="64" t="s">
        <v>530</v>
      </c>
      <c r="ER9" s="64" t="s">
        <v>531</v>
      </c>
      <c r="ES9" s="65" t="s">
        <v>312</v>
      </c>
      <c r="ET9" s="65" t="s">
        <v>311</v>
      </c>
      <c r="EU9" s="64" t="s">
        <v>532</v>
      </c>
      <c r="EV9" s="64" t="s">
        <v>224</v>
      </c>
      <c r="EW9" s="64" t="s">
        <v>214</v>
      </c>
      <c r="EX9" s="64"/>
      <c r="EY9" s="64"/>
      <c r="EZ9" s="65"/>
      <c r="FA9" s="65"/>
      <c r="FB9" s="64"/>
      <c r="FC9" s="64"/>
      <c r="FD9" s="64"/>
      <c r="FE9" s="64"/>
      <c r="FF9" s="64"/>
      <c r="FG9" s="65"/>
      <c r="FH9" s="65"/>
      <c r="FI9" s="64"/>
      <c r="FJ9" s="64"/>
      <c r="FK9" s="64"/>
      <c r="FL9" s="64"/>
      <c r="FM9" s="65"/>
      <c r="FN9" s="64"/>
      <c r="FO9" s="64"/>
      <c r="FP9" s="64"/>
      <c r="FQ9" s="64"/>
      <c r="FR9" s="64" t="s">
        <v>197</v>
      </c>
      <c r="FS9" s="64" t="s">
        <v>197</v>
      </c>
      <c r="FT9" s="64" t="s">
        <v>197</v>
      </c>
      <c r="FU9" s="64" t="s">
        <v>198</v>
      </c>
      <c r="FV9" s="64" t="s">
        <v>198</v>
      </c>
      <c r="FW9" s="64" t="s">
        <v>198</v>
      </c>
      <c r="FX9" s="64"/>
      <c r="FY9" s="64" t="s">
        <v>533</v>
      </c>
      <c r="FZ9" s="64" t="s">
        <v>197</v>
      </c>
      <c r="GA9" s="64" t="s">
        <v>534</v>
      </c>
      <c r="GB9" s="65" t="s">
        <v>535</v>
      </c>
      <c r="GC9" s="65" t="s">
        <v>536</v>
      </c>
      <c r="GD9" s="64" t="s">
        <v>199</v>
      </c>
      <c r="GE9" s="64"/>
      <c r="GF9" s="64" t="s">
        <v>200</v>
      </c>
      <c r="GG9" s="64" t="s">
        <v>200</v>
      </c>
      <c r="GH9" s="64" t="s">
        <v>200</v>
      </c>
      <c r="GI9" s="64" t="s">
        <v>186</v>
      </c>
      <c r="GJ9" s="65" t="s">
        <v>537</v>
      </c>
      <c r="GK9" s="65" t="s">
        <v>314</v>
      </c>
      <c r="GL9" s="64" t="s">
        <v>186</v>
      </c>
      <c r="GM9" s="64"/>
      <c r="GN9" s="64"/>
    </row>
    <row r="10" spans="1:197" s="78" customFormat="1" ht="23.25" customHeight="1" x14ac:dyDescent="0.2">
      <c r="A10" s="62">
        <f t="shared" ref="A10" si="1">A9+1</f>
        <v>6</v>
      </c>
      <c r="B10" s="63">
        <v>24030048</v>
      </c>
      <c r="C10" s="79" t="s">
        <v>244</v>
      </c>
      <c r="D10" s="64" t="s">
        <v>245</v>
      </c>
      <c r="E10" s="64" t="s">
        <v>246</v>
      </c>
      <c r="F10" s="64" t="s">
        <v>247</v>
      </c>
      <c r="G10" s="64" t="s">
        <v>248</v>
      </c>
      <c r="H10" s="80" t="s">
        <v>249</v>
      </c>
      <c r="I10" s="64" t="s">
        <v>250</v>
      </c>
      <c r="J10" s="64" t="s">
        <v>251</v>
      </c>
      <c r="K10" s="64" t="s">
        <v>252</v>
      </c>
      <c r="L10" s="65" t="s">
        <v>204</v>
      </c>
      <c r="M10" s="64" t="s">
        <v>205</v>
      </c>
      <c r="N10" s="66" t="s">
        <v>182</v>
      </c>
      <c r="O10" s="64" t="s">
        <v>183</v>
      </c>
      <c r="P10" s="64" t="s">
        <v>253</v>
      </c>
      <c r="Q10" s="64"/>
      <c r="R10" s="64" t="s">
        <v>184</v>
      </c>
      <c r="S10" s="67"/>
      <c r="T10" s="68">
        <v>45352</v>
      </c>
      <c r="U10" s="68">
        <v>45716</v>
      </c>
      <c r="V10" s="64"/>
      <c r="W10" s="69" t="s">
        <v>216</v>
      </c>
      <c r="X10" s="67"/>
      <c r="Y10" s="67"/>
      <c r="Z10" s="67"/>
      <c r="AA10" s="67"/>
      <c r="AB10" s="67"/>
      <c r="AC10" s="70"/>
      <c r="AD10" s="64"/>
      <c r="AE10" s="64"/>
      <c r="AF10" s="69" t="s">
        <v>206</v>
      </c>
      <c r="AG10" s="71" t="s">
        <v>207</v>
      </c>
      <c r="AH10" s="64" t="s">
        <v>254</v>
      </c>
      <c r="AI10" s="72">
        <v>37088</v>
      </c>
      <c r="AJ10" s="62">
        <v>22</v>
      </c>
      <c r="AK10" s="64" t="s">
        <v>255</v>
      </c>
      <c r="AL10" s="64" t="s">
        <v>188</v>
      </c>
      <c r="AM10" s="64" t="s">
        <v>256</v>
      </c>
      <c r="AN10" s="64" t="s">
        <v>256</v>
      </c>
      <c r="AO10" s="64"/>
      <c r="AP10" s="65" t="s">
        <v>257</v>
      </c>
      <c r="AQ10" s="71" t="s">
        <v>189</v>
      </c>
      <c r="AR10" s="64" t="s">
        <v>258</v>
      </c>
      <c r="AS10" s="64" t="s">
        <v>259</v>
      </c>
      <c r="AT10" s="73" t="s">
        <v>260</v>
      </c>
      <c r="AU10" s="65" t="s">
        <v>190</v>
      </c>
      <c r="AV10" s="64" t="s">
        <v>191</v>
      </c>
      <c r="AW10" s="74"/>
      <c r="AX10" s="64"/>
      <c r="AY10" s="64"/>
      <c r="AZ10" s="67"/>
      <c r="BA10" s="64"/>
      <c r="BB10" s="67"/>
      <c r="BC10" s="64"/>
      <c r="BD10" s="64"/>
      <c r="BE10" s="64"/>
      <c r="BF10" s="67"/>
      <c r="BG10" s="67"/>
      <c r="BH10" s="67"/>
      <c r="BI10" s="64"/>
      <c r="BJ10" s="64"/>
      <c r="BK10" s="67"/>
      <c r="BL10" s="67"/>
      <c r="BM10" s="67"/>
      <c r="BN10" s="64"/>
      <c r="BO10" s="64"/>
      <c r="BP10" s="67"/>
      <c r="BQ10" s="67"/>
      <c r="BR10" s="67"/>
      <c r="BS10" s="64"/>
      <c r="BT10" s="64"/>
      <c r="BU10" s="67"/>
      <c r="BV10" s="67"/>
      <c r="BW10" s="67"/>
      <c r="BX10" s="64" t="s">
        <v>261</v>
      </c>
      <c r="BY10" s="64" t="s">
        <v>254</v>
      </c>
      <c r="BZ10" s="67">
        <v>27621</v>
      </c>
      <c r="CA10" s="67" t="s">
        <v>262</v>
      </c>
      <c r="CB10" s="67" t="s">
        <v>189</v>
      </c>
      <c r="CC10" s="64" t="s">
        <v>256</v>
      </c>
      <c r="CD10" s="64" t="s">
        <v>263</v>
      </c>
      <c r="CE10" s="64" t="s">
        <v>264</v>
      </c>
      <c r="CF10" s="67">
        <v>26288</v>
      </c>
      <c r="CG10" s="67" t="s">
        <v>211</v>
      </c>
      <c r="CH10" s="67" t="s">
        <v>189</v>
      </c>
      <c r="CI10" s="64" t="s">
        <v>256</v>
      </c>
      <c r="CJ10" s="64" t="s">
        <v>265</v>
      </c>
      <c r="CK10" s="75" t="s">
        <v>264</v>
      </c>
      <c r="CL10" s="67">
        <v>42502</v>
      </c>
      <c r="CM10" s="67" t="s">
        <v>212</v>
      </c>
      <c r="CN10" s="67" t="s">
        <v>266</v>
      </c>
      <c r="CO10" s="64" t="s">
        <v>256</v>
      </c>
      <c r="CP10" s="64"/>
      <c r="CQ10" s="64"/>
      <c r="CR10" s="67"/>
      <c r="CS10" s="67"/>
      <c r="CT10" s="67"/>
      <c r="CU10" s="64"/>
      <c r="CV10" s="64"/>
      <c r="CW10" s="64"/>
      <c r="CX10" s="67"/>
      <c r="CY10" s="67"/>
      <c r="CZ10" s="67"/>
      <c r="DA10" s="64"/>
      <c r="DB10" s="64"/>
      <c r="DC10" s="64"/>
      <c r="DD10" s="67"/>
      <c r="DE10" s="67"/>
      <c r="DF10" s="67"/>
      <c r="DG10" s="64"/>
      <c r="DH10" s="64"/>
      <c r="DI10" s="64"/>
      <c r="DJ10" s="67"/>
      <c r="DK10" s="67"/>
      <c r="DL10" s="67"/>
      <c r="DM10" s="64"/>
      <c r="DN10" s="64"/>
      <c r="DO10" s="64"/>
      <c r="DP10" s="67"/>
      <c r="DQ10" s="67"/>
      <c r="DR10" s="67"/>
      <c r="DS10" s="67"/>
      <c r="DT10" s="65"/>
      <c r="DU10" s="65"/>
      <c r="DV10" s="65" t="s">
        <v>267</v>
      </c>
      <c r="DW10" s="64"/>
      <c r="DX10" s="64"/>
      <c r="DY10" s="76" t="s">
        <v>268</v>
      </c>
      <c r="DZ10" s="65" t="s">
        <v>269</v>
      </c>
      <c r="EA10" s="62" t="s">
        <v>195</v>
      </c>
      <c r="EB10" s="64"/>
      <c r="EC10" s="64"/>
      <c r="ED10" s="64"/>
      <c r="EE10" s="64" t="s">
        <v>270</v>
      </c>
      <c r="EF10" s="65" t="s">
        <v>271</v>
      </c>
      <c r="EG10" s="64" t="s">
        <v>272</v>
      </c>
      <c r="EH10" s="77" t="s">
        <v>273</v>
      </c>
      <c r="EI10" s="64"/>
      <c r="EJ10" s="64" t="s">
        <v>274</v>
      </c>
      <c r="EK10" s="64" t="s">
        <v>275</v>
      </c>
      <c r="EL10" s="65" t="s">
        <v>213</v>
      </c>
      <c r="EM10" s="65" t="s">
        <v>276</v>
      </c>
      <c r="EN10" s="64" t="s">
        <v>277</v>
      </c>
      <c r="EO10" s="64" t="s">
        <v>278</v>
      </c>
      <c r="EP10" s="64" t="s">
        <v>214</v>
      </c>
      <c r="EQ10" s="64" t="s">
        <v>279</v>
      </c>
      <c r="ER10" s="64" t="s">
        <v>280</v>
      </c>
      <c r="ES10" s="65" t="s">
        <v>281</v>
      </c>
      <c r="ET10" s="65" t="s">
        <v>282</v>
      </c>
      <c r="EU10" s="64" t="s">
        <v>283</v>
      </c>
      <c r="EV10" s="64" t="s">
        <v>284</v>
      </c>
      <c r="EW10" s="64" t="s">
        <v>214</v>
      </c>
      <c r="EX10" s="64" t="s">
        <v>285</v>
      </c>
      <c r="EY10" s="64" t="s">
        <v>286</v>
      </c>
      <c r="EZ10" s="65" t="s">
        <v>287</v>
      </c>
      <c r="FA10" s="65" t="s">
        <v>288</v>
      </c>
      <c r="FB10" s="64" t="s">
        <v>289</v>
      </c>
      <c r="FC10" s="64" t="s">
        <v>224</v>
      </c>
      <c r="FD10" s="64" t="s">
        <v>214</v>
      </c>
      <c r="FE10" s="64"/>
      <c r="FF10" s="64"/>
      <c r="FG10" s="65"/>
      <c r="FH10" s="65"/>
      <c r="FI10" s="64"/>
      <c r="FJ10" s="64"/>
      <c r="FK10" s="64"/>
      <c r="FL10" s="64" t="s">
        <v>290</v>
      </c>
      <c r="FM10" s="65" t="s">
        <v>190</v>
      </c>
      <c r="FN10" s="64" t="s">
        <v>291</v>
      </c>
      <c r="FO10" s="64" t="s">
        <v>292</v>
      </c>
      <c r="FP10" s="64" t="s">
        <v>293</v>
      </c>
      <c r="FQ10" s="64"/>
      <c r="FR10" s="64" t="s">
        <v>241</v>
      </c>
      <c r="FS10" s="64" t="s">
        <v>241</v>
      </c>
      <c r="FT10" s="64" t="s">
        <v>241</v>
      </c>
      <c r="FU10" s="64" t="s">
        <v>198</v>
      </c>
      <c r="FV10" s="64" t="s">
        <v>198</v>
      </c>
      <c r="FW10" s="64" t="s">
        <v>198</v>
      </c>
      <c r="FX10" s="64"/>
      <c r="FY10" s="64" t="s">
        <v>294</v>
      </c>
      <c r="FZ10" s="64" t="s">
        <v>241</v>
      </c>
      <c r="GA10" s="64" t="s">
        <v>295</v>
      </c>
      <c r="GB10" s="65" t="s">
        <v>296</v>
      </c>
      <c r="GC10" s="65" t="s">
        <v>297</v>
      </c>
      <c r="GD10" s="64" t="s">
        <v>199</v>
      </c>
      <c r="GE10" s="64"/>
      <c r="GF10" s="64" t="s">
        <v>200</v>
      </c>
      <c r="GG10" s="64" t="s">
        <v>200</v>
      </c>
      <c r="GH10" s="64" t="s">
        <v>200</v>
      </c>
      <c r="GI10" s="64" t="s">
        <v>201</v>
      </c>
      <c r="GJ10" s="65" t="s">
        <v>202</v>
      </c>
      <c r="GK10" s="65" t="s">
        <v>298</v>
      </c>
      <c r="GL10" s="64" t="s">
        <v>201</v>
      </c>
      <c r="GM10" s="64"/>
      <c r="GN10" s="64"/>
      <c r="GO10" s="78" t="s">
        <v>226</v>
      </c>
    </row>
  </sheetData>
  <autoFilter ref="A4:GN10" xr:uid="{97ED8207-817F-46C5-9457-CE57F052498C}"/>
  <mergeCells count="88">
    <mergeCell ref="GM2:GM4"/>
    <mergeCell ref="GN2:GN4"/>
    <mergeCell ref="BD3:BH3"/>
    <mergeCell ref="BI3:BM3"/>
    <mergeCell ref="BN3:BR3"/>
    <mergeCell ref="BS3:BW3"/>
    <mergeCell ref="CJ3:CO3"/>
    <mergeCell ref="CP3:CU3"/>
    <mergeCell ref="CV3:DA3"/>
    <mergeCell ref="DB3:DG3"/>
    <mergeCell ref="GG2:GG4"/>
    <mergeCell ref="GH2:GH4"/>
    <mergeCell ref="GI2:GI4"/>
    <mergeCell ref="GJ2:GJ4"/>
    <mergeCell ref="GK2:GK4"/>
    <mergeCell ref="GL2:GL4"/>
    <mergeCell ref="GA2:GA4"/>
    <mergeCell ref="GB2:GB4"/>
    <mergeCell ref="GC2:GC4"/>
    <mergeCell ref="GD2:GD4"/>
    <mergeCell ref="GE2:GE4"/>
    <mergeCell ref="GF2:GF4"/>
    <mergeCell ref="FL2:FP3"/>
    <mergeCell ref="FQ2:FQ4"/>
    <mergeCell ref="FR2:FT3"/>
    <mergeCell ref="FU2:FW3"/>
    <mergeCell ref="FX2:FX4"/>
    <mergeCell ref="FY2:FZ3"/>
    <mergeCell ref="DZ2:EA3"/>
    <mergeCell ref="EB2:ED3"/>
    <mergeCell ref="EE2:EG3"/>
    <mergeCell ref="EH2:EH4"/>
    <mergeCell ref="EI2:EI4"/>
    <mergeCell ref="EJ2:FK2"/>
    <mergeCell ref="EJ3:EP3"/>
    <mergeCell ref="EQ3:EW3"/>
    <mergeCell ref="EX3:FD3"/>
    <mergeCell ref="FE3:FK3"/>
    <mergeCell ref="DT2:DT4"/>
    <mergeCell ref="DU2:DU4"/>
    <mergeCell ref="DV2:DV4"/>
    <mergeCell ref="DW2:DW4"/>
    <mergeCell ref="DX2:DX4"/>
    <mergeCell ref="DY2:DY4"/>
    <mergeCell ref="AQ2:AU3"/>
    <mergeCell ref="AV2:AV4"/>
    <mergeCell ref="AW2:BC3"/>
    <mergeCell ref="BD2:BW2"/>
    <mergeCell ref="BX2:CI3"/>
    <mergeCell ref="CJ2:DS2"/>
    <mergeCell ref="DH3:DM3"/>
    <mergeCell ref="DN3:DS3"/>
    <mergeCell ref="AK2:AK4"/>
    <mergeCell ref="AL2:AL4"/>
    <mergeCell ref="AM2:AM4"/>
    <mergeCell ref="AN2:AN4"/>
    <mergeCell ref="AO2:AO4"/>
    <mergeCell ref="AP2:AP4"/>
    <mergeCell ref="AC2:AE3"/>
    <mergeCell ref="AF2:AF4"/>
    <mergeCell ref="AG2:AG4"/>
    <mergeCell ref="AH2:AH4"/>
    <mergeCell ref="AI2:AI4"/>
    <mergeCell ref="AJ2:AJ4"/>
    <mergeCell ref="S2:S4"/>
    <mergeCell ref="T2:T4"/>
    <mergeCell ref="U2:U4"/>
    <mergeCell ref="V2:V4"/>
    <mergeCell ref="W2:W4"/>
    <mergeCell ref="X2:AB3"/>
    <mergeCell ref="M2:M4"/>
    <mergeCell ref="N2:N4"/>
    <mergeCell ref="O2:O4"/>
    <mergeCell ref="P2:P4"/>
    <mergeCell ref="Q2:Q4"/>
    <mergeCell ref="R2:R4"/>
    <mergeCell ref="G2:G4"/>
    <mergeCell ref="H2:H4"/>
    <mergeCell ref="I2:I4"/>
    <mergeCell ref="J2:J4"/>
    <mergeCell ref="K2:K4"/>
    <mergeCell ref="L2:L4"/>
    <mergeCell ref="A2:A4"/>
    <mergeCell ref="B2:B4"/>
    <mergeCell ref="C2:C4"/>
    <mergeCell ref="D2:D4"/>
    <mergeCell ref="E2:E4"/>
    <mergeCell ref="F2:F4"/>
  </mergeCells>
  <dataValidations count="2">
    <dataValidation type="list" allowBlank="1" showInputMessage="1" showErrorMessage="1" sqref="AL5:AL10" xr:uid="{90E30BE6-016D-40E2-B1A5-0EE7B50C87F1}">
      <formula1>#REF!</formula1>
    </dataValidation>
    <dataValidation type="list" allowBlank="1" showInputMessage="1" showErrorMessage="1" sqref="L8:R10 G10 J8:K10 I8:I10 AV5:AV10 AQ5:AQ10 EB5:EB10 AF5:AG10 AK5:AK10 G5:R7 G8:H9" xr:uid="{D21C539C-2DBC-4B5A-AFF8-88A33E582166}">
      <formula1>#REF!</formula1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D9388F1-A76A-4779-91DA-F65850CD3CED}">
          <x14:formula1>
            <xm:f>'Y:\[NIK 2019-2020-2021-2022.xlsx]data'!#REF!</xm:f>
          </x14:formula1>
          <xm:sqref>GD5:GD10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MasterUpload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Agnes Novita</cp:lastModifiedBy>
  <dcterms:created xsi:type="dcterms:W3CDTF">2024-03-19T04:03:39Z</dcterms:created>
  <dcterms:modified xsi:type="dcterms:W3CDTF">2024-03-19T04:08:25Z</dcterms:modified>
</cp:coreProperties>
</file>