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0" yWindow="0" windowWidth="19200" windowHeight="6465"/>
  </bookViews>
  <sheets>
    <sheet name="ECI" sheetId="1" r:id="rId1"/>
  </sheets>
  <definedNames>
    <definedName name="_xlnm._FilterDatabase" localSheetId="0" hidden="1">ECI!$A$4:$GP$4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<sst xmlns="http://schemas.openxmlformats.org/spreadsheetml/2006/main" count="424" uniqueCount="321">
  <si>
    <t>L</t>
  </si>
  <si>
    <t>43</t>
  </si>
  <si>
    <t>34</t>
  </si>
  <si>
    <t>Tidak Ada</t>
  </si>
  <si>
    <t>O</t>
  </si>
  <si>
    <t>173</t>
  </si>
  <si>
    <t>76</t>
  </si>
  <si>
    <t>Nonton film, olahraga sepeda</t>
  </si>
  <si>
    <t>Tidak sama sekali</t>
  </si>
  <si>
    <t>Baik</t>
  </si>
  <si>
    <t>Mencari Dan Menambah Pengalaman Baru</t>
  </si>
  <si>
    <t>Konsultan Struktur</t>
  </si>
  <si>
    <t>Usman Wijaya - Direktur Utama</t>
  </si>
  <si>
    <t>2023</t>
  </si>
  <si>
    <t>2014</t>
  </si>
  <si>
    <t>PT Deltakoni</t>
  </si>
  <si>
    <t>Senior Structural Engineer</t>
  </si>
  <si>
    <t>sulistionodony@gmail.com</t>
  </si>
  <si>
    <t>Istri/Adik/Ibu</t>
  </si>
  <si>
    <t>082220414092/087889892937/08889617706</t>
  </si>
  <si>
    <t>Shinta Setya Dirgantara/Muh.Arif Tri/Wartiningsih</t>
  </si>
  <si>
    <t>Seumur Hidup (13-12-2017)</t>
  </si>
  <si>
    <t>3275091312920010</t>
  </si>
  <si>
    <t>3275090202210005</t>
  </si>
  <si>
    <t>0001846321176</t>
  </si>
  <si>
    <t>20081479600</t>
  </si>
  <si>
    <t>752515650447000</t>
  </si>
  <si>
    <t>Kp. Jaha Rt. 004 Rw. 011 Kel. Jatimekar Kec. Jatiasih, Kota Bekasi - Jawa Barat</t>
  </si>
  <si>
    <t>SMA</t>
  </si>
  <si>
    <t>Belum bekerja</t>
  </si>
  <si>
    <t>Bekasi</t>
  </si>
  <si>
    <t>Mochamad Arif Triwicaksono</t>
  </si>
  <si>
    <t>Pemadam Kebakaran</t>
  </si>
  <si>
    <t>Dody Haryono</t>
  </si>
  <si>
    <t>STM</t>
  </si>
  <si>
    <t>Tidak bekerja</t>
  </si>
  <si>
    <t>Pacitan</t>
  </si>
  <si>
    <t>Tukijan</t>
  </si>
  <si>
    <t>SMP</t>
  </si>
  <si>
    <t>Ibu Rumah Tangga</t>
  </si>
  <si>
    <t>Banyumas</t>
  </si>
  <si>
    <t>Wartiningsih</t>
  </si>
  <si>
    <t>Belum Sekolah</t>
  </si>
  <si>
    <t>Balita</t>
  </si>
  <si>
    <t>Keinarra Qanita Razania</t>
  </si>
  <si>
    <t>Karyawan Swasta</t>
  </si>
  <si>
    <t>S1</t>
  </si>
  <si>
    <t>Shinta Setya Dirgantara</t>
  </si>
  <si>
    <t>K/1</t>
  </si>
  <si>
    <t>3.65</t>
  </si>
  <si>
    <t>Teknik Sipil/Struktur</t>
  </si>
  <si>
    <t>Universitas Tarumanagara</t>
  </si>
  <si>
    <t>S2</t>
  </si>
  <si>
    <t>082112228803</t>
  </si>
  <si>
    <t>Air</t>
  </si>
  <si>
    <t>Monyet</t>
  </si>
  <si>
    <t>Islam</t>
  </si>
  <si>
    <t>0 tahun, 1 bulan</t>
  </si>
  <si>
    <t>Contract</t>
  </si>
  <si>
    <t>Sipil Struktur</t>
  </si>
  <si>
    <t>Manager</t>
  </si>
  <si>
    <t>3</t>
  </si>
  <si>
    <t>NRC</t>
  </si>
  <si>
    <t>Niscaya Raharja Calya</t>
  </si>
  <si>
    <t>Sulistiono</t>
  </si>
  <si>
    <t>Dony</t>
  </si>
  <si>
    <t>Dony Sulistiono</t>
  </si>
  <si>
    <t>23080200</t>
  </si>
  <si>
    <t>M</t>
  </si>
  <si>
    <t>41</t>
  </si>
  <si>
    <t>31</t>
  </si>
  <si>
    <t>Tidak ada</t>
  </si>
  <si>
    <t>B</t>
  </si>
  <si>
    <t>170</t>
  </si>
  <si>
    <t>59</t>
  </si>
  <si>
    <t>Renang, futsal</t>
  </si>
  <si>
    <t>Cukup</t>
  </si>
  <si>
    <t>Berbeda bidang ilmu</t>
  </si>
  <si>
    <t>Manufaktur</t>
  </si>
  <si>
    <t>Hermawan - Kepala Divisi</t>
  </si>
  <si>
    <t>2013</t>
  </si>
  <si>
    <t>2011</t>
  </si>
  <si>
    <t>PT Sampoerna Sunarko Timber</t>
  </si>
  <si>
    <t>Chief Research &amp; Development</t>
  </si>
  <si>
    <t>Tidak ada jenjang karir</t>
  </si>
  <si>
    <t>Konsultan</t>
  </si>
  <si>
    <t>Sardjono Sani - Principal</t>
  </si>
  <si>
    <t>2016</t>
  </si>
  <si>
    <t>PT Bias Teknoart Kreasindo</t>
  </si>
  <si>
    <t>Project Arsitek</t>
  </si>
  <si>
    <t>PHK</t>
  </si>
  <si>
    <t>Management Konstruksi</t>
  </si>
  <si>
    <t>Juli Sudrajat - Construction Manager</t>
  </si>
  <si>
    <t>2020</t>
  </si>
  <si>
    <t>2017</t>
  </si>
  <si>
    <t>PT Jaya CM Manggala Pratama</t>
  </si>
  <si>
    <t>Engineer Architect</t>
  </si>
  <si>
    <t>Tidak ada pengangkatan karyawan tetap</t>
  </si>
  <si>
    <t>Developer</t>
  </si>
  <si>
    <t>Zulfitri - General Manager</t>
  </si>
  <si>
    <t>2021</t>
  </si>
  <si>
    <t>PT Trans Property</t>
  </si>
  <si>
    <t>Senior Arsitek</t>
  </si>
  <si>
    <t>gilangfajar_p@yahoo.com</t>
  </si>
  <si>
    <t>Istri</t>
  </si>
  <si>
    <t>085247847868</t>
  </si>
  <si>
    <t>Norma Ayu Wulandari</t>
  </si>
  <si>
    <t>Seumur Hidup (26-06-2018)</t>
  </si>
  <si>
    <t>3274032506880006</t>
  </si>
  <si>
    <t>3276111407230004</t>
  </si>
  <si>
    <t>457586188426000</t>
  </si>
  <si>
    <t>Jl. Anggrek Rosiana 7, Slipi, Jakarta barat</t>
  </si>
  <si>
    <t>Bandung</t>
  </si>
  <si>
    <t>Ali Nugraha Pujaistopo</t>
  </si>
  <si>
    <t>Jl. Gn. Merbabu II no. 199, cirebon</t>
  </si>
  <si>
    <t>D3</t>
  </si>
  <si>
    <t>Pensiun</t>
  </si>
  <si>
    <t>Sragen</t>
  </si>
  <si>
    <t>Sutopo</t>
  </si>
  <si>
    <t>Jl. Gn. Merbabu II no. 199, Cirebon</t>
  </si>
  <si>
    <t>Samarinda</t>
  </si>
  <si>
    <t>Masnah Reni</t>
  </si>
  <si>
    <t>Jl. Serua Bulak Raya No. 99 Rt. 003 Rw. 002 Trevista Park Blok P12A Kel. Pondok Petir Kec. Bojongsari, Kota Depok - Jawa Barat</t>
  </si>
  <si>
    <t>Tarakan</t>
  </si>
  <si>
    <t>K/0</t>
  </si>
  <si>
    <t>3.00</t>
  </si>
  <si>
    <t>Arsitektur</t>
  </si>
  <si>
    <t>Universitas Sebelas Maret Surakarta</t>
  </si>
  <si>
    <t>081214319988</t>
  </si>
  <si>
    <t>Jl. Gn. Merbabu II No. 199 Rt. 006 Rw. 009 Kel. Larangan Kec. Harjamukti, Kota Cirebon - Jawa Barat</t>
  </si>
  <si>
    <t>Tanah</t>
  </si>
  <si>
    <t>Naga</t>
  </si>
  <si>
    <t>Architect</t>
  </si>
  <si>
    <t>Pujaistopo</t>
  </si>
  <si>
    <t>Fajar</t>
  </si>
  <si>
    <t>Gilang</t>
  </si>
  <si>
    <t>Gilang Fajar Pujaistopo</t>
  </si>
  <si>
    <t>23080187</t>
  </si>
  <si>
    <t>Keterangan</t>
  </si>
  <si>
    <t>Keahlian</t>
  </si>
  <si>
    <t>Baca</t>
  </si>
  <si>
    <t>Lisan</t>
  </si>
  <si>
    <t>Tertulis</t>
  </si>
  <si>
    <t>Jenis Pelatihan (Deskripsi)</t>
  </si>
  <si>
    <t>Trainer / Penyelenggara</t>
  </si>
  <si>
    <t>Durasi</t>
  </si>
  <si>
    <t>Periode</t>
  </si>
  <si>
    <t>Jenis Pelatihan</t>
  </si>
  <si>
    <t>Alasan Resign</t>
  </si>
  <si>
    <t>Deskripsi (Bidang Usaha)</t>
  </si>
  <si>
    <t>Atasan Langsung</t>
  </si>
  <si>
    <t>Tgl Keluar</t>
  </si>
  <si>
    <t>Tgl Masuk</t>
  </si>
  <si>
    <t>Perusahaan</t>
  </si>
  <si>
    <t>Jabatan</t>
  </si>
  <si>
    <t>Hubungan</t>
  </si>
  <si>
    <t>No. Tlp</t>
  </si>
  <si>
    <t>Nama</t>
  </si>
  <si>
    <t>Nama Pemilik Rek.</t>
  </si>
  <si>
    <t>No. Rek</t>
  </si>
  <si>
    <t>BAG / BCA</t>
  </si>
  <si>
    <t>Masa Berlaku</t>
  </si>
  <si>
    <t>No. KTP</t>
  </si>
  <si>
    <t>Alamat Saudara ke 6</t>
  </si>
  <si>
    <t>Pendidikan Saudara ke 6</t>
  </si>
  <si>
    <t>Pekerjaan Saudara ke 6</t>
  </si>
  <si>
    <t>Tgl Lahir Saudara ke 6</t>
  </si>
  <si>
    <t>Tempat Lahir  Saudara ke 6</t>
  </si>
  <si>
    <t>NAMA</t>
  </si>
  <si>
    <t>Alamat Saudara ke 5</t>
  </si>
  <si>
    <t>Pendidikan Saudara ke 5</t>
  </si>
  <si>
    <t>Pekerjaan Saudara ke 5</t>
  </si>
  <si>
    <t>Tgl Lahir Saudara ke 5</t>
  </si>
  <si>
    <t>Tempat Lahir  Saudara ke 5</t>
  </si>
  <si>
    <t>Alamat Saudara ke 4</t>
  </si>
  <si>
    <t>Pendidikan Saudara ke 4</t>
  </si>
  <si>
    <t>Pekerjaan Saudara ke 4</t>
  </si>
  <si>
    <t>Tgl Lahir Saudara ke 4</t>
  </si>
  <si>
    <t>Tempat Lahir  Saudara ke 4</t>
  </si>
  <si>
    <t>Alamat Saudara ke 3</t>
  </si>
  <si>
    <t>Pendidikan Saudara ke 3</t>
  </si>
  <si>
    <t>Pekerjaan Saudara ke 3</t>
  </si>
  <si>
    <t>Tgl Lahir Saudara ke 3</t>
  </si>
  <si>
    <t>Tempat Lahir  Saudara ke 3</t>
  </si>
  <si>
    <t>Alamat Saudara ke 2</t>
  </si>
  <si>
    <t>Pendidikan Saudara ke 2</t>
  </si>
  <si>
    <t>Pekerjaan Saudara ke 2</t>
  </si>
  <si>
    <t>Tgl Lahir Saudara ke 2</t>
  </si>
  <si>
    <t>Tempat Lahir  Saudara ke 2</t>
  </si>
  <si>
    <t>Alamat Saudara ke 1</t>
  </si>
  <si>
    <t>Pendidikan Saudara ke 1</t>
  </si>
  <si>
    <t>Pekerjaan Saudara ke 1</t>
  </si>
  <si>
    <t>Tgl Lahir Saudara ke 1</t>
  </si>
  <si>
    <t>Tempat Lahir  Saudara ke 1</t>
  </si>
  <si>
    <t>Alamat Ayah</t>
  </si>
  <si>
    <t>Pendidikan Ayah</t>
  </si>
  <si>
    <t>Pekerjaan Ayah</t>
  </si>
  <si>
    <t>Tgl Lahir Ayah</t>
  </si>
  <si>
    <t>Tempat Lahir Ayah</t>
  </si>
  <si>
    <t>Nama Ayah Kandung</t>
  </si>
  <si>
    <t>Alamat Ibu</t>
  </si>
  <si>
    <t>Pendidikan Ibu</t>
  </si>
  <si>
    <t>Pekerjaan Ibu</t>
  </si>
  <si>
    <t>Tgl Lahir Ibu</t>
  </si>
  <si>
    <t>Tempat Lahir Ibu</t>
  </si>
  <si>
    <t>Nama Ibu Kandung</t>
  </si>
  <si>
    <t>Pendidikan</t>
  </si>
  <si>
    <t>Pekerjaan</t>
  </si>
  <si>
    <t>Tgl Lahir</t>
  </si>
  <si>
    <t>Tempat Lahir</t>
  </si>
  <si>
    <t>Nama Anak</t>
  </si>
  <si>
    <t>ALAMAT PASANGAN</t>
  </si>
  <si>
    <t>PEKERJAAN PASANGAN</t>
  </si>
  <si>
    <t>PENDIDIKAN PASANGAN</t>
  </si>
  <si>
    <t>TANGGAL LAHIR PASANGAN</t>
  </si>
  <si>
    <t>TEMPAT LAHIR PASANGAN</t>
  </si>
  <si>
    <t>NAMA PASANGAN</t>
  </si>
  <si>
    <t>TANGGAL KAWIN</t>
  </si>
  <si>
    <t>Tahun Kelulusan</t>
  </si>
  <si>
    <t>NEM/IPK</t>
  </si>
  <si>
    <t>Jurusan</t>
  </si>
  <si>
    <t>Nama Sekolah / Universitas</t>
  </si>
  <si>
    <t>SMA/D1/D3/S1/…</t>
  </si>
  <si>
    <t>Dep. Baru &amp; Jab. Baru</t>
  </si>
  <si>
    <t>Dep. Lama &amp; Jab. Lama</t>
  </si>
  <si>
    <t>Tanggal Mutasi/Promosi</t>
  </si>
  <si>
    <t>Tetap</t>
  </si>
  <si>
    <t>…….</t>
  </si>
  <si>
    <t>Kontrak 2</t>
  </si>
  <si>
    <t>Kontrak 1</t>
  </si>
  <si>
    <t>Probation</t>
  </si>
  <si>
    <t>Pengalaman Kerja Ke-4</t>
  </si>
  <si>
    <t>Pengalaman Kerja Ke-3</t>
  </si>
  <si>
    <t>Pengalaman Kerja Ke-2</t>
  </si>
  <si>
    <t>Pengalaman Kerja Ke-1</t>
  </si>
  <si>
    <t>Saudara ke 6</t>
  </si>
  <si>
    <t>Saudara ke 5</t>
  </si>
  <si>
    <t>Saudara ke 4</t>
  </si>
  <si>
    <t>Saudara ke 3</t>
  </si>
  <si>
    <t>Saudara ke 2</t>
  </si>
  <si>
    <t>Saudara Ke 1</t>
  </si>
  <si>
    <t>Anak Ke-4</t>
  </si>
  <si>
    <t>Anak Ke-3</t>
  </si>
  <si>
    <t>Anak Ke-2</t>
  </si>
  <si>
    <t>Anak Ke-1</t>
  </si>
  <si>
    <t>No. Ekstensi</t>
  </si>
  <si>
    <t>No. Voip</t>
  </si>
  <si>
    <t>Size Rompi (XS/S/M/L/XL/XXL)</t>
  </si>
  <si>
    <t>Size Sepatu  (cm)</t>
  </si>
  <si>
    <t>Size Celana (cm)</t>
  </si>
  <si>
    <t>Size Baju (XS/S/M/L/XL/XXL)</t>
  </si>
  <si>
    <t>Riwayat Penyakit Keluarga</t>
  </si>
  <si>
    <t>Riwayat Penyakit</t>
  </si>
  <si>
    <t>Alergi</t>
  </si>
  <si>
    <t>Rhesus (+/-)</t>
  </si>
  <si>
    <t>Golongan Darah (A/B/AB/O)</t>
  </si>
  <si>
    <t>Tinggi Badan (cm)</t>
  </si>
  <si>
    <t>Berat Badan (kg)</t>
  </si>
  <si>
    <t>Hobby</t>
  </si>
  <si>
    <t>KEAHLIAN KHUSUS</t>
  </si>
  <si>
    <t xml:space="preserve">Bahasa Lainnya </t>
  </si>
  <si>
    <t>Bahasa Mandarin (Kurang/Cukup/Baik/Tidak Sama Sekali)</t>
  </si>
  <si>
    <t>Bahasa Inggris (Kurang/Cukup/Baik/Tidak Sama Sekali)</t>
  </si>
  <si>
    <t>Foto</t>
  </si>
  <si>
    <t>Training / Pelatihan</t>
  </si>
  <si>
    <t>Pengalaman Kerja</t>
  </si>
  <si>
    <t>E-mail Kantor</t>
  </si>
  <si>
    <t>E-mail Pribadi</t>
  </si>
  <si>
    <t>Referensi Keluarga (yg bisa dihubungi dlm keadaan darurat)</t>
  </si>
  <si>
    <t>REKENING BANK</t>
  </si>
  <si>
    <t>KTP</t>
  </si>
  <si>
    <t>NO. Kartu Keluarga</t>
  </si>
  <si>
    <t>NO. Passpor</t>
  </si>
  <si>
    <t>NO. Asuransi Kesehatan</t>
  </si>
  <si>
    <t>NO. BPJS Kesehatan</t>
  </si>
  <si>
    <t>NO. JAMSOSTEK</t>
  </si>
  <si>
    <t>NO. NPWP</t>
  </si>
  <si>
    <t>DATA SAUDARA KANDUNG</t>
  </si>
  <si>
    <t>DATA ORANG TUA</t>
  </si>
  <si>
    <t>DATA ANAK KANDUNG</t>
  </si>
  <si>
    <t>DATA PASANGAN (SUAMI/ISTRI)</t>
  </si>
  <si>
    <t>STATUS KAWIN</t>
  </si>
  <si>
    <t>PENDIDIKAN</t>
  </si>
  <si>
    <t>HP</t>
  </si>
  <si>
    <t>TELP</t>
  </si>
  <si>
    <t>ALAMAT DOMISILI</t>
  </si>
  <si>
    <t>ALAMAT KTP</t>
  </si>
  <si>
    <t>UNSUR</t>
  </si>
  <si>
    <t>SHIO</t>
  </si>
  <si>
    <t>USIA</t>
  </si>
  <si>
    <t>TANGGAL LAHIR</t>
  </si>
  <si>
    <t>TEMPAT LAHIR</t>
  </si>
  <si>
    <t>AGAMA</t>
  </si>
  <si>
    <t>JENIS KELAMIN</t>
  </si>
  <si>
    <t>MUTASI / PROMOSI</t>
  </si>
  <si>
    <t>EFEKTIF TANGGAL STATUS KARYAWAN</t>
  </si>
  <si>
    <t>Lama Bekerja</t>
  </si>
  <si>
    <t>Tgl Berhenti</t>
  </si>
  <si>
    <t>EOC</t>
  </si>
  <si>
    <t>Date of Joint</t>
  </si>
  <si>
    <t>Date of Permanent</t>
  </si>
  <si>
    <t xml:space="preserve">Status Karyawan </t>
  </si>
  <si>
    <t>Status Acting</t>
  </si>
  <si>
    <t>Jabatan/title</t>
  </si>
  <si>
    <t>Level</t>
  </si>
  <si>
    <t>Golongan</t>
  </si>
  <si>
    <t>Location</t>
  </si>
  <si>
    <t>Kode Toko</t>
  </si>
  <si>
    <t>Sub Seksi</t>
  </si>
  <si>
    <t>Seksi</t>
  </si>
  <si>
    <t>Department</t>
  </si>
  <si>
    <t>Divisi</t>
  </si>
  <si>
    <t>Direktorat</t>
  </si>
  <si>
    <t>Nama Akhir</t>
  </si>
  <si>
    <t>Nama Tengah</t>
  </si>
  <si>
    <t>Nama Depan</t>
  </si>
  <si>
    <t>Name</t>
  </si>
  <si>
    <t>Emp No</t>
  </si>
  <si>
    <t>No.</t>
  </si>
  <si>
    <t>129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</si>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</sst>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[$-409]d\-mmm\-yy;@"/>
    <numFmt numFmtId="166" formatCode="[$-421]dd\ mmmm\ yyyy;@"/>
    <numFmt numFmtId="167" formatCode="[$-409]dd\-mmm\-yy;@"/>
    <numFmt numFmtId="168" formatCode="000000"/>
  </numFmts>
  <fonts count="3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5" fontId="2" fillId="3" borderId="3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5" fontId="2" fillId="3" borderId="9" xfId="0" applyNumberFormat="1" applyFont="1" applyFill="1" applyBorder="1" applyAlignment="1">
      <alignment horizontal="center" vertical="center"/>
    </xf>
    <xf numFmtId="15" fontId="2" fillId="3" borderId="10" xfId="0" applyNumberFormat="1" applyFont="1" applyFill="1" applyBorder="1" applyAlignment="1">
      <alignment horizontal="center" vertical="center"/>
    </xf>
    <xf numFmtId="15" fontId="2" fillId="3" borderId="1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5" fontId="2" fillId="3" borderId="12" xfId="0" applyNumberFormat="1" applyFont="1" applyFill="1" applyBorder="1" applyAlignment="1">
      <alignment horizontal="center" vertical="center"/>
    </xf>
    <xf numFmtId="15" fontId="2" fillId="3" borderId="13" xfId="0" applyNumberFormat="1" applyFont="1" applyFill="1" applyBorder="1" applyAlignment="1">
      <alignment horizontal="center" vertical="center"/>
    </xf>
    <xf numFmtId="15" fontId="2" fillId="3" borderId="14" xfId="0" applyNumberFormat="1" applyFon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vertical="center"/>
    </xf>
    <xf numFmtId="168" fontId="2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N6"/>
  <sheetViews>
    <sheetView tabSelected="1" zoomScale="120" zoomScaleNormal="120" workbookViewId="0">
      <pane xSplit="3" ySplit="4" topLeftCell="D5" activePane="bottomRight" state="frozen"/>
      <selection activeCell="C84" sqref="C84"/>
      <selection pane="topRight" activeCell="C84" sqref="C84"/>
      <selection pane="bottomLeft" activeCell="C84" sqref="C84"/>
      <selection pane="bottomRight" activeCell="B5" sqref="B5"/>
    </sheetView>
  </sheetViews>
  <sheetFormatPr defaultRowHeight="13.5" customHeight="1" x14ac:dyDescent="0.2"/>
  <cols>
    <col min="1" max="1" width="4.42578125" style="2" bestFit="1" customWidth="1"/>
    <col min="2" max="2" width="7.85546875" style="2" bestFit="1" customWidth="1"/>
    <col min="3" max="3" width="34.85546875" style="1" bestFit="1" customWidth="1"/>
    <col min="4" max="4" width="15.140625" style="1" customWidth="1"/>
    <col min="5" max="5" width="10.85546875" style="1" bestFit="1" customWidth="1"/>
    <col min="6" max="6" width="9.42578125" style="1" bestFit="1" customWidth="1"/>
    <col min="7" max="7" width="30.85546875" style="8" bestFit="1" customWidth="1"/>
    <col min="8" max="8" width="27.7109375" style="8" bestFit="1" customWidth="1"/>
    <col min="9" max="9" width="33.42578125" style="8" bestFit="1" customWidth="1"/>
    <col min="10" max="10" width="38.85546875" style="8" bestFit="1" customWidth="1"/>
    <col min="11" max="11" width="30" style="8" bestFit="1" customWidth="1"/>
    <col min="12" max="12" width="8.42578125" style="1" bestFit="1" customWidth="1"/>
    <col min="13" max="13" width="19.42578125" style="1" bestFit="1" customWidth="1"/>
    <col min="14" max="14" width="7.7109375" style="2" bestFit="1" customWidth="1"/>
    <col min="15" max="15" width="15.7109375" style="1" bestFit="1" customWidth="1"/>
    <col min="16" max="16" width="28.28515625" style="1" customWidth="1"/>
    <col min="17" max="17" width="10.28515625" style="1" bestFit="1" customWidth="1"/>
    <col min="18" max="18" width="13.5703125" style="1" bestFit="1" customWidth="1"/>
    <col min="19" max="19" width="14.5703125" style="7" bestFit="1" customWidth="1"/>
    <col min="20" max="20" width="10" style="7" customWidth="1"/>
    <col min="21" max="21" width="9.28515625" style="7" bestFit="1" customWidth="1"/>
    <col min="22" max="22" width="9.5703125" style="6" bestFit="1" customWidth="1"/>
    <col min="23" max="23" width="15.28515625" style="2" bestFit="1" customWidth="1"/>
    <col min="24" max="26" width="7.85546875" style="1" bestFit="1" customWidth="1"/>
    <col min="27" max="27" width="4" style="1" bestFit="1" customWidth="1"/>
    <col min="28" max="28" width="5" style="1" bestFit="1" customWidth="1"/>
    <col min="29" max="29" width="18.5703125" style="4" bestFit="1" customWidth="1"/>
    <col min="30" max="30" width="17.85546875" style="1" bestFit="1" customWidth="1"/>
    <col min="31" max="31" width="16.5703125" style="1" bestFit="1" customWidth="1"/>
    <col min="32" max="32" width="7" style="2" customWidth="1"/>
    <col min="33" max="33" width="7.42578125" style="1" bestFit="1" customWidth="1"/>
    <col min="34" max="34" width="18.28515625" style="1" bestFit="1" customWidth="1"/>
    <col min="35" max="35" width="12.7109375" style="3" bestFit="1" customWidth="1"/>
    <col min="36" max="36" width="14" style="2" bestFit="1" customWidth="1"/>
    <col min="37" max="37" width="8.140625" style="1" bestFit="1" customWidth="1"/>
    <col min="38" max="38" width="6.42578125" style="1" bestFit="1" customWidth="1"/>
    <col min="39" max="39" width="119" style="1" bestFit="1" customWidth="1"/>
    <col min="40" max="40" width="129.28515625" style="1" bestFit="1" customWidth="1"/>
    <col min="41" max="41" width="11.85546875" style="1" bestFit="1" customWidth="1"/>
    <col min="42" max="42" width="23.5703125" style="1" bestFit="1" customWidth="1"/>
    <col min="43" max="43" width="14.28515625" style="1" bestFit="1" customWidth="1"/>
    <col min="44" max="44" width="32.28515625" style="1" customWidth="1"/>
    <col min="45" max="45" width="38.7109375" style="1" bestFit="1" customWidth="1"/>
    <col min="46" max="46" width="7.42578125" style="5" bestFit="1" customWidth="1"/>
    <col min="47" max="47" width="12.7109375" style="1" bestFit="1" customWidth="1"/>
    <col min="48" max="48" width="13.42578125" style="1" bestFit="1" customWidth="1"/>
    <col min="49" max="49" width="13.7109375" style="4" bestFit="1" customWidth="1"/>
    <col min="50" max="50" width="27.7109375" style="1" bestFit="1" customWidth="1"/>
    <col min="51" max="51" width="20.42578125" style="1" bestFit="1" customWidth="1"/>
    <col min="52" max="52" width="21.7109375" style="3" bestFit="1" customWidth="1"/>
    <col min="53" max="53" width="29.7109375" style="4" bestFit="1" customWidth="1"/>
    <col min="54" max="54" width="34.5703125" style="1" bestFit="1" customWidth="1"/>
    <col min="55" max="55" width="86.7109375" style="1" bestFit="1" customWidth="1"/>
    <col min="56" max="56" width="35.140625" style="1" bestFit="1" customWidth="1"/>
    <col min="57" max="57" width="17.42578125" style="1" bestFit="1" customWidth="1"/>
    <col min="58" max="58" width="9.28515625" style="3" bestFit="1" customWidth="1"/>
    <col min="59" max="59" width="14.5703125" style="3" bestFit="1" customWidth="1"/>
    <col min="60" max="60" width="28.42578125" style="3" bestFit="1" customWidth="1"/>
    <col min="61" max="61" width="41.85546875" style="1" bestFit="1" customWidth="1"/>
    <col min="62" max="62" width="15.7109375" style="1" bestFit="1" customWidth="1"/>
    <col min="63" max="63" width="9.28515625" style="3" bestFit="1" customWidth="1"/>
    <col min="64" max="64" width="10" style="3" bestFit="1" customWidth="1"/>
    <col min="65" max="65" width="14.140625" style="3" bestFit="1" customWidth="1"/>
    <col min="66" max="66" width="30.140625" style="1" bestFit="1" customWidth="1"/>
    <col min="67" max="67" width="10.28515625" style="1" bestFit="1" customWidth="1"/>
    <col min="68" max="68" width="9.28515625" style="3" bestFit="1" customWidth="1"/>
    <col min="69" max="69" width="8" style="3" bestFit="1" customWidth="1"/>
    <col min="70" max="70" width="8.7109375" style="3" bestFit="1" customWidth="1"/>
    <col min="71" max="71" width="29" style="1" bestFit="1" customWidth="1"/>
    <col min="72" max="72" width="10.28515625" style="1" bestFit="1" customWidth="1"/>
    <col min="73" max="73" width="9.28515625" style="3" bestFit="1" customWidth="1"/>
    <col min="74" max="74" width="17.28515625" style="3" bestFit="1" customWidth="1"/>
    <col min="75" max="75" width="8.7109375" style="3" bestFit="1" customWidth="1"/>
    <col min="76" max="76" width="28" style="1" bestFit="1" customWidth="1"/>
    <col min="77" max="77" width="18.85546875" style="1" bestFit="1" customWidth="1"/>
    <col min="78" max="78" width="9.5703125" style="3" bestFit="1" customWidth="1"/>
    <col min="79" max="79" width="22.28515625" style="3" bestFit="1" customWidth="1"/>
    <col min="80" max="80" width="17.42578125" style="3" bestFit="1" customWidth="1"/>
    <col min="81" max="81" width="72" style="3" bestFit="1" customWidth="1"/>
    <col min="82" max="82" width="32.7109375" style="1" bestFit="1" customWidth="1"/>
    <col min="83" max="83" width="19.140625" style="1" bestFit="1" customWidth="1"/>
    <col min="84" max="84" width="11" style="3" bestFit="1" customWidth="1"/>
    <col min="85" max="85" width="24.7109375" style="3" bestFit="1" customWidth="1"/>
    <col min="86" max="86" width="12.7109375" style="3" bestFit="1" customWidth="1"/>
    <col min="87" max="87" width="77.7109375" style="3" bestFit="1" customWidth="1"/>
    <col min="88" max="88" width="35.42578125" style="1" bestFit="1" customWidth="1"/>
    <col min="89" max="89" width="20.5703125" style="1" bestFit="1" customWidth="1"/>
    <col min="90" max="90" width="16.7109375" style="3" bestFit="1" customWidth="1"/>
    <col min="91" max="91" width="25.5703125" style="3" bestFit="1" customWidth="1"/>
    <col min="92" max="92" width="19.42578125" style="3" bestFit="1" customWidth="1"/>
    <col min="93" max="93" width="88.140625" style="3" bestFit="1" customWidth="1"/>
    <col min="94" max="94" width="30.140625" style="1" bestFit="1" customWidth="1"/>
    <col min="95" max="95" width="20.5703125" style="1" bestFit="1" customWidth="1"/>
    <col min="96" max="96" width="16.7109375" style="3" bestFit="1" customWidth="1"/>
    <col min="97" max="97" width="30.7109375" style="3" bestFit="1" customWidth="1"/>
    <col min="98" max="98" width="22.7109375" style="3" bestFit="1" customWidth="1"/>
    <col min="99" max="99" width="85.28515625" style="3" bestFit="1" customWidth="1"/>
    <col min="100" max="100" width="31.28515625" style="1" bestFit="1" customWidth="1"/>
    <col min="101" max="101" width="20.5703125" style="1" bestFit="1" customWidth="1"/>
    <col min="102" max="102" width="16.7109375" style="3" bestFit="1" customWidth="1"/>
    <col min="103" max="103" width="22.140625" style="3" bestFit="1" customWidth="1"/>
    <col min="104" max="104" width="18.5703125" style="3" bestFit="1" customWidth="1"/>
    <col min="105" max="105" width="77.7109375" style="3" bestFit="1" customWidth="1"/>
    <col min="106" max="106" width="28.42578125" style="1" bestFit="1" customWidth="1"/>
    <col min="107" max="107" width="20.5703125" style="1" bestFit="1" customWidth="1"/>
    <col min="108" max="108" width="16.7109375" style="3" bestFit="1" customWidth="1"/>
    <col min="109" max="109" width="17.85546875" style="3" bestFit="1" customWidth="1"/>
    <col min="110" max="110" width="18.5703125" style="3" bestFit="1" customWidth="1"/>
    <col min="111" max="111" width="57.85546875" style="3" bestFit="1" customWidth="1"/>
    <col min="112" max="112" width="31.140625" style="1" bestFit="1" customWidth="1"/>
    <col min="113" max="113" width="20.5703125" style="1" bestFit="1" customWidth="1"/>
    <col min="114" max="114" width="16.7109375" style="3" bestFit="1" customWidth="1"/>
    <col min="115" max="115" width="17.85546875" style="3" bestFit="1" customWidth="1"/>
    <col min="116" max="116" width="18.5703125" style="3" bestFit="1" customWidth="1"/>
    <col min="117" max="117" width="34.42578125" style="3" bestFit="1" customWidth="1"/>
    <col min="118" max="118" width="32.42578125" style="1" bestFit="1" customWidth="1"/>
    <col min="119" max="119" width="20.5703125" style="1" bestFit="1" customWidth="1"/>
    <col min="120" max="120" width="16.7109375" style="3" bestFit="1" customWidth="1"/>
    <col min="121" max="121" width="17.85546875" style="3" bestFit="1" customWidth="1"/>
    <col min="122" max="122" width="18.5703125" style="3" bestFit="1" customWidth="1"/>
    <col min="123" max="123" width="16.7109375" style="3" bestFit="1" customWidth="1"/>
    <col min="124" max="124" width="16.7109375" style="1" bestFit="1" customWidth="1"/>
    <col min="125" max="125" width="12.7109375" style="1" bestFit="1" customWidth="1"/>
    <col min="126" max="126" width="15.42578125" style="1" bestFit="1" customWidth="1"/>
    <col min="127" max="127" width="18.28515625" style="1" bestFit="1" customWidth="1"/>
    <col min="128" max="128" width="30.7109375" style="1" bestFit="1" customWidth="1"/>
    <col min="129" max="129" width="18.140625" style="1" bestFit="1" customWidth="1"/>
    <col min="130" max="130" width="17.5703125" style="1" bestFit="1" customWidth="1"/>
    <col min="131" max="131" width="10.7109375" style="3" bestFit="1" customWidth="1"/>
    <col min="132" max="132" width="11.7109375" style="2" bestFit="1" customWidth="1"/>
    <col min="133" max="133" width="10.140625" style="2" bestFit="1" customWidth="1"/>
    <col min="134" max="134" width="34" style="1" bestFit="1" customWidth="1"/>
    <col min="135" max="135" width="35.5703125" style="1" bestFit="1" customWidth="1"/>
    <col min="136" max="136" width="24.42578125" style="1" bestFit="1" customWidth="1"/>
    <col min="137" max="137" width="22.85546875" style="1" bestFit="1" customWidth="1"/>
    <col min="138" max="138" width="42.5703125" style="1" bestFit="1" customWidth="1"/>
    <col min="139" max="139" width="46.85546875" style="1" bestFit="1" customWidth="1"/>
    <col min="140" max="140" width="72.140625" style="1" bestFit="1" customWidth="1"/>
    <col min="141" max="141" width="63.140625" style="1" bestFit="1" customWidth="1"/>
    <col min="142" max="143" width="15.140625" style="1" bestFit="1" customWidth="1"/>
    <col min="144" max="144" width="26" style="1" bestFit="1" customWidth="1"/>
    <col min="145" max="145" width="93.5703125" style="1" bestFit="1" customWidth="1"/>
    <col min="146" max="146" width="43.140625" style="1" bestFit="1" customWidth="1"/>
    <col min="147" max="147" width="74.42578125" style="1" bestFit="1" customWidth="1"/>
    <col min="148" max="148" width="51.5703125" style="1" bestFit="1" customWidth="1"/>
    <col min="149" max="149" width="14.28515625" style="1" bestFit="1" customWidth="1"/>
    <col min="150" max="150" width="29" style="1" bestFit="1" customWidth="1"/>
    <col min="151" max="151" width="23.5703125" style="1" bestFit="1" customWidth="1"/>
    <col min="152" max="152" width="125" style="1" bestFit="1" customWidth="1"/>
    <col min="153" max="153" width="67.85546875" style="1" bestFit="1" customWidth="1"/>
    <col min="154" max="154" width="94.42578125" style="1" bestFit="1" customWidth="1"/>
    <col min="155" max="155" width="56.28515625" style="1" bestFit="1" customWidth="1"/>
    <col min="156" max="157" width="13.42578125" style="1" bestFit="1" customWidth="1"/>
    <col min="158" max="158" width="27.85546875" style="1" bestFit="1" customWidth="1"/>
    <col min="159" max="159" width="92.5703125" style="1" bestFit="1" customWidth="1"/>
    <col min="160" max="160" width="74.7109375" style="1" bestFit="1" customWidth="1"/>
    <col min="161" max="161" width="43.7109375" style="1" bestFit="1" customWidth="1"/>
    <col min="162" max="162" width="49" style="1" bestFit="1" customWidth="1"/>
    <col min="163" max="164" width="13.42578125" style="1" bestFit="1" customWidth="1"/>
    <col min="165" max="165" width="27.85546875" style="1" bestFit="1" customWidth="1"/>
    <col min="166" max="166" width="104.5703125" style="1" bestFit="1" customWidth="1"/>
    <col min="167" max="167" width="56.7109375" style="1" bestFit="1" customWidth="1"/>
    <col min="168" max="168" width="54.5703125" style="1" bestFit="1" customWidth="1"/>
    <col min="169" max="169" width="8.42578125" style="1" bestFit="1" customWidth="1"/>
    <col min="170" max="170" width="7.28515625" style="1" bestFit="1" customWidth="1"/>
    <col min="171" max="171" width="35.42578125" style="1" bestFit="1" customWidth="1"/>
    <col min="172" max="172" width="54.5703125" style="1" bestFit="1" customWidth="1"/>
    <col min="173" max="173" width="4.140625" style="1" bestFit="1" customWidth="1"/>
    <col min="174" max="176" width="9.7109375" style="1" bestFit="1" customWidth="1"/>
    <col min="177" max="179" width="8.42578125" style="1" bestFit="1" customWidth="1"/>
    <col min="180" max="180" width="15.42578125" style="1" bestFit="1" customWidth="1"/>
    <col min="181" max="181" width="37.28515625" style="1" bestFit="1" customWidth="1"/>
    <col min="182" max="182" width="39.42578125" style="1" bestFit="1" customWidth="1"/>
    <col min="183" max="183" width="39.7109375" style="1" bestFit="1" customWidth="1"/>
    <col min="184" max="184" width="13.140625" style="1" bestFit="1" customWidth="1"/>
    <col min="185" max="185" width="14" style="1" bestFit="1" customWidth="1"/>
    <col min="186" max="186" width="21.7109375" style="1" bestFit="1" customWidth="1"/>
    <col min="187" max="187" width="11.28515625" style="1" bestFit="1" customWidth="1"/>
    <col min="188" max="188" width="41.5703125" style="1" bestFit="1" customWidth="1"/>
    <col min="189" max="189" width="35.28515625" style="1" bestFit="1" customWidth="1"/>
    <col min="190" max="190" width="20.42578125" style="1" bestFit="1" customWidth="1"/>
    <col min="191" max="191" width="22.28515625" style="1" bestFit="1" customWidth="1"/>
    <col min="192" max="192" width="12.7109375" style="1" bestFit="1" customWidth="1"/>
    <col min="193" max="193" width="13.42578125" style="1" bestFit="1" customWidth="1"/>
    <col min="194" max="194" width="23.7109375" style="1" bestFit="1" customWidth="1"/>
    <col min="195" max="195" width="7" style="1" bestFit="1" customWidth="1"/>
    <col min="196" max="196" width="9.7109375" style="1" bestFit="1" customWidth="1"/>
    <col min="197" max="16384" width="9.140625" style="1"/>
  </cols>
  <sheetData>
    <row r="1" spans="1:196" ht="13.5" customHeight="1" x14ac:dyDescent="0.2">
      <c r="B1" s="2">
        <f>SUBTOTAL(2,A5:A269)</f>
        <v>2</v>
      </c>
      <c r="F1" s="67"/>
      <c r="G1" s="65"/>
      <c r="H1" s="65"/>
      <c r="I1" s="65"/>
      <c r="J1" s="65"/>
      <c r="K1" s="65"/>
      <c r="L1" s="66"/>
      <c r="M1" s="65"/>
      <c r="N1" s="66"/>
      <c r="O1" s="65"/>
      <c r="P1" s="65"/>
      <c r="W1" s="64"/>
      <c r="AH1" s="1">
        <v>32</v>
      </c>
      <c r="AI1" s="63" t="s">
        <v>320</v>
      </c>
      <c r="AM1" s="1">
        <v>37</v>
      </c>
      <c r="AP1" s="1">
        <v>40</v>
      </c>
      <c r="AV1" s="1">
        <v>46</v>
      </c>
      <c r="DZ1" s="1">
        <v>128</v>
      </c>
      <c r="EA1" s="63" t="s">
        <v>319</v>
      </c>
      <c r="EB1" s="62"/>
      <c r="EC1" s="2">
        <v>131</v>
      </c>
    </row>
    <row r="2" spans="1:196" s="2" customFormat="1" ht="13.5" customHeight="1" x14ac:dyDescent="0.2">
      <c r="A2" s="48" t="s">
        <v>318</v>
      </c>
      <c r="B2" s="61" t="s">
        <v>317</v>
      </c>
      <c r="C2" s="48" t="s">
        <v>316</v>
      </c>
      <c r="D2" s="48" t="s">
        <v>315</v>
      </c>
      <c r="E2" s="48" t="s">
        <v>314</v>
      </c>
      <c r="F2" s="48" t="s">
        <v>313</v>
      </c>
      <c r="G2" s="48" t="s">
        <v>312</v>
      </c>
      <c r="H2" s="48" t="s">
        <v>311</v>
      </c>
      <c r="I2" s="48" t="s">
        <v>310</v>
      </c>
      <c r="J2" s="48" t="s">
        <v>309</v>
      </c>
      <c r="K2" s="48" t="s">
        <v>308</v>
      </c>
      <c r="L2" s="48" t="s">
        <v>307</v>
      </c>
      <c r="M2" s="48" t="s">
        <v>306</v>
      </c>
      <c r="N2" s="48" t="s">
        <v>305</v>
      </c>
      <c r="O2" s="48" t="s">
        <v>304</v>
      </c>
      <c r="P2" s="48" t="s">
        <v>303</v>
      </c>
      <c r="Q2" s="48" t="s">
        <v>302</v>
      </c>
      <c r="R2" s="48" t="s">
        <v>301</v>
      </c>
      <c r="S2" s="55" t="s">
        <v>300</v>
      </c>
      <c r="T2" s="55" t="s">
        <v>299</v>
      </c>
      <c r="U2" s="55" t="s">
        <v>298</v>
      </c>
      <c r="V2" s="55" t="s">
        <v>297</v>
      </c>
      <c r="W2" s="60" t="s">
        <v>296</v>
      </c>
      <c r="X2" s="59" t="s">
        <v>295</v>
      </c>
      <c r="Y2" s="58"/>
      <c r="Z2" s="58"/>
      <c r="AA2" s="58"/>
      <c r="AB2" s="57"/>
      <c r="AC2" s="59" t="s">
        <v>294</v>
      </c>
      <c r="AD2" s="58"/>
      <c r="AE2" s="57"/>
      <c r="AF2" s="56" t="s">
        <v>293</v>
      </c>
      <c r="AG2" s="48" t="s">
        <v>292</v>
      </c>
      <c r="AH2" s="48" t="s">
        <v>291</v>
      </c>
      <c r="AI2" s="55" t="s">
        <v>290</v>
      </c>
      <c r="AJ2" s="48" t="s">
        <v>289</v>
      </c>
      <c r="AK2" s="48" t="s">
        <v>288</v>
      </c>
      <c r="AL2" s="48" t="s">
        <v>287</v>
      </c>
      <c r="AM2" s="48" t="s">
        <v>286</v>
      </c>
      <c r="AN2" s="48" t="s">
        <v>285</v>
      </c>
      <c r="AO2" s="48" t="s">
        <v>284</v>
      </c>
      <c r="AP2" s="48" t="s">
        <v>283</v>
      </c>
      <c r="AQ2" s="51" t="s">
        <v>282</v>
      </c>
      <c r="AR2" s="50"/>
      <c r="AS2" s="50"/>
      <c r="AT2" s="50"/>
      <c r="AU2" s="49"/>
      <c r="AV2" s="48" t="s">
        <v>281</v>
      </c>
      <c r="AW2" s="54" t="s">
        <v>280</v>
      </c>
      <c r="AX2" s="53"/>
      <c r="AY2" s="53"/>
      <c r="AZ2" s="53"/>
      <c r="BA2" s="53"/>
      <c r="BB2" s="53"/>
      <c r="BC2" s="52"/>
      <c r="BD2" s="37" t="s">
        <v>279</v>
      </c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8"/>
      <c r="BX2" s="51" t="s">
        <v>278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49"/>
      <c r="CJ2" s="32" t="s">
        <v>277</v>
      </c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48" t="s">
        <v>276</v>
      </c>
      <c r="DU2" s="48" t="s">
        <v>275</v>
      </c>
      <c r="DV2" s="48" t="s">
        <v>274</v>
      </c>
      <c r="DW2" s="48" t="s">
        <v>273</v>
      </c>
      <c r="DX2" s="48" t="s">
        <v>272</v>
      </c>
      <c r="DY2" s="48" t="s">
        <v>271</v>
      </c>
      <c r="DZ2" s="51" t="s">
        <v>270</v>
      </c>
      <c r="EA2" s="49"/>
      <c r="EB2" s="51" t="s">
        <v>269</v>
      </c>
      <c r="EC2" s="50"/>
      <c r="ED2" s="49"/>
      <c r="EE2" s="51" t="s">
        <v>268</v>
      </c>
      <c r="EF2" s="50"/>
      <c r="EG2" s="49"/>
      <c r="EH2" s="48" t="s">
        <v>267</v>
      </c>
      <c r="EI2" s="48" t="s">
        <v>266</v>
      </c>
      <c r="EJ2" s="37" t="s">
        <v>265</v>
      </c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2" t="s">
        <v>264</v>
      </c>
      <c r="FM2" s="32"/>
      <c r="FN2" s="32"/>
      <c r="FO2" s="32"/>
      <c r="FP2" s="32"/>
      <c r="FQ2" s="48" t="s">
        <v>263</v>
      </c>
      <c r="FR2" s="51" t="s">
        <v>262</v>
      </c>
      <c r="FS2" s="50"/>
      <c r="FT2" s="49"/>
      <c r="FU2" s="51" t="s">
        <v>261</v>
      </c>
      <c r="FV2" s="50"/>
      <c r="FW2" s="49"/>
      <c r="FX2" s="48" t="s">
        <v>260</v>
      </c>
      <c r="FY2" s="32" t="s">
        <v>259</v>
      </c>
      <c r="FZ2" s="32"/>
      <c r="GA2" s="48" t="s">
        <v>258</v>
      </c>
      <c r="GB2" s="48" t="s">
        <v>257</v>
      </c>
      <c r="GC2" s="48" t="s">
        <v>256</v>
      </c>
      <c r="GD2" s="48" t="s">
        <v>255</v>
      </c>
      <c r="GE2" s="48" t="s">
        <v>254</v>
      </c>
      <c r="GF2" s="48" t="s">
        <v>253</v>
      </c>
      <c r="GG2" s="48" t="s">
        <v>252</v>
      </c>
      <c r="GH2" s="48" t="s">
        <v>251</v>
      </c>
      <c r="GI2" s="48" t="s">
        <v>250</v>
      </c>
      <c r="GJ2" s="48" t="s">
        <v>249</v>
      </c>
      <c r="GK2" s="48" t="s">
        <v>248</v>
      </c>
      <c r="GL2" s="48" t="s">
        <v>247</v>
      </c>
      <c r="GM2" s="48" t="s">
        <v>246</v>
      </c>
      <c r="GN2" s="48" t="s">
        <v>245</v>
      </c>
    </row>
    <row r="3" spans="1:196" s="2" customFormat="1" ht="13.5" customHeight="1" x14ac:dyDescent="0.2">
      <c r="A3" s="19"/>
      <c r="B3" s="3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6"/>
      <c r="T3" s="26"/>
      <c r="U3" s="26"/>
      <c r="V3" s="26"/>
      <c r="W3" s="30"/>
      <c r="X3" s="47"/>
      <c r="Y3" s="46"/>
      <c r="Z3" s="46"/>
      <c r="AA3" s="46"/>
      <c r="AB3" s="45"/>
      <c r="AC3" s="47"/>
      <c r="AD3" s="46"/>
      <c r="AE3" s="45"/>
      <c r="AF3" s="27"/>
      <c r="AG3" s="19"/>
      <c r="AH3" s="19"/>
      <c r="AI3" s="26"/>
      <c r="AJ3" s="19"/>
      <c r="AK3" s="19"/>
      <c r="AL3" s="19"/>
      <c r="AM3" s="19"/>
      <c r="AN3" s="19"/>
      <c r="AO3" s="19"/>
      <c r="AP3" s="19"/>
      <c r="AQ3" s="41"/>
      <c r="AR3" s="40"/>
      <c r="AS3" s="40"/>
      <c r="AT3" s="40"/>
      <c r="AU3" s="39"/>
      <c r="AV3" s="19"/>
      <c r="AW3" s="44"/>
      <c r="AX3" s="43"/>
      <c r="AY3" s="43"/>
      <c r="AZ3" s="43"/>
      <c r="BA3" s="43"/>
      <c r="BB3" s="43"/>
      <c r="BC3" s="42"/>
      <c r="BD3" s="37" t="s">
        <v>244</v>
      </c>
      <c r="BE3" s="36"/>
      <c r="BF3" s="36"/>
      <c r="BG3" s="36"/>
      <c r="BH3" s="38"/>
      <c r="BI3" s="37" t="s">
        <v>243</v>
      </c>
      <c r="BJ3" s="36"/>
      <c r="BK3" s="36"/>
      <c r="BL3" s="36"/>
      <c r="BM3" s="38"/>
      <c r="BN3" s="37" t="s">
        <v>242</v>
      </c>
      <c r="BO3" s="36"/>
      <c r="BP3" s="36"/>
      <c r="BQ3" s="36"/>
      <c r="BR3" s="38"/>
      <c r="BS3" s="37" t="s">
        <v>241</v>
      </c>
      <c r="BT3" s="36"/>
      <c r="BU3" s="36"/>
      <c r="BV3" s="36"/>
      <c r="BW3" s="38"/>
      <c r="BX3" s="41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39"/>
      <c r="CJ3" s="32" t="s">
        <v>240</v>
      </c>
      <c r="CK3" s="32"/>
      <c r="CL3" s="32"/>
      <c r="CM3" s="32"/>
      <c r="CN3" s="32"/>
      <c r="CO3" s="32"/>
      <c r="CP3" s="32" t="s">
        <v>239</v>
      </c>
      <c r="CQ3" s="32"/>
      <c r="CR3" s="32"/>
      <c r="CS3" s="32"/>
      <c r="CT3" s="32"/>
      <c r="CU3" s="32"/>
      <c r="CV3" s="32" t="s">
        <v>238</v>
      </c>
      <c r="CW3" s="32"/>
      <c r="CX3" s="32"/>
      <c r="CY3" s="32"/>
      <c r="CZ3" s="32"/>
      <c r="DA3" s="32"/>
      <c r="DB3" s="32" t="s">
        <v>237</v>
      </c>
      <c r="DC3" s="32"/>
      <c r="DD3" s="32"/>
      <c r="DE3" s="32"/>
      <c r="DF3" s="32"/>
      <c r="DG3" s="32"/>
      <c r="DH3" s="32" t="s">
        <v>236</v>
      </c>
      <c r="DI3" s="32"/>
      <c r="DJ3" s="32"/>
      <c r="DK3" s="32"/>
      <c r="DL3" s="32"/>
      <c r="DM3" s="32"/>
      <c r="DN3" s="32" t="s">
        <v>235</v>
      </c>
      <c r="DO3" s="32"/>
      <c r="DP3" s="32"/>
      <c r="DQ3" s="32"/>
      <c r="DR3" s="32"/>
      <c r="DS3" s="32"/>
      <c r="DT3" s="19"/>
      <c r="DU3" s="19"/>
      <c r="DV3" s="19"/>
      <c r="DW3" s="19"/>
      <c r="DX3" s="19"/>
      <c r="DY3" s="19"/>
      <c r="DZ3" s="41"/>
      <c r="EA3" s="39"/>
      <c r="EB3" s="41"/>
      <c r="EC3" s="40"/>
      <c r="ED3" s="39"/>
      <c r="EE3" s="41"/>
      <c r="EF3" s="40"/>
      <c r="EG3" s="39"/>
      <c r="EH3" s="19"/>
      <c r="EI3" s="19"/>
      <c r="EJ3" s="37" t="s">
        <v>234</v>
      </c>
      <c r="EK3" s="36"/>
      <c r="EL3" s="36"/>
      <c r="EM3" s="36"/>
      <c r="EN3" s="36"/>
      <c r="EO3" s="36"/>
      <c r="EP3" s="38"/>
      <c r="EQ3" s="37" t="s">
        <v>233</v>
      </c>
      <c r="ER3" s="36"/>
      <c r="ES3" s="36"/>
      <c r="ET3" s="36"/>
      <c r="EU3" s="36"/>
      <c r="EV3" s="36"/>
      <c r="EW3" s="36"/>
      <c r="EX3" s="37" t="s">
        <v>232</v>
      </c>
      <c r="EY3" s="36"/>
      <c r="EZ3" s="36"/>
      <c r="FA3" s="36"/>
      <c r="FB3" s="36"/>
      <c r="FC3" s="36"/>
      <c r="FD3" s="36"/>
      <c r="FE3" s="37" t="s">
        <v>231</v>
      </c>
      <c r="FF3" s="36"/>
      <c r="FG3" s="36"/>
      <c r="FH3" s="36"/>
      <c r="FI3" s="36"/>
      <c r="FJ3" s="36"/>
      <c r="FK3" s="36"/>
      <c r="FL3" s="32"/>
      <c r="FM3" s="32"/>
      <c r="FN3" s="32"/>
      <c r="FO3" s="32"/>
      <c r="FP3" s="32"/>
      <c r="FQ3" s="19"/>
      <c r="FR3" s="35"/>
      <c r="FS3" s="34"/>
      <c r="FT3" s="33"/>
      <c r="FU3" s="35"/>
      <c r="FV3" s="34"/>
      <c r="FW3" s="33"/>
      <c r="FX3" s="19"/>
      <c r="FY3" s="32"/>
      <c r="FZ3" s="32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</row>
    <row r="4" spans="1:196" s="2" customFormat="1" ht="13.5" customHeight="1" x14ac:dyDescent="0.2">
      <c r="A4" s="19"/>
      <c r="B4" s="3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6"/>
      <c r="T4" s="26"/>
      <c r="U4" s="26"/>
      <c r="V4" s="26"/>
      <c r="W4" s="30"/>
      <c r="X4" s="28" t="s">
        <v>230</v>
      </c>
      <c r="Y4" s="29" t="s">
        <v>229</v>
      </c>
      <c r="Z4" s="28" t="s">
        <v>228</v>
      </c>
      <c r="AA4" s="28" t="s">
        <v>227</v>
      </c>
      <c r="AB4" s="28" t="s">
        <v>226</v>
      </c>
      <c r="AC4" s="23" t="s">
        <v>225</v>
      </c>
      <c r="AD4" s="20" t="s">
        <v>224</v>
      </c>
      <c r="AE4" s="20" t="s">
        <v>223</v>
      </c>
      <c r="AF4" s="27"/>
      <c r="AG4" s="19"/>
      <c r="AH4" s="19"/>
      <c r="AI4" s="26"/>
      <c r="AJ4" s="19"/>
      <c r="AK4" s="19"/>
      <c r="AL4" s="19"/>
      <c r="AM4" s="19"/>
      <c r="AN4" s="19"/>
      <c r="AO4" s="19"/>
      <c r="AP4" s="19"/>
      <c r="AQ4" s="21" t="s">
        <v>222</v>
      </c>
      <c r="AR4" s="21" t="s">
        <v>221</v>
      </c>
      <c r="AS4" s="21" t="s">
        <v>220</v>
      </c>
      <c r="AT4" s="25" t="s">
        <v>219</v>
      </c>
      <c r="AU4" s="21" t="s">
        <v>218</v>
      </c>
      <c r="AV4" s="19"/>
      <c r="AW4" s="23" t="s">
        <v>217</v>
      </c>
      <c r="AX4" s="20" t="s">
        <v>216</v>
      </c>
      <c r="AY4" s="20" t="s">
        <v>215</v>
      </c>
      <c r="AZ4" s="24" t="s">
        <v>214</v>
      </c>
      <c r="BA4" s="23" t="s">
        <v>213</v>
      </c>
      <c r="BB4" s="20" t="s">
        <v>212</v>
      </c>
      <c r="BC4" s="20" t="s">
        <v>211</v>
      </c>
      <c r="BD4" s="21" t="s">
        <v>210</v>
      </c>
      <c r="BE4" s="21" t="s">
        <v>209</v>
      </c>
      <c r="BF4" s="22" t="s">
        <v>208</v>
      </c>
      <c r="BG4" s="22" t="s">
        <v>207</v>
      </c>
      <c r="BH4" s="22" t="s">
        <v>206</v>
      </c>
      <c r="BI4" s="21" t="s">
        <v>210</v>
      </c>
      <c r="BJ4" s="21" t="s">
        <v>209</v>
      </c>
      <c r="BK4" s="22" t="s">
        <v>208</v>
      </c>
      <c r="BL4" s="22" t="s">
        <v>207</v>
      </c>
      <c r="BM4" s="22" t="s">
        <v>206</v>
      </c>
      <c r="BN4" s="21" t="s">
        <v>210</v>
      </c>
      <c r="BO4" s="21" t="s">
        <v>209</v>
      </c>
      <c r="BP4" s="22" t="s">
        <v>208</v>
      </c>
      <c r="BQ4" s="22" t="s">
        <v>207</v>
      </c>
      <c r="BR4" s="22" t="s">
        <v>206</v>
      </c>
      <c r="BS4" s="21" t="s">
        <v>210</v>
      </c>
      <c r="BT4" s="21" t="s">
        <v>209</v>
      </c>
      <c r="BU4" s="22" t="s">
        <v>208</v>
      </c>
      <c r="BV4" s="22" t="s">
        <v>207</v>
      </c>
      <c r="BW4" s="22" t="s">
        <v>206</v>
      </c>
      <c r="BX4" s="21" t="s">
        <v>205</v>
      </c>
      <c r="BY4" s="21" t="s">
        <v>204</v>
      </c>
      <c r="BZ4" s="22" t="s">
        <v>203</v>
      </c>
      <c r="CA4" s="22" t="s">
        <v>202</v>
      </c>
      <c r="CB4" s="22" t="s">
        <v>201</v>
      </c>
      <c r="CC4" s="22" t="s">
        <v>200</v>
      </c>
      <c r="CD4" s="21" t="s">
        <v>199</v>
      </c>
      <c r="CE4" s="21" t="s">
        <v>198</v>
      </c>
      <c r="CF4" s="22" t="s">
        <v>197</v>
      </c>
      <c r="CG4" s="22" t="s">
        <v>196</v>
      </c>
      <c r="CH4" s="22" t="s">
        <v>195</v>
      </c>
      <c r="CI4" s="22" t="s">
        <v>194</v>
      </c>
      <c r="CJ4" s="21" t="s">
        <v>168</v>
      </c>
      <c r="CK4" s="21" t="s">
        <v>193</v>
      </c>
      <c r="CL4" s="22" t="s">
        <v>192</v>
      </c>
      <c r="CM4" s="22" t="s">
        <v>191</v>
      </c>
      <c r="CN4" s="22" t="s">
        <v>190</v>
      </c>
      <c r="CO4" s="22" t="s">
        <v>189</v>
      </c>
      <c r="CP4" s="21" t="s">
        <v>168</v>
      </c>
      <c r="CQ4" s="21" t="s">
        <v>188</v>
      </c>
      <c r="CR4" s="22" t="s">
        <v>187</v>
      </c>
      <c r="CS4" s="22" t="s">
        <v>186</v>
      </c>
      <c r="CT4" s="22" t="s">
        <v>185</v>
      </c>
      <c r="CU4" s="22" t="s">
        <v>184</v>
      </c>
      <c r="CV4" s="21" t="s">
        <v>168</v>
      </c>
      <c r="CW4" s="21" t="s">
        <v>183</v>
      </c>
      <c r="CX4" s="22" t="s">
        <v>182</v>
      </c>
      <c r="CY4" s="22" t="s">
        <v>181</v>
      </c>
      <c r="CZ4" s="22" t="s">
        <v>180</v>
      </c>
      <c r="DA4" s="22" t="s">
        <v>179</v>
      </c>
      <c r="DB4" s="21" t="s">
        <v>168</v>
      </c>
      <c r="DC4" s="21" t="s">
        <v>178</v>
      </c>
      <c r="DD4" s="22" t="s">
        <v>177</v>
      </c>
      <c r="DE4" s="22" t="s">
        <v>176</v>
      </c>
      <c r="DF4" s="22" t="s">
        <v>175</v>
      </c>
      <c r="DG4" s="22" t="s">
        <v>174</v>
      </c>
      <c r="DH4" s="21" t="s">
        <v>168</v>
      </c>
      <c r="DI4" s="21" t="s">
        <v>173</v>
      </c>
      <c r="DJ4" s="22" t="s">
        <v>172</v>
      </c>
      <c r="DK4" s="22" t="s">
        <v>171</v>
      </c>
      <c r="DL4" s="22" t="s">
        <v>170</v>
      </c>
      <c r="DM4" s="22" t="s">
        <v>169</v>
      </c>
      <c r="DN4" s="21" t="s">
        <v>168</v>
      </c>
      <c r="DO4" s="21" t="s">
        <v>167</v>
      </c>
      <c r="DP4" s="22" t="s">
        <v>166</v>
      </c>
      <c r="DQ4" s="22" t="s">
        <v>165</v>
      </c>
      <c r="DR4" s="22" t="s">
        <v>164</v>
      </c>
      <c r="DS4" s="22" t="s">
        <v>163</v>
      </c>
      <c r="DT4" s="19"/>
      <c r="DU4" s="19"/>
      <c r="DV4" s="19"/>
      <c r="DW4" s="19"/>
      <c r="DX4" s="19"/>
      <c r="DY4" s="19"/>
      <c r="DZ4" s="21" t="s">
        <v>162</v>
      </c>
      <c r="EA4" s="22" t="s">
        <v>161</v>
      </c>
      <c r="EB4" s="21" t="s">
        <v>160</v>
      </c>
      <c r="EC4" s="21" t="s">
        <v>159</v>
      </c>
      <c r="ED4" s="21" t="s">
        <v>158</v>
      </c>
      <c r="EE4" s="21" t="s">
        <v>157</v>
      </c>
      <c r="EF4" s="21" t="s">
        <v>156</v>
      </c>
      <c r="EG4" s="21" t="s">
        <v>155</v>
      </c>
      <c r="EH4" s="19"/>
      <c r="EI4" s="19"/>
      <c r="EJ4" s="20" t="s">
        <v>154</v>
      </c>
      <c r="EK4" s="20" t="s">
        <v>153</v>
      </c>
      <c r="EL4" s="20" t="s">
        <v>152</v>
      </c>
      <c r="EM4" s="20" t="s">
        <v>151</v>
      </c>
      <c r="EN4" s="20" t="s">
        <v>150</v>
      </c>
      <c r="EO4" s="20" t="s">
        <v>149</v>
      </c>
      <c r="EP4" s="20" t="s">
        <v>148</v>
      </c>
      <c r="EQ4" s="20" t="s">
        <v>154</v>
      </c>
      <c r="ER4" s="20" t="s">
        <v>153</v>
      </c>
      <c r="ES4" s="20" t="s">
        <v>152</v>
      </c>
      <c r="ET4" s="20" t="s">
        <v>151</v>
      </c>
      <c r="EU4" s="20" t="s">
        <v>150</v>
      </c>
      <c r="EV4" s="20" t="s">
        <v>149</v>
      </c>
      <c r="EW4" s="20" t="s">
        <v>148</v>
      </c>
      <c r="EX4" s="20" t="s">
        <v>154</v>
      </c>
      <c r="EY4" s="20" t="s">
        <v>153</v>
      </c>
      <c r="EZ4" s="20" t="s">
        <v>152</v>
      </c>
      <c r="FA4" s="20" t="s">
        <v>151</v>
      </c>
      <c r="FB4" s="20" t="s">
        <v>150</v>
      </c>
      <c r="FC4" s="20" t="s">
        <v>149</v>
      </c>
      <c r="FD4" s="20" t="s">
        <v>148</v>
      </c>
      <c r="FE4" s="20" t="s">
        <v>154</v>
      </c>
      <c r="FF4" s="20" t="s">
        <v>153</v>
      </c>
      <c r="FG4" s="20" t="s">
        <v>152</v>
      </c>
      <c r="FH4" s="20" t="s">
        <v>151</v>
      </c>
      <c r="FI4" s="20" t="s">
        <v>150</v>
      </c>
      <c r="FJ4" s="20" t="s">
        <v>149</v>
      </c>
      <c r="FK4" s="20" t="s">
        <v>148</v>
      </c>
      <c r="FL4" s="21" t="s">
        <v>147</v>
      </c>
      <c r="FM4" s="21" t="s">
        <v>146</v>
      </c>
      <c r="FN4" s="21" t="s">
        <v>145</v>
      </c>
      <c r="FO4" s="21" t="s">
        <v>144</v>
      </c>
      <c r="FP4" s="21" t="s">
        <v>143</v>
      </c>
      <c r="FQ4" s="19"/>
      <c r="FR4" s="21" t="s">
        <v>142</v>
      </c>
      <c r="FS4" s="21" t="s">
        <v>141</v>
      </c>
      <c r="FT4" s="21" t="s">
        <v>140</v>
      </c>
      <c r="FU4" s="21" t="s">
        <v>142</v>
      </c>
      <c r="FV4" s="21" t="s">
        <v>141</v>
      </c>
      <c r="FW4" s="21" t="s">
        <v>140</v>
      </c>
      <c r="FX4" s="19"/>
      <c r="FY4" s="20" t="s">
        <v>139</v>
      </c>
      <c r="FZ4" s="20" t="s">
        <v>138</v>
      </c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</row>
    <row r="5" spans="1:196" ht="13.5" customHeight="1" x14ac:dyDescent="0.2">
      <c r="A5" s="12">
        <v>1</v>
      </c>
      <c r="B5" s="18" t="s">
        <v>137</v>
      </c>
      <c r="C5" s="9" t="s">
        <v>136</v>
      </c>
      <c r="D5" s="9" t="s">
        <v>135</v>
      </c>
      <c r="E5" s="9" t="s">
        <v>134</v>
      </c>
      <c r="F5" s="9" t="s">
        <v>133</v>
      </c>
      <c r="G5" s="17" t="s">
        <v>63</v>
      </c>
      <c r="H5" s="17" t="s">
        <v>63</v>
      </c>
      <c r="I5" s="17" t="s">
        <v>63</v>
      </c>
      <c r="J5" s="17" t="s">
        <v>63</v>
      </c>
      <c r="K5" s="17" t="s">
        <v>63</v>
      </c>
      <c r="L5" s="10" t="s">
        <v>62</v>
      </c>
      <c r="M5" s="10" t="s">
        <v>62</v>
      </c>
      <c r="N5" s="12" t="s">
        <v>61</v>
      </c>
      <c r="O5" s="9" t="s">
        <v>60</v>
      </c>
      <c r="P5" s="9" t="s">
        <v>132</v>
      </c>
      <c r="Q5" s="9"/>
      <c r="R5" s="9" t="s">
        <v>58</v>
      </c>
      <c r="S5" s="11"/>
      <c r="T5" s="11">
        <v>45145</v>
      </c>
      <c r="U5" s="11">
        <v>45510</v>
      </c>
      <c r="V5" s="16"/>
      <c r="W5" s="12" t="s">
        <v>57</v>
      </c>
      <c r="X5" s="9"/>
      <c r="Y5" s="9"/>
      <c r="Z5" s="9"/>
      <c r="AA5" s="9"/>
      <c r="AB5" s="9"/>
      <c r="AC5" s="13"/>
      <c r="AD5" s="9"/>
      <c r="AE5" s="9"/>
      <c r="AF5" s="12" t="s">
        <v>0</v>
      </c>
      <c r="AG5" s="9" t="s">
        <v>56</v>
      </c>
      <c r="AH5" s="9" t="s">
        <v>120</v>
      </c>
      <c r="AI5" s="14">
        <v>32319</v>
      </c>
      <c r="AJ5" s="12">
        <v>35</v>
      </c>
      <c r="AK5" s="9" t="s">
        <v>131</v>
      </c>
      <c r="AL5" s="9" t="s">
        <v>130</v>
      </c>
      <c r="AM5" s="9" t="s">
        <v>129</v>
      </c>
      <c r="AN5" s="9" t="s">
        <v>122</v>
      </c>
      <c r="AO5" s="9"/>
      <c r="AP5" s="9" t="s">
        <v>128</v>
      </c>
      <c r="AQ5" s="9" t="s">
        <v>46</v>
      </c>
      <c r="AR5" s="9" t="s">
        <v>127</v>
      </c>
      <c r="AS5" s="9" t="s">
        <v>126</v>
      </c>
      <c r="AT5" s="15" t="s">
        <v>125</v>
      </c>
      <c r="AU5" s="9" t="s">
        <v>81</v>
      </c>
      <c r="AV5" s="9" t="s">
        <v>124</v>
      </c>
      <c r="AW5" s="13">
        <v>43015</v>
      </c>
      <c r="AX5" s="9" t="s">
        <v>106</v>
      </c>
      <c r="AY5" s="9" t="s">
        <v>123</v>
      </c>
      <c r="AZ5" s="14">
        <v>33207</v>
      </c>
      <c r="BA5" s="9" t="s">
        <v>46</v>
      </c>
      <c r="BB5" s="14" t="s">
        <v>45</v>
      </c>
      <c r="BC5" s="14" t="s">
        <v>122</v>
      </c>
      <c r="BD5" s="9"/>
      <c r="BE5" s="9"/>
      <c r="BF5" s="14"/>
      <c r="BG5" s="14"/>
      <c r="BH5" s="14"/>
      <c r="BI5" s="9"/>
      <c r="BJ5" s="9"/>
      <c r="BK5" s="14"/>
      <c r="BL5" s="14"/>
      <c r="BM5" s="14"/>
      <c r="BN5" s="9"/>
      <c r="BO5" s="9"/>
      <c r="BP5" s="14"/>
      <c r="BQ5" s="14"/>
      <c r="BR5" s="14"/>
      <c r="BS5" s="9"/>
      <c r="BT5" s="9"/>
      <c r="BU5" s="14"/>
      <c r="BV5" s="14"/>
      <c r="BW5" s="14"/>
      <c r="BX5" s="9" t="s">
        <v>121</v>
      </c>
      <c r="BY5" s="9" t="s">
        <v>120</v>
      </c>
      <c r="BZ5" s="14">
        <v>24548</v>
      </c>
      <c r="CA5" s="14" t="s">
        <v>39</v>
      </c>
      <c r="CB5" s="14" t="s">
        <v>28</v>
      </c>
      <c r="CC5" s="14" t="s">
        <v>119</v>
      </c>
      <c r="CD5" s="9" t="s">
        <v>118</v>
      </c>
      <c r="CE5" s="9" t="s">
        <v>117</v>
      </c>
      <c r="CF5" s="14">
        <v>23628</v>
      </c>
      <c r="CG5" s="14" t="s">
        <v>116</v>
      </c>
      <c r="CH5" s="14" t="s">
        <v>115</v>
      </c>
      <c r="CI5" s="14" t="s">
        <v>114</v>
      </c>
      <c r="CJ5" s="9" t="s">
        <v>113</v>
      </c>
      <c r="CK5" s="9" t="s">
        <v>112</v>
      </c>
      <c r="CL5" s="14">
        <v>33929</v>
      </c>
      <c r="CM5" s="14" t="s">
        <v>45</v>
      </c>
      <c r="CN5" s="14" t="s">
        <v>46</v>
      </c>
      <c r="CO5" s="14" t="s">
        <v>111</v>
      </c>
      <c r="CP5" s="9"/>
      <c r="CQ5" s="9"/>
      <c r="CR5" s="14"/>
      <c r="CS5" s="14"/>
      <c r="CT5" s="14"/>
      <c r="CU5" s="14"/>
      <c r="CV5" s="9"/>
      <c r="CW5" s="9"/>
      <c r="CX5" s="14"/>
      <c r="CY5" s="14"/>
      <c r="CZ5" s="14"/>
      <c r="DA5" s="14"/>
      <c r="DB5" s="9"/>
      <c r="DC5" s="9"/>
      <c r="DD5" s="14"/>
      <c r="DE5" s="14"/>
      <c r="DF5" s="14"/>
      <c r="DG5" s="14"/>
      <c r="DH5" s="9"/>
      <c r="DI5" s="9"/>
      <c r="DJ5" s="14"/>
      <c r="DK5" s="14"/>
      <c r="DL5" s="14"/>
      <c r="DM5" s="14"/>
      <c r="DN5" s="9"/>
      <c r="DO5" s="9"/>
      <c r="DP5" s="14"/>
      <c r="DQ5" s="14"/>
      <c r="DR5" s="14"/>
      <c r="DS5" s="14"/>
      <c r="DT5" s="9" t="s">
        <v>110</v>
      </c>
      <c r="DU5" s="9"/>
      <c r="DV5" s="9"/>
      <c r="DW5" s="9"/>
      <c r="DX5" s="9"/>
      <c r="DY5" s="13" t="s">
        <v>109</v>
      </c>
      <c r="DZ5" s="12" t="s">
        <v>108</v>
      </c>
      <c r="EA5" s="11" t="s">
        <v>107</v>
      </c>
      <c r="EB5" s="9"/>
      <c r="EC5" s="9"/>
      <c r="ED5" s="9"/>
      <c r="EE5" s="9" t="s">
        <v>106</v>
      </c>
      <c r="EF5" s="10" t="s">
        <v>105</v>
      </c>
      <c r="EG5" s="9" t="s">
        <v>104</v>
      </c>
      <c r="EH5" s="9" t="s">
        <v>103</v>
      </c>
      <c r="EI5" s="9"/>
      <c r="EJ5" s="9" t="s">
        <v>102</v>
      </c>
      <c r="EK5" s="9" t="s">
        <v>101</v>
      </c>
      <c r="EL5" s="9" t="s">
        <v>100</v>
      </c>
      <c r="EM5" s="9" t="s">
        <v>13</v>
      </c>
      <c r="EN5" s="9" t="s">
        <v>99</v>
      </c>
      <c r="EO5" s="9" t="s">
        <v>98</v>
      </c>
      <c r="EP5" s="9" t="s">
        <v>97</v>
      </c>
      <c r="EQ5" s="9" t="s">
        <v>96</v>
      </c>
      <c r="ER5" s="9" t="s">
        <v>95</v>
      </c>
      <c r="ES5" s="9" t="s">
        <v>94</v>
      </c>
      <c r="ET5" s="9" t="s">
        <v>93</v>
      </c>
      <c r="EU5" s="9" t="s">
        <v>92</v>
      </c>
      <c r="EV5" s="9" t="s">
        <v>91</v>
      </c>
      <c r="EW5" s="9" t="s">
        <v>90</v>
      </c>
      <c r="EX5" s="9" t="s">
        <v>89</v>
      </c>
      <c r="EY5" s="9" t="s">
        <v>88</v>
      </c>
      <c r="EZ5" s="9" t="s">
        <v>80</v>
      </c>
      <c r="FA5" s="9" t="s">
        <v>87</v>
      </c>
      <c r="FB5" s="9" t="s">
        <v>86</v>
      </c>
      <c r="FC5" s="9" t="s">
        <v>85</v>
      </c>
      <c r="FD5" s="9" t="s">
        <v>84</v>
      </c>
      <c r="FE5" s="9" t="s">
        <v>83</v>
      </c>
      <c r="FF5" s="9" t="s">
        <v>82</v>
      </c>
      <c r="FG5" s="9" t="s">
        <v>81</v>
      </c>
      <c r="FH5" s="9" t="s">
        <v>80</v>
      </c>
      <c r="FI5" s="9" t="s">
        <v>79</v>
      </c>
      <c r="FJ5" s="9" t="s">
        <v>78</v>
      </c>
      <c r="FK5" s="9" t="s">
        <v>77</v>
      </c>
      <c r="FL5" s="9"/>
      <c r="FM5" s="9"/>
      <c r="FN5" s="9"/>
      <c r="FO5" s="9"/>
      <c r="FP5" s="9"/>
      <c r="FQ5" s="9"/>
      <c r="FR5" s="9" t="s">
        <v>76</v>
      </c>
      <c r="FS5" s="9" t="s">
        <v>76</v>
      </c>
      <c r="FT5" s="9" t="s">
        <v>76</v>
      </c>
      <c r="FU5" s="9" t="s">
        <v>8</v>
      </c>
      <c r="FV5" s="9" t="s">
        <v>8</v>
      </c>
      <c r="FW5" s="9" t="s">
        <v>8</v>
      </c>
      <c r="FX5" s="9"/>
      <c r="FY5" s="9"/>
      <c r="FZ5" s="9"/>
      <c r="GA5" s="9" t="s">
        <v>75</v>
      </c>
      <c r="GB5" s="9" t="s">
        <v>74</v>
      </c>
      <c r="GC5" s="9" t="s">
        <v>73</v>
      </c>
      <c r="GD5" s="9" t="s">
        <v>72</v>
      </c>
      <c r="GE5" s="9"/>
      <c r="GF5" s="9" t="s">
        <v>71</v>
      </c>
      <c r="GG5" s="9" t="s">
        <v>71</v>
      </c>
      <c r="GH5" s="9" t="s">
        <v>71</v>
      </c>
      <c r="GI5" s="9" t="s">
        <v>68</v>
      </c>
      <c r="GJ5" s="9" t="s">
        <v>70</v>
      </c>
      <c r="GK5" s="9" t="s">
        <v>69</v>
      </c>
      <c r="GL5" s="9" t="s">
        <v>68</v>
      </c>
      <c r="GM5" s="9"/>
      <c r="GN5" s="9"/>
    </row>
    <row r="6" spans="1:196" ht="13.5" customHeight="1" x14ac:dyDescent="0.2">
      <c r="A6" s="12">
        <v>2</v>
      </c>
      <c r="B6" s="18" t="s">
        <v>67</v>
      </c>
      <c r="C6" s="9" t="s">
        <v>66</v>
      </c>
      <c r="D6" s="9" t="s">
        <v>65</v>
      </c>
      <c r="E6" s="9"/>
      <c r="F6" s="9" t="s">
        <v>64</v>
      </c>
      <c r="G6" s="17" t="s">
        <v>63</v>
      </c>
      <c r="H6" s="17" t="s">
        <v>63</v>
      </c>
      <c r="I6" s="17" t="s">
        <v>63</v>
      </c>
      <c r="J6" s="17" t="s">
        <v>63</v>
      </c>
      <c r="K6" s="17" t="s">
        <v>63</v>
      </c>
      <c r="L6" s="10" t="s">
        <v>62</v>
      </c>
      <c r="M6" s="10" t="s">
        <v>62</v>
      </c>
      <c r="N6" s="12" t="s">
        <v>61</v>
      </c>
      <c r="O6" s="9" t="s">
        <v>60</v>
      </c>
      <c r="P6" s="9" t="s">
        <v>59</v>
      </c>
      <c r="Q6" s="9"/>
      <c r="R6" s="9" t="s">
        <v>58</v>
      </c>
      <c r="S6" s="11"/>
      <c r="T6" s="11">
        <v>45156</v>
      </c>
      <c r="U6" s="11">
        <v>45521</v>
      </c>
      <c r="V6" s="16"/>
      <c r="W6" s="12" t="s">
        <v>57</v>
      </c>
      <c r="X6" s="9"/>
      <c r="Y6" s="9"/>
      <c r="Z6" s="9"/>
      <c r="AA6" s="9"/>
      <c r="AB6" s="9"/>
      <c r="AC6" s="13"/>
      <c r="AD6" s="9"/>
      <c r="AE6" s="9"/>
      <c r="AF6" s="12" t="s">
        <v>0</v>
      </c>
      <c r="AG6" s="9" t="s">
        <v>56</v>
      </c>
      <c r="AH6" s="9" t="s">
        <v>30</v>
      </c>
      <c r="AI6" s="14">
        <v>33951</v>
      </c>
      <c r="AJ6" s="12">
        <v>30</v>
      </c>
      <c r="AK6" s="9" t="s">
        <v>55</v>
      </c>
      <c r="AL6" s="9" t="s">
        <v>54</v>
      </c>
      <c r="AM6" s="9" t="s">
        <v>27</v>
      </c>
      <c r="AN6" s="9" t="s">
        <v>27</v>
      </c>
      <c r="AO6" s="9"/>
      <c r="AP6" s="9" t="s">
        <v>53</v>
      </c>
      <c r="AQ6" s="9" t="s">
        <v>52</v>
      </c>
      <c r="AR6" s="9" t="s">
        <v>51</v>
      </c>
      <c r="AS6" s="9" t="s">
        <v>50</v>
      </c>
      <c r="AT6" s="15" t="s">
        <v>49</v>
      </c>
      <c r="AU6" s="10" t="s">
        <v>13</v>
      </c>
      <c r="AV6" s="9" t="s">
        <v>48</v>
      </c>
      <c r="AW6" s="13">
        <v>43737</v>
      </c>
      <c r="AX6" s="9" t="s">
        <v>47</v>
      </c>
      <c r="AY6" s="9" t="s">
        <v>30</v>
      </c>
      <c r="AZ6" s="14">
        <v>33828</v>
      </c>
      <c r="BA6" s="9" t="s">
        <v>46</v>
      </c>
      <c r="BB6" s="14" t="s">
        <v>45</v>
      </c>
      <c r="BC6" s="14" t="s">
        <v>27</v>
      </c>
      <c r="BD6" s="9" t="s">
        <v>44</v>
      </c>
      <c r="BE6" s="9" t="s">
        <v>30</v>
      </c>
      <c r="BF6" s="14">
        <v>44015</v>
      </c>
      <c r="BG6" s="14" t="s">
        <v>43</v>
      </c>
      <c r="BH6" s="14" t="s">
        <v>42</v>
      </c>
      <c r="BI6" s="9"/>
      <c r="BJ6" s="9"/>
      <c r="BK6" s="14"/>
      <c r="BL6" s="14"/>
      <c r="BM6" s="14"/>
      <c r="BN6" s="9"/>
      <c r="BO6" s="9"/>
      <c r="BP6" s="14"/>
      <c r="BQ6" s="14"/>
      <c r="BR6" s="14"/>
      <c r="BS6" s="9"/>
      <c r="BT6" s="9"/>
      <c r="BU6" s="14"/>
      <c r="BV6" s="14"/>
      <c r="BW6" s="14"/>
      <c r="BX6" s="9" t="s">
        <v>41</v>
      </c>
      <c r="BY6" s="9" t="s">
        <v>40</v>
      </c>
      <c r="BZ6" s="14">
        <v>24629</v>
      </c>
      <c r="CA6" s="14" t="s">
        <v>39</v>
      </c>
      <c r="CB6" s="14" t="s">
        <v>38</v>
      </c>
      <c r="CC6" s="14" t="s">
        <v>27</v>
      </c>
      <c r="CD6" s="9" t="s">
        <v>37</v>
      </c>
      <c r="CE6" s="9" t="s">
        <v>36</v>
      </c>
      <c r="CF6" s="14">
        <v>17591</v>
      </c>
      <c r="CG6" s="14" t="s">
        <v>35</v>
      </c>
      <c r="CH6" s="14" t="s">
        <v>34</v>
      </c>
      <c r="CI6" s="14" t="s">
        <v>27</v>
      </c>
      <c r="CJ6" s="9" t="s">
        <v>33</v>
      </c>
      <c r="CK6" s="9" t="s">
        <v>30</v>
      </c>
      <c r="CL6" s="14">
        <v>32078</v>
      </c>
      <c r="CM6" s="14" t="s">
        <v>32</v>
      </c>
      <c r="CN6" s="14" t="s">
        <v>28</v>
      </c>
      <c r="CO6" s="14" t="s">
        <v>27</v>
      </c>
      <c r="CP6" s="9" t="s">
        <v>31</v>
      </c>
      <c r="CQ6" s="9" t="s">
        <v>30</v>
      </c>
      <c r="CR6" s="14">
        <v>38489</v>
      </c>
      <c r="CS6" s="14" t="s">
        <v>29</v>
      </c>
      <c r="CT6" s="14" t="s">
        <v>28</v>
      </c>
      <c r="CU6" s="14" t="s">
        <v>27</v>
      </c>
      <c r="CV6" s="9"/>
      <c r="CW6" s="9"/>
      <c r="CX6" s="14"/>
      <c r="CY6" s="14"/>
      <c r="CZ6" s="14"/>
      <c r="DA6" s="14"/>
      <c r="DB6" s="9"/>
      <c r="DC6" s="9"/>
      <c r="DD6" s="14"/>
      <c r="DE6" s="14"/>
      <c r="DF6" s="14"/>
      <c r="DG6" s="14"/>
      <c r="DH6" s="9"/>
      <c r="DI6" s="9"/>
      <c r="DJ6" s="14"/>
      <c r="DK6" s="14"/>
      <c r="DL6" s="14"/>
      <c r="DM6" s="14"/>
      <c r="DN6" s="9"/>
      <c r="DO6" s="9"/>
      <c r="DP6" s="14"/>
      <c r="DQ6" s="14"/>
      <c r="DR6" s="14"/>
      <c r="DS6" s="14"/>
      <c r="DT6" s="9" t="s">
        <v>26</v>
      </c>
      <c r="DU6" s="9" t="s">
        <v>25</v>
      </c>
      <c r="DV6" s="9" t="s">
        <v>24</v>
      </c>
      <c r="DW6" s="9"/>
      <c r="DX6" s="9"/>
      <c r="DY6" s="13" t="s">
        <v>23</v>
      </c>
      <c r="DZ6" s="12" t="s">
        <v>22</v>
      </c>
      <c r="EA6" s="11" t="s">
        <v>21</v>
      </c>
      <c r="EB6" s="9"/>
      <c r="EC6" s="9"/>
      <c r="ED6" s="9"/>
      <c r="EE6" s="9" t="s">
        <v>20</v>
      </c>
      <c r="EF6" s="10" t="s">
        <v>19</v>
      </c>
      <c r="EG6" s="9" t="s">
        <v>18</v>
      </c>
      <c r="EH6" s="9" t="s">
        <v>17</v>
      </c>
      <c r="EI6" s="9"/>
      <c r="EJ6" s="9" t="s">
        <v>16</v>
      </c>
      <c r="EK6" s="9" t="s">
        <v>15</v>
      </c>
      <c r="EL6" s="9" t="s">
        <v>14</v>
      </c>
      <c r="EM6" s="9" t="s">
        <v>13</v>
      </c>
      <c r="EN6" s="9" t="s">
        <v>12</v>
      </c>
      <c r="EO6" s="9" t="s">
        <v>11</v>
      </c>
      <c r="EP6" s="9" t="s">
        <v>10</v>
      </c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 t="s">
        <v>9</v>
      </c>
      <c r="FS6" s="9" t="s">
        <v>9</v>
      </c>
      <c r="FT6" s="9" t="s">
        <v>9</v>
      </c>
      <c r="FU6" s="9" t="s">
        <v>8</v>
      </c>
      <c r="FV6" s="9" t="s">
        <v>8</v>
      </c>
      <c r="FW6" s="9" t="s">
        <v>8</v>
      </c>
      <c r="FX6" s="9"/>
      <c r="FY6" s="9"/>
      <c r="FZ6" s="9"/>
      <c r="GA6" s="9" t="s">
        <v>7</v>
      </c>
      <c r="GB6" s="9" t="s">
        <v>6</v>
      </c>
      <c r="GC6" s="9" t="s">
        <v>5</v>
      </c>
      <c r="GD6" s="9" t="s">
        <v>4</v>
      </c>
      <c r="GE6" s="9"/>
      <c r="GF6" s="9" t="s">
        <v>3</v>
      </c>
      <c r="GG6" s="9" t="s">
        <v>3</v>
      </c>
      <c r="GH6" s="9" t="s">
        <v>3</v>
      </c>
      <c r="GI6" s="9" t="s">
        <v>0</v>
      </c>
      <c r="GJ6" s="9" t="s">
        <v>2</v>
      </c>
      <c r="GK6" s="9" t="s">
        <v>1</v>
      </c>
      <c r="GL6" s="9" t="s">
        <v>0</v>
      </c>
      <c r="GM6" s="9"/>
      <c r="GN6" s="9"/>
    </row>
  </sheetData>
  <autoFilter ref="A4:GP4"/>
  <mergeCells count="88">
    <mergeCell ref="F2:F4"/>
    <mergeCell ref="G2:G4"/>
    <mergeCell ref="H2:H4"/>
    <mergeCell ref="I2:I4"/>
    <mergeCell ref="J2:J4"/>
    <mergeCell ref="K2:K4"/>
    <mergeCell ref="T2:T4"/>
    <mergeCell ref="U2:U4"/>
    <mergeCell ref="V2:V4"/>
    <mergeCell ref="W2:W4"/>
    <mergeCell ref="L2:L4"/>
    <mergeCell ref="A2:A4"/>
    <mergeCell ref="B2:B4"/>
    <mergeCell ref="C2:C4"/>
    <mergeCell ref="D2:D4"/>
    <mergeCell ref="E2:E4"/>
    <mergeCell ref="AN2:AN4"/>
    <mergeCell ref="AO2:AO4"/>
    <mergeCell ref="X2:AB3"/>
    <mergeCell ref="M2:M4"/>
    <mergeCell ref="N2:N4"/>
    <mergeCell ref="O2:O4"/>
    <mergeCell ref="P2:P4"/>
    <mergeCell ref="Q2:Q4"/>
    <mergeCell ref="R2:R4"/>
    <mergeCell ref="S2:S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DN3:DS3"/>
    <mergeCell ref="DT2:DT4"/>
    <mergeCell ref="DU2:DU4"/>
    <mergeCell ref="DV2:DV4"/>
    <mergeCell ref="DW2:DW4"/>
    <mergeCell ref="DX2:DX4"/>
    <mergeCell ref="EX3:FD3"/>
    <mergeCell ref="FE3:FK3"/>
    <mergeCell ref="DY2:DY4"/>
    <mergeCell ref="AQ2:AU3"/>
    <mergeCell ref="AV2:AV4"/>
    <mergeCell ref="AW2:BC3"/>
    <mergeCell ref="BD2:BW2"/>
    <mergeCell ref="BX2:CI3"/>
    <mergeCell ref="CJ2:DS2"/>
    <mergeCell ref="DH3:DM3"/>
    <mergeCell ref="GD2:GD4"/>
    <mergeCell ref="GE2:GE4"/>
    <mergeCell ref="DZ2:EA3"/>
    <mergeCell ref="EB2:ED3"/>
    <mergeCell ref="EE2:EG3"/>
    <mergeCell ref="EH2:EH4"/>
    <mergeCell ref="EI2:EI4"/>
    <mergeCell ref="EJ2:FK2"/>
    <mergeCell ref="EJ3:EP3"/>
    <mergeCell ref="EQ3:EW3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G2:GG4"/>
    <mergeCell ref="GH2:GH4"/>
    <mergeCell ref="GI2:GI4"/>
    <mergeCell ref="GJ2:GJ4"/>
    <mergeCell ref="GK2:GK4"/>
    <mergeCell ref="GL2:GL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MSeliratno</dc:creator>
  <cp:lastModifiedBy>MSeliratno</cp:lastModifiedBy>
  <dcterms:created xsi:type="dcterms:W3CDTF">2024-01-09T10:50:43Z</dcterms:created>
  <dcterms:modified xsi:type="dcterms:W3CDTF">2024-01-09T10:51:03Z</dcterms:modified>
</cp:coreProperties>
</file>