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wsSortMap1.xml" ContentType="application/vnd.ms-excel.wsSortMap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D:\_Working\ProductMaster\"/>
    </mc:Choice>
  </mc:AlternateContent>
  <xr:revisionPtr revIDLastSave="0" documentId="8_{971EE3C1-36C1-40AE-AA2F-5C7AE98B339B}" xr6:coauthVersionLast="36" xr6:coauthVersionMax="36" xr10:uidLastSave="{00000000-0000-0000-0000-000000000000}"/>
  <bookViews>
    <workbookView xWindow="0" yWindow="0" windowWidth="20490" windowHeight="7755" tabRatio="931" firstSheet="7" activeTab="15" xr2:uid="{00000000-000D-0000-FFFF-FFFF00000000}"/>
  </bookViews>
  <sheets>
    <sheet name="Colour Codes" sheetId="1" r:id="rId1"/>
    <sheet name="Product Codes" sheetId="2" r:id="rId2"/>
    <sheet name="Rejected Material" sheetId="15" r:id="rId3"/>
    <sheet name="Process" sheetId="3" r:id="rId4"/>
    <sheet name="LEATHER" sheetId="4" r:id="rId5"/>
    <sheet name="TEXTILE" sheetId="5" r:id="rId6"/>
    <sheet name="PU" sheetId="7" r:id="rId7"/>
    <sheet name="TRIM" sheetId="6" r:id="rId8"/>
    <sheet name="UPPER" sheetId="8" r:id="rId9"/>
    <sheet name="HARDWARE" sheetId="9" r:id="rId10"/>
    <sheet name="COMPONENT" sheetId="10" r:id="rId11"/>
    <sheet name="SOLES (RB&amp;EVA)" sheetId="12" r:id="rId12"/>
    <sheet name="PACKAGING" sheetId="11" r:id="rId13"/>
    <sheet name="COATS THREAD COLOUR CODES" sheetId="13" r:id="rId14"/>
    <sheet name="SUPPLIER &amp; Category" sheetId="14" r:id="rId15"/>
    <sheet name="Sheet1" sheetId="16" r:id="rId16"/>
    <sheet name="Sheet2" sheetId="17" r:id="rId17"/>
  </sheets>
  <definedNames>
    <definedName name="_xlnm._FilterDatabase" localSheetId="13" hidden="1">'COATS THREAD COLOUR CODES'!$A$1:$B$1</definedName>
    <definedName name="_xlnm._FilterDatabase" localSheetId="0" hidden="1">'Colour Codes'!$A$1:$I$1634</definedName>
    <definedName name="_xlnm._FilterDatabase" localSheetId="10" hidden="1">COMPONENT!$A$1:$F$115</definedName>
    <definedName name="_xlnm._FilterDatabase" localSheetId="9" hidden="1">HARDWARE!$A$1:$F$55</definedName>
    <definedName name="_xlnm._FilterDatabase" localSheetId="4" hidden="1">LEATHER!$A$1:$F$60</definedName>
    <definedName name="_xlnm._FilterDatabase" localSheetId="12" hidden="1">PACKAGING!$A$1:$E$1</definedName>
    <definedName name="_xlnm._FilterDatabase" localSheetId="6" hidden="1">PU!$A$1:$D$102</definedName>
    <definedName name="_xlnm._FilterDatabase" localSheetId="11" hidden="1">'SOLES (RB&amp;EVA)'!$A$1:$E$107</definedName>
    <definedName name="_xlnm._FilterDatabase" localSheetId="14" hidden="1">'SUPPLIER &amp; Category'!$A$1:$C$286</definedName>
    <definedName name="_xlnm._FilterDatabase" localSheetId="5" hidden="1">TEXTILE!$A$1:$E$186</definedName>
    <definedName name="_xlnm._FilterDatabase" localSheetId="7" hidden="1">TRIM!$A$1:$E$299</definedName>
    <definedName name="_xlnm._FilterDatabase" localSheetId="8" hidden="1">UPPER!$A$1:$E$18</definedName>
    <definedName name="_xlnm.Print_Area" localSheetId="6">PU!$A$1:$D$59</definedName>
    <definedName name="_xlnm.Print_Area" localSheetId="7">TRIM!$A$1:$D$202</definedName>
    <definedName name="Vendor_List" localSheetId="0">#REF!</definedName>
    <definedName name="Z_0B9C4EAB_3A19_42DC_B49B_F3D962ECB394_.wvu.FilterData" localSheetId="0" hidden="1">'Colour Codes'!$A$1:$E$440</definedName>
    <definedName name="Z_0BDD76B3_26D9_417F_B7F3_251E7B70102B_.wvu.FilterData" localSheetId="0" hidden="1">'Colour Codes'!$A$1:$E$281</definedName>
    <definedName name="Z_0BDD76B3_26D9_417F_B7F3_251E7B70102B_.wvu.FilterData" localSheetId="5" hidden="1">TEXTILE!$A$2:$D$55</definedName>
    <definedName name="Z_0BDD76B3_26D9_417F_B7F3_251E7B70102B_.wvu.FilterData" localSheetId="7" hidden="1">TRIM!$A$1:$E$104</definedName>
    <definedName name="Z_11467084_E5D4_4765_A19E_9EF67E365D37_.wvu.FilterData" localSheetId="0" hidden="1">'Colour Codes'!$A$1:$E$256</definedName>
    <definedName name="Z_11467084_E5D4_4765_A19E_9EF67E365D37_.wvu.FilterData" localSheetId="5" hidden="1">TEXTILE!$A$2:$D$51</definedName>
    <definedName name="Z_11467084_E5D4_4765_A19E_9EF67E365D37_.wvu.FilterData" localSheetId="7" hidden="1">TRIM!$A$1:$E$102</definedName>
    <definedName name="Z_1CC11FAF_6190_48FA_BDE5_B4D64AE6D30C_.wvu.FilterData" localSheetId="0" hidden="1">'Colour Codes'!$A$1:$E$458</definedName>
    <definedName name="Z_24A939D7_26FE_4EFD_A8F3_F6FD52C241CE_.wvu.FilterData" localSheetId="0" hidden="1">'Colour Codes'!$A$1:$E$655</definedName>
    <definedName name="Z_25261210_CFB5_4C82_8CBA_9E3CEC479429_.wvu.FilterData" localSheetId="0" hidden="1">'Colour Codes'!$A$1:$E$453</definedName>
    <definedName name="Z_2905D860_DBF9_4CA9_BBB7_988CDE2B92A6_.wvu.FilterData" localSheetId="0" hidden="1">'Colour Codes'!$A$1:$E$662</definedName>
    <definedName name="Z_3075FAC1_F046_4C47_ABA2_9EBC5F1648E4_.wvu.FilterData" localSheetId="0" hidden="1">'Colour Codes'!$A$1:$E$470</definedName>
    <definedName name="Z_3075FAC1_F046_4C47_ABA2_9EBC5F1648E4_.wvu.FilterData" localSheetId="5" hidden="1">TEXTILE!$A$2:$D$71</definedName>
    <definedName name="Z_3FD1BF12_CBCF_4261_9F6E_C4214CB1CD53_.wvu.FilterData" localSheetId="0" hidden="1">'Colour Codes'!$A$1:$E$613</definedName>
    <definedName name="Z_61CD125F_9CE4_46DC_B4F9_D53767EAB239_.wvu.FilterData" localSheetId="0" hidden="1">'Colour Codes'!$A$1:$E$456</definedName>
    <definedName name="Z_61CD125F_9CE4_46DC_B4F9_D53767EAB239_.wvu.FilterData" localSheetId="7" hidden="1">TRIM!$A$1:$E$174</definedName>
    <definedName name="Z_623E3FEF_2F20_4285_A4F7_F0E8FC6C3FCC_.wvu.FilterData" localSheetId="7" hidden="1">TRIM!$A$1:$E$113</definedName>
    <definedName name="Z_6C6ECE3F_B297_47A6_9C77_EC8ED840574D_.wvu.FilterData" localSheetId="0" hidden="1">'Colour Codes'!$A$1:$E$259</definedName>
    <definedName name="Z_6F7013AA_0F16_4667_8611_7028D2870E43_.wvu.FilterData" localSheetId="0" hidden="1">'Colour Codes'!$A$1:$E$662</definedName>
    <definedName name="Z_75DE9A1C_0760_4BB8_96F5_882A06482108_.wvu.FilterData" localSheetId="0" hidden="1">'Colour Codes'!$A$1:$E$436</definedName>
    <definedName name="Z_82748553_5C24_40CD_A90D_CD2789C07A43_.wvu.FilterData" localSheetId="7" hidden="1">TRIM!$A$1:$E$108</definedName>
    <definedName name="Z_845A0DBE_9800_4246_B976_B3E00FC8F1A2_.wvu.FilterData" localSheetId="0" hidden="1">'Colour Codes'!$A$1:$E$662</definedName>
    <definedName name="Z_845A0DBE_9800_4246_B976_B3E00FC8F1A2_.wvu.FilterData" localSheetId="10" hidden="1">COMPONENT!$A$1:$F$83</definedName>
    <definedName name="Z_845A0DBE_9800_4246_B976_B3E00FC8F1A2_.wvu.FilterData" localSheetId="9" hidden="1">HARDWARE!$A$1:$F$28</definedName>
    <definedName name="Z_845A0DBE_9800_4246_B976_B3E00FC8F1A2_.wvu.FilterData" localSheetId="4" hidden="1">LEATHER!$A$1:$F$39</definedName>
    <definedName name="Z_845A0DBE_9800_4246_B976_B3E00FC8F1A2_.wvu.FilterData" localSheetId="6" hidden="1">PU!$A$1:$D$43</definedName>
    <definedName name="Z_845A0DBE_9800_4246_B976_B3E00FC8F1A2_.wvu.FilterData" localSheetId="11" hidden="1">'SOLES (RB&amp;EVA)'!$A$1:$E$33</definedName>
    <definedName name="Z_845A0DBE_9800_4246_B976_B3E00FC8F1A2_.wvu.FilterData" localSheetId="5" hidden="1">TEXTILE!$A$2:$D$127</definedName>
    <definedName name="Z_845A0DBE_9800_4246_B976_B3E00FC8F1A2_.wvu.FilterData" localSheetId="7" hidden="1">TRIM!$A$1:$E$1</definedName>
    <definedName name="Z_845A0DBE_9800_4246_B976_B3E00FC8F1A2_.wvu.FilterData" localSheetId="8" hidden="1">UPPER!$A$1:$D$17</definedName>
    <definedName name="Z_875F4FD5_77E4_42AB_AD3C_B6580BAD77CB_.wvu.FilterData" localSheetId="0" hidden="1">'Colour Codes'!$A$1:$E$453</definedName>
    <definedName name="Z_89EAEA3C_4BEA_4A7E_93D2_FB6DDEA8F96C_.wvu.FilterData" localSheetId="0" hidden="1">'Colour Codes'!$A$1:$E$468</definedName>
    <definedName name="Z_8CD145AE_951D_4641_9368_D872466E9270_.wvu.FilterData" localSheetId="0" hidden="1">'Colour Codes'!$A$1:$C$613</definedName>
    <definedName name="Z_8CD145AE_951D_4641_9368_D872466E9270_.wvu.FilterData" localSheetId="10" hidden="1">COMPONENT!$A$1:$D$83</definedName>
    <definedName name="Z_8CD145AE_951D_4641_9368_D872466E9270_.wvu.FilterData" localSheetId="9" hidden="1">HARDWARE!$A$1:$D$28</definedName>
    <definedName name="Z_8CD145AE_951D_4641_9368_D872466E9270_.wvu.FilterData" localSheetId="4" hidden="1">LEATHER!$A$1:$D$39</definedName>
    <definedName name="Z_8CD145AE_951D_4641_9368_D872466E9270_.wvu.FilterData" localSheetId="6" hidden="1">PU!$A$1:$D$43</definedName>
    <definedName name="Z_8CD145AE_951D_4641_9368_D872466E9270_.wvu.FilterData" localSheetId="11" hidden="1">'SOLES (RB&amp;EVA)'!$A$1:$D$33</definedName>
    <definedName name="Z_8CD145AE_951D_4641_9368_D872466E9270_.wvu.FilterData" localSheetId="5" hidden="1">TEXTILE!$A$1:$D$127</definedName>
    <definedName name="Z_8CD145AE_951D_4641_9368_D872466E9270_.wvu.FilterData" localSheetId="7" hidden="1">TRIM!$A$1:$E$188</definedName>
    <definedName name="Z_8CD145AE_951D_4641_9368_D872466E9270_.wvu.FilterData" localSheetId="8" hidden="1">UPPER!$A$1:$D$17</definedName>
    <definedName name="Z_8CD145AE_951D_4641_9368_D872466E9270_.wvu.PrintArea" localSheetId="1" hidden="1">'Product Codes'!$A:$D</definedName>
    <definedName name="Z_A032803B_543B_4B68_83C8_AA91450594D4_.wvu.FilterData" localSheetId="0" hidden="1">'Colour Codes'!$A$1:$E$453</definedName>
    <definedName name="Z_A882B34C_BCB6_49FC_B8B0_7D5E2A01B302_.wvu.FilterData" localSheetId="0" hidden="1">'Colour Codes'!$A$1:$E$256</definedName>
    <definedName name="Z_A882B34C_BCB6_49FC_B8B0_7D5E2A01B302_.wvu.FilterData" localSheetId="7" hidden="1">TRIM!$A$1:$E$102</definedName>
    <definedName name="Z_AA18615B_CF14_4DB0_B9A0_09090094EF9C_.wvu.FilterData" localSheetId="13" hidden="1">'COATS THREAD COLOUR CODES'!$A$1:$B$1</definedName>
    <definedName name="Z_AA18615B_CF14_4DB0_B9A0_09090094EF9C_.wvu.FilterData" localSheetId="0" hidden="1">'Colour Codes'!$A$1:$E$701</definedName>
    <definedName name="Z_AA18615B_CF14_4DB0_B9A0_09090094EF9C_.wvu.FilterData" localSheetId="10" hidden="1">COMPONENT!$A$1:$F$85</definedName>
    <definedName name="Z_AA18615B_CF14_4DB0_B9A0_09090094EF9C_.wvu.FilterData" localSheetId="9" hidden="1">HARDWARE!$A$1:$F$34</definedName>
    <definedName name="Z_AA18615B_CF14_4DB0_B9A0_09090094EF9C_.wvu.FilterData" localSheetId="4" hidden="1">LEATHER!$A$1:$F$39</definedName>
    <definedName name="Z_AA18615B_CF14_4DB0_B9A0_09090094EF9C_.wvu.FilterData" localSheetId="12" hidden="1">PACKAGING!$A$1:$E$1</definedName>
    <definedName name="Z_AA18615B_CF14_4DB0_B9A0_09090094EF9C_.wvu.FilterData" localSheetId="6" hidden="1">PU!$A$1:$D$44</definedName>
    <definedName name="Z_AA18615B_CF14_4DB0_B9A0_09090094EF9C_.wvu.FilterData" localSheetId="11" hidden="1">'SOLES (RB&amp;EVA)'!$A$1:$E$1</definedName>
    <definedName name="Z_AA18615B_CF14_4DB0_B9A0_09090094EF9C_.wvu.FilterData" localSheetId="5" hidden="1">TEXTILE!$A$1:$E$127</definedName>
    <definedName name="Z_AA18615B_CF14_4DB0_B9A0_09090094EF9C_.wvu.FilterData" localSheetId="7" hidden="1">TRIM!$A$1:$E$200</definedName>
    <definedName name="Z_AA18615B_CF14_4DB0_B9A0_09090094EF9C_.wvu.FilterData" localSheetId="8" hidden="1">UPPER!$A$1:$D$1</definedName>
    <definedName name="Z_B91C25E8_FB07_4227_8D82_D548555EB1C5_.wvu.FilterData" localSheetId="10" hidden="1">COMPONENT!$A$1:$F$80</definedName>
    <definedName name="Z_BA3C2412_6326_463D_8743_8842B82222C4_.wvu.FilterData" localSheetId="0" hidden="1">'Colour Codes'!$A$1:$E$429</definedName>
    <definedName name="Z_C633CF3C_444E_4262_AF24_FE441DF02EBF_.wvu.FilterData" localSheetId="0" hidden="1">'Colour Codes'!$A$1:$E$657</definedName>
    <definedName name="Z_D402177D_5026_4F9A_8341_E6484F9907CA_.wvu.FilterData" localSheetId="0" hidden="1">'Colour Codes'!$A$1:$E$662</definedName>
    <definedName name="Z_DC546339_3A76_410D_B3BD_565FD8058340_.wvu.FilterData" localSheetId="5" hidden="1">TEXTILE!$A$2:$D$66</definedName>
    <definedName name="Z_DC546339_3A76_410D_B3BD_565FD8058340_.wvu.FilterData" localSheetId="7" hidden="1">TRIM!$A$1:$E$115</definedName>
    <definedName name="Z_DE9D2543_0CC8_4005_B4D9_D49EAE0BF4D1_.wvu.FilterData" localSheetId="0" hidden="1">'Colour Codes'!$A$1:$E$281</definedName>
    <definedName name="Z_DE9D2543_0CC8_4005_B4D9_D49EAE0BF4D1_.wvu.FilterData" localSheetId="5" hidden="1">TEXTILE!$A$2:$D$56</definedName>
    <definedName name="Z_E8F48E9C_2F44_4D75_A20D_0F4330EA03E6_.wvu.FilterData" localSheetId="0" hidden="1">'Colour Codes'!$A$1:$E$646</definedName>
    <definedName name="Z_EDE90A55_1690_4B3B_968F_4E740131EFCB_.wvu.FilterData" localSheetId="0" hidden="1">'Colour Codes'!$A$1:$E$467</definedName>
    <definedName name="Z_EDE90A55_1690_4B3B_968F_4E740131EFCB_.wvu.FilterData" localSheetId="10" hidden="1">COMPONENT!$A$1:$F$67</definedName>
    <definedName name="Z_F5774E88_60BF_49F5_876A_5978BD0E12FD_.wvu.FilterData" localSheetId="0" hidden="1">'Colour Codes'!$A$1:$E$613</definedName>
    <definedName name="Z_F5774E88_60BF_49F5_876A_5978BD0E12FD_.wvu.FilterData" localSheetId="10" hidden="1">COMPONENT!$A$1:$F$81</definedName>
    <definedName name="Z_F5774E88_60BF_49F5_876A_5978BD0E12FD_.wvu.FilterData" localSheetId="6" hidden="1">PU!$A$1:$D$43</definedName>
    <definedName name="Z_FA59C1FD_AABC_4A63_84BE_0FACF236BB97_.wvu.FilterData" localSheetId="0" hidden="1">'Colour Codes'!$A$1:$E$1</definedName>
  </definedNames>
  <calcPr calcId="162913" concurrentCalc="0"/>
  <customWorkbookViews>
    <customWorkbookView name="Cathryn Widdowson | SHOEfabrik - Personal View" guid="{845A0DBE-9800-4246-B976-B3E00FC8F1A2}" mergeInterval="0" personalView="1" maximized="1" xWindow="-12" yWindow="-12" windowWidth="2584" windowHeight="1394" tabRatio="1000" activeSheetId="1"/>
    <customWorkbookView name="Hoang, Nguyen Thi Mong - Personal View" guid="{8CD145AE-951D-4641-9368-D872466E9270}" mergeInterval="0" personalView="1" maximized="1" xWindow="-8" yWindow="-8" windowWidth="1552" windowHeight="840" tabRatio="1000" activeSheetId="6"/>
    <customWorkbookView name="Hao Ho | SHOEfabrik - Personal View" guid="{AA18615B-CF14-4DB0-B9A0-09090094EF9C}" mergeInterval="0" personalView="1" maximized="1" xWindow="-8" yWindow="-8" windowWidth="1936" windowHeight="1056" tabRatio="1000" activeSheetId="6"/>
  </customWorkbookViews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78" i="1" l="1"/>
  <c r="D1568" i="1"/>
  <c r="D1569" i="1"/>
  <c r="D1570" i="1"/>
  <c r="D1571" i="1"/>
  <c r="D1572" i="1"/>
  <c r="D1573" i="1"/>
  <c r="D1574" i="1"/>
  <c r="D1575" i="1"/>
  <c r="D1576" i="1"/>
  <c r="D1577" i="1"/>
  <c r="D1566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7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0" i="1"/>
  <c r="D1491" i="1"/>
  <c r="D1489" i="1"/>
  <c r="D1488" i="1"/>
  <c r="D1487" i="1"/>
  <c r="D1486" i="1"/>
  <c r="D1485" i="1"/>
  <c r="D1484" i="1"/>
  <c r="D1482" i="1"/>
  <c r="D1483" i="1"/>
  <c r="D1481" i="1"/>
  <c r="D1480" i="1"/>
  <c r="D1479" i="1"/>
  <c r="D1478" i="1"/>
  <c r="D1477" i="1"/>
  <c r="D1476" i="1"/>
  <c r="D1475" i="1"/>
  <c r="D1474" i="1"/>
  <c r="D1472" i="1"/>
  <c r="D1473" i="1"/>
  <c r="D1469" i="1"/>
  <c r="D1467" i="1"/>
  <c r="D1466" i="1"/>
  <c r="D1468" i="1"/>
  <c r="D1470" i="1"/>
  <c r="D1471" i="1"/>
  <c r="D1464" i="1"/>
  <c r="D1465" i="1"/>
  <c r="D1462" i="1"/>
  <c r="D1463" i="1"/>
  <c r="D1461" i="1"/>
  <c r="D1460" i="1"/>
  <c r="D1457" i="1"/>
  <c r="D1458" i="1"/>
  <c r="D1459" i="1"/>
  <c r="D1452" i="1"/>
  <c r="D1453" i="1"/>
  <c r="D1454" i="1"/>
  <c r="D1455" i="1"/>
  <c r="D1456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34" i="1"/>
  <c r="D1435" i="1"/>
  <c r="D1436" i="1"/>
  <c r="D1437" i="1"/>
  <c r="D1429" i="1"/>
  <c r="D1430" i="1"/>
  <c r="D1431" i="1"/>
  <c r="D1432" i="1"/>
  <c r="D1433" i="1"/>
  <c r="D193" i="1"/>
  <c r="D190" i="1"/>
  <c r="D249" i="1"/>
  <c r="D248" i="1"/>
  <c r="D247" i="1"/>
  <c r="D246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355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865" i="1"/>
  <c r="D866" i="1"/>
  <c r="D867" i="1"/>
  <c r="D864" i="1"/>
  <c r="D850" i="1"/>
  <c r="D851" i="1"/>
  <c r="D852" i="1"/>
  <c r="D853" i="1"/>
  <c r="D854" i="1"/>
  <c r="D855" i="1"/>
  <c r="D856" i="1"/>
  <c r="D857" i="1"/>
  <c r="D858" i="1"/>
  <c r="D859" i="1"/>
  <c r="D860" i="1"/>
  <c r="D849" i="1"/>
  <c r="D848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252" i="1"/>
  <c r="D240" i="1"/>
  <c r="D232" i="1"/>
  <c r="D231" i="1"/>
  <c r="D228" i="1"/>
  <c r="D227" i="1"/>
  <c r="D213" i="1"/>
  <c r="D214" i="1"/>
  <c r="D215" i="1"/>
  <c r="D216" i="1"/>
  <c r="D217" i="1"/>
  <c r="D218" i="1"/>
  <c r="D219" i="1"/>
  <c r="D220" i="1"/>
  <c r="D221" i="1"/>
  <c r="D222" i="1"/>
  <c r="D208" i="1"/>
  <c r="D209" i="1"/>
  <c r="D210" i="1"/>
  <c r="D211" i="1"/>
  <c r="D207" i="1"/>
  <c r="D198" i="1"/>
  <c r="D199" i="1"/>
  <c r="D200" i="1"/>
  <c r="D197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1" i="1"/>
  <c r="D12" i="1"/>
  <c r="D13" i="1"/>
  <c r="D14" i="1"/>
  <c r="D15" i="1"/>
  <c r="D16" i="1"/>
  <c r="D17" i="1"/>
  <c r="D18" i="1"/>
  <c r="D3" i="1"/>
  <c r="D4" i="1"/>
  <c r="D5" i="1"/>
  <c r="D6" i="1"/>
  <c r="D7" i="1"/>
  <c r="D8" i="1"/>
  <c r="D9" i="1"/>
  <c r="D10" i="1"/>
  <c r="D2" i="1"/>
  <c r="D863" i="1"/>
  <c r="D862" i="1"/>
  <c r="D86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Hoang, Nguyen Thi Mong</author>
  </authors>
  <commentList>
    <comment ref="B30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Cathryn advised :Bright white or Brilliant white will be called 'Paper White'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Chi Tran</author>
  </authors>
  <commentList>
    <comment ref="B1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Vinh Chi Tran:</t>
        </r>
        <r>
          <rPr>
            <sz val="9"/>
            <color indexed="81"/>
            <rFont val="Tahoma"/>
            <family val="2"/>
          </rPr>
          <t xml:space="preserve">
1. Paiho elastic + 3D printing $0.28usd/yard
2. Elastic + 3D printing (Sinh Huu - checking price)
3. Wonjin</t>
        </r>
      </text>
    </comment>
    <comment ref="B27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Vinh Chi Tran:</t>
        </r>
        <r>
          <rPr>
            <sz val="9"/>
            <color indexed="81"/>
            <rFont val="Tahoma"/>
            <family val="2"/>
          </rPr>
          <t xml:space="preserve">
1. Faytex: checking upper version
2. GreenAsia: Tony will provide swatch next week
3. AJ: checking</t>
        </r>
      </text>
    </comment>
    <comment ref="B276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Vinh Chi Tran:</t>
        </r>
        <r>
          <rPr>
            <sz val="9"/>
            <color indexed="81"/>
            <rFont val="Tahoma"/>
            <family val="2"/>
          </rPr>
          <t xml:space="preserve">
1. Faytex: checking upper version
2. GreenAsia: Tony will provide swatch next week
3. AJ: checking</t>
        </r>
      </text>
    </comment>
    <comment ref="B28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Vinh Chi Tran:</t>
        </r>
        <r>
          <rPr>
            <sz val="9"/>
            <color indexed="81"/>
            <rFont val="Tahoma"/>
            <family val="2"/>
          </rPr>
          <t xml:space="preserve">
1. Faytex: checking upper version
2. GreenAsia: Tony will provide swatch next week
3. AJ: checking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Hao Ho | SHOEfabrik</author>
  </authors>
  <commentList>
    <comment ref="B20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by YRD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Hao Ho | SHOEfabrik</author>
  </authors>
  <commentList>
    <comment ref="B42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Van informed 12mm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<sst xmlns="http://schemas.openxmlformats.org/spreadsheetml/2006/main" count="9175" uniqueCount="5759">
  <si>
    <t>Category</t>
  </si>
  <si>
    <t>Description</t>
  </si>
  <si>
    <t>Vendor</t>
  </si>
  <si>
    <t>Material name</t>
  </si>
  <si>
    <t>Supplier</t>
  </si>
  <si>
    <t>Vendor Code</t>
  </si>
  <si>
    <t>Textile</t>
  </si>
  <si>
    <t>PU</t>
  </si>
  <si>
    <t>00001</t>
  </si>
  <si>
    <t>Colour Code</t>
  </si>
  <si>
    <t>Colour Name</t>
  </si>
  <si>
    <t>00000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</si>
  <si>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</si>
  <si>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</si>
  <si>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</si>
  <si>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</si>
  <si>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</si>
  <si>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</si>
  <si>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</si>
  <si>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</si>
  <si>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</si>
  <si>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</si>
  <si>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</si>
  <si>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</si>
  <si>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</si>
  <si>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</si>
  <si>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</si>
  <si>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</si>
  <si>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</si>
  <si>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</si>
  <si>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</si>
  <si>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</si>
  <si>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</si>
  <si>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</si>
  <si>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</si>
  <si>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</si>
  <si>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</si>
  <si>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</si>
  <si>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</si>
  <si>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</si>
  <si>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</si>
  <si>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</si>
  <si>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</si>
  <si>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</si>
  <si>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</si>
  <si>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</si>
  <si>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</si>
  <si>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</si>
  <si>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</si>
  <si>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</si>
  <si>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</si>
  <si>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</si>
  <si>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</si>
  <si>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</si>
  <si>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</si>
  <si>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</si>
  <si>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</si>
  <si>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</si>
  <si>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</si>
  <si>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</si>
  <si>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</si>
  <si>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</si>
  <si>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</si>
  <si>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</si>
  <si>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</si>
  <si>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00055</t>
  </si>
  <si>
    <t>00056</t>
  </si>
  <si>
    <t>00057</t>
  </si>
  <si>
    <t>00058</t>
  </si>
  <si>
    <t>00059</t>
  </si>
  <si>
    <t>00060</t>
  </si>
  <si>
    <t>00061</t>
  </si>
  <si>
    <t>00062</t>
  </si>
  <si>
    <t>00063</t>
  </si>
  <si>
    <t>00064</t>
  </si>
  <si>
    <t>00065</t>
  </si>
  <si>
    <t>00066</t>
  </si>
  <si>
    <t>00067</t>
  </si>
  <si>
    <t>00068</t>
  </si>
  <si>
    <t>00069</t>
  </si>
  <si>
    <t>00070</t>
  </si>
  <si>
    <t>00071</t>
  </si>
  <si>
    <t>00072</t>
  </si>
  <si>
    <t>00073</t>
  </si>
  <si>
    <t>00074</t>
  </si>
  <si>
    <t>00075</t>
  </si>
  <si>
    <t>00076</t>
  </si>
  <si>
    <t>00077</t>
  </si>
  <si>
    <t>00078</t>
  </si>
  <si>
    <t>00079</t>
  </si>
  <si>
    <t>00080</t>
  </si>
  <si>
    <t>00081</t>
  </si>
  <si>
    <t>00082</t>
  </si>
  <si>
    <t>00083</t>
  </si>
  <si>
    <t>00084</t>
  </si>
  <si>
    <t>00085</t>
  </si>
  <si>
    <t>00086</t>
  </si>
  <si>
    <t>00087</t>
  </si>
  <si>
    <t>00088</t>
  </si>
  <si>
    <t>00089</t>
  </si>
  <si>
    <t>00090</t>
  </si>
  <si>
    <t>00091</t>
  </si>
  <si>
    <t>00092</t>
  </si>
  <si>
    <t>00093</t>
  </si>
  <si>
    <t>00094</t>
  </si>
  <si>
    <t>00095</t>
  </si>
  <si>
    <t>00096</t>
  </si>
  <si>
    <t>00097</t>
  </si>
  <si>
    <t>00098</t>
  </si>
  <si>
    <t>00099</t>
  </si>
  <si>
    <t>00100</t>
  </si>
  <si>
    <t>00101</t>
  </si>
  <si>
    <t>00102</t>
  </si>
  <si>
    <t>00103</t>
  </si>
  <si>
    <t>00104</t>
  </si>
  <si>
    <t>00105</t>
  </si>
  <si>
    <t>00106</t>
  </si>
  <si>
    <t>00107</t>
  </si>
  <si>
    <t>00108</t>
  </si>
  <si>
    <t>00109</t>
  </si>
  <si>
    <t>00110</t>
  </si>
  <si>
    <t>00111</t>
  </si>
  <si>
    <t>00112</t>
  </si>
  <si>
    <t>00113</t>
  </si>
  <si>
    <t>00114</t>
  </si>
  <si>
    <t>00115</t>
  </si>
  <si>
    <t>00116</t>
  </si>
  <si>
    <t>00117</t>
  </si>
  <si>
    <t>00118</t>
  </si>
  <si>
    <t>00119</t>
  </si>
  <si>
    <t>00120</t>
  </si>
  <si>
    <t>00121</t>
  </si>
  <si>
    <t>00122</t>
  </si>
  <si>
    <t>00123</t>
  </si>
  <si>
    <t>00124</t>
  </si>
  <si>
    <t>00125</t>
  </si>
  <si>
    <t>00126</t>
  </si>
  <si>
    <t>00127</t>
  </si>
  <si>
    <t>00128</t>
  </si>
  <si>
    <t>00129</t>
  </si>
  <si>
    <t>00130</t>
  </si>
  <si>
    <t>00131</t>
  </si>
  <si>
    <t>00132</t>
  </si>
  <si>
    <t>00133</t>
  </si>
  <si>
    <t>00134</t>
  </si>
  <si>
    <t>00135</t>
  </si>
  <si>
    <t>SHOEfabrik Material Code</t>
  </si>
  <si>
    <t>TR00001</t>
  </si>
  <si>
    <t>HW00001</t>
  </si>
  <si>
    <t>HW00002</t>
  </si>
  <si>
    <t>HW00003</t>
  </si>
  <si>
    <t>HW00004</t>
  </si>
  <si>
    <t>TR00002</t>
  </si>
  <si>
    <t>TR00003</t>
  </si>
  <si>
    <t>TR00004</t>
  </si>
  <si>
    <t>TR00005</t>
  </si>
  <si>
    <t>Item Code</t>
  </si>
  <si>
    <t>HW00005</t>
  </si>
  <si>
    <t>Packing</t>
  </si>
  <si>
    <t>LE</t>
  </si>
  <si>
    <t>TX</t>
  </si>
  <si>
    <t>SL</t>
  </si>
  <si>
    <t>HW</t>
  </si>
  <si>
    <t>PK</t>
  </si>
  <si>
    <t>UP</t>
  </si>
  <si>
    <t>CP</t>
  </si>
  <si>
    <t>TR00006</t>
  </si>
  <si>
    <t>TR00007</t>
  </si>
  <si>
    <t>TR00008</t>
  </si>
  <si>
    <t>TR00009</t>
  </si>
  <si>
    <t>TR00010</t>
  </si>
  <si>
    <t>TR00011</t>
  </si>
  <si>
    <t>TR00012</t>
  </si>
  <si>
    <t>TR00013</t>
  </si>
  <si>
    <t>TR00014</t>
  </si>
  <si>
    <t>TR00015</t>
  </si>
  <si>
    <t>TR00016</t>
  </si>
  <si>
    <t>TR00017</t>
  </si>
  <si>
    <t>TR00018</t>
  </si>
  <si>
    <t>TR00019</t>
  </si>
  <si>
    <t>TR00020</t>
  </si>
  <si>
    <t>TR00021</t>
  </si>
  <si>
    <t>TR00022</t>
  </si>
  <si>
    <t>TR00023</t>
  </si>
  <si>
    <t>TR00025</t>
  </si>
  <si>
    <t>TR00027</t>
  </si>
  <si>
    <t>TR00028</t>
  </si>
  <si>
    <t>TR00029</t>
  </si>
  <si>
    <t>TR00031</t>
  </si>
  <si>
    <t>TR00033</t>
  </si>
  <si>
    <t>TR00034</t>
  </si>
  <si>
    <t>TR00035</t>
  </si>
  <si>
    <t>TR00036</t>
  </si>
  <si>
    <t>UP00001</t>
  </si>
  <si>
    <t>UP00002</t>
  </si>
  <si>
    <t>UP00003</t>
  </si>
  <si>
    <t>UP00004</t>
  </si>
  <si>
    <t>UP00005</t>
  </si>
  <si>
    <t>UP00006</t>
  </si>
  <si>
    <t>UP00007</t>
  </si>
  <si>
    <t>HW00006</t>
  </si>
  <si>
    <t>LE00001</t>
  </si>
  <si>
    <t>LE00002</t>
  </si>
  <si>
    <t>LE00003</t>
  </si>
  <si>
    <t>LE00004</t>
  </si>
  <si>
    <t>LE00005</t>
  </si>
  <si>
    <t>LE00006</t>
  </si>
  <si>
    <t>LE00007</t>
  </si>
  <si>
    <t>LE00008</t>
  </si>
  <si>
    <t>LE00009</t>
  </si>
  <si>
    <t>LE00010</t>
  </si>
  <si>
    <t>LE00011</t>
  </si>
  <si>
    <t>LE00012</t>
  </si>
  <si>
    <t>LE00013</t>
  </si>
  <si>
    <t>LE00014</t>
  </si>
  <si>
    <t>LE00015</t>
  </si>
  <si>
    <t>CP00001</t>
  </si>
  <si>
    <t>CP00002</t>
  </si>
  <si>
    <t>CP00003</t>
  </si>
  <si>
    <t>CP00004</t>
  </si>
  <si>
    <t>CP00005</t>
  </si>
  <si>
    <t>PU00001</t>
  </si>
  <si>
    <t>PU00002</t>
  </si>
  <si>
    <t>PU00003</t>
  </si>
  <si>
    <t>PU00004</t>
  </si>
  <si>
    <t>PU00005</t>
  </si>
  <si>
    <t>PU00006</t>
  </si>
  <si>
    <t>PU00007</t>
  </si>
  <si>
    <t>PU00008</t>
  </si>
  <si>
    <t>PU00009</t>
  </si>
  <si>
    <t>PU00010</t>
  </si>
  <si>
    <t>PU00011</t>
  </si>
  <si>
    <t>PU00012</t>
  </si>
  <si>
    <t>PU00013</t>
  </si>
  <si>
    <t>PU00014</t>
  </si>
  <si>
    <t>PU00015</t>
  </si>
  <si>
    <t>PU00016</t>
  </si>
  <si>
    <t>PU00017</t>
  </si>
  <si>
    <t>PU00018</t>
  </si>
  <si>
    <t>PU00019</t>
  </si>
  <si>
    <t>PU00020</t>
  </si>
  <si>
    <t>PU00021</t>
  </si>
  <si>
    <t>PU00022</t>
  </si>
  <si>
    <t>PU00023</t>
  </si>
  <si>
    <t>PU00024</t>
  </si>
  <si>
    <t>PU00025</t>
  </si>
  <si>
    <t>PU00026</t>
  </si>
  <si>
    <t>PU00027</t>
  </si>
  <si>
    <t>TX00001</t>
  </si>
  <si>
    <t>TX00002</t>
  </si>
  <si>
    <t>TX00003</t>
  </si>
  <si>
    <t>TX00004</t>
  </si>
  <si>
    <t>TX00005</t>
  </si>
  <si>
    <t>TX00006</t>
  </si>
  <si>
    <t>TX00007</t>
  </si>
  <si>
    <t>TX00008</t>
  </si>
  <si>
    <t>TX00009</t>
  </si>
  <si>
    <t>TX00010</t>
  </si>
  <si>
    <t>TX00011</t>
  </si>
  <si>
    <t>TX00012</t>
  </si>
  <si>
    <t>TX00013</t>
  </si>
  <si>
    <t>TX00014</t>
  </si>
  <si>
    <t>TX00015</t>
  </si>
  <si>
    <t>TX00016</t>
  </si>
  <si>
    <t>TX00017</t>
  </si>
  <si>
    <t>TX00018</t>
  </si>
  <si>
    <t>TX00019</t>
  </si>
  <si>
    <t>TX00020</t>
  </si>
  <si>
    <t>TX00021</t>
  </si>
  <si>
    <t>TX00022</t>
  </si>
  <si>
    <t>TX00023</t>
  </si>
  <si>
    <t>TX00025</t>
  </si>
  <si>
    <t>TX00027</t>
  </si>
  <si>
    <t>TX00028</t>
  </si>
  <si>
    <t>TX00029</t>
  </si>
  <si>
    <t>TX00030</t>
  </si>
  <si>
    <t>TX00031</t>
  </si>
  <si>
    <t>TX00032</t>
  </si>
  <si>
    <t>TX00033</t>
  </si>
  <si>
    <t>TX00034</t>
  </si>
  <si>
    <t>TX00035</t>
  </si>
  <si>
    <t>SL00001</t>
  </si>
  <si>
    <t>BRAND/SEA</t>
  </si>
  <si>
    <t>LE00016</t>
  </si>
  <si>
    <t>DLJ164</t>
  </si>
  <si>
    <t>GA-SH-027</t>
  </si>
  <si>
    <t>GH-6305</t>
  </si>
  <si>
    <t>Neoprene GA 150826-02</t>
  </si>
  <si>
    <t>ND16 FG W-13 (PATTERN #56)</t>
  </si>
  <si>
    <t>HEEL BAYONET B1566</t>
  </si>
  <si>
    <t>HEEL HOUSING B1582A</t>
  </si>
  <si>
    <t>15mm HY15Z027</t>
  </si>
  <si>
    <t xml:space="preserve">1200D CORDURA </t>
  </si>
  <si>
    <t xml:space="preserve">LYCRA BT-FAB-11657 </t>
  </si>
  <si>
    <t>GA160113-03</t>
  </si>
  <si>
    <t xml:space="preserve">Vendor </t>
  </si>
  <si>
    <t>PR00001</t>
  </si>
  <si>
    <t>LAMINATION</t>
  </si>
  <si>
    <t>EMBOSS</t>
  </si>
  <si>
    <t>PRINTING</t>
  </si>
  <si>
    <t>DEBOSS</t>
  </si>
  <si>
    <t>3D PRINTING</t>
  </si>
  <si>
    <t>PR00002</t>
  </si>
  <si>
    <t>PR00003</t>
  </si>
  <si>
    <t>PR00004</t>
  </si>
  <si>
    <t>PR00005</t>
  </si>
  <si>
    <t>PR</t>
  </si>
  <si>
    <t xml:space="preserve">all </t>
  </si>
  <si>
    <t>Description or Code of material</t>
  </si>
  <si>
    <t>BLACK C</t>
  </si>
  <si>
    <t>SOLES</t>
  </si>
  <si>
    <t>SL00002</t>
  </si>
  <si>
    <t>LEATHER</t>
  </si>
  <si>
    <t>LE00017</t>
  </si>
  <si>
    <t>TRIM</t>
  </si>
  <si>
    <t>FENG TSAI</t>
  </si>
  <si>
    <t>SL00003</t>
  </si>
  <si>
    <t>SL00004</t>
  </si>
  <si>
    <t>SL00005</t>
  </si>
  <si>
    <t>SL00006</t>
  </si>
  <si>
    <t>SL00007</t>
  </si>
  <si>
    <t>Description and or code</t>
  </si>
  <si>
    <t>LUMINIOUS GREEN 916 C</t>
  </si>
  <si>
    <t>GREEN ASIA</t>
  </si>
  <si>
    <t>GOLD METALLIC</t>
  </si>
  <si>
    <t xml:space="preserve">80mm ELASTIC 61DTE0291 </t>
  </si>
  <si>
    <t>10mm 82NS-361 Flat Satin lace</t>
  </si>
  <si>
    <t>40mm ELASTIC 61UEE0052</t>
  </si>
  <si>
    <t>LE00018</t>
  </si>
  <si>
    <t>TR00037</t>
  </si>
  <si>
    <t>TR00038</t>
  </si>
  <si>
    <t>TR00039</t>
  </si>
  <si>
    <t>TR00040</t>
  </si>
  <si>
    <t>TR00041</t>
  </si>
  <si>
    <t>TR00042</t>
  </si>
  <si>
    <t>TR00043</t>
  </si>
  <si>
    <t>TR00044</t>
  </si>
  <si>
    <t>TR00045</t>
  </si>
  <si>
    <t>TR00046</t>
  </si>
  <si>
    <t>TR00047</t>
  </si>
  <si>
    <t>TR00048</t>
  </si>
  <si>
    <t>TR00049</t>
  </si>
  <si>
    <t>TR00050</t>
  </si>
  <si>
    <t>TR00051</t>
  </si>
  <si>
    <t>TR00052</t>
  </si>
  <si>
    <t>TR00053</t>
  </si>
  <si>
    <t>TR00055</t>
  </si>
  <si>
    <t>TR00056</t>
  </si>
  <si>
    <t>PROCESS</t>
  </si>
  <si>
    <t>SL00008</t>
  </si>
  <si>
    <t>METAL LACE TIP YC 233</t>
  </si>
  <si>
    <t>TEXTILE</t>
  </si>
  <si>
    <t>HARDWARE</t>
  </si>
  <si>
    <t>COMPONENTS</t>
  </si>
  <si>
    <t>PACKING</t>
  </si>
  <si>
    <t>UPPER</t>
  </si>
  <si>
    <t xml:space="preserve">Leather </t>
  </si>
  <si>
    <t>Hardware - any metal part - zipper, eyelet</t>
  </si>
  <si>
    <t>Components - materials you cannot see on the upper</t>
  </si>
  <si>
    <t>Soles - outsole, midsole, etc</t>
  </si>
  <si>
    <t>Upper - materials we buy as full uppers</t>
  </si>
  <si>
    <t>Process- lamination, 3d printing, ect</t>
  </si>
  <si>
    <t xml:space="preserve">WJ EPM 12-27 </t>
  </si>
  <si>
    <t>YKK</t>
  </si>
  <si>
    <t>DATCR (ZIP PULLER)</t>
  </si>
  <si>
    <t>NORYA TW</t>
  </si>
  <si>
    <t>HUNG NHIEP</t>
  </si>
  <si>
    <t>GIA HUE IMPORT EXPORT CO.LTD (JIA HUA)</t>
  </si>
  <si>
    <t>SL00009</t>
  </si>
  <si>
    <t>SL00010</t>
  </si>
  <si>
    <t>SL00011</t>
  </si>
  <si>
    <t>SL00012</t>
  </si>
  <si>
    <t>SL00013</t>
  </si>
  <si>
    <t>SL00014</t>
  </si>
  <si>
    <t>SL00015</t>
  </si>
  <si>
    <t>GORETEX</t>
  </si>
  <si>
    <t>CP00006</t>
  </si>
  <si>
    <t>CP00007</t>
  </si>
  <si>
    <t>EAGLEZERO ENGINEERED MESH S0247 MNS</t>
  </si>
  <si>
    <t>EAGLEZERO ENGINEERED MESH S0263 WMNS</t>
  </si>
  <si>
    <t>UP00008</t>
  </si>
  <si>
    <t>UP00009</t>
  </si>
  <si>
    <t>GH-7239</t>
  </si>
  <si>
    <t>TX00024</t>
  </si>
  <si>
    <t>PK00001</t>
  </si>
  <si>
    <t>PK00002</t>
  </si>
  <si>
    <t>PK00003</t>
  </si>
  <si>
    <t>PK00004</t>
  </si>
  <si>
    <t>PK00005</t>
  </si>
  <si>
    <t>CK-2743</t>
  </si>
  <si>
    <t>56MM 61UEE0052</t>
  </si>
  <si>
    <t>XCT-01625 ROUND LACE CLEAR PLASTIC TIP</t>
  </si>
  <si>
    <t>0.9MM ANTIC PU</t>
  </si>
  <si>
    <t>YF-5397</t>
  </si>
  <si>
    <t>40MM POLYESTER ELASTIC LTSJ001</t>
  </si>
  <si>
    <t>HATCHBACKS HEAT TRANSFER LABEL</t>
  </si>
  <si>
    <t>HATCHBACKS WOVEN LABEL</t>
  </si>
  <si>
    <t>TR00054</t>
  </si>
  <si>
    <t>TR00057</t>
  </si>
  <si>
    <t>LE00019</t>
  </si>
  <si>
    <t>LE00020</t>
  </si>
  <si>
    <t>28G TRICOT</t>
  </si>
  <si>
    <t>CP00008</t>
  </si>
  <si>
    <t>CP00009</t>
  </si>
  <si>
    <t>SILVER</t>
  </si>
  <si>
    <t>BASE: BRIGHT WHITE 11-0601TPX; HEEL LOGO: VAPOR BLUE 14-4203TPX; SIDEWALL: VAPOR BLUE 14-4203TPX</t>
  </si>
  <si>
    <t>BASE: JET BLACK 19-0303TPX; HEEL LOGO: MAGENTA 17-2036TPX; SIDEWALL: MAGENTA 17-2036TPX</t>
  </si>
  <si>
    <t>BASE: BRIGHT WHITE 11-0601TPX; HEEL LOGO: ROSE SHADOW 13-1906TPX; SIDEWALL: BRIGHT WHITE 11-0601TPX</t>
  </si>
  <si>
    <t>BASE: MIDNIGHT NAVY 19-4110TPX; HEEL LOGO: ORION BLUE 19-4229TPX; SIDEWALL: ORION BLUE 19-4229TPX</t>
  </si>
  <si>
    <t>WHITE WITH BLACK LETTERS</t>
  </si>
  <si>
    <t>GA-0732</t>
  </si>
  <si>
    <t>TR00058</t>
  </si>
  <si>
    <t xml:space="preserve">THIEN BAO VN </t>
  </si>
  <si>
    <t>60 FABRIC</t>
  </si>
  <si>
    <t>CP00010</t>
  </si>
  <si>
    <t>CP00011</t>
  </si>
  <si>
    <t>1.2-1.4MM KILAY SUEDE</t>
  </si>
  <si>
    <t>LE00021</t>
  </si>
  <si>
    <t>CP00012</t>
  </si>
  <si>
    <t>00136</t>
  </si>
  <si>
    <t>00137</t>
  </si>
  <si>
    <t>00138</t>
  </si>
  <si>
    <t>00139</t>
  </si>
  <si>
    <t>00140</t>
  </si>
  <si>
    <t>00141</t>
  </si>
  <si>
    <t>00142</t>
  </si>
  <si>
    <t>00143</t>
  </si>
  <si>
    <t>00144</t>
  </si>
  <si>
    <t>00145</t>
  </si>
  <si>
    <t>00146</t>
  </si>
  <si>
    <t>00147</t>
  </si>
  <si>
    <t>00148</t>
  </si>
  <si>
    <t>00149</t>
  </si>
  <si>
    <t>00150</t>
  </si>
  <si>
    <t>00151</t>
  </si>
  <si>
    <t>00152</t>
  </si>
  <si>
    <t xml:space="preserve">6MM FLAT POLY LACE P3004008 </t>
  </si>
  <si>
    <t>00153</t>
  </si>
  <si>
    <t>00154</t>
  </si>
  <si>
    <t>00155</t>
  </si>
  <si>
    <t>00156</t>
  </si>
  <si>
    <t>00157</t>
  </si>
  <si>
    <t>00158</t>
  </si>
  <si>
    <t>00159</t>
  </si>
  <si>
    <t>00160</t>
  </si>
  <si>
    <t>00161</t>
  </si>
  <si>
    <t>00162</t>
  </si>
  <si>
    <t>00163</t>
  </si>
  <si>
    <t>00164</t>
  </si>
  <si>
    <t>00165</t>
  </si>
  <si>
    <t>00166</t>
  </si>
  <si>
    <t>00167</t>
  </si>
  <si>
    <t>00168</t>
  </si>
  <si>
    <t>00169</t>
  </si>
  <si>
    <t>00170</t>
  </si>
  <si>
    <t>00171</t>
  </si>
  <si>
    <t>00172</t>
  </si>
  <si>
    <t xml:space="preserve">1MM KH-65 FLAT THREAD </t>
  </si>
  <si>
    <t>YUAN XIN</t>
  </si>
  <si>
    <t>CP00013</t>
  </si>
  <si>
    <t>WON JIN</t>
  </si>
  <si>
    <t>TR00060</t>
  </si>
  <si>
    <t>TR00061</t>
  </si>
  <si>
    <t>TR00062</t>
  </si>
  <si>
    <t>CP00014</t>
  </si>
  <si>
    <t>CP00015</t>
  </si>
  <si>
    <t>TR00063</t>
  </si>
  <si>
    <t>TR00064</t>
  </si>
  <si>
    <t>00173</t>
  </si>
  <si>
    <t>00174</t>
  </si>
  <si>
    <t>PATEL</t>
  </si>
  <si>
    <t xml:space="preserve">90MM ELASTIC 61DTE0291 </t>
  </si>
  <si>
    <t>00175</t>
  </si>
  <si>
    <t>00176</t>
  </si>
  <si>
    <t>00177</t>
  </si>
  <si>
    <t>00178</t>
  </si>
  <si>
    <t>ARKK GUM</t>
  </si>
  <si>
    <t>TR00065</t>
  </si>
  <si>
    <t>TR00066</t>
  </si>
  <si>
    <t>TR00067</t>
  </si>
  <si>
    <t>0.6MM SUPERTUFF 6600 + ADHESIVE</t>
  </si>
  <si>
    <t>0.5MM SUPERTUFF 6600 + ADHESIVE</t>
  </si>
  <si>
    <t>25MM POLYESTER ELASTIC CN3587</t>
  </si>
  <si>
    <t>AR004-1 OUTSOLE; SFRB 001; RUBBER; 62-68 SHORE A; ABRASION 80 CBMM; NON  BLOOMING; NON MARKING</t>
  </si>
  <si>
    <t>HK2015 OUTSOLE; SFRB 001; RUBBER; 62-68 SHORE A; ABRASION 80 CBMM; NON BLOOMING; NON MARKING</t>
  </si>
  <si>
    <t xml:space="preserve">AR001-02 OUTSOLE; RUBBER; 62-68 SHORE A; ABRASION 80 CBMM; NON BLOOMING; NON MARKING </t>
  </si>
  <si>
    <t>AR004-11 MIDSOLE; SFEVA-001 (C ); EVA; 0.20G CBCM; 50-55 ASKER C; 2nd DENSITY LIGHT WEIGHT</t>
  </si>
  <si>
    <t xml:space="preserve">HK2015 MIDSOLE; SFEVA-001 (C ); EVA; 0.20G CBCM; 50-55 ASKER C </t>
  </si>
  <si>
    <t>GS-547; CUTTING DIE CODE = ARKK-453-1; SFSEVA-001; EVA ON FRONT TOE 4.0MM; EVA ON BACK HEEL MOLD 8.5MM</t>
  </si>
  <si>
    <t xml:space="preserve">BILL OF MATERIALS </t>
  </si>
  <si>
    <t>Bill of materials per shoe per colourway</t>
  </si>
  <si>
    <t>TR</t>
  </si>
  <si>
    <t>COATS VN</t>
  </si>
  <si>
    <t>CP00016</t>
  </si>
  <si>
    <t>1.0MM PU V17002</t>
  </si>
  <si>
    <t xml:space="preserve">NEW TAN </t>
  </si>
  <si>
    <t>00179</t>
  </si>
  <si>
    <t>1.2-1.4MM FORBID</t>
  </si>
  <si>
    <t>LE00022</t>
  </si>
  <si>
    <t>LE00023</t>
  </si>
  <si>
    <t xml:space="preserve">ACTION LEATHER V17003 </t>
  </si>
  <si>
    <t>TAN</t>
  </si>
  <si>
    <t>00180</t>
  </si>
  <si>
    <t>15MM NYLON WEBBING 67ATT012Z</t>
  </si>
  <si>
    <t>TR00068</t>
  </si>
  <si>
    <t>NAVY</t>
  </si>
  <si>
    <t>00181</t>
  </si>
  <si>
    <t>00182</t>
  </si>
  <si>
    <t>00183</t>
  </si>
  <si>
    <t>00184</t>
  </si>
  <si>
    <t>00185</t>
  </si>
  <si>
    <t>00186</t>
  </si>
  <si>
    <t>00187</t>
  </si>
  <si>
    <t>00188</t>
  </si>
  <si>
    <t>00189</t>
  </si>
  <si>
    <t>00190</t>
  </si>
  <si>
    <t>00191</t>
  </si>
  <si>
    <t>00192</t>
  </si>
  <si>
    <t>00193</t>
  </si>
  <si>
    <t>00194</t>
  </si>
  <si>
    <t>00195</t>
  </si>
  <si>
    <t>TR00069</t>
  </si>
  <si>
    <t xml:space="preserve">SNAKE PU W8682 </t>
  </si>
  <si>
    <t>#20 WHITE</t>
  </si>
  <si>
    <t>ADR17042001</t>
  </si>
  <si>
    <t>1.0MM SPORTY PU (LEATHER BACK ) SDL-20170407</t>
  </si>
  <si>
    <t>PONY LEATHER</t>
  </si>
  <si>
    <t>LE00024</t>
  </si>
  <si>
    <t>LEOPARD</t>
  </si>
  <si>
    <t>3MM ORTHOLITE  25 ASKER C</t>
  </si>
  <si>
    <t>CP00017</t>
  </si>
  <si>
    <t>ORTHOLITE</t>
  </si>
  <si>
    <t>RED</t>
  </si>
  <si>
    <t>BY161201-61BV</t>
  </si>
  <si>
    <t>ADR17041001</t>
  </si>
  <si>
    <t>RED MULTI CAMO</t>
  </si>
  <si>
    <t xml:space="preserve">2x0.3773MM XP170320 LABEL CODE: EMBROIDERY ALDO SCRIPT LOGO </t>
  </si>
  <si>
    <t>TR00059</t>
  </si>
  <si>
    <t>TR00070</t>
  </si>
  <si>
    <t xml:space="preserve">GREY </t>
  </si>
  <si>
    <t>CP00018</t>
  </si>
  <si>
    <t>HECHANG</t>
  </si>
  <si>
    <t>DARK BEIGE</t>
  </si>
  <si>
    <t>00196</t>
  </si>
  <si>
    <t>HY02H</t>
  </si>
  <si>
    <t>00197</t>
  </si>
  <si>
    <t>00198</t>
  </si>
  <si>
    <t>00199</t>
  </si>
  <si>
    <t>00200</t>
  </si>
  <si>
    <t>00201</t>
  </si>
  <si>
    <t>00202</t>
  </si>
  <si>
    <t>00203</t>
  </si>
  <si>
    <t>TR00071</t>
  </si>
  <si>
    <t>TR00072</t>
  </si>
  <si>
    <t>TR00073</t>
  </si>
  <si>
    <t>TR00074</t>
  </si>
  <si>
    <t>TR00075</t>
  </si>
  <si>
    <t>6MM FLAT POLY LACES</t>
  </si>
  <si>
    <t xml:space="preserve">6MM PE FLAT NON WAXY LACES CT20014006 </t>
  </si>
  <si>
    <t>6MM PE FLAT WAXY LACES PE206</t>
  </si>
  <si>
    <t>TR00076</t>
  </si>
  <si>
    <t>TR00077</t>
  </si>
  <si>
    <t>TR00078</t>
  </si>
  <si>
    <t>TR00079</t>
  </si>
  <si>
    <t>TR00080</t>
  </si>
  <si>
    <t>TR00081</t>
  </si>
  <si>
    <t>TR00082</t>
  </si>
  <si>
    <t>6MM FLAT WAXY LACES</t>
  </si>
  <si>
    <t>8MM PE FLAT NON WAXY LACES CT20014006</t>
  </si>
  <si>
    <t>HW00007</t>
  </si>
  <si>
    <t>HW00008</t>
  </si>
  <si>
    <t>HW00009</t>
  </si>
  <si>
    <t>HW00010</t>
  </si>
  <si>
    <t>0.2MM BONDER II RP</t>
  </si>
  <si>
    <t>1.0MM NON WOVEN</t>
  </si>
  <si>
    <t>CP00019</t>
  </si>
  <si>
    <t>CP00020</t>
  </si>
  <si>
    <t>CP00021</t>
  </si>
  <si>
    <t>CP00022</t>
  </si>
  <si>
    <t>1.0MM PU SUEDE 16052401</t>
  </si>
  <si>
    <t>1.4MM SHIFT Q008 PU SYNTHETIC</t>
  </si>
  <si>
    <t xml:space="preserve">1.4MM PU HY59C </t>
  </si>
  <si>
    <t xml:space="preserve">#4716 CARAMEL CAFÉ </t>
  </si>
  <si>
    <t>#4607 BROWN #10</t>
  </si>
  <si>
    <t>#21 CHARCOAL GREY 18-0601TPX</t>
  </si>
  <si>
    <t>00204</t>
  </si>
  <si>
    <t>00205</t>
  </si>
  <si>
    <t>00206</t>
  </si>
  <si>
    <t>00207</t>
  </si>
  <si>
    <t>00208</t>
  </si>
  <si>
    <t>00209</t>
  </si>
  <si>
    <t>00210</t>
  </si>
  <si>
    <t>15MM AB-053</t>
  </si>
  <si>
    <t>25MM CTV-W0308</t>
  </si>
  <si>
    <t>30MM ELASTIC 61UEE0052</t>
  </si>
  <si>
    <t>2.0MM FIBOHTOH-277 + TRICOT ( 36" X60" )</t>
  </si>
  <si>
    <t>THIEN MA</t>
  </si>
  <si>
    <t>2M ACTICLE #39</t>
  </si>
  <si>
    <t>RUI</t>
  </si>
  <si>
    <t>#5 BLACK REFLECTIVE</t>
  </si>
  <si>
    <t>00211</t>
  </si>
  <si>
    <t>00212</t>
  </si>
  <si>
    <t>00213</t>
  </si>
  <si>
    <t>00214</t>
  </si>
  <si>
    <t>00215</t>
  </si>
  <si>
    <t>00216</t>
  </si>
  <si>
    <t>BIG MESH HZ-HT-4632-1</t>
  </si>
  <si>
    <t>TX00036</t>
  </si>
  <si>
    <t>CAMO PRINTING LYCRA FOR SOCK COVER</t>
  </si>
  <si>
    <t>TX00037</t>
  </si>
  <si>
    <t>TX00038</t>
  </si>
  <si>
    <t>ALDO will provide for SMS</t>
  </si>
  <si>
    <t>DY905-DY3282</t>
  </si>
  <si>
    <t>DY905</t>
  </si>
  <si>
    <t>BRIGHT WHITE 11-0601TPX WITH BLACK SPECKLES</t>
  </si>
  <si>
    <t>DRESS BLUES 19-4024TPX WITH WHITE SPECKLES</t>
  </si>
  <si>
    <t>00217</t>
  </si>
  <si>
    <t>00218</t>
  </si>
  <si>
    <t>00219</t>
  </si>
  <si>
    <t>00220</t>
  </si>
  <si>
    <t>TX00039</t>
  </si>
  <si>
    <t>TX00040</t>
  </si>
  <si>
    <t>TX00041</t>
  </si>
  <si>
    <t>TX00042</t>
  </si>
  <si>
    <t>TX00043</t>
  </si>
  <si>
    <t>GA-151021-08</t>
  </si>
  <si>
    <t>HY77L</t>
  </si>
  <si>
    <t>UP00010</t>
  </si>
  <si>
    <t>CHINH TUONG VN</t>
  </si>
  <si>
    <t>0.8MM RECYCLE STROBEL</t>
  </si>
  <si>
    <t>COSMO VN</t>
  </si>
  <si>
    <t>CP00023</t>
  </si>
  <si>
    <t>CP00024</t>
  </si>
  <si>
    <t>HEAT TRANSFER ARKK LOGO</t>
  </si>
  <si>
    <t>WEISHUN</t>
  </si>
  <si>
    <t>CP00025</t>
  </si>
  <si>
    <t>HY-16372</t>
  </si>
  <si>
    <t>00221</t>
  </si>
  <si>
    <t>00222</t>
  </si>
  <si>
    <t>00223</t>
  </si>
  <si>
    <t>00224</t>
  </si>
  <si>
    <t>00225</t>
  </si>
  <si>
    <t>00226</t>
  </si>
  <si>
    <t>00227</t>
  </si>
  <si>
    <t>00228</t>
  </si>
  <si>
    <t>00229</t>
  </si>
  <si>
    <t xml:space="preserve">HY-16374 </t>
  </si>
  <si>
    <t>HY-1717</t>
  </si>
  <si>
    <t>#5 BLACK CAMO</t>
  </si>
  <si>
    <t>LEISURE KNIT</t>
  </si>
  <si>
    <t>ALDO 18Q1</t>
  </si>
  <si>
    <t xml:space="preserve">LYCRA 0901 </t>
  </si>
  <si>
    <t>CP00026</t>
  </si>
  <si>
    <t>M30 POLYESTER THREAD</t>
  </si>
  <si>
    <t>M40 POLYESTER THREAD</t>
  </si>
  <si>
    <t>CP00027</t>
  </si>
  <si>
    <t>CP00028</t>
  </si>
  <si>
    <t>EMBROIDERY CALL IT SPRING LOGO</t>
  </si>
  <si>
    <t>EMBROIDERY SMALL FACE</t>
  </si>
  <si>
    <t>EMBROIDERY RED STAR</t>
  </si>
  <si>
    <t>EMBROIDERY SORRY MOM</t>
  </si>
  <si>
    <t>EMBROIDERY COCONUT TREE LEFT</t>
  </si>
  <si>
    <t xml:space="preserve">EMBROIDERY COCONUT TREE RIGHT </t>
  </si>
  <si>
    <t>EMBROIDERY PINEAPPLE</t>
  </si>
  <si>
    <t>EMBROIDERY SUNGLASS</t>
  </si>
  <si>
    <t>EMBROIDERY REMOVE BEFORE FLIGHT</t>
  </si>
  <si>
    <t>TR00083</t>
  </si>
  <si>
    <t>TR00084</t>
  </si>
  <si>
    <t>TR00085</t>
  </si>
  <si>
    <t>TR00086</t>
  </si>
  <si>
    <t>TR00087</t>
  </si>
  <si>
    <t>TR00088</t>
  </si>
  <si>
    <t>TR00089</t>
  </si>
  <si>
    <t>LE00025</t>
  </si>
  <si>
    <t>KCC</t>
  </si>
  <si>
    <t>180MM METAL ZIPPER</t>
  </si>
  <si>
    <t>00230</t>
  </si>
  <si>
    <t>00231</t>
  </si>
  <si>
    <t>00232</t>
  </si>
  <si>
    <t>BRUSHED SILVER</t>
  </si>
  <si>
    <t>PLEASURE KNIT</t>
  </si>
  <si>
    <t>TX00044</t>
  </si>
  <si>
    <t>TX00045</t>
  </si>
  <si>
    <t>TX00046</t>
  </si>
  <si>
    <t>TX00047</t>
  </si>
  <si>
    <t>TX00048</t>
  </si>
  <si>
    <t>4MM ROUND PE LACE PT304</t>
  </si>
  <si>
    <t>TR00090</t>
  </si>
  <si>
    <t>TR00091</t>
  </si>
  <si>
    <t>TR00092</t>
  </si>
  <si>
    <t>00233</t>
  </si>
  <si>
    <t>00234</t>
  </si>
  <si>
    <t>00235</t>
  </si>
  <si>
    <t>00236</t>
  </si>
  <si>
    <t>00237</t>
  </si>
  <si>
    <t>00238</t>
  </si>
  <si>
    <t>SX16110730</t>
  </si>
  <si>
    <t>#6 BLACK</t>
  </si>
  <si>
    <t>SX1742021</t>
  </si>
  <si>
    <t>#6 WET WEATHER 16-5101TPX</t>
  </si>
  <si>
    <t xml:space="preserve">60MM VTT-047 </t>
  </si>
  <si>
    <t>25MM VTT-047</t>
  </si>
  <si>
    <t>TR00093</t>
  </si>
  <si>
    <t>TR00094</t>
  </si>
  <si>
    <t>TR00095</t>
  </si>
  <si>
    <t>TR00096</t>
  </si>
  <si>
    <t>TR00097</t>
  </si>
  <si>
    <t>20MM NYLON WEBBING 67ATT012Z</t>
  </si>
  <si>
    <t>00239</t>
  </si>
  <si>
    <t>TR00098</t>
  </si>
  <si>
    <t>00240</t>
  </si>
  <si>
    <t>00241</t>
  </si>
  <si>
    <t>00242</t>
  </si>
  <si>
    <t>00243</t>
  </si>
  <si>
    <t>00244</t>
  </si>
  <si>
    <t>00245</t>
  </si>
  <si>
    <t>00246</t>
  </si>
  <si>
    <t>00247</t>
  </si>
  <si>
    <t>CIS WOVEN LABEL</t>
  </si>
  <si>
    <t>TR00100</t>
  </si>
  <si>
    <t>00248</t>
  </si>
  <si>
    <t>00249</t>
  </si>
  <si>
    <t>00250</t>
  </si>
  <si>
    <t>00251</t>
  </si>
  <si>
    <t>YT20161006-WEAVED MATERIAL+18P FABRIC</t>
  </si>
  <si>
    <t>TX00050</t>
  </si>
  <si>
    <t>HY-AD161124A</t>
  </si>
  <si>
    <t>TX00051</t>
  </si>
  <si>
    <t>#20 FUSHIA</t>
  </si>
  <si>
    <t>00252</t>
  </si>
  <si>
    <t xml:space="preserve">#14 ORANGE </t>
  </si>
  <si>
    <t>1.0-1.2MM NUBUCK</t>
  </si>
  <si>
    <t>GIAI MY</t>
  </si>
  <si>
    <t>CP00029</t>
  </si>
  <si>
    <t xml:space="preserve">CD30 REINFORCEMENT </t>
  </si>
  <si>
    <t>KNITTED YARDAGE Ref #88</t>
  </si>
  <si>
    <t>KNITTED YARDAGE Ref #43</t>
  </si>
  <si>
    <t>KNITTED YARDAGE Ref #92</t>
  </si>
  <si>
    <t>TX00052</t>
  </si>
  <si>
    <t>TX00053</t>
  </si>
  <si>
    <t>TX00054</t>
  </si>
  <si>
    <t>FENG TSAI/ZUCCA</t>
  </si>
  <si>
    <t>IVORY GUM</t>
  </si>
  <si>
    <t>CP00030</t>
  </si>
  <si>
    <t>CP00031</t>
  </si>
  <si>
    <t>NON WAXY LACE PL303-2074</t>
  </si>
  <si>
    <t>TR00101</t>
  </si>
  <si>
    <t>QL-175 1125-G-6</t>
  </si>
  <si>
    <t>COLOR MATCH QL 129 #98</t>
  </si>
  <si>
    <t>COLOR MATCH QL 129 #20</t>
  </si>
  <si>
    <t>00253</t>
  </si>
  <si>
    <t>00254</t>
  </si>
  <si>
    <t>00255</t>
  </si>
  <si>
    <t>00256</t>
  </si>
  <si>
    <t>00257</t>
  </si>
  <si>
    <t>DOVE GREY 15-0000TPX; BRIGHT WHITE 11-0601TPX</t>
  </si>
  <si>
    <t>JET BLACK 19-0303TPX; CABERNET 19-1724TPX</t>
  </si>
  <si>
    <t>CRAB APPLE</t>
  </si>
  <si>
    <t>JET BLACK 19-0303TPX</t>
  </si>
  <si>
    <t>00258</t>
  </si>
  <si>
    <t>TR00102</t>
  </si>
  <si>
    <t>WILHELM</t>
  </si>
  <si>
    <t>CP00032</t>
  </si>
  <si>
    <t>DRESS BLUE 19-4024TPX WITH BLACK TIPS</t>
  </si>
  <si>
    <t>BRIGHT WHITE 11-0601TPX WITH BLACK TIPS</t>
  </si>
  <si>
    <t>DESERT SUN 16-1149TPX WITH BLACK TIPS</t>
  </si>
  <si>
    <t>WILD DOVE 17-1501TPX; ARCTIC FIRE</t>
  </si>
  <si>
    <t>JET BLACK 19-0303TPX; DARK BLUE 19-4035TPX</t>
  </si>
  <si>
    <t>JET BLACK 19-0303TPX; BRIGHT WHITE 11-0601TPX</t>
  </si>
  <si>
    <t>JET BLACK 19-0303TPX; DESERT SUN 16-1149TPX</t>
  </si>
  <si>
    <t>CLOUDBURST 17-1502TPX; BRIGHT WHITE 11-0601TPX</t>
  </si>
  <si>
    <t>FIERY RED 18-1664TPX; BRIGHT WHITE 11-0601TPX</t>
  </si>
  <si>
    <t>CORK 16-1422TPX; BRIGHT WHITE 11-0601TPX</t>
  </si>
  <si>
    <t>DUSTY BLUE 16-4010TPX; BRIGHT WHITE 11-0601TPX</t>
  </si>
  <si>
    <t>FIERY RED 18-1664TPX; SPICED CORAL 17-1644TPX</t>
  </si>
  <si>
    <t>BRIGHT WHITE 11-0601TPX; JET BLACK 19-0303TPX</t>
  </si>
  <si>
    <t>THIS IS THE SAME AS BELOW</t>
  </si>
  <si>
    <t xml:space="preserve">SAME AS ABOVE </t>
  </si>
  <si>
    <t>ADJUSTED BY CATHRYN 20/5</t>
  </si>
  <si>
    <t>CHEN DA</t>
  </si>
  <si>
    <t>CP00033</t>
  </si>
  <si>
    <t>00259</t>
  </si>
  <si>
    <t>00260</t>
  </si>
  <si>
    <t>00261</t>
  </si>
  <si>
    <t>00262</t>
  </si>
  <si>
    <t>00263</t>
  </si>
  <si>
    <t>00264</t>
  </si>
  <si>
    <t>00265</t>
  </si>
  <si>
    <t>00266</t>
  </si>
  <si>
    <t>00267</t>
  </si>
  <si>
    <t>00268</t>
  </si>
  <si>
    <t>00269</t>
  </si>
  <si>
    <t>00270</t>
  </si>
  <si>
    <t>00271</t>
  </si>
  <si>
    <t>00272</t>
  </si>
  <si>
    <t>00273</t>
  </si>
  <si>
    <t>00274</t>
  </si>
  <si>
    <t>00275</t>
  </si>
  <si>
    <t>00276</t>
  </si>
  <si>
    <t>00277</t>
  </si>
  <si>
    <t>00278</t>
  </si>
  <si>
    <t>00279</t>
  </si>
  <si>
    <t>SX1670801 MICROFIBER</t>
  </si>
  <si>
    <t>2.0MM SBR</t>
  </si>
  <si>
    <t xml:space="preserve">1MM EVA 9 25-30C GENERAL FORMULAR EVA </t>
  </si>
  <si>
    <t>CP00034</t>
  </si>
  <si>
    <t xml:space="preserve"> #2 SILVER</t>
  </si>
  <si>
    <t>0.7MM MUSIKA GARDEN VINTAGE</t>
  </si>
  <si>
    <t>NERO</t>
  </si>
  <si>
    <t>HONEY GUM</t>
  </si>
  <si>
    <t>PAPER WHITE</t>
  </si>
  <si>
    <t>00280</t>
  </si>
  <si>
    <t>00281</t>
  </si>
  <si>
    <t>00282</t>
  </si>
  <si>
    <t>00283</t>
  </si>
  <si>
    <t>00284</t>
  </si>
  <si>
    <t>00285</t>
  </si>
  <si>
    <t>00286</t>
  </si>
  <si>
    <t>00287</t>
  </si>
  <si>
    <t>00288</t>
  </si>
  <si>
    <t>00289</t>
  </si>
  <si>
    <t>00290</t>
  </si>
  <si>
    <t>00300</t>
  </si>
  <si>
    <t>ARKK ALL</t>
  </si>
  <si>
    <t>CP00035</t>
  </si>
  <si>
    <t>1.5MM  DIE CUT EVA 50 ASKER C</t>
  </si>
  <si>
    <t>WHITE</t>
  </si>
  <si>
    <t>NATURAL</t>
  </si>
  <si>
    <t>WILHELM INDIA</t>
  </si>
  <si>
    <t>GREIGE</t>
  </si>
  <si>
    <t>CAMBRELLE</t>
  </si>
  <si>
    <t xml:space="preserve"> T-185 G-210/40 WITH HOTMELT</t>
  </si>
  <si>
    <t>CP00036</t>
  </si>
  <si>
    <t>CP00037</t>
  </si>
  <si>
    <t>CP00038</t>
  </si>
  <si>
    <t>CP00039</t>
  </si>
  <si>
    <t>CP00040</t>
  </si>
  <si>
    <t>00301</t>
  </si>
  <si>
    <t>12MM FOAM T50</t>
  </si>
  <si>
    <t>12MM LATEX FOAM  DENSITY 90</t>
  </si>
  <si>
    <t xml:space="preserve">PATEL </t>
  </si>
  <si>
    <t>CP00041</t>
  </si>
  <si>
    <t>CP00042</t>
  </si>
  <si>
    <t>00302</t>
  </si>
  <si>
    <t>00303</t>
  </si>
  <si>
    <t>00304</t>
  </si>
  <si>
    <t>00291</t>
  </si>
  <si>
    <t>00292</t>
  </si>
  <si>
    <t>00293</t>
  </si>
  <si>
    <t>00294</t>
  </si>
  <si>
    <t>00295</t>
  </si>
  <si>
    <t>00296</t>
  </si>
  <si>
    <t>00297</t>
  </si>
  <si>
    <t>00298</t>
  </si>
  <si>
    <t>00299</t>
  </si>
  <si>
    <t>CP00043</t>
  </si>
  <si>
    <t>CP00044</t>
  </si>
  <si>
    <t>M60 POLYESTER THREAD</t>
  </si>
  <si>
    <t>TX00055</t>
  </si>
  <si>
    <t>XLR0663</t>
  </si>
  <si>
    <t>AR004-21 MIDSOLE; SFEVA-001 (C ); EVA; 0.20G CBCM; 50-55 ASKER C; 2nd DENSITY LIGHT WEIGHT</t>
  </si>
  <si>
    <t>CP00045</t>
  </si>
  <si>
    <t>CP00046</t>
  </si>
  <si>
    <t>CP00047</t>
  </si>
  <si>
    <t>G9600</t>
  </si>
  <si>
    <t>G9401</t>
  </si>
  <si>
    <t>COATS CODE</t>
  </si>
  <si>
    <t>COLOUR</t>
  </si>
  <si>
    <t>HUNG MINH</t>
  </si>
  <si>
    <t xml:space="preserve">1.2MM RHENOFLEX RX 3135  </t>
  </si>
  <si>
    <t>CP00048</t>
  </si>
  <si>
    <t>CP00049</t>
  </si>
  <si>
    <t>5MM DIE CUT EVA 50 ASKER C</t>
  </si>
  <si>
    <t>SL00016</t>
  </si>
  <si>
    <t>SL00017</t>
  </si>
  <si>
    <t>3MM DIE CUT EVA 50 ASKER C</t>
  </si>
  <si>
    <t>SPECIAL HOOK 86ETN-621</t>
  </si>
  <si>
    <t>SPECIAL LOOP 39N10576</t>
  </si>
  <si>
    <t>TR00103</t>
  </si>
  <si>
    <t>TR00104</t>
  </si>
  <si>
    <t>CP00050</t>
  </si>
  <si>
    <t>AR003-01 OUTSOLE; SFRB 001; RUBBER; 62-68 SHORE A; ABRASION 80 CBMM; NON BLOOMING; NON MARKING</t>
  </si>
  <si>
    <t>G9588</t>
  </si>
  <si>
    <t>CASTOR GRAY 18-0510TPX</t>
  </si>
  <si>
    <t>TR00105</t>
  </si>
  <si>
    <t>TR00106</t>
  </si>
  <si>
    <t>TR00107</t>
  </si>
  <si>
    <t>00305</t>
  </si>
  <si>
    <t>00306</t>
  </si>
  <si>
    <t>00307</t>
  </si>
  <si>
    <t>00308</t>
  </si>
  <si>
    <t>00309</t>
  </si>
  <si>
    <t>00310</t>
  </si>
  <si>
    <t>00311</t>
  </si>
  <si>
    <t>00312</t>
  </si>
  <si>
    <t>00313</t>
  </si>
  <si>
    <t>00314</t>
  </si>
  <si>
    <t>00315</t>
  </si>
  <si>
    <t>00316</t>
  </si>
  <si>
    <t>00317</t>
  </si>
  <si>
    <t>00318</t>
  </si>
  <si>
    <t xml:space="preserve">0.55-0.65MM IMPERFLEX V05P </t>
  </si>
  <si>
    <t xml:space="preserve">0.80-0.95MM RHENOFLEX RX 3135  </t>
  </si>
  <si>
    <t>SL00018</t>
  </si>
  <si>
    <t xml:space="preserve">BONTEX </t>
  </si>
  <si>
    <t>CP00051</t>
  </si>
  <si>
    <t>GI HONG</t>
  </si>
  <si>
    <t>CP00052</t>
  </si>
  <si>
    <t>00319</t>
  </si>
  <si>
    <t>00320</t>
  </si>
  <si>
    <t>00321</t>
  </si>
  <si>
    <t>00322</t>
  </si>
  <si>
    <t>00323</t>
  </si>
  <si>
    <t>00324</t>
  </si>
  <si>
    <t>00325</t>
  </si>
  <si>
    <t>00326</t>
  </si>
  <si>
    <t>00327</t>
  </si>
  <si>
    <t>00328</t>
  </si>
  <si>
    <t>00329</t>
  </si>
  <si>
    <t>00330</t>
  </si>
  <si>
    <t>00331</t>
  </si>
  <si>
    <t>00332</t>
  </si>
  <si>
    <t>00333</t>
  </si>
  <si>
    <t>00334</t>
  </si>
  <si>
    <t>00335</t>
  </si>
  <si>
    <t>00336</t>
  </si>
  <si>
    <t>00337</t>
  </si>
  <si>
    <t>00338</t>
  </si>
  <si>
    <t>00339</t>
  </si>
  <si>
    <t>00340</t>
  </si>
  <si>
    <t>00341</t>
  </si>
  <si>
    <t>00342</t>
  </si>
  <si>
    <t>00343</t>
  </si>
  <si>
    <t>00344</t>
  </si>
  <si>
    <t>00345</t>
  </si>
  <si>
    <t>00346</t>
  </si>
  <si>
    <t>00347</t>
  </si>
  <si>
    <t>00348</t>
  </si>
  <si>
    <t>00349</t>
  </si>
  <si>
    <t>00350</t>
  </si>
  <si>
    <t>00351</t>
  </si>
  <si>
    <t>00352</t>
  </si>
  <si>
    <t>00353</t>
  </si>
  <si>
    <t>00354</t>
  </si>
  <si>
    <t>00355</t>
  </si>
  <si>
    <t>00356</t>
  </si>
  <si>
    <t>00357</t>
  </si>
  <si>
    <t>00358</t>
  </si>
  <si>
    <t>00359</t>
  </si>
  <si>
    <t>00360</t>
  </si>
  <si>
    <t>M50 ELOFLEX ELASTIC THREAD</t>
  </si>
  <si>
    <t>00361</t>
  </si>
  <si>
    <t>00362</t>
  </si>
  <si>
    <t>00363</t>
  </si>
  <si>
    <t>00364</t>
  </si>
  <si>
    <t>00365</t>
  </si>
  <si>
    <t>00366</t>
  </si>
  <si>
    <t>00367</t>
  </si>
  <si>
    <t>00368</t>
  </si>
  <si>
    <t>00369</t>
  </si>
  <si>
    <t>TX00056</t>
  </si>
  <si>
    <t>1.2 MM BIEN-SV; P297 FKB; NON WOVEN BACKER; MATT FINISH</t>
  </si>
  <si>
    <t>MAGNET 19-3901TPX &amp; NINE IRON 19-3908TPX</t>
  </si>
  <si>
    <t>HONEY GUM &amp; WHITE</t>
  </si>
  <si>
    <t>JET BLACK 19-0303TPX &amp; WHITE</t>
  </si>
  <si>
    <t>TAUPE 16-1510TPX &amp; WHITE</t>
  </si>
  <si>
    <t>IVORY GUM &amp; WHITE</t>
  </si>
  <si>
    <t>00370</t>
  </si>
  <si>
    <t>00371</t>
  </si>
  <si>
    <t>00372</t>
  </si>
  <si>
    <t>00373</t>
  </si>
  <si>
    <t>00374</t>
  </si>
  <si>
    <t>00375</t>
  </si>
  <si>
    <t>00376</t>
  </si>
  <si>
    <t>00377</t>
  </si>
  <si>
    <t>00378</t>
  </si>
  <si>
    <t>00379</t>
  </si>
  <si>
    <t>00380</t>
  </si>
  <si>
    <t>00381</t>
  </si>
  <si>
    <t>00382</t>
  </si>
  <si>
    <t>00383</t>
  </si>
  <si>
    <t>00384</t>
  </si>
  <si>
    <t>00385</t>
  </si>
  <si>
    <t>00386</t>
  </si>
  <si>
    <t>00387</t>
  </si>
  <si>
    <t>00388</t>
  </si>
  <si>
    <t>00389</t>
  </si>
  <si>
    <t>00390</t>
  </si>
  <si>
    <t>00391</t>
  </si>
  <si>
    <t>00392</t>
  </si>
  <si>
    <t>00393</t>
  </si>
  <si>
    <t>00394</t>
  </si>
  <si>
    <t>00395</t>
  </si>
  <si>
    <t>00396</t>
  </si>
  <si>
    <t>00397</t>
  </si>
  <si>
    <t>00398</t>
  </si>
  <si>
    <t>00399</t>
  </si>
  <si>
    <t>00400</t>
  </si>
  <si>
    <t>00401</t>
  </si>
  <si>
    <t>00402</t>
  </si>
  <si>
    <t>00403</t>
  </si>
  <si>
    <t>DUST GREY</t>
  </si>
  <si>
    <t>PEACH</t>
  </si>
  <si>
    <t>PEACH WITH 3D REFLECTIVE LINE</t>
  </si>
  <si>
    <t>MINT</t>
  </si>
  <si>
    <t>BLUE GREY</t>
  </si>
  <si>
    <t>KHAKI</t>
  </si>
  <si>
    <t>FRENCH BLUE</t>
  </si>
  <si>
    <t>TURQUOISE</t>
  </si>
  <si>
    <t>BEECH</t>
  </si>
  <si>
    <t>DENIM BLUE</t>
  </si>
  <si>
    <t>#2 CREAM</t>
  </si>
  <si>
    <t>#6 NAVY</t>
  </si>
  <si>
    <t>00404</t>
  </si>
  <si>
    <t>00405</t>
  </si>
  <si>
    <t>00406</t>
  </si>
  <si>
    <t>00407</t>
  </si>
  <si>
    <t>00408</t>
  </si>
  <si>
    <t>00409</t>
  </si>
  <si>
    <t>00410</t>
  </si>
  <si>
    <t>00411</t>
  </si>
  <si>
    <t>00412</t>
  </si>
  <si>
    <t>00413</t>
  </si>
  <si>
    <t>00414</t>
  </si>
  <si>
    <t>00415</t>
  </si>
  <si>
    <t>00416</t>
  </si>
  <si>
    <t>00417</t>
  </si>
  <si>
    <t>00418</t>
  </si>
  <si>
    <t>00419</t>
  </si>
  <si>
    <t>00420</t>
  </si>
  <si>
    <t>00421</t>
  </si>
  <si>
    <t>GA-HP-0258</t>
  </si>
  <si>
    <t>GA150826-03</t>
  </si>
  <si>
    <t>TWILL CANVAS</t>
  </si>
  <si>
    <t>GA-SPANDEX-008</t>
  </si>
  <si>
    <t>GA-161129-02</t>
  </si>
  <si>
    <t xml:space="preserve">GA LYBA80 </t>
  </si>
  <si>
    <t>TX00057</t>
  </si>
  <si>
    <t>TX00058</t>
  </si>
  <si>
    <t>TX00059</t>
  </si>
  <si>
    <t>TX00060</t>
  </si>
  <si>
    <t>TX00061</t>
  </si>
  <si>
    <t>TX00062</t>
  </si>
  <si>
    <t>TX00063</t>
  </si>
  <si>
    <t>1.0mm SF-LYTE (P010WMD)</t>
  </si>
  <si>
    <t>1.2MM BIEN (P370WMD)</t>
  </si>
  <si>
    <t xml:space="preserve">1.2MM BIEN (P349WGB) </t>
  </si>
  <si>
    <t>YT2014Q145</t>
  </si>
  <si>
    <t>YT2015523</t>
  </si>
  <si>
    <t>TX00064</t>
  </si>
  <si>
    <t>TX00065</t>
  </si>
  <si>
    <t>TR00108</t>
  </si>
  <si>
    <t xml:space="preserve">60MM ELASTIC LTSJ001 </t>
  </si>
  <si>
    <t>TR00109</t>
  </si>
  <si>
    <t>TR00110</t>
  </si>
  <si>
    <t>6MM LACE TTL384S</t>
  </si>
  <si>
    <t>TR00111</t>
  </si>
  <si>
    <t>SS-08 RHINESTONE</t>
  </si>
  <si>
    <t>TR00112</t>
  </si>
  <si>
    <t>LE00026</t>
  </si>
  <si>
    <t>00422</t>
  </si>
  <si>
    <t>TR00113</t>
  </si>
  <si>
    <t>TX00066</t>
  </si>
  <si>
    <t>00423</t>
  </si>
  <si>
    <t>TURQUOISE SNAKE</t>
  </si>
  <si>
    <t>00424</t>
  </si>
  <si>
    <t>LE00027</t>
  </si>
  <si>
    <t>0.8MM FREELAND-SV (P007FWD)</t>
  </si>
  <si>
    <t>PU00028</t>
  </si>
  <si>
    <t>PU00029</t>
  </si>
  <si>
    <t>TR00114</t>
  </si>
  <si>
    <t>00425</t>
  </si>
  <si>
    <t>00426</t>
  </si>
  <si>
    <t>00427</t>
  </si>
  <si>
    <t>RAVEN ENGINEERED MESH S0283 WOMENS</t>
  </si>
  <si>
    <t>UP00011</t>
  </si>
  <si>
    <t>UP00012</t>
  </si>
  <si>
    <t>UP00013</t>
  </si>
  <si>
    <t>ND09 FUTURE GRID KNITTED UPPER (Tongue #35, Quarter #171, Toecap #72)</t>
  </si>
  <si>
    <t>HW00011</t>
  </si>
  <si>
    <t>HW00012</t>
  </si>
  <si>
    <t>HW00013</t>
  </si>
  <si>
    <t xml:space="preserve">GOLD </t>
  </si>
  <si>
    <t>00428</t>
  </si>
  <si>
    <t>00429</t>
  </si>
  <si>
    <t>METAL ORNAMENT WITH 'V' LOGO XLY-336M-V1 LEFT FOOT</t>
  </si>
  <si>
    <t>METAL ORNAMENT WITH 'V' LOGO XLY-336M-V2 RIGHT FOOT</t>
  </si>
  <si>
    <t>STONE ORNAMENT WITH METAL SETTING XLY-292M</t>
  </si>
  <si>
    <t>CP00053</t>
  </si>
  <si>
    <t>CP00054</t>
  </si>
  <si>
    <t>CP00055</t>
  </si>
  <si>
    <t>CP00056</t>
  </si>
  <si>
    <t>00430</t>
  </si>
  <si>
    <t>15MM RIBBON LACE</t>
  </si>
  <si>
    <t>TBC</t>
  </si>
  <si>
    <t>QUANG MINH THANH VN</t>
  </si>
  <si>
    <t>CALICOT</t>
  </si>
  <si>
    <t>CP00057</t>
  </si>
  <si>
    <t>CP00058</t>
  </si>
  <si>
    <t>JY-AD170526</t>
  </si>
  <si>
    <t>TX00067</t>
  </si>
  <si>
    <t xml:space="preserve">TA2012 WEBBING EYELET LOOPS </t>
  </si>
  <si>
    <t>GA 150826-02 (MATTE LYCRA + 1.5MM SBR + MATTE LYCRA)</t>
  </si>
  <si>
    <t>00431</t>
  </si>
  <si>
    <t>00432</t>
  </si>
  <si>
    <t>00433</t>
  </si>
  <si>
    <t>LE00028</t>
  </si>
  <si>
    <t>1.4-1.6MM SILKY NUBUCK</t>
  </si>
  <si>
    <t>M30 ELOFLEX ELASTIC THREAD</t>
  </si>
  <si>
    <t>M40 ELOFLEX ELASTIC THREAD</t>
  </si>
  <si>
    <t>JR131506-215</t>
  </si>
  <si>
    <t>TX00068</t>
  </si>
  <si>
    <t>JEY SUN TW</t>
  </si>
  <si>
    <t>HW00014</t>
  </si>
  <si>
    <t>00434</t>
  </si>
  <si>
    <t>00435</t>
  </si>
  <si>
    <t>00436</t>
  </si>
  <si>
    <t>TR00115</t>
  </si>
  <si>
    <t>0.6MM NON WOVEN</t>
  </si>
  <si>
    <t>CP00059</t>
  </si>
  <si>
    <t>00437</t>
  </si>
  <si>
    <t>00438</t>
  </si>
  <si>
    <t>00439</t>
  </si>
  <si>
    <t>00440</t>
  </si>
  <si>
    <t>00441</t>
  </si>
  <si>
    <t>CP00060</t>
  </si>
  <si>
    <t>CP00061</t>
  </si>
  <si>
    <t>00442</t>
  </si>
  <si>
    <t>00443</t>
  </si>
  <si>
    <t>00444</t>
  </si>
  <si>
    <t>00445</t>
  </si>
  <si>
    <t>00446</t>
  </si>
  <si>
    <t>00447</t>
  </si>
  <si>
    <t>00448</t>
  </si>
  <si>
    <t>00449</t>
  </si>
  <si>
    <t>00450</t>
  </si>
  <si>
    <t>TX00069</t>
  </si>
  <si>
    <t>KNITTED YARDAGE; PATTERN #53; 2 COLOURS</t>
  </si>
  <si>
    <t>MAGNET 19-3901TPX; MOONSTRUCK 14-4500TPX</t>
  </si>
  <si>
    <t>BT FAB 11319</t>
  </si>
  <si>
    <t>TX00070</t>
  </si>
  <si>
    <t>BOTANICAL GARDEN 19-5220TPX; PAPER WHITE</t>
  </si>
  <si>
    <t>BRIDAL ROSE 15-1611TPX; SUB COLOUR MAUVE MORN 12-2102TPX</t>
  </si>
  <si>
    <t>00451</t>
  </si>
  <si>
    <t>00452</t>
  </si>
  <si>
    <t>ARKK HEAT TRANSFER SIZE LABEL</t>
  </si>
  <si>
    <t>TR00116</t>
  </si>
  <si>
    <t>TR00117</t>
  </si>
  <si>
    <t>TR00118</t>
  </si>
  <si>
    <t>TR00119</t>
  </si>
  <si>
    <t>TR00120</t>
  </si>
  <si>
    <t>TR00121</t>
  </si>
  <si>
    <t>TR00122</t>
  </si>
  <si>
    <t>TR00123</t>
  </si>
  <si>
    <t>TR00124</t>
  </si>
  <si>
    <t>TR00125</t>
  </si>
  <si>
    <t>TR00126</t>
  </si>
  <si>
    <t>TR00127</t>
  </si>
  <si>
    <t>TR00128</t>
  </si>
  <si>
    <t>TR00129</t>
  </si>
  <si>
    <t>TR00130</t>
  </si>
  <si>
    <t>TR00131</t>
  </si>
  <si>
    <t>TR00132</t>
  </si>
  <si>
    <t>TR00133</t>
  </si>
  <si>
    <t>TR00134</t>
  </si>
  <si>
    <t>TR00135</t>
  </si>
  <si>
    <t>TR00136</t>
  </si>
  <si>
    <t>TR00137</t>
  </si>
  <si>
    <t>TR00138</t>
  </si>
  <si>
    <t>TR00140</t>
  </si>
  <si>
    <t>TR00141</t>
  </si>
  <si>
    <t>TR00142</t>
  </si>
  <si>
    <t>TR00143</t>
  </si>
  <si>
    <t>TR00144</t>
  </si>
  <si>
    <t>TR00145</t>
  </si>
  <si>
    <t>TR00146</t>
  </si>
  <si>
    <t>TR00147</t>
  </si>
  <si>
    <t>TR00148</t>
  </si>
  <si>
    <t>TR00149</t>
  </si>
  <si>
    <t>TR00150</t>
  </si>
  <si>
    <t>TR00151</t>
  </si>
  <si>
    <t>TR00152</t>
  </si>
  <si>
    <t>TR00153</t>
  </si>
  <si>
    <t>TR00154</t>
  </si>
  <si>
    <t>TR00155</t>
  </si>
  <si>
    <t>TR00156</t>
  </si>
  <si>
    <t>TR00158</t>
  </si>
  <si>
    <t>TR00159</t>
  </si>
  <si>
    <t>TR00160</t>
  </si>
  <si>
    <t>TR00161</t>
  </si>
  <si>
    <t>TR00162</t>
  </si>
  <si>
    <t>TR00163</t>
  </si>
  <si>
    <t>TR00164</t>
  </si>
  <si>
    <t>TR00165</t>
  </si>
  <si>
    <t>TR00167</t>
  </si>
  <si>
    <t>TR00168</t>
  </si>
  <si>
    <t>TR00170</t>
  </si>
  <si>
    <t>TR00171</t>
  </si>
  <si>
    <t>TR00172</t>
  </si>
  <si>
    <t>TR00173</t>
  </si>
  <si>
    <t>CP00062</t>
  </si>
  <si>
    <t>CP00063</t>
  </si>
  <si>
    <t>CP00064</t>
  </si>
  <si>
    <t>CP00065</t>
  </si>
  <si>
    <t>LE00029</t>
  </si>
  <si>
    <t>1.2-1.4MM SOFT PEBBLED ACTION LEATHER #23</t>
  </si>
  <si>
    <t>00453</t>
  </si>
  <si>
    <t>00454</t>
  </si>
  <si>
    <t>00455</t>
  </si>
  <si>
    <t>00456</t>
  </si>
  <si>
    <t>MOONSTRUCK 14-4500TPX; BURNT OLIVE 18-0521TPX; MAGNET 19-3901TPX; GREEN BAY 16-5810TPX</t>
  </si>
  <si>
    <t>90MM LT-17104</t>
  </si>
  <si>
    <t>40MM 39A22381</t>
  </si>
  <si>
    <t>60MM 39B28421</t>
  </si>
  <si>
    <t>PECO</t>
  </si>
  <si>
    <t>CP00066</t>
  </si>
  <si>
    <t>ARKK 18Q2</t>
  </si>
  <si>
    <t>00457</t>
  </si>
  <si>
    <t>00458</t>
  </si>
  <si>
    <t>00459</t>
  </si>
  <si>
    <t>00460</t>
  </si>
  <si>
    <t>00461</t>
  </si>
  <si>
    <t>00462</t>
  </si>
  <si>
    <t>00463</t>
  </si>
  <si>
    <t>00464</t>
  </si>
  <si>
    <t>SL00019</t>
  </si>
  <si>
    <t>SL00021</t>
  </si>
  <si>
    <t>SL00022</t>
  </si>
  <si>
    <t>00465</t>
  </si>
  <si>
    <t xml:space="preserve">8MM FLAT LACE WITH DOTS P3004008P </t>
  </si>
  <si>
    <t>M80 COTTON THREAD</t>
  </si>
  <si>
    <t>WINFAR</t>
  </si>
  <si>
    <t>PURPLE</t>
  </si>
  <si>
    <t>00466</t>
  </si>
  <si>
    <t>VIONIC</t>
  </si>
  <si>
    <t>PU00030</t>
  </si>
  <si>
    <t>RECLYCLE CAP BOARD 2265, SIZE L</t>
  </si>
  <si>
    <t>RECLYCLE CAP BOARD 2265, SIZE XL</t>
  </si>
  <si>
    <t>VINA BOX</t>
  </si>
  <si>
    <t>QUAN NHAT</t>
  </si>
  <si>
    <t>00467</t>
  </si>
  <si>
    <t>LE00030</t>
  </si>
  <si>
    <t>LE00031</t>
  </si>
  <si>
    <t>1.4-1.6MM BING</t>
  </si>
  <si>
    <t>CIS 001 MIDSOLE; INJECTION EVA; HARDNESS 50-55 C</t>
  </si>
  <si>
    <t>AQUA TRANSLUCENT</t>
  </si>
  <si>
    <t>TRANSLUCENT WHISPER PINK 13-1107TPX</t>
  </si>
  <si>
    <t>TRANSLUCENT DRESS BLUE 19-4024TPX</t>
  </si>
  <si>
    <t>TRANSLUCENT TEAL</t>
  </si>
  <si>
    <t xml:space="preserve">SMOCKE TRANSLUCENT </t>
  </si>
  <si>
    <t>TRANSLUCENT BLACK</t>
  </si>
  <si>
    <t>00468</t>
  </si>
  <si>
    <t>00469</t>
  </si>
  <si>
    <t>00470</t>
  </si>
  <si>
    <t>00471</t>
  </si>
  <si>
    <t>00472</t>
  </si>
  <si>
    <t>00473</t>
  </si>
  <si>
    <t>00474</t>
  </si>
  <si>
    <t>1.4-1.6MM GARMENT HT</t>
  </si>
  <si>
    <t xml:space="preserve">25MM 61VTT-047 </t>
  </si>
  <si>
    <t>S1083 MIDSOLE; RAMPAGE 9A</t>
  </si>
  <si>
    <t>SL00023</t>
  </si>
  <si>
    <t>SL00024</t>
  </si>
  <si>
    <t>ORANGE</t>
  </si>
  <si>
    <t>00475</t>
  </si>
  <si>
    <t>OWN</t>
  </si>
  <si>
    <t>CNT10C-56 DA8BTCR1 E P16P BTM-0 N-ANTI P-TOP (WATERPROOF ZIP &amp; PULLER) 17CM 3183596</t>
  </si>
  <si>
    <t>HW00015</t>
  </si>
  <si>
    <t xml:space="preserve">100MM HOOK &amp; LOOP ETN62I + N1057 </t>
  </si>
  <si>
    <t>TR00174</t>
  </si>
  <si>
    <t xml:space="preserve">3MM ELASTIC ROUND LACE  82SP1793; ARKK LOGO (6*1.6MM) </t>
  </si>
  <si>
    <t>56MM WJ SJE-150819 ELASTIC BAND WITH ARKK LOGO</t>
  </si>
  <si>
    <t>HEAT TRANSFER SIZE LABEL</t>
  </si>
  <si>
    <t>SPACER MESH GA-SH-036  2 COLORS</t>
  </si>
  <si>
    <t>DLS256</t>
  </si>
  <si>
    <t>130MM x 80MM HS 0322</t>
  </si>
  <si>
    <t xml:space="preserve">ND19 KNIT UPPER </t>
  </si>
  <si>
    <t>NR0238</t>
  </si>
  <si>
    <t>1.4-1.6MM MASTERS</t>
  </si>
  <si>
    <t>LE00032</t>
  </si>
  <si>
    <t>NAVY 5395C</t>
  </si>
  <si>
    <t>HH 18Q1</t>
  </si>
  <si>
    <t>00476</t>
  </si>
  <si>
    <t>100 D THREAD</t>
  </si>
  <si>
    <t>CP00067</t>
  </si>
  <si>
    <t>CP00068</t>
  </si>
  <si>
    <t>CP00069</t>
  </si>
  <si>
    <t>CP00071</t>
  </si>
  <si>
    <t>CP00072</t>
  </si>
  <si>
    <t>CP00073</t>
  </si>
  <si>
    <t>CP00074</t>
  </si>
  <si>
    <t>M50 ELOFLEX-POLY BUTYLENE TEREPHTHLATE</t>
  </si>
  <si>
    <t xml:space="preserve">GA-SH-035-A NON STRETCH </t>
  </si>
  <si>
    <t>1.0-1.2MM MAGENTE</t>
  </si>
  <si>
    <t>1MM DH611 CORD + NON WICKING TREATMENT</t>
  </si>
  <si>
    <t>TR00099</t>
  </si>
  <si>
    <t>TR00030</t>
  </si>
  <si>
    <t>20MM CT-E1012 STRETCH SATIN LACE ; 15MM PLASTIC TIP</t>
  </si>
  <si>
    <t>TX00071</t>
  </si>
  <si>
    <t>TX00072</t>
  </si>
  <si>
    <t>TX00073</t>
  </si>
  <si>
    <t>TX00074</t>
  </si>
  <si>
    <t>AR001-01 OUTSOLE ; RUBBER; 62-68 SHORE A; ABRASION 80 CBMM; NON BLOOMINIG; NON MARKING</t>
  </si>
  <si>
    <t>00477</t>
  </si>
  <si>
    <t>00478</t>
  </si>
  <si>
    <t>00479</t>
  </si>
  <si>
    <t>CK MESH (BLACK ) x KFF 3MM BLACK BR FOAM  x TRICOT (BLACK)</t>
  </si>
  <si>
    <t>CLSYA 1A</t>
  </si>
  <si>
    <t>MOLD# AR004-71 CPU</t>
  </si>
  <si>
    <t>MOLD# AR004-72 CPU</t>
  </si>
  <si>
    <t xml:space="preserve">MOLD# AR003-72A CPU HEEL CAP </t>
  </si>
  <si>
    <t xml:space="preserve">MOLD# AR003-72B CPU QUARTER OVERLAY </t>
  </si>
  <si>
    <t>DLL 166</t>
  </si>
  <si>
    <t>TX00075</t>
  </si>
  <si>
    <t>TX00076</t>
  </si>
  <si>
    <t>TX00077</t>
  </si>
  <si>
    <t>TX00078</t>
  </si>
  <si>
    <t>TX00079</t>
  </si>
  <si>
    <t>FORM TX GUIDE</t>
  </si>
  <si>
    <t>FUTURE GRID KNITTED NO 56 + NON WICKING</t>
  </si>
  <si>
    <t>UP00014</t>
  </si>
  <si>
    <t>UP00015</t>
  </si>
  <si>
    <t>UP00016</t>
  </si>
  <si>
    <t xml:space="preserve">GA-SPANDEX-15 </t>
  </si>
  <si>
    <t>DL 2956 + NON WICKING TREATMENT</t>
  </si>
  <si>
    <t>HYY N050</t>
  </si>
  <si>
    <t>3MM PU HIGH REBOUND 0.16  25C +- 4 ASKER C</t>
  </si>
  <si>
    <t>LC 70</t>
  </si>
  <si>
    <t xml:space="preserve">LJ-F 1907 + NON WICKING TREATMENT </t>
  </si>
  <si>
    <t xml:space="preserve">Woven label TG 901B00 </t>
  </si>
  <si>
    <t>TX00080</t>
  </si>
  <si>
    <t>TX00081</t>
  </si>
  <si>
    <t>TX00082</t>
  </si>
  <si>
    <t>TX00083</t>
  </si>
  <si>
    <t>GU BANG</t>
  </si>
  <si>
    <t>VIBRAM S.p.A.</t>
  </si>
  <si>
    <t>D30</t>
  </si>
  <si>
    <t>00480</t>
  </si>
  <si>
    <t>00481</t>
  </si>
  <si>
    <t>00482</t>
  </si>
  <si>
    <t>00483</t>
  </si>
  <si>
    <t>00484</t>
  </si>
  <si>
    <t>00485</t>
  </si>
  <si>
    <t>00486</t>
  </si>
  <si>
    <t>00487</t>
  </si>
  <si>
    <t>00488</t>
  </si>
  <si>
    <t>00489</t>
  </si>
  <si>
    <t>00490</t>
  </si>
  <si>
    <t>00491</t>
  </si>
  <si>
    <t>MOLD# AR004-74 CPU</t>
  </si>
  <si>
    <t>MOLD# AR004-75 CPU</t>
  </si>
  <si>
    <t>00492</t>
  </si>
  <si>
    <t>00493</t>
  </si>
  <si>
    <t>00494</t>
  </si>
  <si>
    <t>00495</t>
  </si>
  <si>
    <t>00496</t>
  </si>
  <si>
    <t>00497</t>
  </si>
  <si>
    <t>00498</t>
  </si>
  <si>
    <t>00499</t>
  </si>
  <si>
    <t>00500</t>
  </si>
  <si>
    <t>00501</t>
  </si>
  <si>
    <t>00502</t>
  </si>
  <si>
    <t>NEON CORAL 805C</t>
  </si>
  <si>
    <t>FOLLOW SUPPLIER COLOR (YELLOW)</t>
  </si>
  <si>
    <t>00503</t>
  </si>
  <si>
    <t>00504</t>
  </si>
  <si>
    <t>00505</t>
  </si>
  <si>
    <t>00506</t>
  </si>
  <si>
    <t>ARKK 18Q3</t>
  </si>
  <si>
    <t>00507</t>
  </si>
  <si>
    <t>00508</t>
  </si>
  <si>
    <t>00509</t>
  </si>
  <si>
    <t>00510</t>
  </si>
  <si>
    <t>00511</t>
  </si>
  <si>
    <t>00512</t>
  </si>
  <si>
    <t>00513</t>
  </si>
  <si>
    <t>00514</t>
  </si>
  <si>
    <t>00515</t>
  </si>
  <si>
    <t>00516</t>
  </si>
  <si>
    <t>00517</t>
  </si>
  <si>
    <t>00518</t>
  </si>
  <si>
    <t>00519</t>
  </si>
  <si>
    <t>00520</t>
  </si>
  <si>
    <t>00521</t>
  </si>
  <si>
    <t>00522</t>
  </si>
  <si>
    <t>00523</t>
  </si>
  <si>
    <t>00524</t>
  </si>
  <si>
    <t>BOTANICAL GARDEN 19-5220TPX</t>
  </si>
  <si>
    <t>00525</t>
  </si>
  <si>
    <t>00526</t>
  </si>
  <si>
    <t>00527</t>
  </si>
  <si>
    <t>00528</t>
  </si>
  <si>
    <t>00529</t>
  </si>
  <si>
    <t>00530</t>
  </si>
  <si>
    <t>00531</t>
  </si>
  <si>
    <t>00532</t>
  </si>
  <si>
    <t>00533</t>
  </si>
  <si>
    <t>00534</t>
  </si>
  <si>
    <t>00535</t>
  </si>
  <si>
    <t>00536</t>
  </si>
  <si>
    <t>00537</t>
  </si>
  <si>
    <t>00538</t>
  </si>
  <si>
    <t>00539</t>
  </si>
  <si>
    <t>00540</t>
  </si>
  <si>
    <t>00541</t>
  </si>
  <si>
    <t>00542</t>
  </si>
  <si>
    <t>00543</t>
  </si>
  <si>
    <t>00544</t>
  </si>
  <si>
    <t xml:space="preserve">TONAL </t>
  </si>
  <si>
    <t>00545</t>
  </si>
  <si>
    <t>00546</t>
  </si>
  <si>
    <t>00547</t>
  </si>
  <si>
    <t>00548</t>
  </si>
  <si>
    <t>00549</t>
  </si>
  <si>
    <t>SL00025</t>
  </si>
  <si>
    <t>SL00026</t>
  </si>
  <si>
    <t>00550</t>
  </si>
  <si>
    <t>LE00033</t>
  </si>
  <si>
    <t>1.2MM SF-LYTE  P000WHR</t>
  </si>
  <si>
    <t>CAMBRELLA</t>
  </si>
  <si>
    <t>PU00031</t>
  </si>
  <si>
    <t>HW00016</t>
  </si>
  <si>
    <t>HW00017</t>
  </si>
  <si>
    <t>100MM SPECIAL LOOP 39B28421</t>
  </si>
  <si>
    <t>100MM SPECIAL HOOK 39A22381</t>
  </si>
  <si>
    <t>OFF WHITE</t>
  </si>
  <si>
    <t>00551</t>
  </si>
  <si>
    <t>00552</t>
  </si>
  <si>
    <t>00553</t>
  </si>
  <si>
    <t>0.6MM VS706 (P251FGG)</t>
  </si>
  <si>
    <t>0.6MM VS706 (P402FSW)</t>
  </si>
  <si>
    <t>0.8MM VS708 (P450WNR)</t>
  </si>
  <si>
    <t>0.8MM VS708 (UM-55 P548WMD)</t>
  </si>
  <si>
    <t>PU00032</t>
  </si>
  <si>
    <t>PU00033</t>
  </si>
  <si>
    <t>PU00034</t>
  </si>
  <si>
    <t>PU00035</t>
  </si>
  <si>
    <t>PU00036</t>
  </si>
  <si>
    <t xml:space="preserve">1.4-1.6MM PIG SHAG </t>
  </si>
  <si>
    <t>1.4-1.6MM VIRGINIA</t>
  </si>
  <si>
    <t>1.2-1.4MM ACTION LEATHER (DE-43)</t>
  </si>
  <si>
    <t>1.4-1.6MM SONING SOFT NUBUCK</t>
  </si>
  <si>
    <t>1.4-1.6MM SOFT SMOOTH NUBUCK</t>
  </si>
  <si>
    <t>1.2-1.4MM SONING SOFT NUBUCK</t>
  </si>
  <si>
    <t>LEOPARD HAIR COW</t>
  </si>
  <si>
    <t xml:space="preserve">MADRAS  GOAT LEATHER </t>
  </si>
  <si>
    <t>MS NAPPA</t>
  </si>
  <si>
    <t>MS NAPPA PEARLISED</t>
  </si>
  <si>
    <t>REGULAR SUEDE</t>
  </si>
  <si>
    <t xml:space="preserve">1.2-1.4MM COMFORTE </t>
  </si>
  <si>
    <t>1.2-1.4MM CRYSTAL</t>
  </si>
  <si>
    <t>1.0-1.2MM HARVEST</t>
  </si>
  <si>
    <t>EMBOSSED LEATHER JL1223</t>
  </si>
  <si>
    <t>1.4-1.6MM LK NAPPA</t>
  </si>
  <si>
    <t xml:space="preserve">1.2-1.4MM NEGRIL </t>
  </si>
  <si>
    <t xml:space="preserve">1.2-1.4MM RAINBIRD </t>
  </si>
  <si>
    <t xml:space="preserve">1.8-2.0MM RAINBIRD </t>
  </si>
  <si>
    <t xml:space="preserve">1.2-1.4MM RAINBIRD WITH PRALINE EMBOSS </t>
  </si>
  <si>
    <t xml:space="preserve">1.4-1.6MM SMOOTH ACTION LEATHER R8 </t>
  </si>
  <si>
    <t>1.2-1.4MM REGALO</t>
  </si>
  <si>
    <t>HE TONG</t>
  </si>
  <si>
    <t>10MM YY-ON96</t>
  </si>
  <si>
    <t>15X15MM PAGODA STUD</t>
  </si>
  <si>
    <t>KERRY METAL</t>
  </si>
  <si>
    <t>DARK SLATE</t>
  </si>
  <si>
    <t>00554</t>
  </si>
  <si>
    <t>00555</t>
  </si>
  <si>
    <t>00556</t>
  </si>
  <si>
    <t>00557</t>
  </si>
  <si>
    <t>00558</t>
  </si>
  <si>
    <t>00559</t>
  </si>
  <si>
    <t>6MM LEE349Z</t>
  </si>
  <si>
    <t>7MM A-017 WITH DOTTED CENTRE LINE</t>
  </si>
  <si>
    <t>BY-YPS-XH PRINTED FLLOWER FABRIC</t>
  </si>
  <si>
    <t>BY-AF3-0562</t>
  </si>
  <si>
    <t>TX00084</t>
  </si>
  <si>
    <t>TX00085</t>
  </si>
  <si>
    <t>TX00086</t>
  </si>
  <si>
    <t>TX00087</t>
  </si>
  <si>
    <t>TX00088</t>
  </si>
  <si>
    <t>TX00089</t>
  </si>
  <si>
    <t>TX00090</t>
  </si>
  <si>
    <t>TX00091</t>
  </si>
  <si>
    <t>BY-AF2-0765</t>
  </si>
  <si>
    <t>DJT-4785 HEAVY BULAN MESHLER CDP</t>
  </si>
  <si>
    <t>DJT-4966 AIAS MESHLER CDP</t>
  </si>
  <si>
    <t>DLX-2302</t>
  </si>
  <si>
    <t>DOMED METAL BUTTON WITH LOGO RAISED 12MM</t>
  </si>
  <si>
    <t>HW00018</t>
  </si>
  <si>
    <t>HW00019</t>
  </si>
  <si>
    <t>HW00020</t>
  </si>
  <si>
    <t>HW00021</t>
  </si>
  <si>
    <t>HW00022</t>
  </si>
  <si>
    <t>HW00023</t>
  </si>
  <si>
    <t>00560</t>
  </si>
  <si>
    <t>00561</t>
  </si>
  <si>
    <t>00562</t>
  </si>
  <si>
    <t>00563</t>
  </si>
  <si>
    <t>00564</t>
  </si>
  <si>
    <t>00565</t>
  </si>
  <si>
    <t>00566</t>
  </si>
  <si>
    <t>00567</t>
  </si>
  <si>
    <t>00568</t>
  </si>
  <si>
    <t>00569</t>
  </si>
  <si>
    <t>00570</t>
  </si>
  <si>
    <t>00571</t>
  </si>
  <si>
    <t xml:space="preserve">YT2014A145 </t>
  </si>
  <si>
    <t>XIN LAI YUAN CN</t>
  </si>
  <si>
    <t>XLY-960D 30MM INSIDE</t>
  </si>
  <si>
    <t>ANTIQUE SILVER</t>
  </si>
  <si>
    <t>70MM ELASTIC VLO-001</t>
  </si>
  <si>
    <t xml:space="preserve">12MM WEBBING TTB1063 </t>
  </si>
  <si>
    <t>10MM X 14MM TEARDROP TRIM</t>
  </si>
  <si>
    <t>SINKER</t>
  </si>
  <si>
    <t>8MM ROUND TRIM</t>
  </si>
  <si>
    <t>FOIL SNAKE RN17-60901</t>
  </si>
  <si>
    <t xml:space="preserve">18MM X 25MM RIMMING HOT FIX </t>
  </si>
  <si>
    <t xml:space="preserve">13MM X 18MM RIMMING HOT FIX </t>
  </si>
  <si>
    <t>PREMIERE NAPPA CROMIKA 80 CH</t>
  </si>
  <si>
    <t>LE00034</t>
  </si>
  <si>
    <t>LE00035</t>
  </si>
  <si>
    <t>LE00036</t>
  </si>
  <si>
    <t>LE00037</t>
  </si>
  <si>
    <t>LE00038</t>
  </si>
  <si>
    <t>CARAMEL 01</t>
  </si>
  <si>
    <t>ROSE GOLD</t>
  </si>
  <si>
    <t>LJB1563-P</t>
  </si>
  <si>
    <t>TX00092</t>
  </si>
  <si>
    <t>TX00093</t>
  </si>
  <si>
    <t>TX00094</t>
  </si>
  <si>
    <t>TX00095</t>
  </si>
  <si>
    <t>TX00096</t>
  </si>
  <si>
    <t xml:space="preserve">50MM ELASTIC LTSJ-001 </t>
  </si>
  <si>
    <t xml:space="preserve">70MM ELASTIC LTSJ-001 </t>
  </si>
  <si>
    <t>50MM POLYESTER ELASTIC LTSJ-001</t>
  </si>
  <si>
    <t>RED 200C</t>
  </si>
  <si>
    <t xml:space="preserve">32MM INSIDE D RING </t>
  </si>
  <si>
    <t>FAKE FUR BY170622-1WXV</t>
  </si>
  <si>
    <t>DX161</t>
  </si>
  <si>
    <t>FMD-SF17071413</t>
  </si>
  <si>
    <t xml:space="preserve">FMD-SF17071403 </t>
  </si>
  <si>
    <t>FMD-SF17061207</t>
  </si>
  <si>
    <t>FMD-SF17061202</t>
  </si>
  <si>
    <t>FMD-SF17061201</t>
  </si>
  <si>
    <t>TX00097</t>
  </si>
  <si>
    <t>TX00098</t>
  </si>
  <si>
    <t>TX00099</t>
  </si>
  <si>
    <t>#1</t>
  </si>
  <si>
    <t>BLACK/WHITE MULT #1</t>
  </si>
  <si>
    <t>LEOPARD MULT # 6</t>
  </si>
  <si>
    <t>PINK MULT</t>
  </si>
  <si>
    <t>00572</t>
  </si>
  <si>
    <t>00573</t>
  </si>
  <si>
    <t>00574</t>
  </si>
  <si>
    <t>HW00024</t>
  </si>
  <si>
    <t>HW00025</t>
  </si>
  <si>
    <t>HW00026</t>
  </si>
  <si>
    <t>HW00027</t>
  </si>
  <si>
    <t>MULTI COLORS</t>
  </si>
  <si>
    <t>GA0910 NYLON LYCRA</t>
  </si>
  <si>
    <t>GA-0954TR</t>
  </si>
  <si>
    <t>TX00100</t>
  </si>
  <si>
    <t>TX00102</t>
  </si>
  <si>
    <t>TX00104</t>
  </si>
  <si>
    <t>TX00105</t>
  </si>
  <si>
    <t>TX00106</t>
  </si>
  <si>
    <t>TX00107</t>
  </si>
  <si>
    <t>TX00108</t>
  </si>
  <si>
    <t>TX00109</t>
  </si>
  <si>
    <t>TX00110</t>
  </si>
  <si>
    <t>TX00111</t>
  </si>
  <si>
    <t>TX00113</t>
  </si>
  <si>
    <t>TX00114</t>
  </si>
  <si>
    <t>TX00116</t>
  </si>
  <si>
    <t>00575</t>
  </si>
  <si>
    <t>00576</t>
  </si>
  <si>
    <t>00577</t>
  </si>
  <si>
    <t>00578</t>
  </si>
  <si>
    <t>00579</t>
  </si>
  <si>
    <t>00580</t>
  </si>
  <si>
    <t>SULPHUR SPRING 13-0650TPX; LAUREL GREEN 15-6313TPX; JET BLACK 19-0303TPX</t>
  </si>
  <si>
    <t>CORAL 811C</t>
  </si>
  <si>
    <t>GALYBA80</t>
  </si>
  <si>
    <t>DENIM</t>
  </si>
  <si>
    <t>GA-SH-061</t>
  </si>
  <si>
    <t>GA-NYLON LYCRA 0988</t>
  </si>
  <si>
    <t>CAPRI 15-4722TPX/BLUE WING TEAL 19-4121TPX</t>
  </si>
  <si>
    <t>ALLOY 16-3915TPX/LUNAR ROCK 14-4201TPX</t>
  </si>
  <si>
    <t>GA-SH-063</t>
  </si>
  <si>
    <t>GA-SH-062</t>
  </si>
  <si>
    <t>00581</t>
  </si>
  <si>
    <t>00582</t>
  </si>
  <si>
    <t>00583</t>
  </si>
  <si>
    <t>00584</t>
  </si>
  <si>
    <t>00585</t>
  </si>
  <si>
    <t>00586</t>
  </si>
  <si>
    <t>00587</t>
  </si>
  <si>
    <t>GA-SH-066</t>
  </si>
  <si>
    <t>GA-SH-064</t>
  </si>
  <si>
    <t>GA-SH-068</t>
  </si>
  <si>
    <t>GOLD STUD WITH RAISED LOGO 25MM</t>
  </si>
  <si>
    <t xml:space="preserve">2MM HOT FIX SILVER AB (ZY-1474) </t>
  </si>
  <si>
    <t>GOLD</t>
  </si>
  <si>
    <t>JA 36-239 VERANO MESH</t>
  </si>
  <si>
    <t>JR-1005</t>
  </si>
  <si>
    <t>JOONG ANG WJ KR</t>
  </si>
  <si>
    <t>TX00117</t>
  </si>
  <si>
    <t>TX00118</t>
  </si>
  <si>
    <t>TX00119</t>
  </si>
  <si>
    <t>TX00120</t>
  </si>
  <si>
    <t>TX00121</t>
  </si>
  <si>
    <t xml:space="preserve">1.5MM EVA 30+/- 2 ASKER C </t>
  </si>
  <si>
    <t>WIN FAR</t>
  </si>
  <si>
    <t>0.6MM MICROFIBER</t>
  </si>
  <si>
    <t>TR00166</t>
  </si>
  <si>
    <t xml:space="preserve">12MM 67UTT1216 </t>
  </si>
  <si>
    <t>17B-J194</t>
  </si>
  <si>
    <t>#04</t>
  </si>
  <si>
    <t xml:space="preserve"> 25MM 18DZ-J272</t>
  </si>
  <si>
    <t>SOFT GOLD AS 18DZ-J272-02</t>
  </si>
  <si>
    <t>6MM PN6-3DP</t>
  </si>
  <si>
    <t>00588</t>
  </si>
  <si>
    <t>00589</t>
  </si>
  <si>
    <t>00590</t>
  </si>
  <si>
    <t>00591</t>
  </si>
  <si>
    <t>00592</t>
  </si>
  <si>
    <t>00593</t>
  </si>
  <si>
    <t>00594</t>
  </si>
  <si>
    <t>DELIKATESSE NAPA SOFT SEMI-MATT CH</t>
  </si>
  <si>
    <t>DELIKATESSE RELAX-RELAX ND CH</t>
  </si>
  <si>
    <t>DELIKATESSE CALF SOFT CH</t>
  </si>
  <si>
    <t>DAERINTEW WJKR</t>
  </si>
  <si>
    <t>DRT-1125 RE TERIA SPACER</t>
  </si>
  <si>
    <t>CENTER MICRO CHIP 14-4105TPX, BACKER/TOPLINER: BRIGHT WHITE 11-0601TPX</t>
  </si>
  <si>
    <t>KA001</t>
  </si>
  <si>
    <t>PHILOSOPHY</t>
  </si>
  <si>
    <t>MARSHMALLOW 11-4300TPX/SURF SPRAY 11-4807TPX</t>
  </si>
  <si>
    <t>MICRO CHIP 15-3412TPX/ORCHID BOUQUET 15-3412TPX</t>
  </si>
  <si>
    <t>PREMIERE VACCHETTA 85 CH</t>
  </si>
  <si>
    <t>30MM 39A22381 HOOK</t>
  </si>
  <si>
    <t>30MM 39B22421 LOOP</t>
  </si>
  <si>
    <t>DELIKATESSE LUX SOFT 60 CH</t>
  </si>
  <si>
    <t>LH231</t>
  </si>
  <si>
    <t>LH93</t>
  </si>
  <si>
    <t>#11</t>
  </si>
  <si>
    <t>BNK-200-NL NON WICKING 58"</t>
  </si>
  <si>
    <t>TX00122</t>
  </si>
  <si>
    <t xml:space="preserve">0.35MM ASPP-H7423MH-77 WATER RESISTANT 135cm  </t>
  </si>
  <si>
    <t>PU00037</t>
  </si>
  <si>
    <t>PU00038</t>
  </si>
  <si>
    <t>M40 POLYESTER THREAD WATERPROOF</t>
  </si>
  <si>
    <t>M30 POLYESTER THREAD WATERPROOF</t>
  </si>
  <si>
    <t>TX00123</t>
  </si>
  <si>
    <t>SE-11 ( H5.5) EYELET DULL BLACK (SE-11 = OUTER 7.8MM*INNER 4.3MM; H.5.5MM WITH WASHER OUTER*INNER 5.2MM)</t>
  </si>
  <si>
    <t>CP00075</t>
  </si>
  <si>
    <t>PROGERS CORPORATION</t>
  </si>
  <si>
    <t>CP00076</t>
  </si>
  <si>
    <t xml:space="preserve">KIT210A SOFTSHELL NON-WICKING 56''   </t>
  </si>
  <si>
    <t>TX00124</t>
  </si>
  <si>
    <t>15MM WEBBING 67TT009B0 NON-WICKING</t>
  </si>
  <si>
    <t>30MM ELASTIC LOGO " ONLY WHAT'S NEECESSARY" NON-WICKING</t>
  </si>
  <si>
    <t>TR00175</t>
  </si>
  <si>
    <t>CP00077</t>
  </si>
  <si>
    <t>DLS 004 54''</t>
  </si>
  <si>
    <t>TX00125</t>
  </si>
  <si>
    <t xml:space="preserve">4MM PU DECELL D30 </t>
  </si>
  <si>
    <t>2.0MM PE FOAM</t>
  </si>
  <si>
    <t xml:space="preserve">YONG HENG FA VN </t>
  </si>
  <si>
    <t>CP00078</t>
  </si>
  <si>
    <t>CP00079</t>
  </si>
  <si>
    <t>TR00176</t>
  </si>
  <si>
    <t>TR00178</t>
  </si>
  <si>
    <t>TR00179</t>
  </si>
  <si>
    <t>TR00180</t>
  </si>
  <si>
    <t>SL00027</t>
  </si>
  <si>
    <t>SL00028</t>
  </si>
  <si>
    <t>SL00029</t>
  </si>
  <si>
    <t>100MM 39B22421</t>
  </si>
  <si>
    <t>15MM 67UTT0284</t>
  </si>
  <si>
    <t>TR00157</t>
  </si>
  <si>
    <t>JET BLACK 19-0303TPX; DECO LINES: 19-1940TPX</t>
  </si>
  <si>
    <t>SL00030</t>
  </si>
  <si>
    <t>15MM COTTON WEBBING CTDKX112</t>
  </si>
  <si>
    <t>BST1788</t>
  </si>
  <si>
    <t>PU00039</t>
  </si>
  <si>
    <t>3.0MM PORON PERFORMANCE 137CM</t>
  </si>
  <si>
    <t>20MM SEAM SEALING TAPE B5807+EF348</t>
  </si>
  <si>
    <t>FMD-AD-15102201</t>
  </si>
  <si>
    <t>PU00040</t>
  </si>
  <si>
    <t xml:space="preserve">BRAIDED 7MM HS161022 + CALICOT </t>
  </si>
  <si>
    <t>BRAIDED 12MM HS161023 + CALICOT</t>
  </si>
  <si>
    <t>MESH LJ-A720</t>
  </si>
  <si>
    <t>WJ LINING 4</t>
  </si>
  <si>
    <t>YT20151201-XBK</t>
  </si>
  <si>
    <t>ND11-ENGINEERED MESH TONGUE S0215</t>
  </si>
  <si>
    <t>FMD-SHOEFABRIK14122402</t>
  </si>
  <si>
    <t>1.5MM SBR + GA150826-02 LYCRA</t>
  </si>
  <si>
    <t>0.8MM MICROFIBER</t>
  </si>
  <si>
    <t>ARKK 18Q4</t>
  </si>
  <si>
    <t>BLUE</t>
  </si>
  <si>
    <t>TX00126</t>
  </si>
  <si>
    <t>PU00041</t>
  </si>
  <si>
    <t>TR00181</t>
  </si>
  <si>
    <t>MOLD# AR003-73 CPU HEEL</t>
  </si>
  <si>
    <t>MOLD# AR003-74A CPU HEEL CAP</t>
  </si>
  <si>
    <t>MOLD# AR003-74B CPU QUARTER OVERLAY</t>
  </si>
  <si>
    <t>MOLD# AR003-73 (W) CPU FINE</t>
  </si>
  <si>
    <t>00595</t>
  </si>
  <si>
    <t>00596</t>
  </si>
  <si>
    <t>00597</t>
  </si>
  <si>
    <t>25MM  67SP2037</t>
  </si>
  <si>
    <t>TR00182</t>
  </si>
  <si>
    <t>AR003-12 MIDSOLE; SFEVA-001 (C ); EVA; 0.20G CBCM; 52-58 ASKER C</t>
  </si>
  <si>
    <t>SL00031</t>
  </si>
  <si>
    <t>SL00032</t>
  </si>
  <si>
    <t>TR00183</t>
  </si>
  <si>
    <t>1.0MM AIR-BUCK-M2</t>
  </si>
  <si>
    <t>PU00042</t>
  </si>
  <si>
    <t>00598</t>
  </si>
  <si>
    <t>00599</t>
  </si>
  <si>
    <t>00600</t>
  </si>
  <si>
    <t>TR00184</t>
  </si>
  <si>
    <t>TR00185</t>
  </si>
  <si>
    <t>TR00186</t>
  </si>
  <si>
    <t>TR00187</t>
  </si>
  <si>
    <t>3183596 CNT10C-56 DA8BTCR1 E P16P BTM-0 N-ANTI P-TOP (WATER PROOF ZIP + PULLER ) 17CM_x000D_</t>
  </si>
  <si>
    <t xml:space="preserve">9MM x 4.3MM (OUTER DIAMETER x INNER DIAMETER) FLAT EYELET JS-1677P </t>
  </si>
  <si>
    <t>9*5MM FLAT EYELET SE98 HS4137</t>
  </si>
  <si>
    <t xml:space="preserve">15MM ONE SIDE VELVET LACE WITH 16MM CLEAR TIP </t>
  </si>
  <si>
    <t>SL00020</t>
  </si>
  <si>
    <t>CHAHING</t>
  </si>
  <si>
    <t xml:space="preserve">5MM FOAM T50 </t>
  </si>
  <si>
    <t>6MM FOAM T50</t>
  </si>
  <si>
    <t xml:space="preserve">3MM FOAM T50 </t>
  </si>
  <si>
    <t xml:space="preserve">8MM FOAM T50 </t>
  </si>
  <si>
    <t xml:space="preserve">4MM FOAM T50 </t>
  </si>
  <si>
    <t>CRMTO</t>
  </si>
  <si>
    <t>300D/16 LIGHT WAX THREAD</t>
  </si>
  <si>
    <t xml:space="preserve">6060 REINFORCEMENT FABRIC 58" </t>
  </si>
  <si>
    <t>0.6-0.7MM RHENOFLEX RX 3115 (1.0M X 1.5M)</t>
  </si>
  <si>
    <t>3MM GATHERING TAPE</t>
  </si>
  <si>
    <t>T-185</t>
  </si>
  <si>
    <t>M60 BONDED NYLON 6 NON WICKING TREATMENT - TO PASS GORETEX STD</t>
  </si>
  <si>
    <t>M30 NYLON THREAD</t>
  </si>
  <si>
    <t>M40 NYLON THREAD</t>
  </si>
  <si>
    <t>M60 NYLON THREAD</t>
  </si>
  <si>
    <t xml:space="preserve">6OZ (B2A) </t>
  </si>
  <si>
    <t>M-105</t>
  </si>
  <si>
    <t>0.6MM IMPERFLEX V25P</t>
  </si>
  <si>
    <t>DING ZING</t>
  </si>
  <si>
    <t>JIM BROTHER'S CORPORATION</t>
  </si>
  <si>
    <t>T-120 REINFORCEMENT</t>
  </si>
  <si>
    <t>1.5MM NON WOVEN</t>
  </si>
  <si>
    <t>8MM FLAT POLY LACE P3004008</t>
  </si>
  <si>
    <t>00601</t>
  </si>
  <si>
    <t>00602</t>
  </si>
  <si>
    <t>00603</t>
  </si>
  <si>
    <t>00604</t>
  </si>
  <si>
    <t>00605</t>
  </si>
  <si>
    <t>00606</t>
  </si>
  <si>
    <t>Description (Material name)</t>
  </si>
  <si>
    <t>Item Code (SHOEfabrik Material Code)</t>
  </si>
  <si>
    <t>Description (PROCESS name)</t>
  </si>
  <si>
    <t>Description (MATERIAL NAME, CODE AND THICKNESS)</t>
  </si>
  <si>
    <t xml:space="preserve">COATS VN </t>
  </si>
  <si>
    <t>22G TRICOT</t>
  </si>
  <si>
    <t>0.2MM HY1598 HOTMELT TPU</t>
  </si>
  <si>
    <t xml:space="preserve">0.4~0.50MM RHENOFLEX V15T </t>
  </si>
  <si>
    <t>5X5MM PYRAMID STUDS CN34 HS4202</t>
  </si>
  <si>
    <t xml:space="preserve">7MM EYELET JS-C7050 </t>
  </si>
  <si>
    <t>00607</t>
  </si>
  <si>
    <t>00608</t>
  </si>
  <si>
    <t>L6 R Heel Dial D B1582D-000-1</t>
  </si>
  <si>
    <t xml:space="preserve">LP Lace Terminator B1397 </t>
  </si>
  <si>
    <t>LP TUBE GUIDE B1018</t>
  </si>
  <si>
    <t>NYLON TUBING TX B1779</t>
  </si>
  <si>
    <t xml:space="preserve">L6 R HEEL DIAL C B1582C-000-1 </t>
  </si>
  <si>
    <t>30MM FORM TX-STITCH B1739-15</t>
  </si>
  <si>
    <t>15MM FORM TX-STITCH B1736-15</t>
  </si>
  <si>
    <t>FORM TX B1737-15</t>
  </si>
  <si>
    <t>FORM TX B1737-1994</t>
  </si>
  <si>
    <t>8MM STRETCH SATIN LACE CT-E1012</t>
  </si>
  <si>
    <t>15MM WEBBING EC-16</t>
  </si>
  <si>
    <t>MOULD# I0069 HARDNESS 75 +- 3A</t>
  </si>
  <si>
    <t>MOLD# AR004-76 CPU</t>
  </si>
  <si>
    <t>6MM NON-WICKING TSB1257</t>
  </si>
  <si>
    <t>3MM ELASTIC LACE HY15X087</t>
  </si>
  <si>
    <t>10MM WEBBING 67RFN0330</t>
  </si>
  <si>
    <t>MOULD# AR004-75 (TOP = UPPER TEXTILE; MIDDLE = 12MM LATEX FOAM  DENSITY 90; BOTTOM = LINING TEXTILE)</t>
  </si>
  <si>
    <t>MOULD# HK-2015-73 (TEXTILE = DLJ 164 + FOAM = 10MM T80)</t>
  </si>
  <si>
    <t>MOULD# AR 2015-74 (BT-FAB-11657 + 12MM LATEX FOAM  DENSITY 90 + GA-SH-035 -A)</t>
  </si>
  <si>
    <t>0.4MM VS704 (P601WKR)</t>
  </si>
  <si>
    <t>0.9MM PU HY54S</t>
  </si>
  <si>
    <t xml:space="preserve">1.1M X 1.7M X 3MM 0.16  25+-4 HR PU     </t>
  </si>
  <si>
    <t>0.9MM RITA-2</t>
  </si>
  <si>
    <t>UPPER LION FG</t>
  </si>
  <si>
    <t>UPPER RAVEN FG UNLINED</t>
  </si>
  <si>
    <t>ND11 ENGINEERED MESH S0268 MNS</t>
  </si>
  <si>
    <t>2MM FOAM T50</t>
  </si>
  <si>
    <t>00609</t>
  </si>
  <si>
    <t>00610</t>
  </si>
  <si>
    <t>BT FAB 11702</t>
  </si>
  <si>
    <t>TX00049</t>
  </si>
  <si>
    <t>NIGHT SKY 19-3924TPX &amp; PAPER WHITE</t>
  </si>
  <si>
    <t>TX00103</t>
  </si>
  <si>
    <t>CP00070</t>
  </si>
  <si>
    <t>M30 BONDED NYLON 6</t>
  </si>
  <si>
    <t>M40 BONDED NYLON 6</t>
  </si>
  <si>
    <t>CP00080</t>
  </si>
  <si>
    <t>VN 18Q1</t>
  </si>
  <si>
    <t>CIS 18Q1</t>
  </si>
  <si>
    <t>VIONIC 18Q1</t>
  </si>
  <si>
    <t>HBKS 17FW</t>
  </si>
  <si>
    <t>#16 GREY</t>
  </si>
  <si>
    <t>#22 GREY</t>
  </si>
  <si>
    <t>ARKK 18Q2**</t>
  </si>
  <si>
    <t>PEARL BLUSH 12-1207TPX &amp; PAPER WHITE</t>
  </si>
  <si>
    <t>0.5mm XL TPU-85 SF</t>
  </si>
  <si>
    <t>TR00024</t>
  </si>
  <si>
    <t>TR00026</t>
  </si>
  <si>
    <t>TR00032</t>
  </si>
  <si>
    <t>1.25MM RHENOPRINT HEEL COUNTER P357</t>
  </si>
  <si>
    <t>0.7MM RHENOPRINT TOE COUNTER P372</t>
  </si>
  <si>
    <t>CP00081</t>
  </si>
  <si>
    <t>CP00082</t>
  </si>
  <si>
    <t>RHENOFLEX</t>
  </si>
  <si>
    <t>BRIGHT WHITE 11-0601TPX; WHITE; BRIGHT WHITE 11-0601TPX</t>
  </si>
  <si>
    <t>JET BLACK19-0303TPX; BRIGHT WHITE 11-06017TPX</t>
  </si>
  <si>
    <t>RUMBA RED 19-1940TPX &amp; MAGENTA HAZE 18-2525TPX</t>
  </si>
  <si>
    <t>VETIVER 17-0613TPX; BLACK; VETIVER 17-0613TPX</t>
  </si>
  <si>
    <t>Webbing: Bright White 11-0601tpx; Rubber logo: Bright White 11-0601tpx</t>
  </si>
  <si>
    <t>Webbing: Lily Pad 16-5807tpx; Rubber logo: Lily Pad 16-5807tpx</t>
  </si>
  <si>
    <t>Webbing: Hawthorn Rose 18-1718tpx; Rubber logo: Hawthorn Rose 18-1718tpx</t>
  </si>
  <si>
    <t xml:space="preserve">BRONZE HS4267 </t>
  </si>
  <si>
    <t>ARKK 19Q1</t>
  </si>
  <si>
    <t>00611</t>
  </si>
  <si>
    <t>00612</t>
  </si>
  <si>
    <t>00613</t>
  </si>
  <si>
    <t>00614</t>
  </si>
  <si>
    <t>00615</t>
  </si>
  <si>
    <t>00616</t>
  </si>
  <si>
    <t>00617</t>
  </si>
  <si>
    <t>00618</t>
  </si>
  <si>
    <t>00620</t>
  </si>
  <si>
    <t>00621</t>
  </si>
  <si>
    <t>00622</t>
  </si>
  <si>
    <t>00623</t>
  </si>
  <si>
    <t>00624</t>
  </si>
  <si>
    <t>00625</t>
  </si>
  <si>
    <t>00626</t>
  </si>
  <si>
    <t>00627</t>
  </si>
  <si>
    <t>00628</t>
  </si>
  <si>
    <t>00629</t>
  </si>
  <si>
    <t>00630</t>
  </si>
  <si>
    <t>00631</t>
  </si>
  <si>
    <t>00632</t>
  </si>
  <si>
    <t>00633</t>
  </si>
  <si>
    <t>00634</t>
  </si>
  <si>
    <t>00635</t>
  </si>
  <si>
    <t>00636</t>
  </si>
  <si>
    <t>00637</t>
  </si>
  <si>
    <t>00638</t>
  </si>
  <si>
    <t>00639</t>
  </si>
  <si>
    <t xml:space="preserve">15MM WJ SJT-SP-150824 </t>
  </si>
  <si>
    <t>00640</t>
  </si>
  <si>
    <t>00641</t>
  </si>
  <si>
    <t>00642</t>
  </si>
  <si>
    <t>00643</t>
  </si>
  <si>
    <t>JR 1036S 54"</t>
  </si>
  <si>
    <t>ASH 16-3802TPX WITH ORANGE SPRAY</t>
  </si>
  <si>
    <t>00644</t>
  </si>
  <si>
    <t>00645</t>
  </si>
  <si>
    <t>00646</t>
  </si>
  <si>
    <t>JET BLACK 19-0303TPX WITH HOT CORAL 170656TPX SPRAY</t>
  </si>
  <si>
    <t>00647</t>
  </si>
  <si>
    <t>00648</t>
  </si>
  <si>
    <t>00649</t>
  </si>
  <si>
    <t>00650</t>
  </si>
  <si>
    <t>00651</t>
  </si>
  <si>
    <t>00652</t>
  </si>
  <si>
    <t>00653</t>
  </si>
  <si>
    <t>00654</t>
  </si>
  <si>
    <t>00655</t>
  </si>
  <si>
    <t>00656</t>
  </si>
  <si>
    <t>00657</t>
  </si>
  <si>
    <t>00658</t>
  </si>
  <si>
    <t>00659</t>
  </si>
  <si>
    <t>00660</t>
  </si>
  <si>
    <t>PU00043</t>
  </si>
  <si>
    <t>00661</t>
  </si>
  <si>
    <t>00662</t>
  </si>
  <si>
    <t>00663</t>
  </si>
  <si>
    <t>00664</t>
  </si>
  <si>
    <t>00665</t>
  </si>
  <si>
    <t>00670</t>
  </si>
  <si>
    <t>00671</t>
  </si>
  <si>
    <t>00672</t>
  </si>
  <si>
    <t>00673</t>
  </si>
  <si>
    <t>00674</t>
  </si>
  <si>
    <t>00675</t>
  </si>
  <si>
    <t>00676</t>
  </si>
  <si>
    <t>00677</t>
  </si>
  <si>
    <t>00678</t>
  </si>
  <si>
    <t>5MM PE ROUND LACE PT305</t>
  </si>
  <si>
    <t>TR00188</t>
  </si>
  <si>
    <t>SL00033</t>
  </si>
  <si>
    <t>.FENGTSAI</t>
  </si>
  <si>
    <t xml:space="preserve"> HH-167-01; COMPOUND SFRB-002; RUBBER; ABRASION 100 CBMM; NON MARKING; NO BLOOMING; BORDER OUT + V SHAPE + BASE = 52-58 SHORE A; LOGO BASE + HH = 62-68 SHORE A</t>
  </si>
  <si>
    <t>00679</t>
  </si>
  <si>
    <t>00680</t>
  </si>
  <si>
    <t>00681</t>
  </si>
  <si>
    <t>00682</t>
  </si>
  <si>
    <t>00683</t>
  </si>
  <si>
    <t>00684</t>
  </si>
  <si>
    <t>00685</t>
  </si>
  <si>
    <t>00686</t>
  </si>
  <si>
    <t>0.5MM MATT SILICON</t>
  </si>
  <si>
    <t>0.5MM SILICON</t>
  </si>
  <si>
    <t>CP00083</t>
  </si>
  <si>
    <t>CP00084</t>
  </si>
  <si>
    <t>.GREEN ASIA INTERNATIONAL LIMITED</t>
  </si>
  <si>
    <t>HW00028</t>
  </si>
  <si>
    <t>ANTIQUE SILVER A-30E</t>
  </si>
  <si>
    <t>DULL SILVER A-27</t>
  </si>
  <si>
    <t>SHINY SILVER DS-1</t>
  </si>
  <si>
    <t>00687</t>
  </si>
  <si>
    <t>00688</t>
  </si>
  <si>
    <t>00689</t>
  </si>
  <si>
    <t>TR00189</t>
  </si>
  <si>
    <t>.COSMO TEXTILE CO.LTD(ZHONGSHAN).</t>
  </si>
  <si>
    <t>00690</t>
  </si>
  <si>
    <t>00691</t>
  </si>
  <si>
    <t>B1737-49 FORM TX STITCH 20MM</t>
  </si>
  <si>
    <t>TR00190</t>
  </si>
  <si>
    <t>TR00191</t>
  </si>
  <si>
    <t>TR00192</t>
  </si>
  <si>
    <t>.BOA</t>
  </si>
  <si>
    <t>.LUC THIEN CO.LTD</t>
  </si>
  <si>
    <t>DARK GRAY</t>
  </si>
  <si>
    <t>00692</t>
  </si>
  <si>
    <t>00693</t>
  </si>
  <si>
    <t>00694</t>
  </si>
  <si>
    <t>00695</t>
  </si>
  <si>
    <t>00696</t>
  </si>
  <si>
    <t>00697</t>
  </si>
  <si>
    <t>00698</t>
  </si>
  <si>
    <t>00699</t>
  </si>
  <si>
    <t>00700</t>
  </si>
  <si>
    <t>HW00029</t>
  </si>
  <si>
    <t>HW00030</t>
  </si>
  <si>
    <t>HW00031</t>
  </si>
  <si>
    <t>HW00032</t>
  </si>
  <si>
    <t>TR00193</t>
  </si>
  <si>
    <t>TR00194</t>
  </si>
  <si>
    <t>.PAI HO-VN</t>
  </si>
  <si>
    <t>00701</t>
  </si>
  <si>
    <t>00702</t>
  </si>
  <si>
    <t>00703</t>
  </si>
  <si>
    <t>00704</t>
  </si>
  <si>
    <t>00705</t>
  </si>
  <si>
    <t>00706</t>
  </si>
  <si>
    <t>TR00195</t>
  </si>
  <si>
    <t>TR00197</t>
  </si>
  <si>
    <t>TR00198</t>
  </si>
  <si>
    <t>TR00199</t>
  </si>
  <si>
    <t>CP00085</t>
  </si>
  <si>
    <t>.SHUN YI XIN VN</t>
  </si>
  <si>
    <t>00707</t>
  </si>
  <si>
    <t>00708</t>
  </si>
  <si>
    <t>00709</t>
  </si>
  <si>
    <t xml:space="preserve">BASE=JET BLACK 19-0303TPX; STRIP=LILY PAD 16-5807TPX; LOGO=JET BLACK 19-0303TPX </t>
  </si>
  <si>
    <t>BASE=JET BLACK 19-0303TPX; STRIP=PAPER WHITE; LOGO=JET BLACK 19-0303TPX</t>
  </si>
  <si>
    <t>BASE=NIGHT SKY 19-3924TPX; STRIP=JET BLACK 19-0303TPX; LOGO=NIGHT SKY 19-3924TPX</t>
  </si>
  <si>
    <t>00710</t>
  </si>
  <si>
    <t>00711</t>
  </si>
  <si>
    <t>00712</t>
  </si>
  <si>
    <t>AVENUE</t>
  </si>
  <si>
    <t>TX00127</t>
  </si>
  <si>
    <t>TX00128</t>
  </si>
  <si>
    <t>TX00129</t>
  </si>
  <si>
    <t>PU00044</t>
  </si>
  <si>
    <t>00713</t>
  </si>
  <si>
    <t>00714</t>
  </si>
  <si>
    <t>00715</t>
  </si>
  <si>
    <t>.THINH HOANG GIA MANUFACTURING &amp; TRADING CO.LTD</t>
  </si>
  <si>
    <t>SL00034</t>
  </si>
  <si>
    <t>.WEI SHENG INDUSTRIAL CO.LTD</t>
  </si>
  <si>
    <t>GA 151021-08=ASH 16-3802TPX; EVA=BLACK; A=CORAL PINK 14-1318TPX; SUPERIOR=JET BLACK 19-0303TPX</t>
  </si>
  <si>
    <t>00716</t>
  </si>
  <si>
    <t>00717</t>
  </si>
  <si>
    <t>00718</t>
  </si>
  <si>
    <t>00719</t>
  </si>
  <si>
    <t>00720</t>
  </si>
  <si>
    <t>00721</t>
  </si>
  <si>
    <t>00722</t>
  </si>
  <si>
    <t>00723</t>
  </si>
  <si>
    <t>00724</t>
  </si>
  <si>
    <t>00725</t>
  </si>
  <si>
    <t>00726</t>
  </si>
  <si>
    <t>00727</t>
  </si>
  <si>
    <t>00728</t>
  </si>
  <si>
    <t>00729</t>
  </si>
  <si>
    <t>GA 151021-08=JET BLACK 19-0303TPX; EVA=BLACK; A=SILVER LINING 14-4501TPX; SUPERIOR=PAPER WHITE</t>
  </si>
  <si>
    <t>GA 151021-08=LAUREL OAK 17-0610TPX; EVA=BLACK; A=JET BLACK 19-0303TPX; SUPERIOR=PAPER WHITE</t>
  </si>
  <si>
    <t>GA 151021-08=NIGHT SKY 19-3924TPX; EVA=BLACK; A=PAPER WHITE; SUPERIOR=JET BLACK 19-0303TPX</t>
  </si>
  <si>
    <t>GA 151021-08=JET BLACK 19-0303TPX; EVA=BLACK; A=JET BLACK 19-0303TPX; SUPERIOR=PAPER WHITE</t>
  </si>
  <si>
    <t>GA 151021-08=LAUREL OAK 17-0610TPX; EVA=WHITE; A=CHERRY TOMATO 17-1563TPX; SUPERIOR=JET BLACK 19-0303TPX</t>
  </si>
  <si>
    <t>GA 151021-08=PAPER WHITE; EVA=WHITE; A=SUN-DRIED TOMATO 19-1531TPX; SUPERIOR=JET BLACK 19-0303TPX</t>
  </si>
  <si>
    <t>PU00045</t>
  </si>
  <si>
    <t>GA 151021-08=LAUREL OAK 17-0610TPX; EVA=WHITE; A=SILVER LINING 14-4501TPX SHINY; SUPERIOR=SUN-DRIED TOMATO 19-1531TPX</t>
  </si>
  <si>
    <t>GA 151021-08=LAUREL OAK 17-0610TPX; EVA=WHITE; A=PAPER WHITE; SUPERIOR=CHERRY TOMATO 17-1563TPX</t>
  </si>
  <si>
    <t>GA 151021-08=PEARL BLUSH 12-1207TPX; EVA=WHITE; A=PAPER WHITE; SUPERIOR=ASH 16-3802TPX</t>
  </si>
  <si>
    <t>ALPINE</t>
  </si>
  <si>
    <t>TX00130</t>
  </si>
  <si>
    <t>.FUSHENG CN</t>
  </si>
  <si>
    <t>00730</t>
  </si>
  <si>
    <t>00731</t>
  </si>
  <si>
    <t>00732</t>
  </si>
  <si>
    <t>00733</t>
  </si>
  <si>
    <t>SL00035</t>
  </si>
  <si>
    <t>GA-WB-14</t>
  </si>
  <si>
    <t>TX00131</t>
  </si>
  <si>
    <t>GA 151021-08=DEEP LICHEN GREEN 18-0312TPX; EVA=WHITE; ARKK COPENHAGEN=POMPEIAN RED 18-1658TPX</t>
  </si>
  <si>
    <t>GA 151021-08=PEARL BLUSH 12-1207TPX; EVA=WHITE; ARKK COPENHAGEN=PAPER WHITE</t>
  </si>
  <si>
    <t>GA 151021-08=PAPER WHITE; EVA=WHITE; ARKK COPENHAGEN=PEARL BLUSH 12-1207TPX</t>
  </si>
  <si>
    <t>00734</t>
  </si>
  <si>
    <t>00735</t>
  </si>
  <si>
    <t>00736</t>
  </si>
  <si>
    <t>00737</t>
  </si>
  <si>
    <t>00738</t>
  </si>
  <si>
    <t>GA 151021-08=JET BLACK 19-0303TPX; EVA=BLACK; ARKK COPENHAGEN=PAPER WHITE</t>
  </si>
  <si>
    <t>GA 151021-08=DARK FOREST 18-5611TPX; EVA=WHITE; ARKK COPENHAGEN=PAPER WHITE</t>
  </si>
  <si>
    <t>PU00046</t>
  </si>
  <si>
    <t>AK19Q1 ND33 FG NDO-2</t>
  </si>
  <si>
    <t>AK19Q1 ND33 FG LUREX NDO-2</t>
  </si>
  <si>
    <t>FRONT=PAPER WHITE; BACK=JET BLACK 19-0303TPX</t>
  </si>
  <si>
    <t>FRONT=PAPER WHITE; BACK=WIND CHIME 14-4002TPX</t>
  </si>
  <si>
    <t>GA 151021-08=DEEP LICHEN GREEN 18-0312TPX; EVA=WHITE; ARKK COPENHAGEN=EGRET 11-0103TPX</t>
  </si>
  <si>
    <t>00739</t>
  </si>
  <si>
    <t>00740</t>
  </si>
  <si>
    <t>00741</t>
  </si>
  <si>
    <t>00742</t>
  </si>
  <si>
    <t>00743</t>
  </si>
  <si>
    <t>TIP=EGRET 11-0103TPX; LOGO=DEEP LICHEN GREEN 18-0312TPX</t>
  </si>
  <si>
    <t>GA 151021-08=GREEN GABLES 19-4906TPX; EVA=WHITE; ARKK COPENHAGEN=APRICOT ICE 13-1020TPX</t>
  </si>
  <si>
    <t>TIP=EGRET 11-0103TPX; LOGO=GREEN GABLES 19-4906TPX</t>
  </si>
  <si>
    <t>TR00200</t>
  </si>
  <si>
    <t>TIP=NIGHT SKY 19-3924TPX; LOGO=EGRET 11-0103TPX</t>
  </si>
  <si>
    <t>00744</t>
  </si>
  <si>
    <t>TIP=JET BLACK 19-0303TPX; LOGO=GREEN GABLES 19-4906TPX</t>
  </si>
  <si>
    <t>00745</t>
  </si>
  <si>
    <t>GA 151021-08=TORNADO 18-3907TPX; EVA=WHITE; ARKK COPENHAGEN=EGRET 11-0103TPX</t>
  </si>
  <si>
    <t>00746</t>
  </si>
  <si>
    <t>00747</t>
  </si>
  <si>
    <t>TIP=TORNADO 18-3907TPX; LOGO=EGRET 11-0103TPX</t>
  </si>
  <si>
    <t>00748</t>
  </si>
  <si>
    <t>00749</t>
  </si>
  <si>
    <t>00750</t>
  </si>
  <si>
    <t>TX00132</t>
  </si>
  <si>
    <t>JR 210D NYLON WITH ADHESIVE 58"</t>
  </si>
  <si>
    <t>DL2959</t>
  </si>
  <si>
    <t>TX00133</t>
  </si>
  <si>
    <t>BASE=WIND CHIME 14-4002TPX; STRIP=TORNADO 18-3907TPX; LOGO=PAPER WHITE</t>
  </si>
  <si>
    <t>00751</t>
  </si>
  <si>
    <t>00752</t>
  </si>
  <si>
    <t>00753</t>
  </si>
  <si>
    <t>00754</t>
  </si>
  <si>
    <t>00755</t>
  </si>
  <si>
    <t>00756</t>
  </si>
  <si>
    <t>WIND CHIME 14-4002TPX; LOGO=TORNADO 18-3907PX</t>
  </si>
  <si>
    <t>GA 151021-08=WIND CHIME 14-4002TPX; EVA=WHITE; ARKK COPENHAGEN=TORNADO 18-3907PX</t>
  </si>
  <si>
    <t>JET BLACK 19-0303TPX; LOGO=PAPER WHITE</t>
  </si>
  <si>
    <t>BASE=PEARL BLUSH 12-1207TPX; STRIP=PAPER WHITE; LOGO=JET BLACK 19-0303TPX</t>
  </si>
  <si>
    <t>PEARL BLUSH 12-1207TPX; LOGO=PAPER WHITE</t>
  </si>
  <si>
    <t>1036F</t>
  </si>
  <si>
    <t>TX00112</t>
  </si>
  <si>
    <t>SL00036</t>
  </si>
  <si>
    <t>GA 151021-08=JET BLACK 19-0303TPX; EVA=BLACK; A=ECRU 11-0809TPX; SUPERIOR=PAPER WHITE</t>
  </si>
  <si>
    <t>00757</t>
  </si>
  <si>
    <t>00758</t>
  </si>
  <si>
    <t>00759</t>
  </si>
  <si>
    <t>GA 151021-08=CORAL PINK 14-1318TPX; EVA=WHITE; A=PAPER WHITE; SUPERIOR=JET BLACK 19-0303TPX</t>
  </si>
  <si>
    <t xml:space="preserve">2.5MM ROUND ELASTIC LACE TRU02-2 81SP1782B (DOTS); LOGO PRINTED TIP  </t>
  </si>
  <si>
    <t xml:space="preserve">25MM WEBBING 67RFN0330 </t>
  </si>
  <si>
    <t xml:space="preserve">20MM WEBBING 67RFN0330 </t>
  </si>
  <si>
    <t>SL00037</t>
  </si>
  <si>
    <t>GA 151021-08=PAPER WHITE; EVA=WHITE; A=LAUREL OAK 17-0610TPX; SUPERIOR=JET BLACK 19-0303TPX</t>
  </si>
  <si>
    <t>3183596 CNT10C-56 DA8BTCR1 E P16P BTM-0 N-ANTI P-TOP (WATER PROOF ZIP + PULLER )15CM_x000D_</t>
  </si>
  <si>
    <t>PU00047</t>
  </si>
  <si>
    <t>PU00048</t>
  </si>
  <si>
    <t>PU00049</t>
  </si>
  <si>
    <t>1.2MM BIEN NON WOVEN BACK MATTE FINISH</t>
  </si>
  <si>
    <t>COLOUR 832</t>
  </si>
  <si>
    <t>COLOUR 912</t>
  </si>
  <si>
    <t>00760</t>
  </si>
  <si>
    <t>00761</t>
  </si>
  <si>
    <t>00762</t>
  </si>
  <si>
    <t>00763</t>
  </si>
  <si>
    <t>00764</t>
  </si>
  <si>
    <t>00765</t>
  </si>
  <si>
    <t>00766</t>
  </si>
  <si>
    <t>20MM SATIN LACE MD01 WITH 15MM PLASTIC TIP CLEAR</t>
  </si>
  <si>
    <t>PU00050</t>
  </si>
  <si>
    <t>PU00051</t>
  </si>
  <si>
    <t>PU00052</t>
  </si>
  <si>
    <t>PU00053</t>
  </si>
  <si>
    <t>PU00054</t>
  </si>
  <si>
    <t>PU00055</t>
  </si>
  <si>
    <t>PU00056</t>
  </si>
  <si>
    <t>PU00057</t>
  </si>
  <si>
    <t>JET BLACK 19-0303TPX; LOGO=POMPEIAN RED 18-1658TPX</t>
  </si>
  <si>
    <t>00767</t>
  </si>
  <si>
    <t>00768</t>
  </si>
  <si>
    <t>00769</t>
  </si>
  <si>
    <t>00770</t>
  </si>
  <si>
    <t>00771</t>
  </si>
  <si>
    <t>00772</t>
  </si>
  <si>
    <t>00773</t>
  </si>
  <si>
    <t>ASH 16-3802TPX; VIBRAM LOGO=YELLOW VIBRAM</t>
  </si>
  <si>
    <t>ASH 16-3802TPX; SPRAY=BIRD OF PARADISE 16-1357TPX</t>
  </si>
  <si>
    <t>JET BLACK 19-0303TPX; SPRAY=HOT CORAL 17-1656TPX</t>
  </si>
  <si>
    <t>00774</t>
  </si>
  <si>
    <t>00775</t>
  </si>
  <si>
    <t>0.6MM RHENOPRINT TOE COUNTER P372</t>
  </si>
  <si>
    <t>CP00086</t>
  </si>
  <si>
    <t xml:space="preserve">JS-2213CF METAL TIP </t>
  </si>
  <si>
    <t>DJT-4995 MARIPO SPACER</t>
  </si>
  <si>
    <t>TX00134</t>
  </si>
  <si>
    <t>1.2MM SKIN SUEDE</t>
  </si>
  <si>
    <t>PU00058</t>
  </si>
  <si>
    <t>.AJ SOLUTIONS CO.LTD</t>
  </si>
  <si>
    <t>BR-BOTTOM/RUBBER</t>
  </si>
  <si>
    <t>.ALEX BAUL ENTERPRISE CO.LTD</t>
  </si>
  <si>
    <t>CH-CHEMICALS</t>
  </si>
  <si>
    <t>.ANG CHUN CO.LTD</t>
  </si>
  <si>
    <t>CO-COMPONENT</t>
  </si>
  <si>
    <t>.ANH KIM</t>
  </si>
  <si>
    <t>HW-HARDWARE</t>
  </si>
  <si>
    <t>.APPROACH BIOTECH CORPORATION</t>
  </si>
  <si>
    <t>LE-LEATHER</t>
  </si>
  <si>
    <t>.ARKAY PACIFIC CO.LTD</t>
  </si>
  <si>
    <t>OS-OUTSOURCING</t>
  </si>
  <si>
    <t>.ASIATAN INTERNATIONAL LIMITED</t>
  </si>
  <si>
    <t>PK-PACKAGING</t>
  </si>
  <si>
    <t>.BA HANG</t>
  </si>
  <si>
    <t>PU-PU/SYNTHETIC</t>
  </si>
  <si>
    <t>.BAOSHEN (HK) LIMITED</t>
  </si>
  <si>
    <t>SF-UPPER/SEMI-FINISHED</t>
  </si>
  <si>
    <t>.BLUETEX GROUP LIMITED</t>
  </si>
  <si>
    <t>TR-TRIM/THREAD</t>
  </si>
  <si>
    <t>TX-TEXTILE</t>
  </si>
  <si>
    <t>.BONTEX (ASIA) HOLDING COMPANY LIMITED</t>
  </si>
  <si>
    <t>.BOTE</t>
  </si>
  <si>
    <t>.CHAEI HSIN ENTERPRISE CO.LTD</t>
  </si>
  <si>
    <t>.CHAHING ENTERPRISE COMPANY LIMITED</t>
  </si>
  <si>
    <t>.CHANG YANG VIETNAM CO.LTD</t>
  </si>
  <si>
    <t>.CHANH KIET</t>
  </si>
  <si>
    <t>.CHEN TAI (VIETNAM) WOVEN TAPES ENTERPRISE CO.LTD</t>
  </si>
  <si>
    <t xml:space="preserve">.CHEN TAI LACES CO.LTD (TAIWAN) </t>
  </si>
  <si>
    <t>.CHENG FENG.LTD</t>
  </si>
  <si>
    <t>.CHENGDA CO.LTD</t>
  </si>
  <si>
    <t>.CHENJI</t>
  </si>
  <si>
    <t>.CHIN LI PLASTIC INDUSTRIAL CO.LTD</t>
  </si>
  <si>
    <t>.CHINH TUONG COMPANY CO.LTD</t>
  </si>
  <si>
    <t>.CHIYA FOAM ENTERPRISE CO.LTD</t>
  </si>
  <si>
    <t>.CHU HE CN</t>
  </si>
  <si>
    <t>.COATS PHONG PHU CO.LTD</t>
  </si>
  <si>
    <t>.CONCERIA EVEREST SRL</t>
  </si>
  <si>
    <t>.CORONET VIETNAM CO.LTD</t>
  </si>
  <si>
    <t>.CPL GROUP PUBLIC CO.LTD</t>
  </si>
  <si>
    <t>.CRMTO VIETNAM CRECIMIENTO INDUSTRIAL CO.LTD</t>
  </si>
  <si>
    <t>.CURTUMES IBERIA S.A</t>
  </si>
  <si>
    <t>.CUU DUC</t>
  </si>
  <si>
    <t>.D30</t>
  </si>
  <si>
    <t xml:space="preserve">.DADA ENTERPRISES PRIVATE.LIMITED </t>
  </si>
  <si>
    <t>.DAE SUNG CO.LTD.</t>
  </si>
  <si>
    <t>.DAI DONG</t>
  </si>
  <si>
    <t>.DANG KHOA</t>
  </si>
  <si>
    <t>.DESHENG -VN</t>
  </si>
  <si>
    <t>.DING XING (FOR GOOD)</t>
  </si>
  <si>
    <t>.DING ZING</t>
  </si>
  <si>
    <t>.DONG HUNG INDUSTRIAL JOINT STOCK COMPANY</t>
  </si>
  <si>
    <t>.DONGGUAN BOYI TEXTILE COMPANY.</t>
  </si>
  <si>
    <t>.DONGGUAN CAILI SHOE MATERIAL.</t>
  </si>
  <si>
    <t>.DONGGUAN DONGYANG LEATHER CO.LTD</t>
  </si>
  <si>
    <t>.DONGGUAN F.M.D TEXTILE CO.LTD</t>
  </si>
  <si>
    <t>.DONGGUAN GUOCHUANG SILICONE CO.LTD</t>
  </si>
  <si>
    <t>.DONGGUAN GUORUI LEATHER</t>
  </si>
  <si>
    <t xml:space="preserve">.DONGGUAN HONG JIN (HONG TONG) LEATHER CO.LTD </t>
  </si>
  <si>
    <t>.DONGGUAN HOUJIE XINGPENG RIBBON FACTORY</t>
  </si>
  <si>
    <t>.DONGGUAN HUASU LEATHER CO.LTD</t>
  </si>
  <si>
    <t>.DONGGUAN HUAZHI SHOE MATERIALS CO.LTD</t>
  </si>
  <si>
    <t>.DONGGUAN LEATHER HOUSE TRADING COMPANY</t>
  </si>
  <si>
    <t>.DONGGUAN LVBAO PAPER PRODUCT COMPANY LIMITED</t>
  </si>
  <si>
    <t>.DONGGUAN MING CAN LEATHER CO.LTD</t>
  </si>
  <si>
    <t xml:space="preserve">.DONGGUAN SHUPENG PACKING MATERIAL CO.LTD </t>
  </si>
  <si>
    <t>.DONGGUAN SUNGOAL LEATHER CO.LTD</t>
  </si>
  <si>
    <t>.DONGGUAN SUNWAY CO. LTD</t>
  </si>
  <si>
    <t>.DONGGUAN TOUAREG LEATHER  CO.LTD (TURUI)</t>
  </si>
  <si>
    <t>.DONGGUAN WANHUA LEATHER CO.LTD</t>
  </si>
  <si>
    <t>.DRAGON TIMES</t>
  </si>
  <si>
    <t>.DU THANH VN</t>
  </si>
  <si>
    <t>.DUY THANH</t>
  </si>
  <si>
    <t>.ECCO LEATHER B.V</t>
  </si>
  <si>
    <t>.EVEREST SRL (ITA LEATHER)</t>
  </si>
  <si>
    <t>.EVERTECH</t>
  </si>
  <si>
    <t>.FAYTEX</t>
  </si>
  <si>
    <t>.FENG TSAI RUBBER CO.LTD</t>
  </si>
  <si>
    <t>.GI HONG CHINA</t>
  </si>
  <si>
    <t>.GIA HUE IMPORT EXPORT CO.LTD (JIA HUA)</t>
  </si>
  <si>
    <t>.GIA PHAT LEATHER CO.LTD (KIET PHONG)</t>
  </si>
  <si>
    <t>.GIA TAN</t>
  </si>
  <si>
    <t>.GIAI MY SHOES CO.LTD</t>
  </si>
  <si>
    <t>.GOLDEN TOP CO.LTD</t>
  </si>
  <si>
    <t>.GREEN POU</t>
  </si>
  <si>
    <t>.GROZ-BECKERT</t>
  </si>
  <si>
    <t>.GU BANG</t>
  </si>
  <si>
    <t>.GUANGZHOU URBAN COALITION LEATHER CO.LTD</t>
  </si>
  <si>
    <t>.GUO MAO</t>
  </si>
  <si>
    <t>.GUO XIANG PRINTING VIETNAM CO.LTD</t>
  </si>
  <si>
    <t xml:space="preserve">.HABEEB TANNING COMPANY </t>
  </si>
  <si>
    <t>.HAN YOUNG VINA CHEMICAL CO.LTD</t>
  </si>
  <si>
    <t>.HANG XIANG COMPANY</t>
  </si>
  <si>
    <t>.HE QIANG INTERNATIONAL</t>
  </si>
  <si>
    <t>.HECHANG THREAD DYEING (VIETNAM) CO.LTD</t>
  </si>
  <si>
    <t>.HENG TONG</t>
  </si>
  <si>
    <t>.HENG WENG CO.LTD</t>
  </si>
  <si>
    <t>.HENGTONG LEATHER CO.LTD</t>
  </si>
  <si>
    <t>.HENKEL ADHESIVE TECHNOLOGIES VIETNAM CO.LTD</t>
  </si>
  <si>
    <t>.HIEP HOA</t>
  </si>
  <si>
    <t>.HIEP HOA THUAN CO.LTD</t>
  </si>
  <si>
    <t>.HIEP LOC</t>
  </si>
  <si>
    <t>.HITEX TEXTILE CO.LTD</t>
  </si>
  <si>
    <t xml:space="preserve">.HOA DING HUNG </t>
  </si>
  <si>
    <t>.HOA KIM COMPANY</t>
  </si>
  <si>
    <t>.HOA THUAN</t>
  </si>
  <si>
    <t>.HOA TRUNG</t>
  </si>
  <si>
    <t>.HONG BAO</t>
  </si>
  <si>
    <t xml:space="preserve">.HONG CHANG </t>
  </si>
  <si>
    <t>.HONG KONG FENGCHENG LIMITED</t>
  </si>
  <si>
    <t>.HONG KONG HONG PENG KNITTING CO.</t>
  </si>
  <si>
    <t>.HONG TUONG CO.LTD</t>
  </si>
  <si>
    <t>.HONGKONG CHENGXIN INTERNATIONAL CO.LTD</t>
  </si>
  <si>
    <t>.HONGYANG CN</t>
  </si>
  <si>
    <t>.HONGYUN LEATHER CO.LTD</t>
  </si>
  <si>
    <t>.HUAZHI INDUSTRIAL CO.LTD</t>
  </si>
  <si>
    <t>.HUI SHENG</t>
  </si>
  <si>
    <t>.HUNG MINH</t>
  </si>
  <si>
    <t>.HUNG NGHIEP</t>
  </si>
  <si>
    <t>.HUU TIN HANG (ZHONG BU)</t>
  </si>
  <si>
    <t>.HUY BANG</t>
  </si>
  <si>
    <t>.HUYNH QUY CO.LTD</t>
  </si>
  <si>
    <t>.IDT VIETNAM GLOBAL SERVICE CO.LTD</t>
  </si>
  <si>
    <t>.IN MEI VIET NAM</t>
  </si>
  <si>
    <t>.ISA CHINA- HESHAN TANTEC LEATHER CO.LTD</t>
  </si>
  <si>
    <t xml:space="preserve">.JANIE COLOR PLASTICS CO.LTD </t>
  </si>
  <si>
    <t>.JENT HO INDUSTRY CO.LTD</t>
  </si>
  <si>
    <t>.JEY SUN INDUSTRIAL CO.LTD (TAIWAN)</t>
  </si>
  <si>
    <t>.JIM BROTHER'S CORPORATION</t>
  </si>
  <si>
    <t>.JIN HE MING SYNTHETIC LEATHER CO.LTD</t>
  </si>
  <si>
    <t xml:space="preserve">.JIN LONG PRINTING (VIETNAM) CO.LTD     </t>
  </si>
  <si>
    <t>.JIN LONG PRINTING CO.LTD (CHINA)</t>
  </si>
  <si>
    <t>.JINPING</t>
  </si>
  <si>
    <t>.JIU DEH COLOR PACKING CO.LTD(CỬU ĐỨC)</t>
  </si>
  <si>
    <t>.JML VN</t>
  </si>
  <si>
    <t>.JORN TECHNOLOGY VN</t>
  </si>
  <si>
    <t>.JOY-YORK INTERNATIONAL CO.LTD</t>
  </si>
  <si>
    <t>.KAI HONG</t>
  </si>
  <si>
    <t>.KANGXIN</t>
  </si>
  <si>
    <t>.KCC</t>
  </si>
  <si>
    <t>.KEEN CHING ZIPPER CO LTD (KCC)</t>
  </si>
  <si>
    <t>.KHOAN NGHI KANGXIN</t>
  </si>
  <si>
    <t>.KHOI TOAN</t>
  </si>
  <si>
    <t>.KIM HIEP HOA</t>
  </si>
  <si>
    <t xml:space="preserve">.KIM PHUONG HOANG </t>
  </si>
  <si>
    <t>.KIM THANH HOA</t>
  </si>
  <si>
    <t>.KIM THINH CO.LTD</t>
  </si>
  <si>
    <t>.KING RISER INTERNATIONAL CO.LTD</t>
  </si>
  <si>
    <t>.LAI TRUONG SON</t>
  </si>
  <si>
    <t>.LIEN HANG</t>
  </si>
  <si>
    <t>.LIEN SHUN YANG LEATHER CO.LTD</t>
  </si>
  <si>
    <t>.LINXIN VIETNAM COMPANY LIMITED</t>
  </si>
  <si>
    <t>.LINXIN VN</t>
  </si>
  <si>
    <t>.LITIAN</t>
  </si>
  <si>
    <t>.LOC KIM BINH</t>
  </si>
  <si>
    <t>.LONG JOHN TW</t>
  </si>
  <si>
    <t>.LONG QI</t>
  </si>
  <si>
    <t>.MH PACKING</t>
  </si>
  <si>
    <t>.MICRO-PAK CO.LTD</t>
  </si>
  <si>
    <t>.MIMOSA LEATHERS</t>
  </si>
  <si>
    <t>.MING SHANG LEATHER</t>
  </si>
  <si>
    <t>.MOC HOA INDUSTRIAL MACHINES ONE MEMBER CO.LTD</t>
  </si>
  <si>
    <t>.MORE SHOEPARTS CO.LTD</t>
  </si>
  <si>
    <t>.MST MUHAMMAD SHAFI TANNERIES (PVT) CO.LTD</t>
  </si>
  <si>
    <t>.NAN PAO RESINS VIETNAM ENTERPRISED CO.LTD</t>
  </si>
  <si>
    <t>.NAN XIN</t>
  </si>
  <si>
    <t>.NAN YA PLASTICS (HUIZHOU) CO.LTD</t>
  </si>
  <si>
    <t>.NANCHENG XULI TRADING CO.LTD</t>
  </si>
  <si>
    <t>.NEW WIN (KENDA)</t>
  </si>
  <si>
    <t>.NGOC SON</t>
  </si>
  <si>
    <t>.NHU BANG</t>
  </si>
  <si>
    <t>.NIFCO TAIWAN CORPORATION</t>
  </si>
  <si>
    <t>.NORYA INTERNATIONAL CO.LTD (RHENOFLEX)</t>
  </si>
  <si>
    <t>.O2 PARTNERS,LLC</t>
  </si>
  <si>
    <t>.ORTHOLITE GROUP LTD-CHINA OFFICE - PD DEPARTMENT</t>
  </si>
  <si>
    <t>.PAIHO GROUP (TAIWAN)</t>
  </si>
  <si>
    <t>.PAIHO-VN</t>
  </si>
  <si>
    <t>.PATEL</t>
  </si>
  <si>
    <t>.PHU THUAN</t>
  </si>
  <si>
    <t>.PONY LEATHER CORPORATION</t>
  </si>
  <si>
    <t>.PREMIUM LEATHER</t>
  </si>
  <si>
    <t>.PRIME ASIA VN</t>
  </si>
  <si>
    <t>.Q.F</t>
  </si>
  <si>
    <t xml:space="preserve">.QIANG FENG </t>
  </si>
  <si>
    <t>.QIJIA SHOES MATERIAL CO.LTD</t>
  </si>
  <si>
    <t>.QIN TA SPORT MATERIAL CO.LTD</t>
  </si>
  <si>
    <t>.QINGQUN LEATHER</t>
  </si>
  <si>
    <t>.QUAN NHAT</t>
  </si>
  <si>
    <t>.QUANG MINH THANH CO.LTD</t>
  </si>
  <si>
    <t>.QUOC HUY</t>
  </si>
  <si>
    <t>.RHENOFLEX HONG KONG LTD</t>
  </si>
  <si>
    <t>.ROGERS TECHNOLOGIES (SUZHOU) CO.LTD</t>
  </si>
  <si>
    <t xml:space="preserve">.R-PAC VIETNAM LIMITED </t>
  </si>
  <si>
    <t>.RUINUO TEXTILE CO.LTD</t>
  </si>
  <si>
    <t>.SAMBO RUBBER CO.LTD</t>
  </si>
  <si>
    <t>.SAN FANG CHEMICAL INDUSTRY CO.LTD</t>
  </si>
  <si>
    <t>.SAN FANG VN CO.LTD</t>
  </si>
  <si>
    <t>.SHANTOU ANGSI ADVANCED MATERIAL CO.LTD</t>
  </si>
  <si>
    <t>.SHENG DE LI  LEATHER</t>
  </si>
  <si>
    <t>.SHENG XIN</t>
  </si>
  <si>
    <t>.SHIN LI CHANG CO.LTD</t>
  </si>
  <si>
    <t>.SHINE LUH INDUSTRIAL VIET NAM (WU TONG)</t>
  </si>
  <si>
    <t>.SHUN WAI (TIN UY) VN</t>
  </si>
  <si>
    <t>.SML VIETNAM CO.LTD</t>
  </si>
  <si>
    <t>.SMT (VN) LABEL CO.LTD</t>
  </si>
  <si>
    <t>.SOU LE ENTERPRISE (HK) CO.LTD</t>
  </si>
  <si>
    <t>.SQUADRONI VIETNAM</t>
  </si>
  <si>
    <t>.SUNNYLITE INTERNATIONAL CO.LTD</t>
  </si>
  <si>
    <t>.SY TUAN</t>
  </si>
  <si>
    <t>.TAIFENG</t>
  </si>
  <si>
    <t>.TAN KY</t>
  </si>
  <si>
    <t>.TAN MAN DAT</t>
  </si>
  <si>
    <t>.TAN SEN HANG VN</t>
  </si>
  <si>
    <t>.TAN VINH HOA</t>
  </si>
  <si>
    <t>.TAN VINH THAI CO.LTD</t>
  </si>
  <si>
    <t>.TEH CHANG VN</t>
  </si>
  <si>
    <t>.TEHCHANG/JOINLAND LEATHER PRODUCT CO.LTD</t>
  </si>
  <si>
    <t>.TEXON</t>
  </si>
  <si>
    <t>.THAI BINH</t>
  </si>
  <si>
    <t>.THAI DUONG</t>
  </si>
  <si>
    <t xml:space="preserve">.THAI THINH CO.LTD </t>
  </si>
  <si>
    <t>.THAI TRUNG</t>
  </si>
  <si>
    <t>.THANH DANH</t>
  </si>
  <si>
    <t>.THANH LOI</t>
  </si>
  <si>
    <t>.THE WORLD KNITTING TECHNOLOGY CO.LTD</t>
  </si>
  <si>
    <t>.THIEM PHAT</t>
  </si>
  <si>
    <t>.THIEN BAO VN</t>
  </si>
  <si>
    <t>.THIEN LOC TAN COMPANY</t>
  </si>
  <si>
    <t>.THIEN MA PRODUCTION AND TRADING JSC</t>
  </si>
  <si>
    <t>.THIEN QUANG</t>
  </si>
  <si>
    <t>.THIEN THINH LONG</t>
  </si>
  <si>
    <t>.THUAN THAI ONE MEMBER INTERNATIONAL CO.LTD</t>
  </si>
  <si>
    <t>.THUONG THANG 3</t>
  </si>
  <si>
    <t>.TIEN HUNG</t>
  </si>
  <si>
    <t>.TIN UY (SHUN WAI)</t>
  </si>
  <si>
    <t>.TONG HONG TANNERY (VIET NAM) JSC</t>
  </si>
  <si>
    <t>.TONG LAN</t>
  </si>
  <si>
    <t>.TRIEU CO</t>
  </si>
  <si>
    <t>.TRUONG HANG</t>
  </si>
  <si>
    <t>.TYCHE LEATHER INDUSTRIAL CO.LTD</t>
  </si>
  <si>
    <t>.TYCO IF&amp;S CORP.SERVICIOS,S.A</t>
  </si>
  <si>
    <t>.VAN THUAN (WAN SHUN)</t>
  </si>
  <si>
    <t>.VAN VAN GIA (YIN WEI HK) TRADE CO.LTD</t>
  </si>
  <si>
    <t>.VEGA INTERNATIONAL TRADE CO.LTD</t>
  </si>
  <si>
    <t>.VIBRAM S.p.A.</t>
  </si>
  <si>
    <t>.VIET KHAC</t>
  </si>
  <si>
    <t>.VIET NGUYEN HONG</t>
  </si>
  <si>
    <t>.VIET SIEU</t>
  </si>
  <si>
    <t>.VIET SUN GLOBAL CO.LTD</t>
  </si>
  <si>
    <t>.VINA BOX COMPANY</t>
  </si>
  <si>
    <t>.VINA TAI LOC PACKING PRODUCTION CO.LTD</t>
  </si>
  <si>
    <t>.VINA THIEN PHAT CO.LTD</t>
  </si>
  <si>
    <t>.VINH CUU LONG</t>
  </si>
  <si>
    <t>.VINH HANG PHAT</t>
  </si>
  <si>
    <t>.VINH LIEN</t>
  </si>
  <si>
    <t xml:space="preserve">.VINH PHUC </t>
  </si>
  <si>
    <t>.WANFENG ADVANCED MATERIALS TECH CO.LTD</t>
  </si>
  <si>
    <t>.WILHELM TEXTILES INDIA PRIVATE LIMITED</t>
  </si>
  <si>
    <t>.WIN FAR PLASTIC INDUSTRIAL CO.LTD</t>
  </si>
  <si>
    <t>.WINTAI TEXTILE MILL LTD</t>
  </si>
  <si>
    <t>.WOLVERINE WORDWIDE LEATHER HK LIMITED</t>
  </si>
  <si>
    <t>.WONJIN INTERNATIONAL CO.LTD</t>
  </si>
  <si>
    <t>.XING GUAN LEATHER CO.LTD</t>
  </si>
  <si>
    <t>.XINHAN</t>
  </si>
  <si>
    <t>.XINLAIYUAN HARDWARE CO.LTD</t>
  </si>
  <si>
    <t>.XIONGDE GROUP/DONGGUANG CHUANXIN INDUSTRIAL CO.LTD</t>
  </si>
  <si>
    <t>.XULI</t>
  </si>
  <si>
    <t>.XUONG KIEU COMPANY</t>
  </si>
  <si>
    <t>.XUYEN DAI LUC</t>
  </si>
  <si>
    <t>.YI FENG SHOES MATERIALS CO.LTD</t>
  </si>
  <si>
    <t>.YIN HWA</t>
  </si>
  <si>
    <t>.YING LIN WEBBING CO.LTD</t>
  </si>
  <si>
    <t>.YKK VIETNAM CO.LTD</t>
  </si>
  <si>
    <t>.YONG BO</t>
  </si>
  <si>
    <t>.YONG JIAN HK HEYU RUBBER TRADING LTD</t>
  </si>
  <si>
    <t>.YONG SHENG</t>
  </si>
  <si>
    <t>.YOUR SHEEN ENTERPRISE CO.LTD</t>
  </si>
  <si>
    <t>.YU FENG ENTERPRISE CO.LTD</t>
  </si>
  <si>
    <t>.YUAN XIN</t>
  </si>
  <si>
    <t>.YUE BANG VIETNAM</t>
  </si>
  <si>
    <t>.YUTAI TEXTILE  CO.LTD</t>
  </si>
  <si>
    <t>.ZAHONERO HI-TECH LATEX PRODUCTS (GUANZHOU) CO.LTD</t>
  </si>
  <si>
    <t>.ZUCCA(PRO WELL VIETNAM) CO.LTD</t>
  </si>
  <si>
    <t>.W.L. GORE &amp; ASSOCIATES GES.M.B.H</t>
  </si>
  <si>
    <t>.DONG JIN-CN</t>
  </si>
  <si>
    <t>MOLD# AR003-71 CPU HEEL</t>
  </si>
  <si>
    <t>GA 151021-08=NIGHT SKY 19-3924TPX; EVA=BLACK; ARKK COPENHAGEN=PAPER WHITE</t>
  </si>
  <si>
    <t>00776</t>
  </si>
  <si>
    <t>GA 151021-08=JET BLACK 19-0303TPX; EVA=BLACK; ARKK COPENHAGEN=HOT CORAL 17-1656TPX</t>
  </si>
  <si>
    <t>00777</t>
  </si>
  <si>
    <t>00778</t>
  </si>
  <si>
    <t>00779</t>
  </si>
  <si>
    <t>GA 151021-08=PEARL BLUSH 12-1207TPX; EVA=WHITE; ARKK COPENHAGEN=WIND CHIME 14-4002TPX</t>
  </si>
  <si>
    <t>GA 151021-08=NIGHT SKY 19-3924TPX; EVA=WHITE; ARKK COPENHAGEN=PAPER WHITE</t>
  </si>
  <si>
    <t>00780</t>
  </si>
  <si>
    <t>00781</t>
  </si>
  <si>
    <t>00782</t>
  </si>
  <si>
    <t>TR00201</t>
  </si>
  <si>
    <t>GA 151021-08=WIND CHIME 14-4002TPX; EVA=WHITE; ARKK COPENHAGEN=SULPHUR SPRING 13-0650TPX</t>
  </si>
  <si>
    <t>2.5 MM POLY ROUND LACE 81SP1782; DIPPED RUBBER TIP = 10#MM</t>
  </si>
  <si>
    <t xml:space="preserve">2.5MM ROUND ELASTIC LACE 82TRU02-2 82JL00009; 8MM DIPPED RUBBER TIP </t>
  </si>
  <si>
    <t>2.5MM ROUND ELASTIC LACE PLAIN COLOUR 82TRU02-2; 15MM DIPPED TIP 82JL00035</t>
  </si>
  <si>
    <t>TR00202</t>
  </si>
  <si>
    <t>TR00203</t>
  </si>
  <si>
    <t>WAVE X 3MM KFF SUPREME BREATHE RIGHT FOAM X HBR TRICOT</t>
  </si>
  <si>
    <t>00783</t>
  </si>
  <si>
    <t>00784</t>
  </si>
  <si>
    <t>00785</t>
  </si>
  <si>
    <t>00786</t>
  </si>
  <si>
    <t>GA 151021-08=ASH 16-3802TPX; EVA=WHITE; ARKK COPENHAGEN=BIRD OF PARADISE 16-1357TPX</t>
  </si>
  <si>
    <t>CP00087</t>
  </si>
  <si>
    <t>CP00088</t>
  </si>
  <si>
    <t>1.0mm NSF90-NBUCK</t>
  </si>
  <si>
    <t>PU00059</t>
  </si>
  <si>
    <t>GA 151021-08=ASH 16-3802TPX; EVA=WHITE; ARKK COPENHAGEN=JET BLACK 19-0303TPX</t>
  </si>
  <si>
    <t>GA 151021-08=GREEN GABLES 19-4906TPX; EVA=WHITE; ARKK COPENHAGEN=PAPER WHITE</t>
  </si>
  <si>
    <t>00787</t>
  </si>
  <si>
    <t>00788</t>
  </si>
  <si>
    <t>00789</t>
  </si>
  <si>
    <t>GA 151021-08=PEARL BLUSH 12-1207TPX; EVA=WHITE; ARKK COPENHAGEN=ASH 16-3802TPX</t>
  </si>
  <si>
    <t>00790</t>
  </si>
  <si>
    <t>00791</t>
  </si>
  <si>
    <t>00792</t>
  </si>
  <si>
    <t>00793</t>
  </si>
  <si>
    <t>GA 151021-08=MICRO CHIP 14-4105TPX; EVA=WHITE; ARKK COPENHAGEN=POMPEIAN RED 18-1658TPX</t>
  </si>
  <si>
    <t>GA 151021-08=GREEN GABLES 19-4906TPX; EVA=BLACK; ARKK COPENHAGEN=JET BLACK 19-0303TPX</t>
  </si>
  <si>
    <t>00794</t>
  </si>
  <si>
    <t>GA 151021-08=ASH 16-3802TPX; EVA=WHITE; ARKK COPENHAGEN=PAPER WHITE</t>
  </si>
  <si>
    <t>ASH 16-3802TPX; LOGO=PAPER WHITE</t>
  </si>
  <si>
    <t>30MM WJ SJE-150819 ELASTIC BAND WITH ARKK LOGO (12.2*45MM) (GRADIENT)</t>
  </si>
  <si>
    <t>30MM WJ SJE-150819 ELASTIC BAND</t>
  </si>
  <si>
    <t>0.6MM RHENOPRINT P373; BY PAIR</t>
  </si>
  <si>
    <t>VW-001 MIDSOLE; EVA; 55 - 60 C</t>
  </si>
  <si>
    <t>VW-041 MIDSOLE; EVA; 52.5 +- 2.5 C</t>
  </si>
  <si>
    <t>VW-081 MIDSOLE; EVA; 52.5 +- 2.5 C</t>
  </si>
  <si>
    <t>VW-033 MIDSODE; EVA; 52.5 +- 2.5 C</t>
  </si>
  <si>
    <t>VW-001  OUTSOLE; RUBBER; 65 A; SFRB-001</t>
  </si>
  <si>
    <t>VW-041  OUTSOLE; RUBBER; 65 A; SFRB-001</t>
  </si>
  <si>
    <t>VW-081  OUTSOLE; RUBBER; 65 A; SFRB-001</t>
  </si>
  <si>
    <t>VW-033  OUTSOLE; RUBBER; 65 A; SFRB-001</t>
  </si>
  <si>
    <t>SL00038</t>
  </si>
  <si>
    <t>SL00039</t>
  </si>
  <si>
    <t>SL00040</t>
  </si>
  <si>
    <t>SL00041</t>
  </si>
  <si>
    <t>SL00042</t>
  </si>
  <si>
    <t>SL00043</t>
  </si>
  <si>
    <t>SL00044</t>
  </si>
  <si>
    <t>SL00045</t>
  </si>
  <si>
    <t>EVA=NATURAL COLOR; MICROFIBER ON TOP=DARK BROWN</t>
  </si>
  <si>
    <t>EVA=NATURAL COLOR; MICROFIBER ON TOP=LIGHT BROWN</t>
  </si>
  <si>
    <t>BASE=PEACH; FRONT FOOT CYCLES=DARK GREY</t>
  </si>
  <si>
    <t>BASE=CANEEL BAY; FRONT FOOT CYCLES=DARK NAVY</t>
  </si>
  <si>
    <t>BASE=TURQUOISE; FRONT FOOT CYCLES=LIGHT GREY</t>
  </si>
  <si>
    <t>BASE=MATT BLACK; FLOWERS=ANTIQUE GREEN</t>
  </si>
  <si>
    <t>BASE=MATT BLACK; FLOWERS=NAVY</t>
  </si>
  <si>
    <t>BASE=MATT BLACK; VIONIC LOGO=RED</t>
  </si>
  <si>
    <t>00795</t>
  </si>
  <si>
    <t>00796</t>
  </si>
  <si>
    <t>00797</t>
  </si>
  <si>
    <t>00798</t>
  </si>
  <si>
    <t>00799</t>
  </si>
  <si>
    <t>00800</t>
  </si>
  <si>
    <t>00801</t>
  </si>
  <si>
    <t>00802</t>
  </si>
  <si>
    <t>GA 151021-08=SILVER LINING 14-4501TPX; EVA=WHITE; A=ECRU 11-0809TPX; SUPERIOR=JET BLACK 19-0303TPX</t>
  </si>
  <si>
    <t>00803</t>
  </si>
  <si>
    <t>LACE=NIGHT SKY 19-3924TPX; LACE LOGO=PAPER WHITE; TIP=PAPER WHITE; TIP LOGO=NIGHT SKY 19-3924TPX</t>
  </si>
  <si>
    <t>GA 151021-08=PAPER WHITE; EVA=WHITE; ARKK COPENHAGEN=VETIVER 17-0613TPX</t>
  </si>
  <si>
    <t>00804</t>
  </si>
  <si>
    <t>00805</t>
  </si>
  <si>
    <t>GA 151021-08=OPAL GRAY 16-3801TPX; EVA=WHITE; ARKK COPENHAGEN=PAPER WHITE</t>
  </si>
  <si>
    <t>00806</t>
  </si>
  <si>
    <t>00807</t>
  </si>
  <si>
    <t>AR 005 MIDSOLE; SFEVA-001 (C ); EVA  MOULDED 0.20G/CBCM/50-55 ASKER C LIGHTSTRIKE TYPE</t>
  </si>
  <si>
    <t>SL00046</t>
  </si>
  <si>
    <t>SL00047</t>
  </si>
  <si>
    <t>A424; LUREX=T-09(T)</t>
  </si>
  <si>
    <t>A1067; LUREX=T-01(T)</t>
  </si>
  <si>
    <t>A575</t>
  </si>
  <si>
    <t>00808</t>
  </si>
  <si>
    <t>00809</t>
  </si>
  <si>
    <t>00810</t>
  </si>
  <si>
    <t>GA 151021-08=PAPER WHITE; EVA=WHITE; ARKK COPENHAGEN=JET BLACK 19-0303TPX</t>
  </si>
  <si>
    <t>00811</t>
  </si>
  <si>
    <t>GA 151021-08=DARK FOREST 18-5611TPX; EVA=WHITE; ARKK COPENHAGEN=CORIANDER 17-1113TPX</t>
  </si>
  <si>
    <t>GA 151021-08=WIND CHIME 14-4002TPX; EVA=WHITE; ARKK COPENHAGEN=DARK FOREST 18-5611TPX</t>
  </si>
  <si>
    <t>00812</t>
  </si>
  <si>
    <t>00813</t>
  </si>
  <si>
    <t>GA 151021-08=LIGHT GREY 12-0404TPX; EVA=WHITE; ARKK COPENHAGEN=POSEIDON 19-4033TPX</t>
  </si>
  <si>
    <t>00814</t>
  </si>
  <si>
    <t>GA 151021-08=LIGHT GREY 12-0404TPX; EVA=WHITE; ARKK COPENHAGEN=JET BLACK 19-0303TPX</t>
  </si>
  <si>
    <t>00815</t>
  </si>
  <si>
    <t>A=APRICOT BRANDY; SUPERIOR=JET BLACK 19-0303TPX</t>
  </si>
  <si>
    <t>A=APRICOT BRANDY; SUPERIOR=WHITE</t>
  </si>
  <si>
    <t>A=ARMY 17-0613TPX; SUPERIOR=BLACK</t>
  </si>
  <si>
    <t>1.2-1.4MM GARMENT HT</t>
  </si>
  <si>
    <t>1.2-1.4MM BUCK SUEDE</t>
  </si>
  <si>
    <t>SV = NON-WICKING</t>
  </si>
  <si>
    <t>0.7MM RITA-MICROFIBER CARD NO. C1280 +ANTI-MICROBIAL TREAMENT 50"</t>
  </si>
  <si>
    <t>PU00060</t>
  </si>
  <si>
    <t>PU00061</t>
  </si>
  <si>
    <t>PU00062</t>
  </si>
  <si>
    <t>0.6-0.8MM PIG SKIN LEATHER</t>
  </si>
  <si>
    <t>CANVAS 2018-T29 + COATING</t>
  </si>
  <si>
    <t>TX00101</t>
  </si>
  <si>
    <t>CS08-C9060 EYELET</t>
  </si>
  <si>
    <t>15MM PECO + ADHESIVE</t>
  </si>
  <si>
    <t>CP00089</t>
  </si>
  <si>
    <t>15MM 201BM NYLON MESH + ADHESIVE</t>
  </si>
  <si>
    <t>CP00090</t>
  </si>
  <si>
    <t>CP00091</t>
  </si>
  <si>
    <t>CP00092</t>
  </si>
  <si>
    <t>CP00093</t>
  </si>
  <si>
    <t>CP00094</t>
  </si>
  <si>
    <t>CP00095</t>
  </si>
  <si>
    <t>CRMTO OR CHIYA</t>
  </si>
  <si>
    <t xml:space="preserve">0.3MM HH WOVEN SIZE LABEL </t>
  </si>
  <si>
    <t xml:space="preserve">SFSEVA-001; DIE CUT EVA FOAM; 0.12G; CBCM;  40+; -2 ASKER C; THICKNESS = 4.0MM WHOLE PIECE </t>
  </si>
  <si>
    <t xml:space="preserve">SFSEVA-001; DIE CUT EVA FOAM; 0.12G; CBCM; 40+; -2 ASKER C; THICKNESS = 0-3MM FRONT TO HEEL </t>
  </si>
  <si>
    <t>SL00048</t>
  </si>
  <si>
    <t>SL00049</t>
  </si>
  <si>
    <t>SL00050</t>
  </si>
  <si>
    <t>1.0MM RHENOPRINT HEEL COUNTER P357</t>
  </si>
  <si>
    <t>SILVER JC-25</t>
  </si>
  <si>
    <t>HH-19Q1</t>
  </si>
  <si>
    <t>00816</t>
  </si>
  <si>
    <t>00817</t>
  </si>
  <si>
    <t>00818</t>
  </si>
  <si>
    <t>00819</t>
  </si>
  <si>
    <t>00820</t>
  </si>
  <si>
    <t>00821</t>
  </si>
  <si>
    <t>00822</t>
  </si>
  <si>
    <t>CANVAS CALICOT (0420) + COATING</t>
  </si>
  <si>
    <t>TX00115</t>
  </si>
  <si>
    <t>00823</t>
  </si>
  <si>
    <t>00824</t>
  </si>
  <si>
    <t>00825</t>
  </si>
  <si>
    <t>00826</t>
  </si>
  <si>
    <t>00827</t>
  </si>
  <si>
    <t>00828</t>
  </si>
  <si>
    <t>DARK NAVY C1280-30</t>
  </si>
  <si>
    <t>00829</t>
  </si>
  <si>
    <t>BORDER=BLANC DE BLANC 11-4800TPX; BASE=VAPOR BLUE 14-4203TPX; LOGO=FLAME SCARLET 18-1662TPX</t>
  </si>
  <si>
    <t>BORDER=BLANC DE BLANC 11-4800 TPX;BASE=VAPOR BLUE 14-4203 TPX; LOGO=BLUE TINT 13-4910TPX</t>
  </si>
  <si>
    <t>BORDER=BLANC DE BLANC 11-4800 TPX;BASE=VAPOR BLUE 14-4203 TPX; LOGO=AZALEA PINK 16-2126 TPX</t>
  </si>
  <si>
    <t>BORDER=BLANC DE BLANC 11-4800 TPX;BASE=VAPOR BLUE 14-4203 TPX; LOGO=APRICOT ICE 13-1020 TPX</t>
  </si>
  <si>
    <t>00830</t>
  </si>
  <si>
    <t>00831</t>
  </si>
  <si>
    <t>00832</t>
  </si>
  <si>
    <t>00833</t>
  </si>
  <si>
    <t>8 OZ 100% POLY CANVAS 44"</t>
  </si>
  <si>
    <t>8MM XCT-032 POLYESTER FLAT LACE; 20MM PLASTIC TIP = CLEAR</t>
  </si>
  <si>
    <t xml:space="preserve">223G CANVAS BAT 2 (9113D); M; 47.2" </t>
  </si>
  <si>
    <t>TX00135</t>
  </si>
  <si>
    <t>TX00136</t>
  </si>
  <si>
    <t>TX00137</t>
  </si>
  <si>
    <t>TX00138</t>
  </si>
  <si>
    <t>CANVAS BAT 3 (0289) / WIDTH 1.10+/-0.02</t>
  </si>
  <si>
    <t>HH 19Q1</t>
  </si>
  <si>
    <t>CANVAS CALICOT (0420)</t>
  </si>
  <si>
    <t>SL00051</t>
  </si>
  <si>
    <t>SL00052</t>
  </si>
  <si>
    <t>00834</t>
  </si>
  <si>
    <t>SMT 14-32-111 WOVEN LABEL</t>
  </si>
  <si>
    <t>BASE=DRESS BLUES 19-4024TPX; LOGO=BLANC DE BLANC 11-4800TPX</t>
  </si>
  <si>
    <t>BASE=GRAPHITE 19-3927TPX; LOGO=EMPIRE YELLOW 14-0756TPX</t>
  </si>
  <si>
    <t>00835</t>
  </si>
  <si>
    <t>00836</t>
  </si>
  <si>
    <t>00837</t>
  </si>
  <si>
    <t>00838</t>
  </si>
  <si>
    <t>00839</t>
  </si>
  <si>
    <t>00840</t>
  </si>
  <si>
    <t>00841</t>
  </si>
  <si>
    <t>00842</t>
  </si>
  <si>
    <t>00843</t>
  </si>
  <si>
    <t>00844</t>
  </si>
  <si>
    <t>00845</t>
  </si>
  <si>
    <t>00846</t>
  </si>
  <si>
    <t>00847</t>
  </si>
  <si>
    <t>00848</t>
  </si>
  <si>
    <t>00849</t>
  </si>
  <si>
    <t>00850</t>
  </si>
  <si>
    <t>BASE=NAVY 5395C; LOGO=BLANC DE BLANC 11-4800TPX</t>
  </si>
  <si>
    <t>BASE=DARK SLATE 19-4220TPX; LOGO=BLANC DE BLANC 11-4800TPX</t>
  </si>
  <si>
    <t>BASE=CONFETTI 16-1723TPX; LOGO=BLANC DE BLANC 11-4800TPX</t>
  </si>
  <si>
    <t>BASE=BLANC DE BLANC 11-4800TPX; LOGO=NAVY 5395C</t>
  </si>
  <si>
    <t>TWILL CANVAS BAT 0531; WIDTH 1.10 +/- 0.02M</t>
  </si>
  <si>
    <t>WJ -DAE SUNG</t>
  </si>
  <si>
    <t>CHIYA</t>
  </si>
  <si>
    <t>50MM ELASTIC LTT-0036</t>
  </si>
  <si>
    <t>ADS-16090301</t>
  </si>
  <si>
    <t>TX00139</t>
  </si>
  <si>
    <t>TX00140</t>
  </si>
  <si>
    <t>TX00141</t>
  </si>
  <si>
    <t>TX00142</t>
  </si>
  <si>
    <t>TX00143</t>
  </si>
  <si>
    <t>TX00144</t>
  </si>
  <si>
    <t>TX00145</t>
  </si>
  <si>
    <t>TX00146</t>
  </si>
  <si>
    <t>TX00147</t>
  </si>
  <si>
    <t>TX00148</t>
  </si>
  <si>
    <t>BORDER OUT=BLANC DE BLANC 11-4800TPX; BORDER IN=NAVY 5395CX; BASE=BLANC DE BLANC 11-4800TPX; INSERT=NAVY 5395C; LOGO=BLANC DE BLANC 11-4800TPX</t>
  </si>
  <si>
    <t>BORDER OUT=BLANC DE BLANC 11-4800TPX; BORDER IN=OLYMPIAN BLUE 19-4056TPX; BASE=BLANC DE BLANC 11-4800TPX; INSERT=OLYMPIAN BLUE 19-4056TPX; LOGO=BLANC DE BLANC 11-4800TPX</t>
  </si>
  <si>
    <t>BORDER OUT=BLANC DE BLANC 11-4800TPX; BORDER IN=MAGNET 19-3901TPX; BASE=BLANC DE BLANC 11-4800TPX; INSERT=MAGNET 19-3901TPX; LOGO=BLANC DE BLANC 11-4800TPX</t>
  </si>
  <si>
    <t>BORDER OUT=BLANC DE BLANC 11-4800 TPX; BORDER IN =PATINA GREEN 12-0225TPX; BASE=BLANC DE BLANC 11-4800TPX; INSERT=PATINA GREEN 12-0225TPX; LOGO=BLANC DE BLANC 11-4800TPX</t>
  </si>
  <si>
    <t>BORDER OUT=BLANC DE BLANC 11-4800TPX; BORDER IN=FANDANGO PINK 17-2033TPX; BASE=BLANC DE BLANC 11-4800TPX; INSERT=FANDANGO PINK 17-2033TPX; LOGO=BLANC DE BLANC 11-4800TPX</t>
  </si>
  <si>
    <t>SL00053</t>
  </si>
  <si>
    <t>TX00149</t>
  </si>
  <si>
    <t>TX00150</t>
  </si>
  <si>
    <t>TR00205</t>
  </si>
  <si>
    <t>TR00207</t>
  </si>
  <si>
    <t>TR00208</t>
  </si>
  <si>
    <t>TR00210</t>
  </si>
  <si>
    <t>TR00211</t>
  </si>
  <si>
    <t>TR00212</t>
  </si>
  <si>
    <t>TR00213</t>
  </si>
  <si>
    <t>TR00214</t>
  </si>
  <si>
    <t>TR00215</t>
  </si>
  <si>
    <t>BASE=CONFETTI 16-1723TPX; ANCHOR=BLANC DE BLANC 11-4800TPX</t>
  </si>
  <si>
    <t>PU00063</t>
  </si>
  <si>
    <t>PU00064</t>
  </si>
  <si>
    <t>PU00065</t>
  </si>
  <si>
    <t>PU00066</t>
  </si>
  <si>
    <t>PU00067</t>
  </si>
  <si>
    <t>PU00068</t>
  </si>
  <si>
    <t>PU00069</t>
  </si>
  <si>
    <t>PU00070</t>
  </si>
  <si>
    <t>PU00071</t>
  </si>
  <si>
    <t>PU00072</t>
  </si>
  <si>
    <t>UP00017</t>
  </si>
  <si>
    <t>SL00054</t>
  </si>
  <si>
    <t>SL00055</t>
  </si>
  <si>
    <t>SL00056</t>
  </si>
  <si>
    <t>SL00057</t>
  </si>
  <si>
    <t>SL00058</t>
  </si>
  <si>
    <t>SL00059</t>
  </si>
  <si>
    <t>SL00060</t>
  </si>
  <si>
    <t>SL00061</t>
  </si>
  <si>
    <t>SL00062</t>
  </si>
  <si>
    <t>SL00063</t>
  </si>
  <si>
    <t>SL00064</t>
  </si>
  <si>
    <t>SL00065</t>
  </si>
  <si>
    <t>SL00066</t>
  </si>
  <si>
    <t>SL00067</t>
  </si>
  <si>
    <t>SL00068</t>
  </si>
  <si>
    <t>SL00069</t>
  </si>
  <si>
    <t>BLANC DE BLANC 114800TPX; CHINESE RED 181663TPX; OLYMPIAN BLUE 194056TPX; EMPIRE YELLOW 140756TPX; JET BLACK 190303TPX</t>
  </si>
  <si>
    <t>LENGTH</t>
  </si>
  <si>
    <t>1.0MM RECYCLE RUBBER DIE CUT</t>
  </si>
  <si>
    <t>00851</t>
  </si>
  <si>
    <t>00852</t>
  </si>
  <si>
    <t>00853</t>
  </si>
  <si>
    <t>00854</t>
  </si>
  <si>
    <t>00855</t>
  </si>
  <si>
    <t>00856</t>
  </si>
  <si>
    <t>00857</t>
  </si>
  <si>
    <t>00858</t>
  </si>
  <si>
    <t>00859</t>
  </si>
  <si>
    <t>00860</t>
  </si>
  <si>
    <t>00861</t>
  </si>
  <si>
    <t>DARK GREY C1280-21</t>
  </si>
  <si>
    <t>OFF WHITE C1280-01</t>
  </si>
  <si>
    <t>00862</t>
  </si>
  <si>
    <t>00863</t>
  </si>
  <si>
    <t>00864</t>
  </si>
  <si>
    <t>00865</t>
  </si>
  <si>
    <t>1.4-1.6MM BUCK SUEDE</t>
  </si>
  <si>
    <t>LE00039</t>
  </si>
  <si>
    <t>HW00033</t>
  </si>
  <si>
    <t>HW00034</t>
  </si>
  <si>
    <t>HW00035</t>
  </si>
  <si>
    <t>HW00036</t>
  </si>
  <si>
    <t>TX00151</t>
  </si>
  <si>
    <t>SYMPATEX GASKET 54"</t>
  </si>
  <si>
    <t>22MM HBR TAPE (HG-2000 TAPE)</t>
  </si>
  <si>
    <t>MOLD# I00062 MOLDED HEEL LOGO</t>
  </si>
  <si>
    <t>BASE=GRAPHITE 19-3927TPX; HH=BLANC DE BLANC 11-4800TPX</t>
  </si>
  <si>
    <t>BASE=FLAME SCARLET 18-1662TPX; HH=BLANC DE BLANC 11-4800TPX</t>
  </si>
  <si>
    <t>BASE=AZURE BLUE 17-4139TPX; HH=BLANC DE BLANC 11-4800TPX</t>
  </si>
  <si>
    <t>00866</t>
  </si>
  <si>
    <t>00867</t>
  </si>
  <si>
    <t>00868</t>
  </si>
  <si>
    <t>BORDER+BASE=BLANC DE BLANC 114800TPX; LOGO BASE=AZURE BLUE 174139TPX; HH=BLANC DE BLANC 114800TPX</t>
  </si>
  <si>
    <t>BORDER+BASE=BLANC DE BLANC 114800TPX; LOGO BASE=FLAME SCARLET 181662TPX; HH=BLANC DE BLANC 114800TPX</t>
  </si>
  <si>
    <t>BORDER+BASE=BLANC DE BLANC 114800TPX; LOGO BASE=GRAPHITE 193927TPX; HH=BLANC DE BLANC 114800TPX</t>
  </si>
  <si>
    <t>BORDER+BASE=BLANC DE BLANC 114800TPX; LOGO BASE=PATINA GREEN 120225TPX; HH=BLANC DE BLANC 114800TPX</t>
  </si>
  <si>
    <t>00869</t>
  </si>
  <si>
    <t>00870</t>
  </si>
  <si>
    <t>00871</t>
  </si>
  <si>
    <t>00872</t>
  </si>
  <si>
    <t>00873</t>
  </si>
  <si>
    <t>CP00096</t>
  </si>
  <si>
    <t>PECO + COATING</t>
  </si>
  <si>
    <t>TX00152</t>
  </si>
  <si>
    <t>ARTICLE NO=CLZG/140; LIGHT WAX PERCENTAGE=9-13; METRIC SIZE =1.4MM; LENGTH=250M</t>
  </si>
  <si>
    <t>CP00097</t>
  </si>
  <si>
    <t>VULC. WHITE</t>
  </si>
  <si>
    <t>00874</t>
  </si>
  <si>
    <t>LE00040</t>
  </si>
  <si>
    <t>1.5MM BONTEX BX-244G ENVIRO; 44" X 50"</t>
  </si>
  <si>
    <t>0.9MM BONTEX BX-244G ENVIRO; 44"X 50"</t>
  </si>
  <si>
    <t>CP00098</t>
  </si>
  <si>
    <t>1.5MM SOFT EVA SBR</t>
  </si>
  <si>
    <t>15MM LTXW WEBBING PL16075</t>
  </si>
  <si>
    <t>TR00177</t>
  </si>
  <si>
    <t>15MM TC REINFORCEMENT TYPE + ADHESIVE</t>
  </si>
  <si>
    <t>CP00099</t>
  </si>
  <si>
    <t>CP00100</t>
  </si>
  <si>
    <t>CP00101</t>
  </si>
  <si>
    <t>CP00102</t>
  </si>
  <si>
    <t>2.0MM BONTEX BX-244G ENVIRO 44" X 50" + 5P CLOTH</t>
  </si>
  <si>
    <t>30MM LTXW WEBBING PL16074</t>
  </si>
  <si>
    <t>00875</t>
  </si>
  <si>
    <t>00876</t>
  </si>
  <si>
    <t xml:space="preserve">4MM ROUND LACE XCT-016; 20MM PLASTIC TIP=CLEAR </t>
  </si>
  <si>
    <t>TR00139</t>
  </si>
  <si>
    <t>6MM CT07-S106; 20MM PLASTIC TIP=CLEAR</t>
  </si>
  <si>
    <t>BKT-2501 ROTICA TEX + ANTI-MICROBIAL</t>
  </si>
  <si>
    <t>TX00153</t>
  </si>
  <si>
    <t>CANVAS BAT 3 (0289) + CANVAS 3419 + COATING</t>
  </si>
  <si>
    <t>HH-T-129-55; THICKNESS= 2.0MM; WIDTH= 19MM; SFRB-003; VULCANIZED RUBBER; 60+/-2 SHORE A; ABRASION 200 CBMM; NON MARKING</t>
  </si>
  <si>
    <t>BASE=BLANC DE BLANC 11-4800TPX; STRIPE LINE=BLANC DE BLANC 11-4800TPX</t>
  </si>
  <si>
    <t>BASE=VULC. WHITE; STRIPE LINE=VULC. WHITE</t>
  </si>
  <si>
    <t>00877</t>
  </si>
  <si>
    <t>00878</t>
  </si>
  <si>
    <t>00879</t>
  </si>
  <si>
    <t>00880</t>
  </si>
  <si>
    <t>00881</t>
  </si>
  <si>
    <t>00882</t>
  </si>
  <si>
    <t>00883</t>
  </si>
  <si>
    <t>00884</t>
  </si>
  <si>
    <t>00885</t>
  </si>
  <si>
    <t>00886</t>
  </si>
  <si>
    <t>00887</t>
  </si>
  <si>
    <t>00888</t>
  </si>
  <si>
    <t>BLANC DE BLANC 114800TPX; BASE HEEL LOGO=REAL TEAL 184018TPX</t>
  </si>
  <si>
    <t>HH-T-129-02; SFRB-002; RUBBER; 65+/-2 SHORE A; ABRASION 100 CBMM; NON MARKING</t>
  </si>
  <si>
    <t>JA35-114 HOUSTON S/W MESH</t>
  </si>
  <si>
    <t>TX00154</t>
  </si>
  <si>
    <t>BORDER+BASE=BLANC DE BLANC 114800TPX; HEEL LOGO BASE= MAGNET 193901TPX; HH= BLANC DE BLANC 114800TPX</t>
  </si>
  <si>
    <t>BORDER+BASE=BLANCDEBLANC 114800TPX; HEEL LOGO BASE=SOOTHING SEA 125209TPX; HH=BLANCDEBLANC 114800TPX</t>
  </si>
  <si>
    <t>BORDER=BLANCDEBLANC 114800TPX; BASE=APRICOT ICE 131020TPX; HEEL LOGO BASE=PATINA GREEN 120225TPX; HH=BLANCDEBLANC 114800TPX</t>
  </si>
  <si>
    <t>OUTSOLE=FANDANGO PINK 17-2033 TPX; LOGO=AZALEA PINK 16-2126 TPX</t>
  </si>
  <si>
    <t>OUTSOLE=ESTATE BLLUE 19-4027 TPX; LOGO=AZALEA PINK 16-2126 TPX</t>
  </si>
  <si>
    <t>ROLLER TEXTURE T-12; THICKNESS= 1.6MM; DIE CUT WIDTH= 24.5MM; SFRB-003; VULCANIZED RUBBER; 60+/-2 SHORE A; ABRASION 200 CBMM; NON MARKING</t>
  </si>
  <si>
    <t>ROLLER=HH-167-52; THICKNESS= 2.8MM;WIDTH=27MM; SFRB-003; VULCANIZED RUBBER; 60+/-2 SHORE A; ABRASION 200 CBMM; NON MARKING</t>
  </si>
  <si>
    <t>SL00070</t>
  </si>
  <si>
    <t>SL00071</t>
  </si>
  <si>
    <t>SL00072</t>
  </si>
  <si>
    <t>BASE=BLANC DE BLANC 114800TPX; MID STRIPE=BLANC DE BLANC 114800TPX; TOP LINE=DRESS BLUES 194024TPX</t>
  </si>
  <si>
    <t>BASE=BLANC DE BLANC 114800TPX; MID LINE=BLANC DE BLANC 114800TPX; TOP LINE=APRICOT ICE 131020TPX</t>
  </si>
  <si>
    <t>BASE=BLANC DE BLANC 11-4800TPX; MID STRIPE= MAGNET 19-3901TPX; TOP LINE= BLANC DE BLANC 11-4800TPX</t>
  </si>
  <si>
    <t>BASE=BLANC DE BLANC 114800TPX; MID STRIPE=SOOTHING SEA 125209TPX; TOP LINE=BLANC DE BLANC 114800TPX</t>
  </si>
  <si>
    <t>00889</t>
  </si>
  <si>
    <t>00890</t>
  </si>
  <si>
    <t>REAL TEAL 184018TPX; HH=BLANCDEBLANC 114800TPX; NOR77=OLYMPIAN BLUE 194056TPX+BLANCDEBLANC 114800TPX</t>
  </si>
  <si>
    <t>00891</t>
  </si>
  <si>
    <t>00892</t>
  </si>
  <si>
    <t>00893</t>
  </si>
  <si>
    <t>00894</t>
  </si>
  <si>
    <t>00895</t>
  </si>
  <si>
    <t>00896</t>
  </si>
  <si>
    <t>00897</t>
  </si>
  <si>
    <t>00898</t>
  </si>
  <si>
    <t>00899</t>
  </si>
  <si>
    <t>00900</t>
  </si>
  <si>
    <t>00901</t>
  </si>
  <si>
    <t>00902</t>
  </si>
  <si>
    <t>BASE=REAL TEAL 18-4018TPX; HH=BLANC DE BLANC 11-4800TPX</t>
  </si>
  <si>
    <t>BASE=VULC. WHITE; HH=AZURE BLUE 17-4139TPX</t>
  </si>
  <si>
    <t>BASE+CENTER MAIN FLAG=NAVY 5395C; MAIN LOGO=BLANC DE BLANC 11-4800TPX; FLAG+LOGO STRIPE=CASTLE ROCK 18-0201TPX; LOGO+SHORT STRIPE=VAPOUR BLUE 14-4203TPX; FLAG=FORMULA ONE 19-1763TPX+MYKONOS BLUE 18-4434TPX</t>
  </si>
  <si>
    <t>BASE=BLANC DE BLANC 11-4800TPX; LOGO=DRESS BLUES 19-4024TPX</t>
  </si>
  <si>
    <t>BASE=PATINA GREEN 12-0225TPX; LOGO=BLANC DE BLANC 11-4800TPX</t>
  </si>
  <si>
    <t>BASE=APRICOT ICE 13-1020TPX; LOGO=BLANC DE BLANC 11-4800TPX</t>
  </si>
  <si>
    <t>TR00216</t>
  </si>
  <si>
    <t>TR00217</t>
  </si>
  <si>
    <t>TR00218</t>
  </si>
  <si>
    <t>TR00219</t>
  </si>
  <si>
    <t>TR00220</t>
  </si>
  <si>
    <t>SILVER A-26</t>
  </si>
  <si>
    <t xml:space="preserve">SFSEVA-001; DIE CUT EVA FOAM; 0.12G; CBCM; 40+/-2 ASKER C; THICKNESS: 3.5MM WHOLE PIECE </t>
  </si>
  <si>
    <t xml:space="preserve">SFSEVA-001; DIE CUT EVA FOAM; 0.12G; CBCM;  40+; -2 ASKER C; THICKNESS = 3.0MM WHOLE PIECE </t>
  </si>
  <si>
    <t>CANVAS T32 + COATING</t>
  </si>
  <si>
    <t>TX00155</t>
  </si>
  <si>
    <t>OUTSOLE=FALLEN ROCK 18-1108TPX; LOGO=CASTLE WALL 14-0108TPX</t>
  </si>
  <si>
    <t>OUTSOLE=GRAPHITE 19-3927TPX; LOGO=NIMBUS CLOUD 13-4108TPX</t>
  </si>
  <si>
    <t>OUTSOLE=PHANTOM 19-4205TPX; LOGO=QUIET SHADE 18-4006TPX</t>
  </si>
  <si>
    <t>OUTSOLE=QUIET SHADE 18-4006TPX; LOGO=RUSSET ORANGE 16-1255TPX</t>
  </si>
  <si>
    <t>OUTSOLE=DRESS BLUES 19-4024TPX; LOGO=CHERRY TOMATO 17-1563TPX</t>
  </si>
  <si>
    <t>OUTSOLE=CASTLE WALL 14-0108TPX; LOGO=APRICOT ICE 13-1020TPX</t>
  </si>
  <si>
    <t>OUTSOLE=DEEP MINT 17-5937TPX; LOGO=PATINA GREEN 12-0225TPX</t>
  </si>
  <si>
    <t>00903</t>
  </si>
  <si>
    <t>00904</t>
  </si>
  <si>
    <t>00905</t>
  </si>
  <si>
    <t>00906</t>
  </si>
  <si>
    <t>00907</t>
  </si>
  <si>
    <t>00908</t>
  </si>
  <si>
    <t>00909</t>
  </si>
  <si>
    <t>00910</t>
  </si>
  <si>
    <t>00911</t>
  </si>
  <si>
    <t>00912</t>
  </si>
  <si>
    <t>00913</t>
  </si>
  <si>
    <t>00914</t>
  </si>
  <si>
    <t>00915</t>
  </si>
  <si>
    <t>00916</t>
  </si>
  <si>
    <t>00917</t>
  </si>
  <si>
    <t>00918</t>
  </si>
  <si>
    <t>00919</t>
  </si>
  <si>
    <t>00920</t>
  </si>
  <si>
    <t>COLOR # 1515</t>
  </si>
  <si>
    <t>COLOR # 1506</t>
  </si>
  <si>
    <t xml:space="preserve">1.4-1.6MM SAN JULIAN </t>
  </si>
  <si>
    <t>LE00041</t>
  </si>
  <si>
    <t>LE00042</t>
  </si>
  <si>
    <t>LE00043</t>
  </si>
  <si>
    <t>BASE=TURKISH COFFEE 19-0812TPX; HH=CASTLE WALL 14-0108TPX</t>
  </si>
  <si>
    <t>BASE=CHINESE RED 18-1663TPX; HH= BLANC DE BLANC 11-4800TPX</t>
  </si>
  <si>
    <t>BASE=RUSSET ORANGE 16-1255TPX; HH=BLANC DE BLANC 11-4800TPX</t>
  </si>
  <si>
    <t>BASE=CHERRY TOMATO 17-1563TPX; HH=BLANC DE BLANC 11-4800TPX</t>
  </si>
  <si>
    <t>BASE=APRICOT ICE 13-1020TPX; HH=BLANC DE BLANC 11-4800TPX</t>
  </si>
  <si>
    <t>BASE=EMPIRE YELLOW 14-0756TPX; HH=BLANC DE BLANC 11-4800TPX</t>
  </si>
  <si>
    <t>BASE=BEET RED 19-2030TPX; HH=BLANC DE BLANC 11-4800TPX</t>
  </si>
  <si>
    <t>BASE=AZALEA PINK 16-2126TPX; HH=BLANC DE BLANC 11-4800TPX</t>
  </si>
  <si>
    <t>00921</t>
  </si>
  <si>
    <t>00922</t>
  </si>
  <si>
    <t>00923</t>
  </si>
  <si>
    <t>00924</t>
  </si>
  <si>
    <t>00925</t>
  </si>
  <si>
    <t>00926</t>
  </si>
  <si>
    <t>BASE=BLANC DE BLANC 11-4800TPX; NUMBERS=CHERRY TOMATO 17-1563TPX</t>
  </si>
  <si>
    <t>COLOR 1=CASTLE WALL 14-0108TPX; COLOR 2=TURKISH COFFEE 19-0812TPX</t>
  </si>
  <si>
    <t>COL 1=CHINESE RED 18-1663TPX; COL 2=OLYMPIAN BLUE 19-4056TPX; COL 3=NIMBUS CLOUD 13-4108TPX; COL 4=BLANC DE BLANC 11-4800TPX</t>
  </si>
  <si>
    <t>COL 1=RUSSET ORANGE 16-1255TPX; COL 2=BLACK</t>
  </si>
  <si>
    <t>COL 1=MICRO CHIP 14-4105TPX; COL 2=CHERRY TOMATO 17-1563TPX; COL 3=OLYMPIAN BLUE 19-4056TPX</t>
  </si>
  <si>
    <t>1. BLANC DE BLANC 11-4800TPX; 2.CHINESE RED 18-1663TPX; 3.OLYMPIAN BLUE 19-4056TPX; 4.EMPIRE YELLOW 14-0756 TPX; 5.JET BLACK 19-0303TPX; 6.SODALITE BLUE 19-3953TPX</t>
  </si>
  <si>
    <t>00927</t>
  </si>
  <si>
    <t>00928</t>
  </si>
  <si>
    <t>00929</t>
  </si>
  <si>
    <t>00930</t>
  </si>
  <si>
    <t>00931</t>
  </si>
  <si>
    <t>00932</t>
  </si>
  <si>
    <t>00933</t>
  </si>
  <si>
    <t>00934</t>
  </si>
  <si>
    <t>00935</t>
  </si>
  <si>
    <t>00936</t>
  </si>
  <si>
    <t>BASE=BLANC DE BLANC 11-4800TPX; TOP LINE=DARK SLATE 19-4220TPX; MIDDLE LINE=DARK SLATE 194220TPX</t>
  </si>
  <si>
    <t>BASE=BLANC DE BLANC 11-4800TPX; TOP LINE=DRESS BLUES 19-4024TPX; MIDDLE LINE=DRESS BLUES 19-4024TPX</t>
  </si>
  <si>
    <t>BASE=BLANC DE BLANC 11-4800TPX; TOP LINE=PATINA GREEN 12-0225TPX</t>
  </si>
  <si>
    <t>BASE=BLANC DE BLANC 11-4800TPX; TOP LINE=AZURE BLUE 17-4139TPX</t>
  </si>
  <si>
    <t>BASE=BLANC DE BLANC 11-4800TPX; ANCHOR= NAVY 5395C</t>
  </si>
  <si>
    <t>BASE=BLANC DE BLANC 11-4800TPX; TOP LINE=CHERRY TOMATO 17-1563TPX; MIDDLE LINE=NAVY 5395C</t>
  </si>
  <si>
    <t>BASE=BLANC DE BLANC 11-4800TPX; TOP LINE= GRAPHITE 19-3927TPX; MIDDLE LINE=EMPIRE YELLOW 14-0756TPX</t>
  </si>
  <si>
    <t>BASE=BLANC DE BLANC 11-4800TPX; TOP LINE=DRESS BLUES 19-4024TPX; MIDDLE LINE=FORMULA ONE 19-1763TPX</t>
  </si>
  <si>
    <t>BASE=BLANC DE BLANC 11-4800TPX; TOP LINE=CONFETTI 16-1723TPX; MIDDLE LINE=BLUE TINT 13-4910TPX</t>
  </si>
  <si>
    <t>BASE=BLANC DE BLANC 11-4800 TPX; TOP LINE=FLAME SCARLET 18-1662TPX</t>
  </si>
  <si>
    <t>BASE=BLANC DE BLANC 11-4800TPX; MIDDLE LINE= HAUTED RED 19-1758TPX</t>
  </si>
  <si>
    <t>BASE=BLANC DE BLANC 11-4800TPX; MIDDLE LINE=CHERRY TOMATO 17-1563TPX; TOP LINE=NAVY 5395C</t>
  </si>
  <si>
    <t>BASE=BLANC DE BLANC 11-4800TPX; TOP LINE=CHERRY TOMATO 17-1563TPX</t>
  </si>
  <si>
    <t>BASE=BLANC DE BLANC 11-4800TPX; TOP LINE=BLANC DE BLANC 11-4800TPX</t>
  </si>
  <si>
    <t>BASE=BLANC DE BLANC 11-4800TPX; TOP LINE=BLUE TINT 13-4910TPX</t>
  </si>
  <si>
    <t>BASE=BLANC DE BLANC 11-4800TPX; TOP LINE=AZALEA PINK 16-2126TPX</t>
  </si>
  <si>
    <t>BASE=BLANC DE BLANC 11-4800TPX; TOP LINE=APRICOT ICE 13-1020TPX</t>
  </si>
  <si>
    <t>00937</t>
  </si>
  <si>
    <t>00938</t>
  </si>
  <si>
    <t>00939</t>
  </si>
  <si>
    <t>00940</t>
  </si>
  <si>
    <t>00941</t>
  </si>
  <si>
    <t>00942</t>
  </si>
  <si>
    <t>00943</t>
  </si>
  <si>
    <t>00944</t>
  </si>
  <si>
    <t>00945</t>
  </si>
  <si>
    <t>00946</t>
  </si>
  <si>
    <t>00947</t>
  </si>
  <si>
    <t>00948</t>
  </si>
  <si>
    <t>00949</t>
  </si>
  <si>
    <t>00950</t>
  </si>
  <si>
    <t>00951</t>
  </si>
  <si>
    <t>00952</t>
  </si>
  <si>
    <t>00953</t>
  </si>
  <si>
    <t>BASE=BLANC DE BLANC 114800TPX; MIDDLE LINE=OLYMPIAN BLUE 194056TPX; TOP LINE= DRESS BLUES 194024TPX</t>
  </si>
  <si>
    <t>BASE=BLANC DE BLANC 114800TPX; MIDDLE LINE=PATINA GREEN 12-0225TPX; TOP LINE=SPRING BUG 14-6330TPX</t>
  </si>
  <si>
    <t>BASE=BLANC DE BLANC 114800TPX; MIDDLE LINE=AZALEA PINK 162126TPX; TOP LINE=FANDANGO PINK 172033TPX</t>
  </si>
  <si>
    <t>OUTLINE=MAGNET 19-3901TPX; HH=ALLOY 16-3915TPX</t>
  </si>
  <si>
    <t>OUTLINE=SOOTHING SEA 12-5209TPX; HH=SOOTHING SEA 12-5209TPX</t>
  </si>
  <si>
    <t>00954</t>
  </si>
  <si>
    <t>BASE=BLANC DE BLANC 11-4800TPX; EMPIRE YELLOW 14-0756TPX</t>
  </si>
  <si>
    <t>00955</t>
  </si>
  <si>
    <t>BASE=NAVY 5395C; ANCHOR=BLANC DE BLANC 11-4800TPX</t>
  </si>
  <si>
    <t>BASE=DARK SLATE 19-4220TPX; ANCHOR=BLANC DE BLANC 11-4800TPX</t>
  </si>
  <si>
    <t>BASE=DRESS BLUES 19-4024TPX; ANCHOR=BLANC DE BLANC 11-4800TPX</t>
  </si>
  <si>
    <t>00956</t>
  </si>
  <si>
    <t>00957</t>
  </si>
  <si>
    <t>00958</t>
  </si>
  <si>
    <t>GA-SP-T0049</t>
  </si>
  <si>
    <t>NIGHT SKY 19-3924TPX; BACKER=SD32</t>
  </si>
  <si>
    <t>FOREFOOT &amp; REARFOOT=JET BLACK 19-0303TPX; MIDDEL=DUSTY ORANGE 16-1344TPX</t>
  </si>
  <si>
    <t>FRONT=STRING 16-1305TPX; BACK=DUSTY ORANGE 16-1344TPX</t>
  </si>
  <si>
    <t>STRING 16-1305TPX; LOGO=DUSTY ORANGE 16-1344TPX</t>
  </si>
  <si>
    <t>GA 151021-08=STRING 16-1305TPX; EVA=WHITE; A=DUSTY ORANGE 16-1344TPX SHINY; SUPERIOR=JET BLACK 19-0303TPX</t>
  </si>
  <si>
    <t>JET BLACK 19-0303TPX; BACKER=SFDT 02 BLACK</t>
  </si>
  <si>
    <t>2.5 MM POLY ROUND LACE 81SP1782; PLASTIC TIP; 'ARKK' LOGO; 88CM LENGHT</t>
  </si>
  <si>
    <t xml:space="preserve">.RHENO SHOES COMPONENTS  (VN) CO.LTD </t>
  </si>
  <si>
    <t>PU00073</t>
  </si>
  <si>
    <t>BORDER=BLANC DE BLANC 114800TPX; BASE=LIGHT GUM 464C; LOGO BASE=DRESS BLUES 194024TPX; HH=BLANC DE BLANC 114800TPX</t>
  </si>
  <si>
    <t>JERSEY 180G JR-1005 + ANTI-MICROBIAL</t>
  </si>
  <si>
    <t>BASE=DRESS BLUES 19-4024TPX; LOGO=HAUTED RED 19-1758TPX+BLANC DE BLANC 11-4800TPX</t>
  </si>
  <si>
    <t>00959</t>
  </si>
  <si>
    <t>00960</t>
  </si>
  <si>
    <t>00961</t>
  </si>
  <si>
    <t>00962</t>
  </si>
  <si>
    <t>00963</t>
  </si>
  <si>
    <t>00964</t>
  </si>
  <si>
    <t>00965</t>
  </si>
  <si>
    <t>00966</t>
  </si>
  <si>
    <t>BASE=BLANC DE BLANC 11-4800TPX; LOGO=HAUTED RED 19-1758TPX+DRESS BLUES 19-4024TPX</t>
  </si>
  <si>
    <t>BASE=BLANC DE BLANC 11-4800TPX; MIDDLE LINE=DRESS BLUES 19-4024TPX</t>
  </si>
  <si>
    <t>9MM x 4.3MM (OUTER DIAMETER x INNER DIAMETER) FLAT EYELET JS-1677G; MATTE FINISH</t>
  </si>
  <si>
    <t>9MM x 3.8MM (OUTER DIAMETER x INNER DIAMETER) EYELET JS-1677P; MATTE FINISH</t>
  </si>
  <si>
    <t>BARK 16-1506TPX; LOGO PRINTED=SANDSHELL 13-0907TPX</t>
  </si>
  <si>
    <t>BURNT OLIVE 18-0521TPX; LOGO PRINTED=POTENT PURPLE 19-2520TPX</t>
  </si>
  <si>
    <t>FRONT=MAGNET 19-3901TPX; BACK=ORANGE PEEL 16-1359TPX</t>
  </si>
  <si>
    <t>FRONT=JET BLACK 19-0303TPX; BACK=ORANGE PEEL 16-1359TPX</t>
  </si>
  <si>
    <t>00967</t>
  </si>
  <si>
    <t>00968</t>
  </si>
  <si>
    <t>00969</t>
  </si>
  <si>
    <t>00970</t>
  </si>
  <si>
    <t>00971</t>
  </si>
  <si>
    <t>00972</t>
  </si>
  <si>
    <t>00973</t>
  </si>
  <si>
    <t>FRONT=JET BLACK 19-0303TPX; BACK=VIBRANT ORANGE 16-1364TPX</t>
  </si>
  <si>
    <t>BASE=BIRCH 13-0905TPX; ARKK=JET BLACK 19-0303TPX</t>
  </si>
  <si>
    <t>BASE=CHINESE RED 18-1663TPX; ARKK=JET BLACK 19-0303TPX</t>
  </si>
  <si>
    <t>BASE=INDIAN TAN 17-1328TPX; ARKK=JET BLACK 19-0303TPX</t>
  </si>
  <si>
    <t>00974</t>
  </si>
  <si>
    <t>00975</t>
  </si>
  <si>
    <t>00976</t>
  </si>
  <si>
    <t>00977</t>
  </si>
  <si>
    <t>00978</t>
  </si>
  <si>
    <t>00979</t>
  </si>
  <si>
    <t>00980</t>
  </si>
  <si>
    <t>1.2-1.4MM PREALPINA</t>
  </si>
  <si>
    <t>0.8MM FREELAND (P007FMD) 54"</t>
  </si>
  <si>
    <t>00981</t>
  </si>
  <si>
    <t>00982</t>
  </si>
  <si>
    <t>00983</t>
  </si>
  <si>
    <t>00984</t>
  </si>
  <si>
    <t>00985</t>
  </si>
  <si>
    <t>00986</t>
  </si>
  <si>
    <t>00987</t>
  </si>
  <si>
    <t>00988</t>
  </si>
  <si>
    <t>BROWN AS SWATCH</t>
  </si>
  <si>
    <t>HASS18</t>
  </si>
  <si>
    <t>AR005-RB1 OUTSOLE; SFRB 001 GENERAL RUBBER; 62-68 SHORE A; ABRASION 80 CBMM; NON BLOOMING; NON MARKING</t>
  </si>
  <si>
    <t>BRASS</t>
  </si>
  <si>
    <t>LAST VENDOR</t>
  </si>
  <si>
    <t>CATEGORY</t>
  </si>
  <si>
    <t>S1618 OUTSOLE; SFRB 001; RUBBER; 62-68 SHORE A; ABRASION 80 CBMM; NON BLOOMING; NON MARKING</t>
  </si>
  <si>
    <t>FOREFOOT &amp; REARFOOT=BARK 16-1506TPX; MIDDLE=SANDSHELL 13-0907TPX</t>
  </si>
  <si>
    <t>FOREFOOT &amp; REARFOOT=BURNT OLIVE 18-0521TPX; MIDDLE=POTENT PURPLE 19-2520TPX</t>
  </si>
  <si>
    <t>FOREFOOT &amp; REARFOOT=JET BLACK 19-0303TPX; MIDDLE=GREEN BAY 16-5810TPX</t>
  </si>
  <si>
    <t>FOREFOOT &amp; REARFOOT=MAGNET 19-3901TPX; MIDDLE=BUTTERSCOTCH 15-1147TPX</t>
  </si>
  <si>
    <t>BASE=BARK 16-1506TPX; LOGO=SANDSHELL 13-0907TPX</t>
  </si>
  <si>
    <t>BASE=BURNT OLIVE 18-0521TPX; LOGO=POTENT PURPLE 19-2520TPX</t>
  </si>
  <si>
    <t>BASE=MAGNET 19-3901TPX; LOGO=BUTTERSCOTCH 15-1147TPX</t>
  </si>
  <si>
    <t>FOREFOOT &amp; REARFOOT=VETIVER 17-0613TPX; MIDDLE=CHINESE RED 18-1663TPX</t>
  </si>
  <si>
    <t>FOREFOOT &amp; REARFOOT=JET BLACK 19-0303TPX; MIDDLE=VIBRANT ORANGE 16-1364TPX</t>
  </si>
  <si>
    <t>00989</t>
  </si>
  <si>
    <t>00990</t>
  </si>
  <si>
    <t>00991</t>
  </si>
  <si>
    <t>00992</t>
  </si>
  <si>
    <t>00993</t>
  </si>
  <si>
    <t>00994</t>
  </si>
  <si>
    <t>FOREFOOT &amp; REARFOOT=ASH 16-3802TPX; MIDDLE=JET BLACK 19-0303TPX</t>
  </si>
  <si>
    <t>FOREFOOT &amp; REARFOOT=NIGHT SKY 19-3924TPX; MIDDLE=PAPER WHITE</t>
  </si>
  <si>
    <t>BASE=VETIVER 17-0613TPX; LOGO=CHINESE RED 18-1663TPX</t>
  </si>
  <si>
    <t>BASE=JET BLACK 19-0303TPX; LOGO=VIBRANT ORANGE 16-1364TPX</t>
  </si>
  <si>
    <t>HK-2015-33 (I00068) CPU PIECE</t>
  </si>
  <si>
    <t>HK2015-UP2 CPU PIECE</t>
  </si>
  <si>
    <t>FOREFOOT &amp; REARFOOT=PEARL BLUSH 12-1207TPX; MIDDLE=BLACK</t>
  </si>
  <si>
    <t>FOREFOOT &amp; REARFOOT=DARK FOREST 18-5611TPX; MIDDLE=BLACK</t>
  </si>
  <si>
    <t>FOREFOOT &amp; REARFOOT=PAPER WHITE; MIDDLE=BLACK</t>
  </si>
  <si>
    <t>FOREFOOT &amp; REARFOOT=LAUREL OAK 17-0610TPX; MIDDLE=SILVER LINING 14-4501TPX</t>
  </si>
  <si>
    <t xml:space="preserve">FOREFOOT &amp; REARFOOT=CHERRY TOMATO 17-1563TPX; MIDDLE=CHERRY TOMATO 17-1563TPX </t>
  </si>
  <si>
    <t>FOREFOOT &amp; REARFOOT=ASH 16-3802TPX; MIDDLE=PEARL BLUSH 12-1207TPX</t>
  </si>
  <si>
    <t>FOREFOOT &amp; REARFOOT=LAUREL OAK 17-0610TPX; MIDDLE=BLACK</t>
  </si>
  <si>
    <t>FOREFOOT &amp; REARFOOT=BLACK; MIDDLE=NIGHT SKY 19-3924TPX</t>
  </si>
  <si>
    <t>FOREFOOT &amp; REARFOOT=BLACK; MIDDLE=SILVER LINING 14-4501TPX</t>
  </si>
  <si>
    <t>FOREFOOT &amp; REARFOOT=CORAL PINK 14-1318TPX; MIDDLE=BLACK</t>
  </si>
  <si>
    <t>00995</t>
  </si>
  <si>
    <t>00996</t>
  </si>
  <si>
    <t>00997</t>
  </si>
  <si>
    <t>00998</t>
  </si>
  <si>
    <t>01000</t>
  </si>
  <si>
    <t>01001</t>
  </si>
  <si>
    <t>01002</t>
  </si>
  <si>
    <t>01003</t>
  </si>
  <si>
    <t>01004</t>
  </si>
  <si>
    <t>01005</t>
  </si>
  <si>
    <t>FOREFOOT &amp; REARFOOT=JET BLACK 19-0303TPX; MIDDEL=MOONSTRUCK 14-4500TPX</t>
  </si>
  <si>
    <t>FOREFOOT &amp; REARFOOT=BURNT OLIVE 18-0521TPX; MIDDEL=BUTTERSCOCH 15-1147TPX</t>
  </si>
  <si>
    <t>FOREFOOT &amp; REARFOOT=MAGNET 19-3901TPX; MIDDEL=FRESH SALMON 16-1542TPX</t>
  </si>
  <si>
    <t>01006</t>
  </si>
  <si>
    <t>01007</t>
  </si>
  <si>
    <t>01008</t>
  </si>
  <si>
    <t>BASE=TIBETAN RED 19-1934 TPX; DRESS BLUES 19-4024TPX; HH=BLANC DE BLANC 11-4800TPX</t>
  </si>
  <si>
    <t>PREMIERE LUX SOFT 60</t>
  </si>
  <si>
    <t>DELIKATESSE NAPPA SOFT SEMI-MATT</t>
  </si>
  <si>
    <t>DELIKATESSE RELAX ND</t>
  </si>
  <si>
    <t>BLACK IRIS</t>
  </si>
  <si>
    <t>6MM WEBBING 67RFT0330</t>
  </si>
  <si>
    <t>20MM 67RFT0330</t>
  </si>
  <si>
    <t>15MM WEBBING 67RFT0330</t>
  </si>
  <si>
    <t>10MM WEBBING 67RFT0330</t>
  </si>
  <si>
    <t>ROLLER: VK045-71;THICKNESS= 1.6MM; SFRB-003; VULCANIZED RUBBER; 60+/-2 SHORE A; ABRASION 200 CBMM; NON MARKING</t>
  </si>
  <si>
    <t>ROLLER=HH178-FX1; THICKNESS=2.0MM; WIDTH=28MM; SFRB-003; VULCANIZED RUBBER; 60+/-2 SHORE A; ABRASION 200 CBMM; NON MARKING</t>
  </si>
  <si>
    <t>BR00001</t>
  </si>
  <si>
    <t>BR00002</t>
  </si>
  <si>
    <t>BR00003</t>
  </si>
  <si>
    <t>BR00004</t>
  </si>
  <si>
    <t>BR00005</t>
  </si>
  <si>
    <t>BR00006</t>
  </si>
  <si>
    <t>BR00007</t>
  </si>
  <si>
    <t>ROLLER=HH178-FX1W; THICKNESS=2.0MM; WIDTH=25MM; SFRB-003; VULCANIZED RUBBER; 60+/-2 SHORE A; ABRASION 200 CBMM; NON MARKING</t>
  </si>
  <si>
    <t>ROLLER=HH178-TB1; THICKNESS=1.6MM; WIDTH=22.5MM; SFRB-003; VULCANIZED RUBBER; 60+/-2 SHORE A; ABRASION 200 CBMM; NON MARKING</t>
  </si>
  <si>
    <t>ROLLER=HH178-TB1W; THICKNESS=1.6MM; WIDTH=19.5MM; SFRB-003; VULCANIZED RUBBER; 60+/-2 SHORE A; ABRASION 200 CBMM; NON MARKING</t>
  </si>
  <si>
    <t>0.5MM RHENOPRINT TOE COUNTER P373</t>
  </si>
  <si>
    <t>ROLLER=HH180-FX1; THICKNESS=2.5MM; WITH=28MM; SFRB-003; VULCANIZED RUBBER; 60+/-2 SHORE A; ABRASION 200 CBMM; NON MARKING</t>
  </si>
  <si>
    <t>ROLLER=HH180-FX1W; THICKNESS=2.5MM; WITH=25MM; SFRB-003; VULCANIZED RUBBER; 60+/-2 SHORE A; ABRASION 200 CBMM; NON MARKING</t>
  </si>
  <si>
    <t>2.0MM RECYCLE RUBBER</t>
  </si>
  <si>
    <t>0.6MM RECYCLE RUBBER</t>
  </si>
  <si>
    <t>BR00008</t>
  </si>
  <si>
    <t>BR00009</t>
  </si>
  <si>
    <t>BR00010</t>
  </si>
  <si>
    <t>BR00011</t>
  </si>
  <si>
    <t>BR00012</t>
  </si>
  <si>
    <t>.THUAN PHAT SHOES CO.,LTD</t>
  </si>
  <si>
    <t>HH19Q1:11485.181 FOLLOW ARTWORK</t>
  </si>
  <si>
    <t>HH19Q1:11485.492 FOLLOW ARTWORK</t>
  </si>
  <si>
    <t>01009</t>
  </si>
  <si>
    <t>01010</t>
  </si>
  <si>
    <t>450D/16 HEAVY STRITCHING THREAD</t>
  </si>
  <si>
    <t>ROLLER=HH179-FX1W; THICKNESS=2.0MM; WIDTH=25MM; SFRB-003; VULCANIZED RUBBER; 60+/-2 SHORE A; ABRASION 200 CBMM; NON MARKING</t>
  </si>
  <si>
    <t>ROLLER=HH179-FX1; THICKNESS=2.0MM; WIDTH=28MM; SFRB-003; VULCANIZED RUBBER; 60+/-2 SHORE A; ABRASION 200 CBMM; NON MARKING</t>
  </si>
  <si>
    <t>ROLLER=HH179-TB1W; THICKNESS=1.5MM; DIE CUT WIDTH=18MM; SFRB-003; VULCANIZED RUBBER; 60+/-2 SHORE A; ABRASION 200 CBMM; NON MARKING</t>
  </si>
  <si>
    <t>ROLLER=HH179-TB1; THICKNESS=1.5MM; DIE CUT WIDTH=21MM; SFRB-003; VULCANIZED RUBBER; 60+/-2 SHORE A; ABRASION 200 CBMM; NON MARKING</t>
  </si>
  <si>
    <t>BR00013</t>
  </si>
  <si>
    <t>01011</t>
  </si>
  <si>
    <t>01012</t>
  </si>
  <si>
    <t>2MM HF FOAM</t>
  </si>
  <si>
    <t xml:space="preserve">TRUONG BINH </t>
  </si>
  <si>
    <t>CP00103</t>
  </si>
  <si>
    <t>1.0-1.2MM SOFT 14 (GOAT EMBOSS)</t>
  </si>
  <si>
    <t xml:space="preserve">1.2 MM BIEN; DOT-3M [DOT-3/HG] P413 WMA </t>
  </si>
  <si>
    <t>01014</t>
  </si>
  <si>
    <t>01015</t>
  </si>
  <si>
    <t>01016</t>
  </si>
  <si>
    <t>01017</t>
  </si>
  <si>
    <t>01018</t>
  </si>
  <si>
    <t>01019</t>
  </si>
  <si>
    <t>01020</t>
  </si>
  <si>
    <t>GA 151021-08=EGRET 11-0103TPX; EVA=WHITE; ARKK COPENHAGEN=JET BLACK 19-0303TPX</t>
  </si>
  <si>
    <t>GA 151021-08=SPHINX 16-1703TPX; EVA=WHITE; ARKK COPENHAGEN=EGRET 11-0103TPX</t>
  </si>
  <si>
    <r>
      <t>Trim - materials you can see on the upper - lace, webbing, elastic,</t>
    </r>
    <r>
      <rPr>
        <sz val="11"/>
        <color rgb="FFFF0000"/>
        <rFont val="Calibri"/>
        <family val="2"/>
        <scheme val="minor"/>
      </rPr>
      <t>tongue label, woven label, heel, ect</t>
    </r>
  </si>
  <si>
    <t>25MM ELASTIC LT-17163</t>
  </si>
  <si>
    <t>TR00221</t>
  </si>
  <si>
    <t>30MM WITH ARTWORK "ONLY WHAT'S NEECESSARY" + NON WICKING</t>
  </si>
  <si>
    <t>TR00222</t>
  </si>
  <si>
    <t>6MM  x 135CM TSB1257 INCLUDING 20MM THE LENGTH THE TIP + NON WICKING</t>
  </si>
  <si>
    <t>TR00223</t>
  </si>
  <si>
    <t>25MM ELASTIC LTS-17272</t>
  </si>
  <si>
    <t>TR00224</t>
  </si>
  <si>
    <t>AR003-02 OUTSOLE; SFRB 001; RUBBER; 65-68 SHORE A; ABRASION 80 CBMM; NON BLOOMING</t>
  </si>
  <si>
    <t>BLACK BASE+YELLOW LOGO+BLACK TPU HEEL</t>
  </si>
  <si>
    <t>BR00014</t>
  </si>
  <si>
    <t xml:space="preserve">DISTRUPTED LIGHT GREY BASE=A873; LINES=A1067 </t>
  </si>
  <si>
    <t>OWN 17Q3</t>
  </si>
  <si>
    <t>DISRUPTED MIDNIGHT BASE=A1026; LINES=A984</t>
  </si>
  <si>
    <t>01021</t>
  </si>
  <si>
    <t>DISRUPTED BLUSH BASE=A17; LINES=A1067</t>
  </si>
  <si>
    <t>S1083 OWN MIDSOLE</t>
  </si>
  <si>
    <t>ELASTIC=TEA 16-0213TPX; LOGO FROM BLACK TO MOURNING DOVE 16-4400TPX</t>
  </si>
  <si>
    <t>01022</t>
  </si>
  <si>
    <t>01023</t>
  </si>
  <si>
    <t>01024</t>
  </si>
  <si>
    <t>01025</t>
  </si>
  <si>
    <t>01026</t>
  </si>
  <si>
    <t>01027</t>
  </si>
  <si>
    <t>ELASTIC=BLACK; LOGO FROM BLACK TO MOURNING DOVE 16-4400TPX</t>
  </si>
  <si>
    <t>TR00225</t>
  </si>
  <si>
    <t>BR00015</t>
  </si>
  <si>
    <t>BASE=JET BLACK 19-0303TPX; LINES=OR 406</t>
  </si>
  <si>
    <t>GA-SH-082 (2.5-3.0mm 60-65C PE foam)</t>
  </si>
  <si>
    <t>CP00104</t>
  </si>
  <si>
    <t>CP00105</t>
  </si>
  <si>
    <t>01028</t>
  </si>
  <si>
    <t>01029</t>
  </si>
  <si>
    <t>01030</t>
  </si>
  <si>
    <t>01031</t>
  </si>
  <si>
    <t xml:space="preserve">1.0MM TPU R-8010 </t>
  </si>
  <si>
    <t>TR00226</t>
  </si>
  <si>
    <t>BASE=CHERRY TOMATO 17-1563TPX; LOGO=ECRU 11-0809TPX</t>
  </si>
  <si>
    <t>BASE=ECRU 11-0809TPX; LOGO=JET BLACK 19-0303TPX</t>
  </si>
  <si>
    <t>01032</t>
  </si>
  <si>
    <t>0.9MM RITA-M2 (50"xY)</t>
  </si>
  <si>
    <t>PU00074</t>
  </si>
  <si>
    <t xml:space="preserve">1.0mm colored layer + HF TPU layer + Carrier (PP) </t>
  </si>
  <si>
    <t>01033</t>
  </si>
  <si>
    <t>01034</t>
  </si>
  <si>
    <t>PU00075</t>
  </si>
  <si>
    <t>PU00076</t>
  </si>
  <si>
    <t>TX00156</t>
  </si>
  <si>
    <t>.DONG GUAN LI HONG SPORTS GOODS CO.LTD</t>
  </si>
  <si>
    <t xml:space="preserve">LH-B1086 </t>
  </si>
  <si>
    <t xml:space="preserve">TRANSPARENT </t>
  </si>
  <si>
    <t>01035</t>
  </si>
  <si>
    <t>01036</t>
  </si>
  <si>
    <t>ARKK 19Q4</t>
  </si>
  <si>
    <t>PU00077</t>
  </si>
  <si>
    <t>PU00078</t>
  </si>
  <si>
    <t>LT-14-065</t>
  </si>
  <si>
    <t>TR00227</t>
  </si>
  <si>
    <t>3.5MM ROUD POLYESTER WAVY SS335; PLASTIC TIP; PRINTED "ARKK" LOGO</t>
  </si>
  <si>
    <t>TR00228</t>
  </si>
  <si>
    <t>1.1MM A2-T10  COLOR REFLECTIVE TPU</t>
  </si>
  <si>
    <t>TX00157</t>
  </si>
  <si>
    <t>01037</t>
  </si>
  <si>
    <t>YT2014B788-2 100% Polyester  #21</t>
  </si>
  <si>
    <t>S1083 VIBRAM; MEGAGRIP BR5A OUTSOLE</t>
  </si>
  <si>
    <t>BASE: GUNMETAL 18-0306TCX 
YELLOW LOGO</t>
  </si>
  <si>
    <t>01038</t>
  </si>
  <si>
    <t>BASE: BLACK
YELLOW LOGO</t>
  </si>
  <si>
    <t>01039</t>
  </si>
  <si>
    <t>BASE: FALCON 18-1304TCX 
YELLOW LOGO</t>
  </si>
  <si>
    <t>01040</t>
  </si>
  <si>
    <t>OWN FW17</t>
  </si>
  <si>
    <t>TR00229</t>
  </si>
  <si>
    <t>BASE=LIGHT GREY 12-0404TPX; LOGO=JET BLACK 19-0303TPX</t>
  </si>
  <si>
    <t>01041</t>
  </si>
  <si>
    <t>01042</t>
  </si>
  <si>
    <t>ARKK 19Q2</t>
  </si>
  <si>
    <t>3.5MM ROUND POLY LACE P30024035; METAL TIP WITH ARKK LOGO</t>
  </si>
  <si>
    <t>BR00016</t>
  </si>
  <si>
    <t>METAL TIP WITH ARKK LOGO</t>
  </si>
  <si>
    <t>01044</t>
  </si>
  <si>
    <t>01045</t>
  </si>
  <si>
    <t>01046</t>
  </si>
  <si>
    <t>01047</t>
  </si>
  <si>
    <t>01048</t>
  </si>
  <si>
    <t>01049</t>
  </si>
  <si>
    <t>01050</t>
  </si>
  <si>
    <t>GA 151021-08=BLACK 19-0303TPX; EVA=BLACK; A=PAPER WHITE; SUPERIOR=BLACK</t>
  </si>
  <si>
    <t>01052</t>
  </si>
  <si>
    <t>01053</t>
  </si>
  <si>
    <t>01054</t>
  </si>
  <si>
    <t>GA 151021-08=NIGHT SKY 19-3924TPX; EVA=BLACK; A=MOCK ORANGE 15-1245TPX; SUPERIOR=PAPER WHITE</t>
  </si>
  <si>
    <t>01055</t>
  </si>
  <si>
    <t>BR00017</t>
  </si>
  <si>
    <t>BR00018</t>
  </si>
  <si>
    <t>01056</t>
  </si>
  <si>
    <t>GA 151021-08=BLACK 19-0303TPX; EVA=BLACK; A=SATELLITE 16-3800TPX; SUPERIOR=PAPER WHITE</t>
  </si>
  <si>
    <t>01057</t>
  </si>
  <si>
    <t>01058</t>
  </si>
  <si>
    <t>GA 151021-08=WHITE SAND 13-0002TPX; EVA=WHITE; A=MOCK ORANGE 15-1245TPX; SUPERIOR=PAPER WHITE</t>
  </si>
  <si>
    <t>01059</t>
  </si>
  <si>
    <t>01060</t>
  </si>
  <si>
    <t>01061</t>
  </si>
  <si>
    <t>01062</t>
  </si>
  <si>
    <t>01063</t>
  </si>
  <si>
    <t>01064</t>
  </si>
  <si>
    <t>01065</t>
  </si>
  <si>
    <t>TX00158</t>
  </si>
  <si>
    <t>TX00159</t>
  </si>
  <si>
    <t>TX00160</t>
  </si>
  <si>
    <t>BR00019</t>
  </si>
  <si>
    <t>01066</t>
  </si>
  <si>
    <t>01067</t>
  </si>
  <si>
    <t>01068</t>
  </si>
  <si>
    <t>01069</t>
  </si>
  <si>
    <t>01070</t>
  </si>
  <si>
    <t>BASE=PAPER WHITE; LOGO=BLACK 19-0303TPX</t>
  </si>
  <si>
    <t>01071</t>
  </si>
  <si>
    <t>BASE=BLACK 19-0303TPX; LOGO=PAPER WHITE</t>
  </si>
  <si>
    <t>01072</t>
  </si>
  <si>
    <t>01073</t>
  </si>
  <si>
    <t>PU00079</t>
  </si>
  <si>
    <t>.VN XINYILAI PLASTIC GOODS CO.LTD</t>
  </si>
  <si>
    <t>.XIONG LIN (VIETNAM) CO.LTD</t>
  </si>
  <si>
    <t>01074</t>
  </si>
  <si>
    <t>GA 151021-08=OMBRE BLUE 19-4014TPX; EVA=BLACK; ARKK COPENHAGEN=EGRET 11-0103TPX</t>
  </si>
  <si>
    <t>01075</t>
  </si>
  <si>
    <t>GA 151021-08=PAPER WHITE; EVA=WHITE; ARKK COPENHAGEN=CARAMEL 16-1439TPX</t>
  </si>
  <si>
    <t>01076</t>
  </si>
  <si>
    <t>TR00230</t>
  </si>
  <si>
    <t>GA 151021-08=ADOBE ROSE 16-1508TPX; EVA=WHITE; ARKK COPENHAGEN=EGRET 11-0103TPX</t>
  </si>
  <si>
    <t>01077</t>
  </si>
  <si>
    <t>01078</t>
  </si>
  <si>
    <t>01079</t>
  </si>
  <si>
    <t>GA 151021-08=WIND CHIME 14-4002TPX; EVA=WHITE; ARKK COPENHAGEN=EGRET 11-0103TPX</t>
  </si>
  <si>
    <t>01080</t>
  </si>
  <si>
    <t>GA 151021-08=WIND CHIME 14-4002TPX; EVA=WHITE; ARKK COPENHAGEN=TEA 16-0213TPX</t>
  </si>
  <si>
    <t>01081</t>
  </si>
  <si>
    <t>GA 151021-08=WIND CHIME 14-4002TPX; EVA=WHITE; ARKK COPENHAGEN=OMBRE BLUE 19-4014TPX</t>
  </si>
  <si>
    <t>01082</t>
  </si>
  <si>
    <t>01083</t>
  </si>
  <si>
    <t>01084</t>
  </si>
  <si>
    <t>.CTY TNHH SX TM DV DAT HUNG THINH</t>
  </si>
  <si>
    <t>GA 151021-08=BLACK 19-0303TPX; EVA=BLACK; ARKK COPENHAGEN=EGRET 11-0103TPX</t>
  </si>
  <si>
    <t>01086</t>
  </si>
  <si>
    <t>LACE+TIP=PAPER WHITE; TIP LOGO=CARAMEL 16-1439TPX</t>
  </si>
  <si>
    <t>01087</t>
  </si>
  <si>
    <t>LACE+TIP=BLACK 19-0303TPX; TIP LOGO=CARAMEL 16-1439TPX</t>
  </si>
  <si>
    <t>01088</t>
  </si>
  <si>
    <t>LACE+TIP=WIND CHIME 14-4002TPX; TIP LOGO=EGRET 11-0103TPX</t>
  </si>
  <si>
    <t>01089</t>
  </si>
  <si>
    <t>GA 151021-08=WIND CHIME 14-4002TPX; EVA=WHITE; ARKK COPENHAGEN=ADOBE ROSE 16-1508TPX</t>
  </si>
  <si>
    <t>01090</t>
  </si>
  <si>
    <t>GA 151021-08=WIND CHIME 14-4002TPX; EVA=WHITE; ARKK COPENHAGEN=SUNNY LIME 12-0741TPX</t>
  </si>
  <si>
    <t>01091</t>
  </si>
  <si>
    <t>LACE+TIP=PAPER WHITE; TIP LOGO=ADOBE ROSE 16-1508TPX</t>
  </si>
  <si>
    <t>01092</t>
  </si>
  <si>
    <t>GA 151021-08=PAPER WHITE; EVA=WHITE; ARKK COPENHAGEN=ADOBE ROSE 16-1508TPX</t>
  </si>
  <si>
    <t>01093</t>
  </si>
  <si>
    <t>LACE+TIP=PAPER WHITE; TIP LOGO=DEEP WISTERIA 15-1433TPX</t>
  </si>
  <si>
    <t>01094</t>
  </si>
  <si>
    <t>GA 151021-08=PAPER WHITE; EVA=WHITE; ARKK COPENHAGEN=DEEP WISTERIA 15-1433TPX</t>
  </si>
  <si>
    <t>01095</t>
  </si>
  <si>
    <t>LACE+TIP=EGRET 11-0103TPX; TIP LOGO=TEA 16-0213TPX</t>
  </si>
  <si>
    <t>01096</t>
  </si>
  <si>
    <t>GA 151021-08=TEA 16-0213TPX; EVA=WHITE; ARKK COPENHAGEN=EGRET 11-0103TPX</t>
  </si>
  <si>
    <t>01097</t>
  </si>
  <si>
    <t>01098</t>
  </si>
  <si>
    <t>01099</t>
  </si>
  <si>
    <t>2.3MM PVC STRING; DIMENSION 30CM</t>
  </si>
  <si>
    <t>TR00232</t>
  </si>
  <si>
    <t xml:space="preserve">LACE=LILY PAD 16-5807TPX; TIP=JET BLACK 19-0303TPX; TIP LOGO=LILY PAD 16-5807TPX </t>
  </si>
  <si>
    <t>01100</t>
  </si>
  <si>
    <t>1MM DH611 CORD</t>
  </si>
  <si>
    <t>TRANSLUCENT</t>
  </si>
  <si>
    <t>01101</t>
  </si>
  <si>
    <t>GA 151021-08=TEA 16-0213TPX; EVA=WHITE; ARKK COPENHAGEN=OMBRE BLUE 19-4014TPX</t>
  </si>
  <si>
    <t>01102</t>
  </si>
  <si>
    <t>GA 151021-08=OMBRE BLUE 19-4014TPX; EVA=BLACK; ARKK COPENHAGEN=PAPER WHITE</t>
  </si>
  <si>
    <t>01103</t>
  </si>
  <si>
    <t>01104</t>
  </si>
  <si>
    <t>RAVEN ENGINEERED MESH S0248 MANS</t>
  </si>
  <si>
    <t>GA 151021-08=ZEPHYR BLUE 12-5603TPX; EVA=WHITE; ARKK COPENHAGEN=EGRET 11-0103TPX</t>
  </si>
  <si>
    <t>01105</t>
  </si>
  <si>
    <t>01106</t>
  </si>
  <si>
    <t>GA 151021-08=EGRET 11-0103TPX; EVA=WHITE; ARKK COPENHAGEN=MELLOW BUFF 13-1014TPX</t>
  </si>
  <si>
    <t>01107</t>
  </si>
  <si>
    <t>01108</t>
  </si>
  <si>
    <t>GA 151021-08=TEA 16-0213TPX; EVA=WHITE; ARKK COPENHAGEN=DARKEST SPRUCE 19-5212TPX</t>
  </si>
  <si>
    <t>01109</t>
  </si>
  <si>
    <t>01110</t>
  </si>
  <si>
    <t>GA 151021-08=EGRET 11-0103TPX; EVA=WHITE; ARKK COPENHAGEN=ADOBE ROSE 16-1508TPX</t>
  </si>
  <si>
    <t>01111</t>
  </si>
  <si>
    <t>01112</t>
  </si>
  <si>
    <t>01113</t>
  </si>
  <si>
    <t>LIGHT ARKK GUM</t>
  </si>
  <si>
    <t>01114</t>
  </si>
  <si>
    <t>2.0MM PVC STRING</t>
  </si>
  <si>
    <t>TR00233</t>
  </si>
  <si>
    <t>JET BLACK 19-0303TPX; LOGO=MELLOW BUFF 13-1014TPX</t>
  </si>
  <si>
    <t>01116</t>
  </si>
  <si>
    <t>01117</t>
  </si>
  <si>
    <t>LACE=JET BLACK 19-0303TPX; LACE LOGO=PAPER WHITE; TIP=MELLOW BUFF 13-1014TPX; TIP LOGO=BLACK 19-0303TPX</t>
  </si>
  <si>
    <t>01118</t>
  </si>
  <si>
    <t>01119</t>
  </si>
  <si>
    <t>ELASTIC=JET BLACK 19-0303TPX; FADING PRINT=MELLOW BUFF 13-1014TPX TO PAPER WHITE</t>
  </si>
  <si>
    <t>01120</t>
  </si>
  <si>
    <t>PAPER WHITE; LOGO=MELLOW BUFF 13-1014TPX</t>
  </si>
  <si>
    <t>01121</t>
  </si>
  <si>
    <t>FADING PRINT=TEA 16-0213TPX TO PAPER WHITE</t>
  </si>
  <si>
    <t>01122</t>
  </si>
  <si>
    <t>GA 151021-08=PAPER WHITE; EVA=WHITE; ARKK COPENHAGEN=TEA 16-0213TPX</t>
  </si>
  <si>
    <t>01123</t>
  </si>
  <si>
    <t>01124</t>
  </si>
  <si>
    <t>01125</t>
  </si>
  <si>
    <t>ELASTIC=PAPER WHITE; FADING PRINT=TEA 16-0213TPX TO PAPER WHITE</t>
  </si>
  <si>
    <t>01126</t>
  </si>
  <si>
    <t>01127</t>
  </si>
  <si>
    <t>01128</t>
  </si>
  <si>
    <t>01129</t>
  </si>
  <si>
    <t>FADING PRINT=TWILLIGHT MAUVE 18-1807TPX TO EGRET 11-0103TPX</t>
  </si>
  <si>
    <t>01130</t>
  </si>
  <si>
    <t>01131</t>
  </si>
  <si>
    <t>TR00234</t>
  </si>
  <si>
    <t>.PAIHO VN</t>
  </si>
  <si>
    <t>FRONT=MOSS GRAY 15-6410TPX; BACK=TAPIOCA 12-1403TPX</t>
  </si>
  <si>
    <t>01132</t>
  </si>
  <si>
    <t>GA 151021-08=COVERT GREEN 18-0617TPX; EVA=WHITE; ARKK COPENHAGEN=TAPIOCA 12-1403TPX</t>
  </si>
  <si>
    <t>01133</t>
  </si>
  <si>
    <t>FRONT=SHARK 18-1703TPX; BACK=BLACK 19-0303TPX</t>
  </si>
  <si>
    <t>01134</t>
  </si>
  <si>
    <t>GA 151021-08=BLACK 19-0303TPX; EVA=BLACK; ARKK COPENHAGEN=SHARK 18-1703TPX</t>
  </si>
  <si>
    <t>01135</t>
  </si>
  <si>
    <t>FRONT=ASTRAL AURA 19-3830TPX; BACK=PAPER WHITE</t>
  </si>
  <si>
    <t>01136</t>
  </si>
  <si>
    <t>01137</t>
  </si>
  <si>
    <t>FRONT=BARK 16-1506TPX; BACK=TAPIOCA 12-1403TPX</t>
  </si>
  <si>
    <t>01138</t>
  </si>
  <si>
    <t>GA 151021-08=BARK 16-1506TPX; EVA=WHITE; ARKK COPENHAGEN=TAPIOCA 12-1403TPX</t>
  </si>
  <si>
    <t>01139</t>
  </si>
  <si>
    <t>FRONT=ASH 16-3802TPX; BACK=PAPER WHITE</t>
  </si>
  <si>
    <t>01140</t>
  </si>
  <si>
    <t>01141</t>
  </si>
  <si>
    <t>01142</t>
  </si>
  <si>
    <t>LACE+TIP=NIGHT SKY 19-3924TPX; TIP LOGO=PAPER WHITE</t>
  </si>
  <si>
    <t>LACE+TIP=NIGHT SKY 19-3924TPX; TIP LOGO=WIND CHIME 14-4002TPX</t>
  </si>
  <si>
    <t>LACE+TIP=NIGHT SKY 19-3924TPX; TIP LOGO=EGRET 11-0103TPX</t>
  </si>
  <si>
    <t>.FUJIAN JINJIANG XIE LONG SHOE MATERIAL CO.LTD</t>
  </si>
  <si>
    <t>01143</t>
  </si>
  <si>
    <t>SILVER METAL</t>
  </si>
  <si>
    <t>01144</t>
  </si>
  <si>
    <t>01145</t>
  </si>
  <si>
    <t>GA 151021-08=TAPIOCA 12-1403TPX; EVA=WHITE; ARKK COPENHAGEN=VINTAGE VIOLET 18-3410TPX</t>
  </si>
  <si>
    <t>01146</t>
  </si>
  <si>
    <t>01147</t>
  </si>
  <si>
    <t>01148</t>
  </si>
  <si>
    <t>HY 15X 092; NON WICKING TREAMENT; TIP 20MM WITH ARKK LOGO</t>
  </si>
  <si>
    <t>TR00235</t>
  </si>
  <si>
    <t>01149</t>
  </si>
  <si>
    <t>01150</t>
  </si>
  <si>
    <t>01151</t>
  </si>
  <si>
    <t>01152</t>
  </si>
  <si>
    <t>01153</t>
  </si>
  <si>
    <t>01154</t>
  </si>
  <si>
    <t>LACE+TIP=ASTRAL AURA 19-3830TPX; TIP LOGO=PAPER WHITE</t>
  </si>
  <si>
    <t>01155</t>
  </si>
  <si>
    <t>01156</t>
  </si>
  <si>
    <t xml:space="preserve">PAPER WHITE; LOGO=LIGHT GRAY 12-0404TPX </t>
  </si>
  <si>
    <t>01157</t>
  </si>
  <si>
    <t>LACE+TIP=TEA 16-0213TPX; TIP LOGO=DARKEST SPRUCE 19-5212TPX</t>
  </si>
  <si>
    <t>LACE+TIP=TEA 16-0213TPX; TIP LOGO=EGRET 11-0103TPX</t>
  </si>
  <si>
    <t>01158</t>
  </si>
  <si>
    <t>LACE+TIP=MAGNET 19-3901TPX; TIP LOGO=ORANGE PEEL 16-1359TPX</t>
  </si>
  <si>
    <t>01159</t>
  </si>
  <si>
    <t>GA 151021-08=WHITE SAND 13-0002TPX; EVA=WHITE; A=PEARL BLUSH 12-1207TPX; SUPERIOR=PAPER WHITE</t>
  </si>
  <si>
    <t>LACE+TIP=EGRET 11-0103TPX; TIP LOGO=PEARL BLUSH 12-1207TPX</t>
  </si>
  <si>
    <t>GA 151021-08=PEARL BLUSH 12-1207TPX; EVA=WHITE; ARKK COPENHAGEN=EGRET 11-0103TPX</t>
  </si>
  <si>
    <t>LACE+TIP=PEARL BLUSH 12-1207TPX; TIP LOGO=ASH 16-3802TPX</t>
  </si>
  <si>
    <t>01160</t>
  </si>
  <si>
    <t>FRONT=PAPER WHITE; BACK=PEARL BLUSH 12-1207TPX</t>
  </si>
  <si>
    <t>FRONT=PEARL BLUSH 12-1207TPX; BACK=PAPER WHITE</t>
  </si>
  <si>
    <t>PEARL BLUSH 12-1207TPX; LOGO=ASH 16-3802TPX</t>
  </si>
  <si>
    <t>FOREFOOT &amp; REARFOOT=PAPER WHITE; MIDDLE=PEARL BLUSH 12-1207TPX</t>
  </si>
  <si>
    <t>01161</t>
  </si>
  <si>
    <t>GA 151021-08=ASTRAL AURA 19-3830TPX; EVA=BLACK; ARKK COPENHAGEN=TAPIOCA 12-1403TPX</t>
  </si>
  <si>
    <t>01162</t>
  </si>
  <si>
    <t>01163</t>
  </si>
  <si>
    <t>01164</t>
  </si>
  <si>
    <t>01165</t>
  </si>
  <si>
    <t>GA 151021-08=PINK SAND 15-1318TPX; EVA=WHITE; ARKK COPENHAGEN=TAPIOCA 12-1403TPX</t>
  </si>
  <si>
    <t>01166</t>
  </si>
  <si>
    <t>01167</t>
  </si>
  <si>
    <t>GA 151021-08=SHADOW GREY 16-1509TPX; EVA=WHITE; ARKK COPENHAGEN=TAPIOCA 12-1403TPX</t>
  </si>
  <si>
    <t>01168</t>
  </si>
  <si>
    <t>01169</t>
  </si>
  <si>
    <t>GA 151021-08=JET BLACK 19-0303TPX; EVA=BLACK; ARKK COPENHAGEN=TITANIUM 17-4014TPX</t>
  </si>
  <si>
    <t>01170</t>
  </si>
  <si>
    <t>TOPLAYER=BLACK 19-0303TPX; UNDERLAYER=COVERT GREEN 18-0617TPX</t>
  </si>
  <si>
    <t>8MM FLAT LACE P3004008 WITH 15MM PLASTIC TIP + ARKK LOGO</t>
  </si>
  <si>
    <t>TR00236</t>
  </si>
  <si>
    <t>LACE+TIP=DARK FOREST 18-5611TPX; TIP LOGO=EGRET 11-0103TPX</t>
  </si>
  <si>
    <t>01171</t>
  </si>
  <si>
    <t>LACE+TIP=PEARL BLUSH 12-1207TPX; TIP LOGO=EGRET 11-0103TPX</t>
  </si>
  <si>
    <t>01172</t>
  </si>
  <si>
    <t>LACE+TIP=MOONSTRUCK 14-4500TPX; TIP LOGO=ECRU 11-0809TPX</t>
  </si>
  <si>
    <t>01173</t>
  </si>
  <si>
    <t>LACE+TIP=FAWN 16-1510TPX; TIP LOGO=ECRU 11-0809TPX</t>
  </si>
  <si>
    <t>01174</t>
  </si>
  <si>
    <t>LACE+TIP=NIGHT SKY 19-3924TPX; TIP LOGO=ECRU 11-0809TPX</t>
  </si>
  <si>
    <t>01175</t>
  </si>
  <si>
    <t>01176</t>
  </si>
  <si>
    <t>LACE+TIP=ZEPHYR BLUE 12-5603TPX; TIP LOGO=BLACK 19-0303TPX</t>
  </si>
  <si>
    <t>LACE+TIP=EGRET 11-0103TPX; TIP LOGO=ADOBE ROSE 16-1508TPX</t>
  </si>
  <si>
    <t>LACE+TIP=SPHINX 16-1703TPX; TIP LOGO=EGRET 11-0103TPX</t>
  </si>
  <si>
    <t>LACE+TIP=OATMEAL 13-0401TPX; TIP LOGO=JET BLACK 19-0303TPX</t>
  </si>
  <si>
    <t>LACE+TIP=EGRET 11-0103TPX; TIP LOGO=JET BLACK 19-0303TPX</t>
  </si>
  <si>
    <t>LACE+TIP=ASH 16-3802TPX; TIP LOGO=CORAL PINK 14-1318TPX</t>
  </si>
  <si>
    <t xml:space="preserve">LACE+TIP=JET BLACK 19-0303TPX; TIP LOGO=SILVER LINING 14-4501TPX </t>
  </si>
  <si>
    <t>LACE+TIP=LAUREL OAK 17-0610TPX; TIP LOGO=JET BLACK 19-0303TPX</t>
  </si>
  <si>
    <t>LACE+TIP=JET BLACK 19-0303TPX; TIP LOGO=SANDSHELL 13-0907TPX</t>
  </si>
  <si>
    <t>LACE+TIP=SANDSTORM 16-1235TPX; TIP LOGO=PAPER WHITE</t>
  </si>
  <si>
    <t>LACE+TIP=BOTANICAL GARDEN 19-5220TPX; TIP LOGO=MOONSTRUCK 14-4500TPX</t>
  </si>
  <si>
    <t>LACE+TIP=JET BLACK 19-0303TPX; TIP LOGO=VIBRANT ORANGE 16-1364TPX</t>
  </si>
  <si>
    <t>LACE+TIP= VETIVER 17-0613TPX; TIP LOGO=CHINESE RED 18-1663TPX</t>
  </si>
  <si>
    <t>01177</t>
  </si>
  <si>
    <t>GA 151021-08=COVERT GREEN 18-0617TPX; EVA=WHITE; ARKK COPENHAGEN=BLACK 19-0303TPX</t>
  </si>
  <si>
    <t>01178</t>
  </si>
  <si>
    <t>01179</t>
  </si>
  <si>
    <t>LACE+TIP=GREEN GABLES 19-4906TPX; TIP LOGO=BLACK 19-0303TPX</t>
  </si>
  <si>
    <t>LACE+TIP=PEARL BLUSH 12-1207TPX; TIP LOGO=WHITE</t>
  </si>
  <si>
    <t>LACE+TIP=JET BLACK 19-0303TPX; TIP LOGO=PAPER WHITE</t>
  </si>
  <si>
    <t>LACE+TIP=ASH 16-3802TPX; TIP LOGO=JET BLACK 19-0303TPX</t>
  </si>
  <si>
    <t>LACE+TIP=JET BLACK 19-0303TPX; TIP LOGO=POMPEIAN RED 18-1658TPX</t>
  </si>
  <si>
    <t>LACE+TIP=MICRO CHIP 14-4105TPX; TIP LOGO=POMPEIAN RED 18-1658TPX</t>
  </si>
  <si>
    <t>LACE+TIP=WIND CHIME 14-4002TPX; TIP LOGO=SULPHUR SPRING 13-0650TPX</t>
  </si>
  <si>
    <t>LACE+TIP=JET BLACK 19-0303TPX; TIP LOGO=HOT CORAL 17-1656TPX</t>
  </si>
  <si>
    <t>LACE+TIP=PEARL BLUSH 12-1207TPX; TIP LOGO=WIND CHIME 14-4002TPX</t>
  </si>
  <si>
    <t>LACE+TIP=WIND CHIME 14-4002TPX; TIP LOGO=JET BLACK 19-0303TPX</t>
  </si>
  <si>
    <t>LACE+TIP=DARK FOREST 18-5611TPX; TIP LOGO=JET BLACK 19-0303TPX</t>
  </si>
  <si>
    <t>LACE+TIP=PEARL BLUSH 12-1207TPX; TIP LOGO=PAPER WHITE</t>
  </si>
  <si>
    <t>LACE+TIP=WIND CHIME 14-4002TPX; TIP LOGO=PAPER WHITE</t>
  </si>
  <si>
    <t>LACE+TIP=STONE GRAY 18-0615TPX; TIPLOGO=PAPER WHITE</t>
  </si>
  <si>
    <t>LACE+TIP=JET BLACK 19-0303TPX; TIP LOGO=GREEN GABLES 19-4906TPX</t>
  </si>
  <si>
    <t>LACE+TIP=EGRET 11-0103TPX; TIP LOGO=DEEP LICHEN GREEN 18-0312TPX</t>
  </si>
  <si>
    <t>LACE+TIP=EGRET 11-0103TPX; TIP LOGO=GREEN GABLES 19-4906TPX</t>
  </si>
  <si>
    <t>LACE+TIP=TORNADO 18-3907TPX; TIP LOGO=EGRET 11-0103TPX</t>
  </si>
  <si>
    <t>LACE+TIP=VETIVER 17-0613TPX; TIP LOGO=PAPER WHITE</t>
  </si>
  <si>
    <t>LACE+TIP=FAWN 16-1510TPX; TIP LOGO=SANDSHELL 13-0907TPX</t>
  </si>
  <si>
    <t>LACE+TIP=BURNT OLIVE 18-0521TPX; TIP LOGO=BUTTERSCOCH 15-1147TPX</t>
  </si>
  <si>
    <t>LACE+TIP=MAGNET 19-3901TPX; TIP LOGO=FRESH SALMON 16-1542TPX</t>
  </si>
  <si>
    <t>LACE+TIP=JET BLACK 19-0303TPX; TIP LOGO=MOONSTRUCK 14-4500TPX</t>
  </si>
  <si>
    <t>LACE+TIP=ADOBE ROSE 16-1508TPX; TIP LOGO=EGRET 11-0103TPX</t>
  </si>
  <si>
    <t>LACE+TIP=EGRET 11-0103TPX; TIP LOGO=WIND CHIME 14-4002TPX</t>
  </si>
  <si>
    <t>LACE+TIP=DARKEST SPRUCE 19-5212TPX; TIP LOGO=PAPER WHITE</t>
  </si>
  <si>
    <t>LACE+TIP=JET BLACK 19-0303TPX; TIP LOGO=ORANGE PEEL 16-1359TPX</t>
  </si>
  <si>
    <t>LACE+TIP=PEARL BLUSH 12-1207TPX; TIP LOGO=WHITE SAND 13-0002TPX</t>
  </si>
  <si>
    <t>LACE+TIP=TAPIOCA 12-1403TPX; TIP LOGO=VINTAGE VIOLET 18-3410TPX</t>
  </si>
  <si>
    <t>FUTURE GRID HSAR018</t>
  </si>
  <si>
    <t>FUTURE GRID NO 035</t>
  </si>
  <si>
    <t>FUTURE GRID HSAR001</t>
  </si>
  <si>
    <t>GA 151021-08=BLACK 19-0303TPX; EVA=BLACK; A=GLOSSY BLACK; SUPERIOR=PAPER WHITE</t>
  </si>
  <si>
    <t>01180</t>
  </si>
  <si>
    <t>FADED=ZEPHYR BLUE 12-5603TPX TO WIND CHIME 14-4002TPX</t>
  </si>
  <si>
    <t>01181</t>
  </si>
  <si>
    <t>FADED=EGRET 11-0103TPX TO MELLOW BUFF 13-1014TPX</t>
  </si>
  <si>
    <t>01182</t>
  </si>
  <si>
    <t>FADED=TEA 16-0213TPX TO DARKEST SPRUCE 19-5212TPX</t>
  </si>
  <si>
    <t>01183</t>
  </si>
  <si>
    <t>FADED=EGRET 11-0103TPX TO ADOBE ROSE 16-1508TPX</t>
  </si>
  <si>
    <t>01184</t>
  </si>
  <si>
    <t>FADED=ASH 16-3802TPX TO BLACK 19-0303TPX</t>
  </si>
  <si>
    <t>01185</t>
  </si>
  <si>
    <t>WIND CHIME 14-4002TPX; SUB COLOR=PALOMA 16-0000TPX</t>
  </si>
  <si>
    <t>SASSAFRAS 19-1624TPX; SUB COLOR=TAWNY PORT 19-1725TPX</t>
  </si>
  <si>
    <t>NIGHT SKY 19-3924TPX; SUB COLOUR=PERSICOPE 19-3918TPX</t>
  </si>
  <si>
    <t>TAP SHOE 19-4004TPX; SUB COLOR=MAGNET 19-3901TPX</t>
  </si>
  <si>
    <t xml:space="preserve">BASE: Tan 16-1334TPX; LINES: Tobacco Brown 17-1327TPX </t>
  </si>
  <si>
    <t>BASE: Sassafras 19-1624TPX; LINES: Tawny Port 19-1725TPX</t>
  </si>
  <si>
    <t xml:space="preserve">BASE: Tap Shoee 19-4004TPX; LINES: Magnet 19-3901TPX </t>
  </si>
  <si>
    <t xml:space="preserve">NIGHT SKY 19-3924TPX+PERISCOPE 19-3918TPX </t>
  </si>
  <si>
    <t xml:space="preserve">BASE: Hawthorn Rose 18-1718TPX; LINES: Rosette 16-1518TPX </t>
  </si>
  <si>
    <t>Tongue #35=Egret 11-0103tpx; Quarter #171=Castor Grey 18-0510tpx; Toecap #72=Desert Taupe 17-1311tpx</t>
  </si>
  <si>
    <t>BASE=JET BLACK 19-0303TPX; LOGO=COLUMBIA 17-5130TPX</t>
  </si>
  <si>
    <t>BASE=TITANIUM 17-4014TPX; LOGO=JET BLACK 19-0303TPX</t>
  </si>
  <si>
    <t>BLACK</t>
  </si>
  <si>
    <t>BASE=STONE GRAY 18-0615TPX; ARKK LOGO=STONE GRAY 18-0615TPX</t>
  </si>
  <si>
    <t>BASE: TAP SHOE 19-4004TPX; ARKK LOGO: TAP SHOE 19-4004TPX</t>
  </si>
  <si>
    <t>BASE: BRIGHT WHITE 11-0601TPX LOGO: LUMINIOUS GREEN 916 C</t>
  </si>
  <si>
    <t>BASE: EGRET 11-0103TPX; LOGO: EGRET 11-0103TPX</t>
  </si>
  <si>
    <t>BASE: TAP SHOE 19-4004TPX; LOGO: CASTOR GRAY 18-0510TPX</t>
  </si>
  <si>
    <t>BASE: TAP SHOE 19-4004TPX; LOGO: APRICOT BRANDY 17-1540TPX</t>
  </si>
  <si>
    <t xml:space="preserve">BASE: TAP SHOE 19-4004TPX; DOTS: TAP SHOE 19-4004TPX; TIP: TAP SHOE 19-4004TPX; LOGO: BRIGHT WHITE 11-0601TPX </t>
  </si>
  <si>
    <t>BASE: TAP SHOE 19-4004TPX;  DOTS: COLUMBIA 17-5130TPX; TIP: TAP SHOE 19-4004TPX; LOGO: COLUMBIA 17-5130TPX</t>
  </si>
  <si>
    <t xml:space="preserve">BASE: TAP SHOE 19-4004TPX; DOTS: BRIGHT WHITE 11-0601TPX; TIP: BLAZING YELLOW 12-0643TPX; LOGO: TAP SHOE 19-4004TPX </t>
  </si>
  <si>
    <t>EDGE=DESERT TAUPE 17-1311TPX; CENTER LINE=EGRET 11-0103TPX; LOGO=TAP SHOE 19-4004TPX</t>
  </si>
  <si>
    <t>EDGE=TAP SHOE 19-4004TPX; CENTER LINE=DESERT TAUPE 17-1311TPX; LOGO=TAP SHOE 19-4004TPX</t>
  </si>
  <si>
    <t>FRONT=EGRET 11-0103TPX; BACK=APRICOT BRANDY 17-1540TPX</t>
  </si>
  <si>
    <t>FRONT=TAP SHOE 19-4004TPX; BACK=PIGEON 15-4704TPX</t>
  </si>
  <si>
    <t>FRONT=DESERT TAUPE 17-1311TPX; BACK=PIGEON 15-4704TPX</t>
  </si>
  <si>
    <t>FRONT=JET BLACK 19-0303TPX; BACK=LUMINIOUS GREEN 916 C</t>
  </si>
  <si>
    <t>FRONT=TAP SHOE 19-4004TPX; BACK=COLUMBIA 17-5130 TPX</t>
  </si>
  <si>
    <t>FRONT=TITANIUM 17-4014TPX; BACK=JET BLACK 19-0303TPX</t>
  </si>
  <si>
    <t>BRIGHT WHITE 11-0601TPX; LINE=LUMINOUS GREEN 916C</t>
  </si>
  <si>
    <t>TAP SHOE 19-4004TPX; LINE=LUMINOUS GREEN 916C</t>
  </si>
  <si>
    <t>BASE: LILY PAD 16-5807TPX; STRIP: BRIGHT WHITE 11-0601TPX; LOGO=TAP SHOE 19-4004TPX</t>
  </si>
  <si>
    <t>BASE: TAP SHOE 19-4004TPX; STRIP: LILY PAD 16-5807TPX; LOGO=TAP SHOE 19-4004TPX</t>
  </si>
  <si>
    <t>BASE: TAP SHOE 19-4004TPX; STRIP: BRIGHT WHITE 11-0601TPX; LOGO=TAP SHOE 19-4004TPX</t>
  </si>
  <si>
    <t>BASE: TAP SHOE 19-4004TPX; STRIP: BYZANTIUM 19-3138TPX; LOGO=TAP SHOE 19-4004TPX</t>
  </si>
  <si>
    <t>TAP SHOE 19-4004TPX; PRINTED LOGO=TAN 16-1334TPX</t>
  </si>
  <si>
    <t xml:space="preserve">TITANIUM 17-4014TPX; PRINTED LOGO=TAP SHOE 19-4004TPX </t>
  </si>
  <si>
    <t>EGRET 11-0103 TPX W/STORM FRONT 17-1503 TPX LOGO PRINTED 15MM LENGTH LACE TIP: CLEAR</t>
  </si>
  <si>
    <t>TITANIUM 17-4014TPX; TIP=JET BLACK 19-0303TPX</t>
  </si>
  <si>
    <t xml:space="preserve">JET BLACK 19-0303TPX; TIP DIPPED=STONE GRAY 18-0615TPX </t>
  </si>
  <si>
    <t>WIND CHIME 14-4002TPX; DIPPED TIP=WIND CHIME 14-4002TPX</t>
  </si>
  <si>
    <t>STONE GRAY 18-0615TPX; DIPPED TIP=STONE GRAY 18-0615TPX</t>
  </si>
  <si>
    <t>SASSAFRAS 19-1624TPX; DIPPED TIP=SASSAFRAS 19-1624TPX</t>
  </si>
  <si>
    <t>JET BLACK 19-0303TPX; DIPPED TIP=JET BLACK 19-0303TPX</t>
  </si>
  <si>
    <t>MAIN COLOR=EGRET 11-0103TPX;  SUB COLOR=APRICOT BRANDY 17-1540TPX</t>
  </si>
  <si>
    <t>MAIN COLOR=TAP SHOE 19-4004TPX; SUB COLOR=LUMINIOUS GREEN 916 C</t>
  </si>
  <si>
    <t>STONE GRAY 18-0615TPX; SUB COLOR=BLACK OLIVE 19-0608TPX</t>
  </si>
  <si>
    <t>BASE: TAP SHOE 19-4004TPX; GORETEX+LOGO: COLUMBIA 17-5130TPX</t>
  </si>
  <si>
    <t xml:space="preserve">Sassafras 19-1624TPX; Dots: Tap Shoe 19-4004TPX; Lace Tip: Sassafras 19-1624TPX; Logo=Tap Shoe 19-4004TPX </t>
  </si>
  <si>
    <t>Night Sky 19-3924TPX; Dots: Bright White 11-0601TPX; Lace Tip: Night Sky 19-3924TPX; Logo: Bright White 11-0601TPX</t>
  </si>
  <si>
    <t>TAN 16-1334TPX; TIP=JET BLACK 19-0303TPX; LOGO=TAN 16-1334TPX</t>
  </si>
  <si>
    <t xml:space="preserve">STONE GRAY 18-0615TPX; TIP=WIND CHIME 14-4002TPX; LOGO=STONE GRAY 18-0615TPX </t>
  </si>
  <si>
    <t>WIND CHIME 14-4002TPX; TIP=TAP SHOE 19-4004TPX; LOGO=WIND CHIME 14-4002TPX</t>
  </si>
  <si>
    <t xml:space="preserve">TAN 16-1334TPX; PLASTIC TIP=TAN 16-1334TPX; LOGO=BRIGHT WHITE 11-0601TPX </t>
  </si>
  <si>
    <t xml:space="preserve">SASSAFRAS 19-1624TPX; PLASTIC TIP=SASSAFRAS 19-1624TPX; LOGO=TAP SHOE 19-4004TPX </t>
  </si>
  <si>
    <t xml:space="preserve">JET BLACK 19-0303TPX; PLASTIC TIP=JET BLACK 19-0303TPX; LOGO=PAPER WHITE </t>
  </si>
  <si>
    <t xml:space="preserve">HAWTHORN ROSE 18-1718TPX; TIP=HAWTHORN ROSE 18-1718TPX; LOGO=BRIGHT WHITE 11-0601TPX </t>
  </si>
  <si>
    <t xml:space="preserve">LILY PAD 16-5807TPX; TIP=TAP SHOE 19-4004TPX; LOGO=LILY PAD 16-5807TPX </t>
  </si>
  <si>
    <t xml:space="preserve">TITANIUM 17-4014TPX; TIP=SASSAFRAS 19-1624TPX; LOGO: TAP SHOE 19-4004TPX </t>
  </si>
  <si>
    <t xml:space="preserve">NIGHT SKY 19-3924TPX; TIP: NIGHT SKY 19-3924TPX; LOGO: TAP SHOE 19-4004TPX </t>
  </si>
  <si>
    <t>TAP SHOE 19-4004TPX; TIP=TAP SHOE 19-4004TPX; LOGO=BRIGHT WHITE 11-0601TPX</t>
  </si>
  <si>
    <t xml:space="preserve">HAWTHORN ROSE 18-1718TPX; TIP=TAP SHOE 19-4004TPX; LOGO=HAWTHORN ROSE 18-1718TPX </t>
  </si>
  <si>
    <t>SASSAFRAS 19-1624TPX; TIP=SASSAFRAS 19-1624TPX; LOGO=TAP SHOE 19-4004TPX</t>
  </si>
  <si>
    <t>STONE GRAY 18-0615 TPX; TIP=STONE GRAY 18-0615TPX; LOGO=JET BLACK 19-0303TPX</t>
  </si>
  <si>
    <t xml:space="preserve">TIP=STONE GREY 18-0615TPX; LOGO=TAP SHOE 19-4004TPX </t>
  </si>
  <si>
    <t xml:space="preserve">TIP=TAP SHOE 19-4004TPX; LOGO=BRIGHT WHITE 11-0601TPX </t>
  </si>
  <si>
    <t xml:space="preserve">TIP=WIND CHIME 14-4002TPX; LOGO=SASSAFRAS 19-1624TPX </t>
  </si>
  <si>
    <t xml:space="preserve">TIP=SASSAFRAS 19-1624TPX; LOGO=TAP SHOE 19-4004TPX </t>
  </si>
  <si>
    <t>TIP=NIGHT SKY 19-3924TPX; LOGO=BRIGHT WHITE 11-0601TPX</t>
  </si>
  <si>
    <t xml:space="preserve">TIP=TAP SHOE 19-4004TPX; LOGO=WIND CHIME 14-4002TPX </t>
  </si>
  <si>
    <t>MAIN COLOR=TAP SHOE 19-4004TPX; PRINT: EGRET 11-0103TPX</t>
  </si>
  <si>
    <t>ZIP=Desert Taupe 17-1311TPX; PULLER=TAP SHOE 194004TPX</t>
  </si>
  <si>
    <t>Wind Chime 14-4002TPX; TIP=TAP SHOE 19-4004TPX; ARKK LOGO=Wind Chime 14-4002TPX</t>
  </si>
  <si>
    <t>Mushroom 14-1305TPX; TIP=TAP SHOE 19-4004TPX; ARKK LOGO=Mushroom 14-1305TPX</t>
  </si>
  <si>
    <t>Tobaco Brown 17-1327TPX; TIP=TAP SHOE 19-4004TPX; ARKK LOGO=Tobaco Brown 17-1327TPX</t>
  </si>
  <si>
    <t>Stone Gray 18-0615TPX; TIP=Tan 16-1334TPX; ARKK LOGO=Stone Gray 18-0615TPX</t>
  </si>
  <si>
    <t>NAVY DENIM-STARTED AS ALDO COLOUR 17Q3</t>
  </si>
  <si>
    <t>FRONT=OPAL GREY 16-3801TPX; BACK=VETIVER 17-0613TPX</t>
  </si>
  <si>
    <t>FRONT=BIRD OF PARADISE 16-1357TPX; BACK=OPAL GRAY 16-3801TPX</t>
  </si>
  <si>
    <t>FRONT=MICRO CHIP 14-4105TPX; BACK=BRIGHT WHITE 11-0601TPX</t>
  </si>
  <si>
    <t>NOUGAT 16-1320TPX; SUB COLOR=TEA 16-0213TPX</t>
  </si>
  <si>
    <t>TEA 16-0213TPX; SUB COLOR=TAP SHOE 19-4004TPX</t>
  </si>
  <si>
    <t>BLACK; LOGO=MOURNING DOVE 16-4400TPX</t>
  </si>
  <si>
    <t>MOURNING DOVE 16-4400 TPX; LOGO=CHERRY TOMATO 17-1563TPX</t>
  </si>
  <si>
    <t>IRISH CREAM 14-1208TPG; LOGO=TEA 16-0213TPX</t>
  </si>
  <si>
    <t>TEA 16-0213TPX; LOGO=BLACK</t>
  </si>
  <si>
    <t>VETIVER 17-0613TPX; SUB COLOR=ABBEY STONE 14-6408TPX</t>
  </si>
  <si>
    <t>MAIN COLOR=PEACH PARFAIT 14-1219TPX; SUB COLOR=POWDER PUFF 11-1404TPX</t>
  </si>
  <si>
    <t>PEACOAT 19-3920TP; SUB COLOR=ENSIGN BLUE 19-4026TPX</t>
  </si>
  <si>
    <t>BLACK; SUB COLOR=MAGNET 19-3901TPX</t>
  </si>
  <si>
    <t>OPAL GRAY 16-3801TPX; SUB COLOR=CLOUDBURST 17-1502TPX</t>
  </si>
  <si>
    <t xml:space="preserve">NOUGAT 16-1320TPX; LOGO=JET BLACK 19-0303TPX  </t>
  </si>
  <si>
    <t>CHERRY TOMATO 17-1563TPX; LOGO=JET BLACK 19-0303TPX</t>
  </si>
  <si>
    <t>VETIVER 17-0613TPX; LOGO=JET BLACK 190303TPX</t>
  </si>
  <si>
    <t xml:space="preserve">OPAL GRAY 16-3801TPX; LOGO=BIRD OF PARADISE 16-1357TPX </t>
  </si>
  <si>
    <t>JET BLACK 19-0303TPX; LOGO=VETIVER 17-0613TPX</t>
  </si>
  <si>
    <t>BEIGE 14-1118TPX; LOGO=BIRD OF PARADISE 16-1357TPX</t>
  </si>
  <si>
    <t>PAPER WHITE; LOGO=VETIVER 17-0613TPX</t>
  </si>
  <si>
    <t>BRIGHT WHITE 11-0601TPX; LOGO=DUSTY PINK 14-1316TPX</t>
  </si>
  <si>
    <t>BIRD OF PARADISE 16-1357TPX; LOGO=SHARK GREY 18-1703TPX</t>
  </si>
  <si>
    <t xml:space="preserve">VETIVER 17-0613TPX; LOGO=PAPER WHITE </t>
  </si>
  <si>
    <t>VETIVER 17-0613TPX; TIP=OPAL GRAY 16-3801TPX</t>
  </si>
  <si>
    <t>OPAL GRAY 16-3801TPX; TIP=BIRD OF PARADISE 16-1357TPX</t>
  </si>
  <si>
    <t xml:space="preserve">BASE=TAP SHOE 19-4004TPX; GORETEX+LOGO=MUSHROOM 14-1305TPX </t>
  </si>
  <si>
    <t>BRIGHT WHITE 11-0601TPX; TIP=BRIGHT WHITE 11-0601TPX; LOGO=TAP SHOE 19-4004TPX</t>
  </si>
  <si>
    <t>TOP LINE=VAPOR BLUE 14-4203TPX; BOTTOM LINE=HIGH RISE 15-4101TPX</t>
  </si>
  <si>
    <t>VETIVER 17-0613TPX; DOTS=TAP SHOE 19-4004TPX</t>
  </si>
  <si>
    <t>TAP SHOE 19-4004TPX; DOTS=VETIVER 17-0613TPX</t>
  </si>
  <si>
    <t>OPAL GRAY 16-3801TPX; DOTS=BIRD OF PARADISE 16-1357TPX</t>
  </si>
  <si>
    <t>SHARK GREY 18-1703TPX; LOGO=BIRD OF PARADISE 16-1357TPX</t>
  </si>
  <si>
    <t>VETIVER 17-0613TPX; LOGO=BRONZE GREEN 18-0317TPX</t>
  </si>
  <si>
    <t>CLOUD DANCER 11-4201TPX; LOGO=CLOUD DANCER 11-4201TPX</t>
  </si>
  <si>
    <t>FRONT=BIRD OF PARADISE 16-1357TPX ; BACK=PEACOAT 19-3920TPX</t>
  </si>
  <si>
    <t>FRONT=BRIGHT WHITE 11-0601TPX; BACK=SHARK 18-1703TPX</t>
  </si>
  <si>
    <t>BASE=FIERY RED 18-1664TPX; LOGO=GOLD 871C</t>
  </si>
  <si>
    <t>BASE=BRIGHT WHITE 11-0601TPX; LOGO=FIERY RED 18-1664TPX</t>
  </si>
  <si>
    <t>BASE=SILVER #2; LOGO=SILVER #2</t>
  </si>
  <si>
    <t>BASE=JET BLACK; LOGO=SILVER 877C</t>
  </si>
  <si>
    <t>BASE=FIERY RED 18-1664TPX; LOGO=BRIGHT WHITE 11-0601TPX</t>
  </si>
  <si>
    <t>BASE=CORK 16-1422TPX; LOGO=BRIGHT WHITE 11-0601TPX</t>
  </si>
  <si>
    <t>BASE=DUSTY BLUE 16-4010TPX; LOGO=BRIGHT WHITE 11-0601TPX</t>
  </si>
  <si>
    <t>WHISPER PINK 13-1107TPX+GREEN LEAVES</t>
  </si>
  <si>
    <t>NAVY BASE+GREEN LEAVES</t>
  </si>
  <si>
    <t xml:space="preserve">FRONT=WIND CHIME 14-4002TPX; BACK=STONE GRAY 18-0615TPX </t>
  </si>
  <si>
    <t>FRONT=TAP SHOE 19-4004TPX; BACK=TAN 16-1334TPX</t>
  </si>
  <si>
    <t xml:space="preserve">FRONT=TAP SHOE 19-4004TPX; BACK=WIND CHIME 14-4002TPX </t>
  </si>
  <si>
    <t xml:space="preserve">TAPE=BLACK; ZIPPER TEETH=MATTE SILVER </t>
  </si>
  <si>
    <t xml:space="preserve">WHISPER PINK 13-1107TPX+BRIGHT WHITE 11-0601TPX </t>
  </si>
  <si>
    <t>DRESS BLUES 19-4024TPX+METAL 14-4503TPX</t>
  </si>
  <si>
    <t>BASE=WHITE; LOGO=LILY PAD 16-5807TPX</t>
  </si>
  <si>
    <t>BASE=BLACK; LOGO=SASSAFRAS 19-1624TPX</t>
  </si>
  <si>
    <t xml:space="preserve">BASE=BLACK; LOGO=BYZANTIUM 19-3138TPX </t>
  </si>
  <si>
    <t>BASE=DRESS BLUE 19-4024TPX; LOGO=BRIGHT WHITE 11-0601TPX</t>
  </si>
  <si>
    <t>FOREFOOT &amp; REARFOOT=TAN 16-1334TPX; MIDDLE=SASSAFRAS 19-1624TPX</t>
  </si>
  <si>
    <t>FOREFOOT &amp; REARFOOT=BEIGE 14-1118TPX; MIDDLE=PAPER WHITE</t>
  </si>
  <si>
    <t>FOREFOOT &amp; REARFOOT=SHARK 18-1703TPX; MIDDLE=BRIGHT WHITE 11-0601TPX</t>
  </si>
  <si>
    <t>FOREFOOT &amp; REARFOOT=PEACOAT 19-3920TPX; MIDDLE=BIRD OF PARADISE 16-1357TPX</t>
  </si>
  <si>
    <t>FOREFOOT &amp; REARFOOT=JET BLACK 190303TPX; MIDDLE=PAPER WHITE</t>
  </si>
  <si>
    <t>BASE=BRIGHT WHITE 11-0601TPX; LOGO=LILY PAD 16-5807TPX</t>
  </si>
  <si>
    <t>BASE=TAP SHOE 19-4004TPX; LOGO=LILY PAD 16-5807TPX</t>
  </si>
  <si>
    <t>BASE=TAP SHOE 19-4004TPX; LOGO=SASSAFRAS 19-1624TPX</t>
  </si>
  <si>
    <t xml:space="preserve">BASE=TAP SHOE 19-4004TPX; LOGO=BYZANTIUM 19-3138TPX </t>
  </si>
  <si>
    <t xml:space="preserve">BASE=PAPER WHITE; LOGO=PAPER WHITE </t>
  </si>
  <si>
    <t>TOE+MIDDLE+HEEL=TAP SHOE 19-4004TPX; FRONT+REAR=BRIGHT WHITE 11-0601TPX</t>
  </si>
  <si>
    <t>TOE+MIDDLE+HEEL=TAP SHOE 19-4004TPX; FRONT+REAR=EGRET 11-0103TPX</t>
  </si>
  <si>
    <t>TOE+MIDDLE+HEEL=TAP SHOE 19-4004TPX; FRONT+REAR=WIND CHIME 14-4002TPX</t>
  </si>
  <si>
    <t>A=SHINY JET BLACK 19-3030TPX; SUPERIOR=WHITE</t>
  </si>
  <si>
    <t>A=SHINY JET BLACK 19-3030TPX; SUPERIOR=SILVER GREY 14-0000TPX</t>
  </si>
  <si>
    <t>A=JUNE BUG 19-5414TPX; SUPERIOR=JET BLACK 190303TPX</t>
  </si>
  <si>
    <t>A=DUSTY ORANGE 16-1344TPX; SUPERIOR=JET BLACK 19-0303TPX</t>
  </si>
  <si>
    <t>A=JET BLACK 19-0303TPX; SUPERIOR=LUMINOUS GREEN 916C</t>
  </si>
  <si>
    <t>A=LUMINOUS GREEN; SUPERIOR=PAPER WHITE</t>
  </si>
  <si>
    <t>A=LUMINOUS GREEN; SUPERIOR=JET BLACK 19-0303TPX</t>
  </si>
  <si>
    <t>A=DESERT TAUPE 17-1311TPX; SUPERIOR=EGRET 11-0103TPX</t>
  </si>
  <si>
    <t>TOP=LILY PAD 16-5807TPX; FOAM=GREY; BOTTOM=LILY PAD 16-5807TPX</t>
  </si>
  <si>
    <t xml:space="preserve">TOP=NIGHT SKY 19-3924TPX; FOAM=BLACK; BOTTOM=NIGHT SKY 19-3924TPX </t>
  </si>
  <si>
    <t>A=JET BLACK 19-0303TPX; SUPERIOR=WHITE</t>
  </si>
  <si>
    <t>A=VETIVER 17-0613TPX; SUPERIOR=WHITE</t>
  </si>
  <si>
    <t>A=BIRD OF PARADISE 16-1357TPX; SUPERIOR=BLACK</t>
  </si>
  <si>
    <t>A=TEA 16-0213TPX SHINY; SUPERIOR=CHERRY TOMATO 17-1563TPX</t>
  </si>
  <si>
    <t>A=JET BLACK 19-0303TPX SHINY; SUPERIOR=MARSHMALLOW 11-4300TPX</t>
  </si>
  <si>
    <t>TEXTILE=VETIVER 17-0613TPX; FOAM=GREY</t>
  </si>
  <si>
    <t>TEXTILE=OPAL GREY 16-3801TPX; FOAM=GREY</t>
  </si>
  <si>
    <t>TEXTILE=PAPER WHITE; FOAM=GREY</t>
  </si>
  <si>
    <t>FRONT=STONE GRAY 18-0615TPX; BACK=JET BLACK 19-0303TPX</t>
  </si>
  <si>
    <t>TEXTILE=JET BLACK 19-0303TPX; FOAM=BLACK</t>
  </si>
  <si>
    <t>FRONT=SASSAFRAS 19-1624TPX; BACK=TAN 16-1334TPX</t>
  </si>
  <si>
    <t>TEXTILE=TAN 16-1334TPX; FOAM=GREY</t>
  </si>
  <si>
    <t>FOREFOOT &amp; REARFOOT=TAN 16-1334TPX; MIDDLE=STONE GRAY 18-0615TPX</t>
  </si>
  <si>
    <t>FOREFOOT &amp; REARFOOT=TITANIUM 17-4014TPX; MIDDLE=JET BLACK 190303TPX</t>
  </si>
  <si>
    <t>A=SHINY JET BLACK 19-0303TPX; SUPERIOR=LUMINOUS GREEN 916C</t>
  </si>
  <si>
    <t>A=SHINY EGRET 11-0103TPX; SUPERIOR=JET BLACK 19-0303TPX</t>
  </si>
  <si>
    <t>A=SHINY PIGEON 15-4704TPX; SUPERIOR=JET BLACK 19-0303TPX</t>
  </si>
  <si>
    <t>TEXTILE=TITANIUM 17-4014TPX; FOAM=GREY</t>
  </si>
  <si>
    <t>FRONT=JET BLACK 19-0303TPX; BLACK=TITANIUM 17-4014TPX</t>
  </si>
  <si>
    <t>FOREFOOT &amp; REARFOOT=JET BLACK 19-0303TPX; MIDDLE=APRICOT BRANDY 17-1540TPX</t>
  </si>
  <si>
    <t>FOREFOOT &amp; REARFOOT=PAPER WHITE; MIDDLE=LUMINIOUS GREEN 916 C</t>
  </si>
  <si>
    <t>CEDARWOOD 17-1525TPX; DIPPED TIP=CEDARWOOD 17-1525TPX</t>
  </si>
  <si>
    <t>TEXTILE=JET BLACK; FOAM=BLACK; LYCRA=JET BLACK 19-0303TPX</t>
  </si>
  <si>
    <t xml:space="preserve">TEXTILE=STONE GREY 18-0615TPX; FOAM=BLACK; STONE GREY 18-0615TPX </t>
  </si>
  <si>
    <t>FRONT=BLACK; BACK=CHINESE RED 18-1663TPX</t>
  </si>
  <si>
    <t>A=CHINESE RED 18-1663TPX; SUPERIOR=BLACK</t>
  </si>
  <si>
    <t>FRONT=BLACK; BACK=MELON 16-1442TPX</t>
  </si>
  <si>
    <t>A=MELON 16-1442TPX; SUPERIOR=WHITE</t>
  </si>
  <si>
    <t>JET BLACK 19-0303TPX; LINE=CHINESE RED 18-1663TPX</t>
  </si>
  <si>
    <t>A=CHINESE RED 18-1663TPX; SUPERIOR=WHITE</t>
  </si>
  <si>
    <t>ELASTIC=HUMMUS 15-1304TPX; LOGO=MELON 1601442TPX</t>
  </si>
  <si>
    <t>DESERT TAUPE 17-1311 TPX; LINE=EGRET 11-0103 TPX</t>
  </si>
  <si>
    <t>A=MELON 16-1442TPX; SUPERIOR=BLACK</t>
  </si>
  <si>
    <t>A=EIFFEL TOWER 18-5210TPX; SUPERIOR=BLACK</t>
  </si>
  <si>
    <t>A=EIFFEL TOWER 18-5210TPX; SUPERIOR=WHITE</t>
  </si>
  <si>
    <t>FRONT=JET BLACK 19-0303TPX; BACK=WHITE</t>
  </si>
  <si>
    <t>A=JET BLACK 19-0303TPX; SUPERIOR=RED</t>
  </si>
  <si>
    <t>A=INDIAN TAN 17-1328TPX; SUPERIOR=WHITE</t>
  </si>
  <si>
    <t>A=JET BLACK 19-0303TPX; SUPERIOR=BIRCH 13-0905TPX</t>
  </si>
  <si>
    <t>MAGNET 19-3901TPX; LOGO=BLACK</t>
  </si>
  <si>
    <t>FRONT=DARK OLIVE; BACK=JET BLACK 19-0303TPX</t>
  </si>
  <si>
    <t>TEXTILE=BURNT OLIVE 18-0521TPX; FOAM=BLACK</t>
  </si>
  <si>
    <t>FRONT=SANDSHELL 13-0907TPX; BACK=FAWN 16-1510TPX</t>
  </si>
  <si>
    <t>TEXTILE=FAWN 16-1510TPX; FOAM=GREY</t>
  </si>
  <si>
    <t>FRONT=JET BLACK 19-0303TPX; BACK=FAWN 16-1510TPX</t>
  </si>
  <si>
    <t>DARK OLIVE 18-0551TPX; LOGO=POTENT PURPLE 19-2520TPX</t>
  </si>
  <si>
    <t>DARK OLIVE 18-0551TPX; LOGO=JET BLACK 19-0303TPX</t>
  </si>
  <si>
    <t xml:space="preserve">JET BLACK 19-0303TPX+PAPER WHITE </t>
  </si>
  <si>
    <t>JET BLACK 19-0303TPX; LOGO=GREEN BAY 16-5810TPX</t>
  </si>
  <si>
    <t>MAGNET 19-3901TPX; LOGO=BUTTERSCOTCH 15-1147TPX</t>
  </si>
  <si>
    <t>MAGNET 19-3901TPX; LOGO=JET BLACK 19-0303TPX</t>
  </si>
  <si>
    <t>NIGHT SKY 19-3924TPX+PAPER WHITE</t>
  </si>
  <si>
    <t>VETIVER 17-0613TPX; LOGO=EIFFEL TOWER 18-5210TPX</t>
  </si>
  <si>
    <t>A=ARMY 17-0613TPX; SUPERIOR=WHITE</t>
  </si>
  <si>
    <t>FRONT=JET BLACK 19-0303TPX; BACK=EIFFEL TOWER 18-5210TPX</t>
  </si>
  <si>
    <t>EIFFEL TOWER 18-5210TPX; LOGO=JET BLACK 19-0303TPX</t>
  </si>
  <si>
    <t>A=EIFFEL TOWER 17-0613TPX; SUPERIOR=WHITE</t>
  </si>
  <si>
    <t>FOREFOOT &amp; REARFOOT=VETIVER 17-0613TPX; MIDDLE=YELLOW IRIS 11-0622TPX</t>
  </si>
  <si>
    <t>FOREFOOT &amp; REARFOOT=JET BLACK 190303TPX; MIDDLE=VETIVER 17-0613 TPX</t>
  </si>
  <si>
    <t>BASE=JET BLACK 19-0303TPX; LOGO=VETIVER 17-0613TPX; TIP=VETIVER 17-0613TPX; TIP LOGO=JET BLACK 19-0303TPX</t>
  </si>
  <si>
    <t>ELASTIC=VETIVER 17-0613TPX; LOGO=JET BLACK 19-0303TPX</t>
  </si>
  <si>
    <t>FOREFOOT &amp; REARFOOT=JET BLACK 19-0303TPX; MIDDLE=ARMY 17-0613TPX</t>
  </si>
  <si>
    <t>FOREFOOT &amp; REARFOOT=EIFFEL TOWER 18-5210TPX; MIDDLE=JET BLACK 19-0303TPX</t>
  </si>
  <si>
    <t>FOREFOOT &amp; REARFOOT=ARMY 17-0613TPX; MIDDLE=JET BLACK 19-0303TPX</t>
  </si>
  <si>
    <t>BASE=JET BLACK 19-0303TPX; STRIPE=DARK OLIVE 18-0521TPX; LOGO=JET BLACK 19-0303TPX</t>
  </si>
  <si>
    <t>BASE=DARK OLIVE 18-0521TPX; LOGO=JET BLACK 19-0303TPX</t>
  </si>
  <si>
    <t>BASE=MAGNET 19-3901TPX; STRIPE=MOONSTRUCK 144500TPX; LOGO=MAGNET 19-3901TPX</t>
  </si>
  <si>
    <t>BASE=JET BLACK 19-0303TPX; STRIPE=PAPER WHITE; LOGO=JET BLACK 19-0303TPX</t>
  </si>
  <si>
    <t>BASE=JET BLACK 19-0303TPX; LOGO=PAPER WHITE</t>
  </si>
  <si>
    <t>BASE=JET BLACK 19-0303TPX; STRIPE=MAGNET 19-3901TPX; LOGO=JET BLACK 19-0303TPX</t>
  </si>
  <si>
    <t>BASE=MAGNET 19-3901TPX; LOGO=JET BLACK 19-0303TPX</t>
  </si>
  <si>
    <t>SANDSHELL 13-0907TPX; LOGO=TAUPE 16-1510TPX</t>
  </si>
  <si>
    <t>SANDSHELL 13-0907TPX; LOGO=FRESH SALMON 16-1542TPX</t>
  </si>
  <si>
    <t>JET BLACK 19-0303TPX; LOGO=ORCHID 17-1610TPX</t>
  </si>
  <si>
    <t>TOP=JET BLACK 19-0303TPX; MIDDLE=GREY; BOTTOM=JET BLACK 19-0303TPX</t>
  </si>
  <si>
    <t>TOP=DARK OLIVE 18-0521TPX; MIDDLE=GREY; BOTTOM=DARK OLIVE 18-0521TPX</t>
  </si>
  <si>
    <t>BASE=MAGNET 19-3901TPX; DOTS=WHITE; TIP=JET BLACK 19-0303TPX; LOGO=NEON YELLOW</t>
  </si>
  <si>
    <t>A=BIRCH 13-0905TPX; SUPERIOR=BLACK</t>
  </si>
  <si>
    <t>A=SHINY JET BLACK 19-0303TPX; SUPERIOR=BIRCH 13-0905TPX</t>
  </si>
  <si>
    <t>BLACK+TURQUOISE</t>
  </si>
  <si>
    <t>FRONT SIDE=MOUNRING DOVE 16-4400TPX ; BACK=CHERRY TOMATO 17-1563TPX</t>
  </si>
  <si>
    <t>A=CHERRY TOMATO 17-1563TPX; SUPERIOR=PAPER WHITE</t>
  </si>
  <si>
    <t>BASE=JET BLACK; LOGO=LUMINOUS GREEN 916C</t>
  </si>
  <si>
    <t>STONE=TURQUOISE &amp; BLACK; METAL SETTING=GOLD</t>
  </si>
  <si>
    <t>FOREFOOT &amp; REARFOOT=PAPER WHITE; MIDDLE=ROSEWATER 11-1408TPX</t>
  </si>
  <si>
    <t>CEDARWOOD 17-1525TPX; SUB COLOR=CAFE CREME 16-1220TPX</t>
  </si>
  <si>
    <t>NIGHT SKY 19-3924TPX; SUB COLOR=BLUE GRAPHITE 19-4015TPX</t>
  </si>
  <si>
    <t>DARK OLIVE 18-0551TPX; SUB COLOR=ABBEY STONE 16-6408TPX</t>
  </si>
  <si>
    <t>BASE=OPAL GRAY 16-3801TPX; DOTS=CHERRY TOMATO 17-1563TPX</t>
  </si>
  <si>
    <t>TIP=OPAL GRAY 16-3801TPX; LOGO=CHERRY TOMATO 17-1563TPX</t>
  </si>
  <si>
    <t>A=CHERRY TOMATO 17-1563TPX; SUPERIOR=JET BLACK 19-0303TPX</t>
  </si>
  <si>
    <t>A=NOUGAT 16-1320TPX; SUPERIOR=JET BLACK 190303TPX</t>
  </si>
  <si>
    <t>FOREFOOT &amp; REARFOOT=TEA 16-0213TPX; MIDDLE=JET BLACK 19-0303TPX</t>
  </si>
  <si>
    <t>FOREFOOT &amp; REARFOOT=JET BLACK 19-0303TPX; MIDDLE=MOURNING DOVE 16-4400TPX</t>
  </si>
  <si>
    <t>FOREFOOT &amp; REARFOOT=PAPER WHITE; MIDDLE=CHERRY TOMATO 17-1563TPX</t>
  </si>
  <si>
    <t xml:space="preserve">A=NOUGAT 16-1320TPX; SUPERIOR=PAPER WHITE </t>
  </si>
  <si>
    <t>MAIN COLOR=MAGNET 19-3901TPX; SUB COLOR=JET BLACK 19-0303TPX</t>
  </si>
  <si>
    <t>TAN 16-1334TPX; SUB COLOUR=TOBACCO BROWN 17-1327TPX</t>
  </si>
  <si>
    <t>JET BLACK 19-0303TPX; SUB COLOUR=MAGNET 19-03901TPX</t>
  </si>
  <si>
    <t>FOREFOOT &amp; REARFOOT=PAPER WHITE; MIDDLE=MICRO CHIP 14-4105TPX</t>
  </si>
  <si>
    <t>FOREFOOT &amp; REARFOOT=OPAL GRAY 16-3801TPX; MIDDLE=BIRD OF PARADISE 16-1357TPX</t>
  </si>
  <si>
    <t>FOREFOOT &amp; REARFOOT=VETIVER 17-0613TPX; MIDDLE=OPAL GRAY 16-3801TPX</t>
  </si>
  <si>
    <t xml:space="preserve">BURNT OLIVE 18-0521TPX; LINES=OLIVE NIGHT 19-0515 TPX </t>
  </si>
  <si>
    <t>BASE=MOONSTRUCK 14-4500TPX; DOTS=WHITE; TIP=GARDEN GREEN 19-5220TPX; LOGO=BUTTERSCOTCH 15-1147TPX</t>
  </si>
  <si>
    <t>FOREFOOT &amp; REARFOOT=BURNT OLIVE 18-0521TPX; MIDDLE=BUTTERSCOTCH</t>
  </si>
  <si>
    <t>FOREFOOT &amp; REARFOOT=MAGNET 19-3901TPX; MIDDLE=FRESH SALMON 16-1542TPX</t>
  </si>
  <si>
    <t>BASE=OPTIC WHITE; LOGO=BLACK</t>
  </si>
  <si>
    <t>BASE=WHITE; WORD=BLACK</t>
  </si>
  <si>
    <t>BASE=BURNT OLIVE 18-0521TPX; LOGO=JET BLACK 19-0303TPX</t>
  </si>
  <si>
    <t>BASE=MOONSTRUCK 14-4500TPX; LOGO=MAGNET 19-3901TPX</t>
  </si>
  <si>
    <t>BASE=VETIVER 17-0613TPX; LOGO=EIFFEL TOWER 18-5210TPX</t>
  </si>
  <si>
    <t>BASE=EIFFEL TOWER 18-5210TPX; LOGO=JET BLACK 19-0303TPX</t>
  </si>
  <si>
    <t>WIND CHIME 14-4002TPX; PAINTING LOGO: JET BLACK 19-0303TPX</t>
  </si>
  <si>
    <t xml:space="preserve">BASE=JET BLACK 19-0303TPX; LOGO=JET BLACK 19-0303TPX </t>
  </si>
  <si>
    <t>BASE=JET BLACK 19-0303TPX; LOGO=DUSTY ORANGE 16-1344TPX</t>
  </si>
  <si>
    <t>BASE=SILVER GRAY 14-0000TPX; LOGO=DUSTY ORANGE 16-1344TPX</t>
  </si>
  <si>
    <t>BASE=JET BLACK 19-0303TPX; ARKK LOGO=NEON CORAL 805C</t>
  </si>
  <si>
    <t xml:space="preserve">BASE=TITANIUM 17-4014TPX; ARKK LOGO=BIRD OF PARADISE 16-1357TPX </t>
  </si>
  <si>
    <t>BASE=PAPER WHITE; LOGO=JET BLACK 19-0303TPX</t>
  </si>
  <si>
    <t>BASE=JET BLACK 19-0303TPX; LOGO=LILY PAD 16-5807TPX</t>
  </si>
  <si>
    <t>BASE=EGRET 11-0103TPX; LOGO=DESERT TAUPE 17-1311TPX</t>
  </si>
  <si>
    <t>BASE=CASTOR GRAY 18-0510TPX; LOGO=DESERT TAUPE 17-1311TPX</t>
  </si>
  <si>
    <t>BASE=JET BLACK 19-0303TPX; LOGO=APRICOT BRANDY 17-1540TPX</t>
  </si>
  <si>
    <t>BASE=PAPER WHITE; LOGO=LUMINIOUS GREEN 916 C</t>
  </si>
  <si>
    <t>FOREFOOT &amp; REARFOOT=SILVER GRAY 14-0000TPX; MIDDLE=DUSTY ORANGE 16-1344TPX</t>
  </si>
  <si>
    <t>FOREFOOT &amp; REARFOOT=JET BLACK 19-0303TPX; MIDDLE=DUSTY ORANGE 16-1344TPX</t>
  </si>
  <si>
    <t>FOREFOOT &amp; REARFOOT=JET BLACK 19-0303TPX; MIDDLE=PAPER WHITE</t>
  </si>
  <si>
    <t>FOREFOOT &amp; REARFOOT=NIGHT SKY 19-3924TPX; MIDDLE=TITANIUM 17-4014TPX</t>
  </si>
  <si>
    <t>FOREFOOT &amp; REARFOOT=WIND CHIME 14-4002TPX; MIDDLE=JET BLACK 19-0303TPX</t>
  </si>
  <si>
    <t>FOREFOOT &amp; REARFOOT=JET BLACK 19-0303TPX; MIDDLE=NEON CORAL 805C; VIBRAM LOGO=FOLLOW SUPPLIER COLOR (YELLOW)</t>
  </si>
  <si>
    <t>FOREFOOT &amp; REARFOOT=TITANIUM 17-4014TPX; MIDDLE=BIRD OF PARADISE 16-1357TPX; VIBRAM LOGO=FOLLOW SUPPLIER COLOR (YELLOW)</t>
  </si>
  <si>
    <t>FRONT=MOONSTRUCK 14-4500TPX; BACK=BUTTERSCOTCH 15-1147TPX</t>
  </si>
  <si>
    <t>FRONT=JET BLACK 19-0303TPX; BACK=CHINESE RED 18-1663TPX</t>
  </si>
  <si>
    <t>FRONT=EIFFEL TOWER 18-5210TPX; BACK=MELON 16-1442TPX</t>
  </si>
  <si>
    <t>FRONT=EIFFEL TOWER 18-5210TPX; BACK=VETIVER 17-0613TPX</t>
  </si>
  <si>
    <t>BASE=JET BLACK 19-0303TPX; STRIP=MAGNET 19-3901TPX</t>
  </si>
  <si>
    <t>BASE=JET BLACK 19-0303TPX; STRIP=BURNT OLIVE 18-0521TPX</t>
  </si>
  <si>
    <t>BASE=JET BLACK 19-0303TPX; STRIP=PAPER WHITE</t>
  </si>
  <si>
    <t>BASE=MAGNET 19-3901TPX; STRIP=MOONSTRUCK 14-4500TPX</t>
  </si>
  <si>
    <t>A=EIFEL TOWER 18-5210TPX GLOSSY; SUPERIOR=JET BLACK 19-0303TPX</t>
  </si>
  <si>
    <t>A=BIRCH 13-0905TPX GLOSSY; SUPERIOR=JET BLACK 19-0303TPX</t>
  </si>
  <si>
    <t xml:space="preserve">A=CHINESE RED 18-1663TPX; SUPERIOR=PAPER WHITE </t>
  </si>
  <si>
    <t>A=EIFEL TOWER 18-5210TPX GLOSSY; SUPERIOR=PAPER WHITE</t>
  </si>
  <si>
    <t>A=JET BLACK 19-0303TPX GLOSSY; SUPERIOR=BIRCH 13-0905TPX</t>
  </si>
  <si>
    <t>A=MELON 16-1442TPX; SUPERIOR=JET BLACK 19-0303TPX</t>
  </si>
  <si>
    <t>A=VETIVER 17-0613TPX GLOSSY; SUPERIOR=JET BLACK 19-0303TPX</t>
  </si>
  <si>
    <t xml:space="preserve">A=INDIAN TAN 17-1328TPX; SUPERIOR=PAPER WHITE </t>
  </si>
  <si>
    <t>A=JET BLACK 19-0303TPX; SUPERIOR=CHINESE RED 18-1663TPX</t>
  </si>
  <si>
    <t>ZIP=580; PULLER=580</t>
  </si>
  <si>
    <t>ZIP=HUMUS 15-1304TPX; PULLER=HUMUS 15-1304TPX</t>
  </si>
  <si>
    <t>ZIP=INDIAN TAN 17-1328TPX; PULLER=INDIAN TAN 17-1328TPX</t>
  </si>
  <si>
    <t>DARK SLATE 19-4220TPX+LOGO 3D RUBBER PRINT MAGENTA HAZE 18-2525TPX</t>
  </si>
  <si>
    <t>LACE MAGENTA HAZE 18-2525TPX+SURF SPRAY 14-4807TPX DOWN CENTER + TIP=SURF SPRAY 14-4807TPX; LOGO=MAGENTA HAZE 18-2525TPX</t>
  </si>
  <si>
    <t>MARSHMALLOW 11-4300TPX; LOGO=TEAL 17-4919TPX</t>
  </si>
  <si>
    <t>MICRO CHIP 11-0601TPX; LOGO=MAGENTA HAZE 18-2525TPX</t>
  </si>
  <si>
    <t>LUX SOFT 60 CH BLACK; METAL TIPS=SOLAR POWER 13-0759TPX</t>
  </si>
  <si>
    <t>BRIGHT WHITE/ORCHID BOUQUET 15-3412TPX</t>
  </si>
  <si>
    <t>SURF SPRAY 14-4807TPX; 3D PRINT LOGO=TEAL 17-4919TPX</t>
  </si>
  <si>
    <t>ROSEWATER 11-1408TPX; TIP=CLEAR</t>
  </si>
  <si>
    <t>FOREFOOT &amp; REARFOOT=PAPER WHITE; MIDDLE=ASH 16-3802TPX</t>
  </si>
  <si>
    <t>FOREFOOT &amp; REARFOOT=PAPER WHITE; MIDDLE=NIGHT SKY 19-3924TPX</t>
  </si>
  <si>
    <t>FOREFOOT &amp; REARFOOT=PAPER WHITE; MIDDLE = BLACK</t>
  </si>
  <si>
    <t>FOREFOOT &amp; REARFOOT=BLACK; MIDDLE=PAPER WHITE</t>
  </si>
  <si>
    <t>FOREFOOT &amp; REARFOOT=BLACK; MIDDLE=POMPEIAN RED 18-1658TPX</t>
  </si>
  <si>
    <t>LACE=NIGHT SKY 19-3924TPX; TIP=GLAZED GINGER 18-1154TPX</t>
  </si>
  <si>
    <t>LACE=ASH 16-3802TPX; TIP=BURLWOOD 17-1516TPX</t>
  </si>
  <si>
    <t>A=LAUREL OAK 17-0610TPX; SUPERIOR=JET BLACK 19-0303TPX</t>
  </si>
  <si>
    <t>A=CORAL PINK 14-1318TPX; SUPERIOR=JET BLACK 19-0303TPX</t>
  </si>
  <si>
    <t>NIGHT SKY 19-3924TPX; LOGO=PAPER WHITE</t>
  </si>
  <si>
    <t>FRONT=SILVER LINING 14-4501TPX; BACK=ECRU 11-0809TPX</t>
  </si>
  <si>
    <t>FRONT=LAUREL OAK 17-0610TPX; BACK=CORAL PINK 14-1318TPX</t>
  </si>
  <si>
    <t>A=ECRU 11-0809TPX; SUPERIOR=JET BLACK 19-0303TPX</t>
  </si>
  <si>
    <t>TIP=OATMEAL 13-0401TPX; LOGO=BURLWOOD 171516TPX</t>
  </si>
  <si>
    <t>TIP=ASH 16-3802TPX; LOGO=SPHINX 16-1703TPX</t>
  </si>
  <si>
    <t>TIP=JET BLACK 19-0303TPX; LOGO=OATMEAL 13-0401TPX</t>
  </si>
  <si>
    <t xml:space="preserve">A=SILVER LINING 14-4501TPX SHINY; SUPERIOR=SUN-DRIED TOMATO 19-1531TPX </t>
  </si>
  <si>
    <t>A=PAPER WHITE; SUPERIOR=CHERRY TOMATO 17-1563TPX</t>
  </si>
  <si>
    <t>A=PAPER WHITE; SUPERIOR=JET BLACK 19-0303TPX</t>
  </si>
  <si>
    <t>VAMP/QUARTER=A909/A1067; COLLAR=A909</t>
  </si>
  <si>
    <t>A=PAPER WHITE; SUPERIOR=ASH 16-3802TPX</t>
  </si>
  <si>
    <t>A=SUN-DRIED TOMATO 19-1531TPX; SUPERIOR=JET BLACK 19-0303TPX</t>
  </si>
  <si>
    <t>A=JET BLACK 19-0303TPX; SUPERIOR=PAPER WHITE</t>
  </si>
  <si>
    <t>A=SILVER LINING 14-4501TPX; SUPERIOR=PAPER WHITE</t>
  </si>
  <si>
    <t>VAMP/QUARTER=BLACK/A965; COLLAR=BLACK</t>
  </si>
  <si>
    <t>VAMP/QUARTER=A1033/A1022; COLLAR=A1033</t>
  </si>
  <si>
    <t>VAMP/QUARTER=A424 /A1067; COLLAR=A424</t>
  </si>
  <si>
    <t>ASH 16-3802TPX; LOGO=PEARL BLUSH 12-1207TPX</t>
  </si>
  <si>
    <t>A=ECRU 11-0809TPX; SUPERIOR=PAPER WHITE</t>
  </si>
  <si>
    <t>BORDER OUT+V SHAPE+BASE=NIMBUS CLOUD 13-4108TPX; LOGO BASE=SULPHUR 14-0755TPX; HH=BLANC DE BLANC 11-4800TPX</t>
  </si>
  <si>
    <t>BORDER OUT+V SHAPE=VULC. WHITE; BASE=BRIGHT CHARTREUSE 14-0445TPX; LOGO BASE=CLASSIC BLUE 19-4052TPX; HH=VULC. WHITE</t>
  </si>
  <si>
    <t>BORDER OUT+V SHAPE=BLANC DE BLANC 11-4800TPX; BASE=DRIZZLE 16-4402TPX; LOGO BASE=FLAME SCARLET 18-1662TPX; HH=BLANC DE BLANC 11-4800TPX</t>
  </si>
  <si>
    <t>BORDER OUT+V SHAPE=BLANC DE BLANC 11-4800TPX; BASE=VINTAGE INDIGO 19-3929TPX; LOGO BASE=CHINESE RED 18-1663TPX; HH=BLANC DE BLANC 11-4800TPX</t>
  </si>
  <si>
    <t>BORDER OUT+V SHAPE=BLANC DE BLANC 11-4800TPX; BASE=SILVER SCONCE 16-3850TPX; LOGO BASE=OLYMPIAN BLUE 19-4056TPX; HH=BLANC DE BLANC 11-4800TPX</t>
  </si>
  <si>
    <t xml:space="preserve">BORDER OUT+V SHAPE=VULC. WHITE; BASE=EXCALIBUR 18-3905TPX; LOGO BASE=SHARP GREEN 13-0535TPX; HH=VULC. WHITE </t>
  </si>
  <si>
    <t>BORDER OUT+V SHAPE=BLANC DE BLANC 11-4800TPX; BASE=VINTAGE INDIGO 19-3929TPX; LOGO BASE=PERSIAN RED 19-1860TPX; HH=BLANC DE BLANC 11-4800TPX</t>
  </si>
  <si>
    <t>BORDER OUT+V SHAPE=BLANC DE BLANC 11-4800TPX; BASE=SILVER SCONCE 16-3850TPX; LOGO BASE=CAMPANULA 18-4141TPX; HH=BLANC DE BLANC 11-4800TPX</t>
  </si>
  <si>
    <t>BORDER OUT+V SHAPE=BLANC DE BLANC 11-4800TPX; BASE=SILVER SCONCE 16-3850TPX; LOGO BASE+HH=CAMPANULA 18-4141TPX</t>
  </si>
  <si>
    <t>BORDER OUT+V SHAPE=BLANC DE BLANC 11-4800TPX; BASE=VINTAGE INDIGO 19-3929TPX; LOGO BASE + HH=GRAPHITE 19-3927TPX</t>
  </si>
  <si>
    <t>BORDER OUT+V SHAPE=BLANC DE BLANC 11-4800TPX; BASE=NAVY 5395C; LOGO BASE + HH=CHINESE RED 18-1663TPX</t>
  </si>
  <si>
    <t>BASE=VAPOUR BLUE 14-4203TPX; LINES=OR 221 (5)</t>
  </si>
  <si>
    <t>BASE=OR 530 (12); LINES=OR 84 (2)</t>
  </si>
  <si>
    <t>BORDER=BLANC DE BLANC 11-4800TPX; BASE=VAPOR BLUE 14-4203TPX; LOGO=CHERRY TOMATO 17-1563TPX</t>
  </si>
  <si>
    <t>BORDER=BLANC DE BLANC 11-4800TPX; BASE=VAPOR BLUE 14-4203TPX; LOGO=ALUMINUM 16-1107 TPX</t>
  </si>
  <si>
    <t>BORDER=BLANC DE BLANC 11-4800TPX; BASE=VAPOR BLUE 14-4203TPX; LOGO=EMPIRE YELLOW 14-0756 TPX</t>
  </si>
  <si>
    <t>BASE=GRAPHITE 19-3927TPX; ANCHOR=EMPIRE YELLOW 14-0756TPX</t>
  </si>
  <si>
    <t>VAMP/QUARTER=A474/A423; COLLAR=A474</t>
  </si>
  <si>
    <t>VAMP/QUARTER=A614/A571; COLLAR=A614</t>
  </si>
  <si>
    <t>VAMP/QUARTER=A999/A909; COLLAR=A999</t>
  </si>
  <si>
    <t xml:space="preserve">TAN 16-1334TPX; DIPPED TIP: SASSAFRAS 19-1624TPX </t>
  </si>
  <si>
    <t>NIGHT SKY 19-3924TPX; PAINTING LOGO: TITANIUM 17-4014TPX</t>
  </si>
  <si>
    <t>BLACK C/COOL GRAY 11C</t>
  </si>
  <si>
    <t xml:space="preserve">FANTASTIC SPLIT SUEDE/PRINT TH-FPM017  </t>
  </si>
  <si>
    <t>KNITTED YARDAGE-2 COLOUR (AS LION PATTERN)</t>
  </si>
  <si>
    <t>KNITTED YARDAGE-1 COLOUR (AS LION KNIT PATTER)</t>
  </si>
  <si>
    <t>WJ LINING #8-199G POLY 100% 44" + ANTI-MICROBIAL</t>
  </si>
  <si>
    <t xml:space="preserve">1.0MM PASA LYTE HM EMBOSS B8L WATER RESITANT 52"  </t>
  </si>
  <si>
    <t>0.4MM VS704 (P237FMW)</t>
  </si>
  <si>
    <t>0.4MM/54" EMBOSS#: P706WMS</t>
  </si>
  <si>
    <t>0.35MM XL TPU-NS-UMT(MATTE FINISH)</t>
  </si>
  <si>
    <t>HY15X092/NON WICKING TREAMENT/CLEAR TIP 20MM REQUEST: TO PASS GORE-TEX</t>
  </si>
  <si>
    <t>2.5 MM POLY ROUND LACE 81SP1782  W/ARKK (6*1.6MM) PRINTING LOGO W/15MM TIP</t>
  </si>
  <si>
    <t>GORETEX-TWO COLOR WOVEN LABEL; WORDING: GORE-TEX + LOGO; CODE: TG 901B00</t>
  </si>
  <si>
    <t>30MM WJ T-516 A  ARKK LOGO BRANDED ELASTIC</t>
  </si>
  <si>
    <t>30MM POLYESTER ELASTIC CN3587-TWO COLOUR</t>
  </si>
  <si>
    <t>MOULD#: HK-2015-32; 35 SHORE D</t>
  </si>
  <si>
    <t>AR001-31 TPU PIECE; 35  SHORE D W/PAINTING WORD "ARKK + COPENHAGEN"</t>
  </si>
  <si>
    <t>MOULD#: HK-2015-31 HEEL TRIM</t>
  </si>
  <si>
    <t>HH-T-025 (SB-005-32); Nylon 6 Shore 70 D-1 Solid Color Injection</t>
  </si>
  <si>
    <t>MOULD# I00087/AR004-73 CPU FINE</t>
  </si>
  <si>
    <t>3MM ELASTIC LACE-HY 15X087-1 COLOR</t>
  </si>
  <si>
    <t>HY 15X 092; NON WICKING TREAMENT; TIP 15MM-M</t>
  </si>
  <si>
    <t>HY 15X 092; NON WICKING TREAMENT; TIP 15MM-W</t>
  </si>
  <si>
    <t>2.5MM TRU02-2 ROUND ELASTIC LACE; NON WICKING TREATMENT; TIP 15MM-M</t>
  </si>
  <si>
    <t>2.5MM TRU02-2 ROUND ELASTIC LACE; NON WICKING TREATMENT; TIP 15MM-W</t>
  </si>
  <si>
    <t>2.5MM ROUND ELASTIC LACE 82TRU02-2 82JL00009; 8MM DIPPED RUBBER TIP-W</t>
  </si>
  <si>
    <t>2.5MM ROUND ELASTIC LACE 82TRU02-2 82JL00009; 8MM DIPPED RUBBER TIP-M</t>
  </si>
  <si>
    <t xml:space="preserve">M# AR004-78 RUBBER-HARDNESS - 85 +/-3A </t>
  </si>
  <si>
    <t xml:space="preserve">W# AR004-78 RUBBER-HARDNESS-85 +/-3A </t>
  </si>
  <si>
    <t>20MM x 30MM TEARDROP TRIM</t>
  </si>
  <si>
    <t xml:space="preserve">60MM x 30MM FRINGE BEAD FRONT ORNAMENT  </t>
  </si>
  <si>
    <t>9MM x 19.5MM 8 SHAPE EYELETS</t>
  </si>
  <si>
    <t xml:space="preserve">CS-8 FLAT ( 8MM x 3.8MM x 5MM DIAMETER ); SALT WATER RESISTANT; NON RUSTING </t>
  </si>
  <si>
    <t>OVAL EYELET 30x4.8MM HS4493; MATTE FINISH</t>
  </si>
  <si>
    <t xml:space="preserve">JAZZ  3LY/142 CM </t>
  </si>
  <si>
    <t>TAPE 3L 6MIL 22MM WHITE FT 125 M/ROLL WIDTH 22MM</t>
  </si>
  <si>
    <t>TYPE P GASKET PER ROLL/130 SM</t>
  </si>
  <si>
    <t xml:space="preserve">15MM TRICOT + ADHESIVE </t>
  </si>
  <si>
    <t xml:space="preserve">0.6MM NON WOVEN/NON WICKING; MATERIAL CODE: AD-12/TX-NOW00023/T001/100% </t>
  </si>
  <si>
    <t>JR 210 D NYLON/ADHESIVE</t>
  </si>
  <si>
    <t>6OZ CANVAS W/ADHESIVE</t>
  </si>
  <si>
    <t>M50 ELOFLEX-POLY  BUTYLENE TEREPHTHLATE/NON WICKING TREATMENT</t>
  </si>
  <si>
    <t>0.8MM RHENOPRINT P357; BY PAIR</t>
  </si>
  <si>
    <t>3MM CODE NO. 220-GATHERING TAPE + ADHESIVE</t>
  </si>
  <si>
    <t>AR003-11 MIDSOLE; SFEVA-001 (C); EVA; 0.20G CBCM; 52-58 ASKER C; 2ND DENSITY-LIGHT WEIGHT</t>
  </si>
  <si>
    <t>2MM EVA Foam/0.12G/CBCM/40+/- 2 Asker C 54"</t>
  </si>
  <si>
    <t>GS-547; CUTTING DIE CODE = ARKK-453-1; SFSEVA-001; EVA ON FRONT TOE 4.0MM; EVA ON BACK HEEL MOLD 8.5MM/TRANSFER PRINT: "A" LOGO &amp; "SUPERIOR".</t>
  </si>
  <si>
    <t>GS-547; CUTTING DIE CODE=ARKK-453-1; SFSEVA-001; EVA ON FRONT TOE 4.0MM; EVA ON BACK HEEL MOLD 8.5MM/TRANSFER PRINT=''ARKK COPENHAGEN"</t>
  </si>
  <si>
    <t>AR 005 OUTSOLE; SFRB 001; RUBBER 62-68 SHORE A ABRASION 80 CBMM; NON BLOOMING/NON MARKING</t>
  </si>
  <si>
    <t>HH-162; COMPOUND SFRB-003; VULCANIZED RUBBER; 60+/-2 SHORE A; ABRASION 200 CBMM; NON MARKING</t>
  </si>
  <si>
    <t xml:space="preserve"> 400MM x 420MM WRAPPING PAPER</t>
  </si>
  <si>
    <t xml:space="preserve">310MM x 900MM WRAPPING PAPER </t>
  </si>
  <si>
    <t xml:space="preserve"> 330MM x 900MM WRAPPING PAPER</t>
  </si>
  <si>
    <t>AR001-12 MIDSOLE; COMPOUND CODE: GB-S01; EVA; 0.20G CBCM; 48-50 ASKER C LIGHTSTRIKE TYPE; 2ND DENSITY-LIGHT WEIGHT</t>
  </si>
  <si>
    <t>1.2MM EVA/0.18G/CBCM/52-58 ASKER C/LIGHTSTRIKE TYPE</t>
  </si>
  <si>
    <t>CIS 001 OUTSOLE; RUBBER; HARDNESS 62-68 A</t>
  </si>
  <si>
    <t>4MM DECELL B (D3O LOGO) SHEET SOLID 12194</t>
  </si>
  <si>
    <t xml:space="preserve">3MM DIE CUT; EVA FOAM; 0.12G CBCM; 55+/-2 ASKER C; CODE: SFSEVA-001 </t>
  </si>
  <si>
    <t>5MM DIE CUT; EVA FOAM; 0.12G CBCM;  40+/-2 ASKER C; CODE: SFSEVA-001</t>
  </si>
  <si>
    <t>GS-547; CUTTING DIE CODE = ARKK-453-1; SFSEVA-001; EVA ON FRONT TOE 2.5MM; EVA ON BACK HEEL MOLD 8.5MM/TRANSFER PRINT: "A" LOGO &amp; "SUPERIOR"</t>
  </si>
  <si>
    <t xml:space="preserve">AR006 MIDSOLE; SFEVA-009 (65C ); EVA INJECTION MOULDED/LIGHTSTRIKE/62-68 ASKER C/0.28-0.34G/CBCM/ABRASION DIN 180 CBMM </t>
  </si>
  <si>
    <t>AR006 OUTSOLE; SFRB 001; RUBBER 62-68 SHORE A; ABRASION 80 CBMM; NON BLOOMING/NON MARKING</t>
  </si>
  <si>
    <t>GS-547; CUTTING DIE CODE=ARKK-453-1; SFSEVA-001; EVA ON FRONT TOE 2.5MM; EVA ON BACK HEEL MOLD 8.5MM/TRANSFER PRINT=''ARKK COPENHAGEN"</t>
  </si>
  <si>
    <t>MAGENTA HAZE 18-2525TPX/SURF SPRAY 14-4807TPX</t>
  </si>
  <si>
    <t>BLACK C/MAG GRAY</t>
  </si>
  <si>
    <t>Tongue #35=Desert Taupe 17-1311tpx; Quarter #171=Castor Grey 18-0510tpx; Toecap #72=Castor Grey 18-0510tpx</t>
  </si>
  <si>
    <t>TITANIUM 17-4014TPX; PRINTED LOGO=NIGHT SKY 19-3924TPX</t>
  </si>
  <si>
    <t>BRIGHT WHITE 11-0601TPX W/LUMINIOUS GREEN 916 C LOGO PRINTED 15MM LENGTH LACE TIP: CLEAR</t>
  </si>
  <si>
    <t>CASTOR GRAY 18-0510 TPX W/STORM FRONT 17-1503 TPX; LOGO PRINTED 15MM  LENGTH LACE TIP: CLEAR</t>
  </si>
  <si>
    <t>TAP SHOE 19-4004TPX W/APRICOT BRANDY 17-1540 TPX LOGO PRINTED 15MM LENGTH LACE TIP : CLEAR</t>
  </si>
  <si>
    <t xml:space="preserve">Wind Chime 14-4002TPX; Dots=Sassafras 19-1624TPX; Lace Tip=Wind Chime 14-4002TPX; Logo=Sassafras 19-1624TPX </t>
  </si>
  <si>
    <t xml:space="preserve">TAP SHOE 19-4004TPX; Dots=Wind Chime 14-4002TPX; Lace Tip=Tap 19-4004TPX; Logo=Wind Chime 14-4002TPX </t>
  </si>
  <si>
    <t xml:space="preserve">NIGHT SKY 19-3924TPX; PLASTIC TIP: NIGHT SKY 19-3924TPX; LOGO: BRIGHT WHITE 11-0601TPX </t>
  </si>
  <si>
    <t>BASE: TAP SHOE 19-4004TPX; GORETEX+LOGO: BLAZING YELLOW 12-0643TPX</t>
  </si>
  <si>
    <t>MAIN COLOR=BRIGHT WHITE 11-0601TPX;  PRINT: TAP SHOE 19-4400 TPX TO LUMINIOUS GREEN 916 C</t>
  </si>
  <si>
    <t>MAIN COLOR=EGRET 11-0103TPX; PRINT: TAP SHOE 19-4400TPX</t>
  </si>
  <si>
    <t>MAIN COLOR=TAP SHOE 19-4004TPX; PRINT: APRICOT BRANDY 17-1540TPX TO BRIGHT WHITE 11-0601TPX</t>
  </si>
  <si>
    <t>GREY 001(GORETEX BOOTIE LINING)</t>
  </si>
  <si>
    <t>TAP SHOE 19-4004TPX; TIP=Wind Chime 14-4002TPX; ARKK LOGO=Tap Shoe 19-4004TPX</t>
  </si>
  <si>
    <t>ORANGE(BOA STD)</t>
  </si>
  <si>
    <t>TAN(BOA STD)</t>
  </si>
  <si>
    <t>BASE=CLOUDBURST 17-1502TPX; LOGO=BRIGHT WHITE 11-0601TPX</t>
  </si>
  <si>
    <t>NATURAL(GREY SAND 13-1010TPX)</t>
  </si>
  <si>
    <t>TOE+MIDDLE+HEEL=TAP SHOE 19-4004TPX; FRONT+REAR=DESERT TAUPE 17-1311TPX</t>
  </si>
  <si>
    <t>TOE+MIDDLE+HEEL=TAP SHOE 19-4004TPX; FRONT+REAR=SILVER GRAY 14-0000TPX</t>
  </si>
  <si>
    <t>FOREFOOT &amp; REARFOOT=ARRK GUM; TOBACO BROWN 17-1327TPX; MIDDLE=ARRK GUM; TOBACO BROWN 17-1327TPX; VIBRAM LOGO=FOLLOW SUPPLIER COLOR(YELLOW)</t>
  </si>
  <si>
    <t>LACE SURF SPRAY 14-4807TPX/TEAL 17-4919TPX</t>
  </si>
  <si>
    <t>LACE ORCHID BOUQUET 15-3412TPX/MAGENTA HAZE 18-2525TPX</t>
  </si>
  <si>
    <t>MICRO CHIP 14-4105TPX/TURQUOISE 15-5519TPX</t>
  </si>
  <si>
    <t>BORDER OUT+V SHAPE=BLANC DE BLANC 11-4800TPX; BASE=SILVER SCONCE 16-3850TPX; LOGO BASE+HH=SHELL PINK 16-1632TPX</t>
  </si>
  <si>
    <t>BORDER OUT+V SHAPE=BLANC DE BLANC 11-4800TPX; BASE=AQUARIUS 16-4530TPX; LOGO BASE+HH=TIBETAN RED 19-1934TPX</t>
  </si>
  <si>
    <t>BORDER OUT+V SHAPE=BLANC DE BLANC 11-4800TPX; BASE=VINTAGE INDIGO 19-3929TPX; LOGO BASE+HH=PERSIAN RED 19-1860TPX</t>
  </si>
  <si>
    <t>ECRU 11-0809TPX-BACKER SD33</t>
  </si>
  <si>
    <t>SILVER LINING 14-4501TP-BACKER SFDT 07</t>
  </si>
  <si>
    <t>CHERRY TOMATO 17-1563TPX-BACKER SD12</t>
  </si>
  <si>
    <t>LAUREL OAK 17-0610TPX-BACKER SD23</t>
  </si>
  <si>
    <t>JET BLACK 19-0303TPX; VIBRAM LOGO=YELLOW VIBRAM</t>
  </si>
  <si>
    <t>BASE=OR 511(11); LINES=OR 405(9)</t>
  </si>
  <si>
    <t>BASE=259(6); LINES=249(6)</t>
  </si>
  <si>
    <t>BASE=MICRO CHIP 14-4105 TPX; LINES=249(6)</t>
  </si>
  <si>
    <t>BASE=250(6); LINES= 250(6)</t>
  </si>
  <si>
    <t>GA 151021-08=JET BLACK 19-0303TPX; EVA=BLACK; ARKK COPENHAGEN=POMPEIAN RED 18-1658TPX</t>
  </si>
  <si>
    <t>1. BLANC DE BLANC 11-4800 TPX; 2. OLYMPIAN BLUE 19-4056 TPX; 3. CHINESE RED 18-1663 TPX; 4. EMPIRE YELLOW 14-0756 TPX; 5. JET BLACK 19-0303 TPX;6. SODALITE BLUE 19-3953TPX</t>
  </si>
  <si>
    <t>BASE=NAVY 5395 C; FORMULA ONE 19-1763 TPX; LOGO=WHITE</t>
  </si>
  <si>
    <t>BLK C/COOL GRAY 11C</t>
  </si>
  <si>
    <t>BORDER+BASE=BLANCDEBLANC 114800TPX; HEEL LOGO BASE=CHERRY TOMATO 171563TPX; HH=BLANCDEBLANC 114800TPX</t>
  </si>
  <si>
    <t>COL 1=BEET RED 19-2030TPX; COLOR 2=FANDANGO PINK 17-2033TPX</t>
  </si>
  <si>
    <t>BASE=BLANC DE BLANC 11-4800TPX; MIDDLE LINE=CHERRY TOMATO 171563TPX; TOP LINE=STEEL GRAY 184005TPX</t>
  </si>
  <si>
    <t>BASE=MAGNET 19-3901TPX; HYDRIX SHIELD+LOGO=ORANGE PEEL 16-1359TPX; CENTRE LOGO+ R=MAGNET 19-3901TPX</t>
  </si>
  <si>
    <t>BASE=JET BLACK 19-0303TPX; HYDRIX SHIELD+LOGO=ORANGE PEEL 16-1359TPX; CENTRE LOGO+R=JET BLACK 19-0303TPX</t>
  </si>
  <si>
    <t>VAMP/QUARTER: A905/A1067; COLLAR=A905</t>
  </si>
  <si>
    <t>HH19Q1:11438.011: SANDHAVEN DECK SHOES-FOLLOW ARTWORK</t>
  </si>
  <si>
    <t>HH19Q1:11466.580: FJORD CANVAS SHOES V2-FOLLOW ARTWORK</t>
  </si>
  <si>
    <t>FADING PRIN=MELLOW BUFF 13-1014TPX TO PAPER WHITE</t>
  </si>
  <si>
    <t>LACE+TIP=PAPER WHITE; LACE LOGO+TIP LOGO=PEARL BLUSH 12-1207TPX</t>
  </si>
  <si>
    <t>LACE+TIP=ASTRAL AURA 19-3830TPX; LACE LOGO+TIP LOGO=TAPIOCA 12-1403TPX</t>
  </si>
  <si>
    <t>LACE+TIP=BLACK 19-0303TPX; LACE LOGO+TIP LOGO=PAPER WHITE</t>
  </si>
  <si>
    <t>LACE+TIP=PINK SAND 15-1318TPX; TIP LOGO=TAPIOCA 12-1403TPX</t>
  </si>
  <si>
    <t>LACE+TIP=SHADOW GREY 16-1509TPX; TIP LOGO=TAPIOCA 12-1403TPX</t>
  </si>
  <si>
    <t>ROSEWATER 11-1408TPX/PAPER WHITE</t>
  </si>
  <si>
    <t>01186</t>
  </si>
  <si>
    <t>LACE+TIP=ROSEWATER 11-1408TPX; TIP LOGO=PAPER WHITE</t>
  </si>
  <si>
    <t>01187</t>
  </si>
  <si>
    <t>3.5MM ROUND POLY LACE PS484 WITH 20MM CLEAR PLASTIC TIP</t>
  </si>
  <si>
    <t>TR00237</t>
  </si>
  <si>
    <t>01188</t>
  </si>
  <si>
    <t>OUTSIDE THREAD=BLACK; INSIDE YARN=RED</t>
  </si>
  <si>
    <t>BKT-1803 Merry Mesh + Non Wicking 44”</t>
  </si>
  <si>
    <t>TX00161</t>
  </si>
  <si>
    <t xml:space="preserve">1.2-1.4MM ARIES 14 </t>
  </si>
  <si>
    <t>LE00044</t>
  </si>
  <si>
    <t>TX00162</t>
  </si>
  <si>
    <t>TX00163</t>
  </si>
  <si>
    <t>TX00164</t>
  </si>
  <si>
    <t>TR00238</t>
  </si>
  <si>
    <t>LACE+TIP=BARK 16-1506TPX; TIP LOGO=JET BLACK 19-0303TPX</t>
  </si>
  <si>
    <t>GA 151021-08=BARK 16-1506TPX; EVA=WHITE; ARKK COPENHAGEN=JET BLACK 19-0303TPX</t>
  </si>
  <si>
    <t>LACE+TIP=TAPIOCA 12-1403TPX; TIP LOGO=JET BLACK 19-0303TPX</t>
  </si>
  <si>
    <t>GA 151021-08=TAPIOCA 12-1403TPX; EVA=WHITE; ARKK COPENHAGEN=JET BLACK 19-0303TPX</t>
  </si>
  <si>
    <t>DL2821</t>
  </si>
  <si>
    <t>TX00165</t>
  </si>
  <si>
    <t>HW00037</t>
  </si>
  <si>
    <t>TR00239</t>
  </si>
  <si>
    <t>01189</t>
  </si>
  <si>
    <t>GA 151021-08=MARSHMALLOW 11-4300TPX; EVA=WHITE; ARKK COPENHAGEN=JET BLACK 19-0303TPX</t>
  </si>
  <si>
    <t>01190</t>
  </si>
  <si>
    <t>EGRET 11-0103TPX; LOGO=JET BLACK 19-0303TPX</t>
  </si>
  <si>
    <t>01191</t>
  </si>
  <si>
    <t xml:space="preserve">TAPIOCA 12-1403TPX; LOGO=JET BLACK 19-0303TPX </t>
  </si>
  <si>
    <t>01192</t>
  </si>
  <si>
    <t>LACE=PAPER WHITE; TIP=TAPIOCA 12-1403TPX; TIP LOGO=JET BLACK 19-0303TPX</t>
  </si>
  <si>
    <t>GA 151021-08=MOSS GRAY 15-6410TPX; EVA=WHITE; ARKK COPENHAGEN=JET BLACK 19-0303TPX</t>
  </si>
  <si>
    <t xml:space="preserve">PAPER WHITE; LOGO=JET BLACK 19-0303TPX </t>
  </si>
  <si>
    <t>01193</t>
  </si>
  <si>
    <t>30MM HY16R-027</t>
  </si>
  <si>
    <t>ORANGE B1676-1994</t>
  </si>
  <si>
    <t>01194</t>
  </si>
  <si>
    <t>B1565</t>
  </si>
  <si>
    <t>TR00240</t>
  </si>
  <si>
    <t>TR00241</t>
  </si>
  <si>
    <t>DARK GRAY B1676-49</t>
  </si>
  <si>
    <t>01195</t>
  </si>
  <si>
    <t>TX00166</t>
  </si>
  <si>
    <t>PU00080</t>
  </si>
  <si>
    <t>TBA</t>
  </si>
  <si>
    <t>GA 151021-08=JET BLACK 19-0303TPX; EVA=BLACK; ARKK COPENHAGEN=CARAMEL 16-1439TPX</t>
  </si>
  <si>
    <t>TX00167</t>
  </si>
  <si>
    <t>TX00168</t>
  </si>
  <si>
    <t>01196</t>
  </si>
  <si>
    <t xml:space="preserve">LACE=PAPER WHITE; TIP=MOCK ORANGE 15-1245TPX; TIP LOGO=WHITE SAND 13-0002TPX </t>
  </si>
  <si>
    <t>01197</t>
  </si>
  <si>
    <t>01198</t>
  </si>
  <si>
    <t>LACE+TIP=PAPER WHITE; TIP LOGO=RAW SIENNA 17-1436TPX</t>
  </si>
  <si>
    <t>01199</t>
  </si>
  <si>
    <t>TR00243</t>
  </si>
  <si>
    <t>01200</t>
  </si>
  <si>
    <t>01201</t>
  </si>
  <si>
    <t>01202</t>
  </si>
  <si>
    <t>20MM 61LTT0036</t>
  </si>
  <si>
    <t>TR00244</t>
  </si>
  <si>
    <t>BASE=SATELLITE 16-3800TPX; LOGO=JET BLACK 19-0303TPX</t>
  </si>
  <si>
    <t>BASE=PURE CASHMERE 16-1103TPX; LOGO=JET BLACK 19-0303TPX</t>
  </si>
  <si>
    <t>BASE=RAW SIENNA 17-1436TPX; LOGO=PAPER WHITE</t>
  </si>
  <si>
    <t>LACE=PAPER WHITE; TIP=OXBLOOD RED 19-1524TPX; TIP LOGO=JET BLACK 19-0303TPX</t>
  </si>
  <si>
    <t>GA 151021-08=SATELLITE 16-3800TPX; EVA=WHITE; A=OXBLOOD RED 19-1524TPX; SUPERIOR=JET BLACK 19-0303TPX</t>
  </si>
  <si>
    <t>01203</t>
  </si>
  <si>
    <t>GA 151021-08=PURE CASHMERE 16-1103TPX; EVA=WHITE; A=MOCK ORANGE 15-1245TPX; SUPERIOR=JET BLACK 19-0303TPX</t>
  </si>
  <si>
    <t>01204</t>
  </si>
  <si>
    <t>GA 151021-08=JET BLACK 19-0303TPX; EVA=BLACK; A=OXBLOOD RED 19-1524TPX; SUPERIOR=PAPER WHITE</t>
  </si>
  <si>
    <t>01205</t>
  </si>
  <si>
    <t>LACE+TIP=RAW SIENNA 17-1436TPX; TIP LOGO=WHITE SAND 13-0002TPX</t>
  </si>
  <si>
    <t>01206</t>
  </si>
  <si>
    <t>BASE=RAW SIENNA 17-1436TPX; LOGO=WHITE SAND 13-0002TPX</t>
  </si>
  <si>
    <t>01207</t>
  </si>
  <si>
    <t>GA 151021-08=RAW SIENNA 17-1436TPX; EVA=WHITE; A=WHITE SAND 13-0002TPX; SUPERIOR=JET BLACK 19-0303TPX</t>
  </si>
  <si>
    <t>01208</t>
  </si>
  <si>
    <t>12MM WEBBING 67RFN0330</t>
  </si>
  <si>
    <t>15MM WEBBING 67RFN0330</t>
  </si>
  <si>
    <t>6MM WEBBING 67RFN0330</t>
  </si>
  <si>
    <t>25MM WEBBING 67RFN0330 (with logo)</t>
  </si>
  <si>
    <t>15MM WEBBING 67RFN0330 (with center line)</t>
  </si>
  <si>
    <t>15MM WEBBING 67RFN0330 (with logo)</t>
  </si>
  <si>
    <t>25MM WEBBING 67RFN0330 WITH CENTER LINE</t>
  </si>
  <si>
    <t>25MM WEBBING 67RFN0330 WITH CENTER LINE  + LOGO</t>
  </si>
  <si>
    <t>FRONT&amp;REAR=JET BLACK 19-0303TPX; MIDDLE=PAPER WHITE</t>
  </si>
  <si>
    <t>ROSEWATER 11-1408TPX+PAPER WHITE</t>
  </si>
  <si>
    <t>01209</t>
  </si>
  <si>
    <t>GA 151021-08=ROSEWATER 11-1408TPX; EVA=WHITE; ARKK COPENHAGEN=PAPER WHITE</t>
  </si>
  <si>
    <t>01210</t>
  </si>
  <si>
    <t>01211</t>
  </si>
  <si>
    <t>01212</t>
  </si>
  <si>
    <t>LACE+TIP=PAPAYA PUNCH 15-1433TPX; TIP LOGO=PAPER WHITE</t>
  </si>
  <si>
    <t>01213</t>
  </si>
  <si>
    <t>GA 151021-08=PAPAYA PUNCH 15-1433TPX; EVA=WHITE; ARKK COPENHAGEN=PAPER WHITE</t>
  </si>
  <si>
    <t>01214</t>
  </si>
  <si>
    <t>01215</t>
  </si>
  <si>
    <t>LACE+TIP=MOSS GREY 15-6410TPX; TIP LOGO=PAPER WHITE</t>
  </si>
  <si>
    <t>01216</t>
  </si>
  <si>
    <t>GA 151021-08=MOSS GREY 15-6410TPX; EVA=WHITE; ARKK COPENHAGEN=PAPER WHITE</t>
  </si>
  <si>
    <t>01217</t>
  </si>
  <si>
    <t>15MM BG154</t>
  </si>
  <si>
    <t>TR00245</t>
  </si>
  <si>
    <t>GA 151021-08=MICRO CHIP 14-4105TPX; EVA=WHITE; ARKK COPENHAGEN=PAPER WHITE</t>
  </si>
  <si>
    <t>01218</t>
  </si>
  <si>
    <t>PU00081</t>
  </si>
  <si>
    <t>TR00246</t>
  </si>
  <si>
    <t>3.5MM ROUND POLY LACE 006; 20MM PLASTIC TIP WITH "ARRK" LOGO</t>
  </si>
  <si>
    <t>LACE+TIP=PAPER WHITE; TIP LOGO=JET BLACK 19-0303TPX</t>
  </si>
  <si>
    <t>LACE+TIP=NIGHT SKY 19-3924TPX; TIP LOGO=ASH 16-3802TPX</t>
  </si>
  <si>
    <t>01219</t>
  </si>
  <si>
    <t>GA 151021-08=NIGHT SKY 19-3924TPX; EVA=BLACK; ARKK COPENHAGEN=ASH 16-3802TPX</t>
  </si>
  <si>
    <t>01220</t>
  </si>
  <si>
    <t>6MM FLAT LACE P3004006; 20MM PLASTIC TIP WITH ARRK LOGO</t>
  </si>
  <si>
    <t>01221</t>
  </si>
  <si>
    <t>01222</t>
  </si>
  <si>
    <t>BASE=ARKK GUM; MIDDLE "A" LINE=TAPIOCA 12-1403TPX</t>
  </si>
  <si>
    <t>BASE=ARKK GUM; MIDDLE "A" LINE=PINK SAND 15-1318TPX</t>
  </si>
  <si>
    <t>LACE+TIP=MOSS GREY 15-6410TPX; TIP LOGO=TAPIOCA 12-1403TPX</t>
  </si>
  <si>
    <t>01223</t>
  </si>
  <si>
    <t>GA 151021-08=MOSS GREY 15-6410TPX; EVA=WHITE; ARKK COPENHAGEN=TAPIOCA 12-1403TPX</t>
  </si>
  <si>
    <t>01224</t>
  </si>
  <si>
    <t>BASE=ARKK GUM; MIDDLE "A" LINE=MOSS GREY 15-6410TPX</t>
  </si>
  <si>
    <t>01225</t>
  </si>
  <si>
    <t>TR00247</t>
  </si>
  <si>
    <t xml:space="preserve">60MM LTT-0036 ELASTIC </t>
  </si>
  <si>
    <t xml:space="preserve">8MM JS-C8060 FLAT EYELET; SALT WATER; RESISTANT/NON RUSTING </t>
  </si>
  <si>
    <t>HW00038</t>
  </si>
  <si>
    <t>TR00248</t>
  </si>
  <si>
    <t>BASE+CENTER MAIN FLAG = NAVY 5395C; MAIN LOGO=BLANC DE BLANC 11-4800TPX; FLAG+LOGO STRIPE=CASTLE ROCK 18-0201TPX; LOGO+SHORT STRIPE=VAPOUR BLUE 14-4203TPX; FLAG=FORMULA ONE 19-1763TPX/MYKONOS BLUE 18-4434TPX</t>
  </si>
  <si>
    <t>01226</t>
  </si>
  <si>
    <t>TR00249</t>
  </si>
  <si>
    <t>BASE=BLANC DE BLANC 11-4800TPX; FLAG=FORMULA ONE 19-1763TPX/DRESS BLUES 19-4024TPX/VINTAGE INDIGO 19-3929TPX/BRILLIANT BLUE 18-4247TPX; HH=DRESS BLUES 19-4024TPX</t>
  </si>
  <si>
    <t>SMT 16-34-280 WOVEN LABEL</t>
  </si>
  <si>
    <t>BASE=VALLARTA BLUE 18-4034TPX; LOGO=BLANC DE BLANC 11-4800TPX</t>
  </si>
  <si>
    <t>01227</t>
  </si>
  <si>
    <t>SMT 17-34-385 WOVEN LABEL WITH "ARKK COPENHANGEN" LOGO</t>
  </si>
  <si>
    <t>TR00250</t>
  </si>
  <si>
    <t>AR006 MIDSOLE; SFEVA-009(65C); EVA INJECTION MOULDED; LIGHTSTRIKE; 62-68 ASKER C; 0.28-0.34G; CBCM/ABRASION DIN 180 CBMM</t>
  </si>
  <si>
    <t>TR00251</t>
  </si>
  <si>
    <t>BASE=VULC. WHITE; HH=AZURE BLUE 17-4139TPX; NOR77=BLUE TINT 13-4910TPX/WHITE</t>
  </si>
  <si>
    <t>AR006-RB1 OUTSOLE; SFRB 001(GENERAL RUBBER) WITH "ARKK COPENHAGEN''; RUBBER 62-68 SHORE A; ABRASION 80 CBMM; NON BLOOMING; NON MARKING</t>
  </si>
  <si>
    <t>TR00252</t>
  </si>
  <si>
    <t>TR00253</t>
  </si>
  <si>
    <t>BASE=AZURE BLUE 17-4139TPX; LOGO=BLANC DE BLANC 11-4800TPX</t>
  </si>
  <si>
    <t>01228</t>
  </si>
  <si>
    <t>BASE=CASTLE WALL 14-0108TPX; HH=BLANC DE BLANC 11-4800TPX</t>
  </si>
  <si>
    <t>01229</t>
  </si>
  <si>
    <t>BASE=CASTLE WALL 14-0108TPX; HH=TURKISH COFFEE 19-0812TPX</t>
  </si>
  <si>
    <t>01230</t>
  </si>
  <si>
    <t>BASE=CRYSTAL PINK 12-1605TPX; HH=BLANC DE BLANC 11-4800TPX</t>
  </si>
  <si>
    <t>01231</t>
  </si>
  <si>
    <t>BASE=GRANITE GREEN 16-5907TPX; HH=BLANC DE BLANC 11-4800TPX</t>
  </si>
  <si>
    <t>01232</t>
  </si>
  <si>
    <t>BASE=CONFETTI 16-1723TPX; HH=BLANC DE BLANC 11-4800TPX</t>
  </si>
  <si>
    <t>01233</t>
  </si>
  <si>
    <t>BASE=FORMULA ONE 19-1763TPX; HH=BLANC DE BLANC 11-4800TPX</t>
  </si>
  <si>
    <t>01234</t>
  </si>
  <si>
    <t>3.5MM LEATHER LACE; THICKNESS=2.4MM</t>
  </si>
  <si>
    <t>#49 BIRCH</t>
  </si>
  <si>
    <t>01235</t>
  </si>
  <si>
    <t>#45 WHITE</t>
  </si>
  <si>
    <t>01236</t>
  </si>
  <si>
    <t>6MM XCT-032; 20MM PLASTIC TIP=CLEAR</t>
  </si>
  <si>
    <t>TR00254</t>
  </si>
  <si>
    <t>8MM CT07-S106 FLAT LACE; 20MM PLASTIC TIP=CLEAR</t>
  </si>
  <si>
    <t>450D/16 HEAVY STITCHING THREAD</t>
  </si>
  <si>
    <t>TR00255</t>
  </si>
  <si>
    <t>AR004-77 RUBBER HEEL PIECE; HARDNESS-75+/-3A</t>
  </si>
  <si>
    <t xml:space="preserve">31MM CTV-W0651 WEBBING </t>
  </si>
  <si>
    <t>TR00256</t>
  </si>
  <si>
    <t>35MM CTV-W0649 WEBBING</t>
  </si>
  <si>
    <t>BASE=SKY BLUE 14-4318TPX; OUT STRIPES=AZURE BLUE 17-4139TPX; INSIDE STRIPES=ESTATE BLUE 19-4027TPX</t>
  </si>
  <si>
    <t>BASE=PATINA GREEN 12-0225TPX; HH= BLANC DE BLANC 11-4800TPX</t>
  </si>
  <si>
    <t>BASE=BLANC DE BLANC 11-4800TPX; TOP LINE=GRAPHITE 19-3927TPX</t>
  </si>
  <si>
    <t>BASE=MOLTEN LAVA 18-1555TPX; OUT STRIPES=DRESS BLUES 19-4024TPX; INSIDE STRIPES=BLANC DE BLANC 11-4800TPX</t>
  </si>
  <si>
    <t>SMT 17-34-385; SIZE=25MM x 50MM</t>
  </si>
  <si>
    <t>SE-424 ALUMINUM EYELET 2013 R8 H4; W#200 SALT WATER RESISTANT; NON RUSTING</t>
  </si>
  <si>
    <t>SE-195 ALUMINUM EYELET 2013 R10 H5; W#300 SALT WATER RESISTANT; NON RUSTING</t>
  </si>
  <si>
    <t>FUTURE GRID SPYQON H-X1; K16012 WITH HOTMELT</t>
  </si>
  <si>
    <t>WJT 18-314 (JQD); POLY 45% + CDP 45% + SPAN 10%; 58"</t>
  </si>
  <si>
    <t>1.2-1.4MM BIEN P221WMA</t>
  </si>
  <si>
    <t>HEAVY NYLEX 260G; ANTI-MICROBIAL TREATMENT; 44"</t>
  </si>
  <si>
    <t>AR003-73 (M) CPU FINE</t>
  </si>
  <si>
    <t>ANTIQUE SILVER A-28</t>
  </si>
  <si>
    <t>01237</t>
  </si>
  <si>
    <t>01238</t>
  </si>
  <si>
    <t>01239</t>
  </si>
  <si>
    <t>LACE+TIP=JET BLACK 19-0303TPX; TIP LOGO=COVERT GREEN 18-0617TPX</t>
  </si>
  <si>
    <t>GA 151021-08=JET BLACK 19-0303TPX; EVA=BLACK; ARKK COPENHAGEN=COVERT GREEN 18-0617TPX</t>
  </si>
  <si>
    <t>GA 151021-08=ADOBE ROSE 16-1508TPX; EVA=WHITE; ARKK COPENHAGEN=JET BLACK 19-0303TPX</t>
  </si>
  <si>
    <t>AR004-23 MIDSOLE; SFEVA-001(C); EVA INJECTION; 0.20G CBCM; 50-55 ASKER C; LIGHTSTRIKE TYPE/PAINTING "ARKK" AND "WAIVE13" TEXT</t>
  </si>
  <si>
    <t>GA 151021-08=EGRET 11-0103TPX; EVA=WHITE; ARKK COPENHAGEN=CARAMEL 16-1439TPX</t>
  </si>
  <si>
    <t>01240</t>
  </si>
  <si>
    <t xml:space="preserve">EGRET 11-0103TPX; LOGO=LIGHT GRAY 12-0404TPX </t>
  </si>
  <si>
    <t>01241</t>
  </si>
  <si>
    <t>EGRET 11-0103TPX; LOGO=SILVER GRAY 14-0000TPX</t>
  </si>
  <si>
    <t>01242</t>
  </si>
  <si>
    <t>10.0MM x 5.0MM ARKK EYELET HS4355; MATT FINISH</t>
  </si>
  <si>
    <t>GA 151021-08=DARKEST SPRUCE 19-5212TPX; EVA=WHITE; ARKK COPENHAGEN=TEA 16-0213TPX</t>
  </si>
  <si>
    <t>LACE+TIP=OMBRE BLUE 19-4014TPX; TIP LOGO=PAPER WHITE</t>
  </si>
  <si>
    <t>01243</t>
  </si>
  <si>
    <t>LACE+TIP=PAPER WHITE; TIP LOGO=WIND CHIME 14-4002TPX</t>
  </si>
  <si>
    <t>01244</t>
  </si>
  <si>
    <t>GA 151021-08=PAPER WHITE; EVA=WHITE; ARKK COPENHAGEN=WIND CHIME 14-4002TPX</t>
  </si>
  <si>
    <t>01245</t>
  </si>
  <si>
    <t>GA 151021-08=WIND CHIME 14-4002TPX; EVA=WHITE; ARKK COPENHAGEN=JET BLACK 19-0303TPX</t>
  </si>
  <si>
    <t>01246</t>
  </si>
  <si>
    <t>WIND CHIME 14-4002TPX; LOGO=JET BLACK 19-0303TPX</t>
  </si>
  <si>
    <t>01247</t>
  </si>
  <si>
    <t>1.2MM EVA; 0.18G; CBCM; 52-58 ASKER C; LIGHTSTRIKE TYPE</t>
  </si>
  <si>
    <t>CP00106</t>
  </si>
  <si>
    <t>LACE+TIP=MELLOW BUFF 13-1014TPX; TIP LOGO=JET BLACK 19-0303TPX</t>
  </si>
  <si>
    <t>01248</t>
  </si>
  <si>
    <t>GA 151021-08=MELLOW BUFF 13-1014TPX; EVA=WHITE; ARKK COPENHAGEN=JET BLACK 19-0303TPX</t>
  </si>
  <si>
    <t>01249</t>
  </si>
  <si>
    <t>MELLOW BUFF 13-1014TPX; LOGO=JET BLACK 19-0303TPX</t>
  </si>
  <si>
    <t>01250</t>
  </si>
  <si>
    <t>LACE+TIP=ADOBE ROSE 16-1508TPX; TIP LOGO=JET BLACK 19-0303TPX</t>
  </si>
  <si>
    <t>01251</t>
  </si>
  <si>
    <t>ADOBE ROSE 16-1508TPX; LOGO=JET BLACK 19-0303TPX</t>
  </si>
  <si>
    <t>01252</t>
  </si>
  <si>
    <t>LACE+TIP=OMBRE BLUE 19-4014TPX; TIP LOGO=JET BLACK 19-0303TPX</t>
  </si>
  <si>
    <t>01253</t>
  </si>
  <si>
    <t>GA 151021-08=OMBRE BLUE 19-4014TPX; EVA=BLACK; ARKK COPENHAGEN=JET BLACK 19-0303TPX</t>
  </si>
  <si>
    <t>01254</t>
  </si>
  <si>
    <t>OMBRE BLUE 19-4014TPX; LOGO=JET BLACK 19-0303TPX</t>
  </si>
  <si>
    <t>01255</t>
  </si>
  <si>
    <t>01256</t>
  </si>
  <si>
    <t>GA 151021-08=SHEEPSKIN 14-1122TPX; EVA=WHITE; ARKK COPENHAGEN=JET BLACK 19-0303TPX</t>
  </si>
  <si>
    <t>LACE+TIP=OPAL GRAY 16-3801TPX; TIP LOGO=PAPER WHITE</t>
  </si>
  <si>
    <t>LACE+TIP=BRIDAL ROSE 15-1611TPX; TIP LOGO=EGRET 11-0103TPX</t>
  </si>
  <si>
    <t>LACE+TIP=JET BLACK 19-0303TPX; TIP LOGO=EGRET 11-0103TPX</t>
  </si>
  <si>
    <t>01257</t>
  </si>
  <si>
    <t>2.5MM POLY ROUND LACE 81SP1782; ARKK (6*1.6MM) LOGO; 20MM PLASTIC TIP WITH LOGO</t>
  </si>
  <si>
    <t>LACE+TIP=PAPER WHITE; LACE LOGO+TIP LOGO=TEA 16-0213TPX</t>
  </si>
  <si>
    <t>01258</t>
  </si>
  <si>
    <t>PAPER WHITE; LOGO=TEA 16-0213TPX</t>
  </si>
  <si>
    <t>01259</t>
  </si>
  <si>
    <t>ELASTIC=ADOBE ROSE 16-1508TPX; FADING PRINT=TWILIGHT MAUVE 18-1807TPX TO EGRET 11-0103TPX</t>
  </si>
  <si>
    <t>LACE+TIP=ADOBE ROSE 16-1508TPX; LACE LOGO+TIP LOGO=EGRET 11-0103TPX</t>
  </si>
  <si>
    <t>01260</t>
  </si>
  <si>
    <t>ADOBE ROSE 16-1508TPX; LOGO=TWILIGHT MAUVE 18-1807TPX</t>
  </si>
  <si>
    <t>ELASTIC=JET BLACK 19-0303TPX; FADING PRINT=JET BLACK 19-0303TPX TO PAPER WHITE</t>
  </si>
  <si>
    <t>01261</t>
  </si>
  <si>
    <t>LACE+TIP=JET BLACK 19-0303TPX; LACE LOGO+TIP LOGO=PAPER WHITE</t>
  </si>
  <si>
    <t>01262</t>
  </si>
  <si>
    <t>.SIMONA TANNING INC.</t>
  </si>
  <si>
    <t>LE00045</t>
  </si>
  <si>
    <t>1.2MM VALIANT</t>
  </si>
  <si>
    <t>LE00046</t>
  </si>
  <si>
    <t>2.5MM DIE CUT EVA; SFSEVA-010; 0.16G CBCM; 40-45 ASKER C</t>
  </si>
  <si>
    <t xml:space="preserve">4MM DIE CUT EVA; SFSEVA-010; 0.16G CBCM; 55+/-2 ASKER C </t>
  </si>
  <si>
    <r>
      <t>2.5MM DIE CUT EVA; SFSEVA-010; EVA FOAM DC;</t>
    </r>
    <r>
      <rPr>
        <sz val="11"/>
        <color rgb="FFFF0000"/>
        <rFont val="Calibri"/>
        <family val="2"/>
        <scheme val="minor"/>
      </rPr>
      <t xml:space="preserve"> 0.1G</t>
    </r>
    <r>
      <rPr>
        <sz val="11"/>
        <color theme="1"/>
        <rFont val="Calibri"/>
        <family val="2"/>
        <scheme val="minor"/>
      </rPr>
      <t xml:space="preserve"> CBCM; 40-45 ASKER C</t>
    </r>
  </si>
  <si>
    <t xml:space="preserve">4MM DIE CUT EVA; SFSEVA-001; 0.12G CBCM; 40+/-2 ASKER C; THICKNESS=0-4MM FRONT TO HEEL </t>
  </si>
  <si>
    <t>BR00020</t>
  </si>
  <si>
    <t>.ETERNAL PROWESS VIETNAM JSC (EP-VN)</t>
  </si>
  <si>
    <t>BASE=ALUMINUM 16-1107TPX; HH=MOONBEAM 13-0000TPX</t>
  </si>
  <si>
    <t>01263</t>
  </si>
  <si>
    <t>BORDER+V SHAPE+BASE=MOONBEAM 13-0000TPX; HEEL LOGO BASE=FALLEN ROCK 18-1108TPX; HH=MOONBEAM 13-0000TPX</t>
  </si>
  <si>
    <t>BASE=OLYMPIAN BLUE 19-4056TPX; HH=BLANC DE BLANC 11-4800TPX</t>
  </si>
  <si>
    <t>01264</t>
  </si>
  <si>
    <t>01265</t>
  </si>
  <si>
    <t>HH-169-01 OUTSOLE; SFRB-007; RUBBER; 55+/-2 SHORE A; ABRASION 140 CBMM; NON MARKING; NON BLOOMING</t>
  </si>
  <si>
    <t>HH-167-01 OUTSOLE; SFRB-002; RUBBER; 65+/-2 SHORE A; ABRASION 100 CBMM; NON MARKING</t>
  </si>
  <si>
    <t>HH-T-099-01 OUTSOLE; SFRB-002; RUBBER; 65+/-2 SHORE A; ABRASION 100 CBMM; NON MARKING</t>
  </si>
  <si>
    <t>01266</t>
  </si>
  <si>
    <t>BORDER+V SHAPE+BASE=BLANC DE BLANC 11-4800TPX; HEEL LOGO BASE=OLYMPIAN BLUE 19-4056TPX; HH=BLANC DE BLANC 11-4800TPX</t>
  </si>
  <si>
    <t>01267</t>
  </si>
  <si>
    <t>BORDER+V SHAPE=MOONBEAM 13-0000TPX; BASE=VAPOR BLUE 14-4203TPX; HEEL LOGO BASE=ALUMINUM 16-1107TPX; HH=ALUMINUM 16-1107TPX</t>
  </si>
  <si>
    <t>01268</t>
  </si>
  <si>
    <t>BORDER+V SHAPE=BLANC DE BLANC 11-4800TPX; BASE=VAPOR BLUE 14-4203TPX; HEEL LOGO BASE=NAVY 5395C; HH=NAVY 5395C</t>
  </si>
  <si>
    <t>01269</t>
  </si>
  <si>
    <t>BORDER+V SHAPE=BRIDAL BLUSH 11-1005TPX; BASE=VAPOR BLUE 14-4203TPX; HEEL LOGO BASE=AZALEA PINK 16-2126TPX; HH=AZALEA PINK 16-2126TPX</t>
  </si>
  <si>
    <t>01270</t>
  </si>
  <si>
    <t>BORDER+V SHAPE=BLANC DE BLANC 11-4800TPX; BASE=VAPOR BLUE 14-4203TPX; HEEL LOGO BASE=POWDER PINK 14-1511TPX; HH=POWDER PINK 14-1511TPX</t>
  </si>
  <si>
    <t>01271</t>
  </si>
  <si>
    <t>BORDER+V SHAPE+BASE=BLANC DE BLANC 11-4800TPX; HEEL LOGO BASE=MOLTEN LAVA 18-1555TPX; HH=BLANC DE BLANC 11-4800TPX</t>
  </si>
  <si>
    <t>01272</t>
  </si>
  <si>
    <t>BORDER+V SHAPE=BLANC DE BLANC 11-4800TPX; BASE=SKY BLUE 14-4318TPX; HEEL LOGO BASE=VALLARTA BLUE 18-4034TPX; HH=BLANC DE BLANC 11-4800TPX</t>
  </si>
  <si>
    <t>01273</t>
  </si>
  <si>
    <t>MAGNET 19-3901TPX; LOGO=SULPHUR SPRING 13-0650TPX</t>
  </si>
  <si>
    <t>01274</t>
  </si>
  <si>
    <t>DARK SHADOW 19-3906TPX; LOGO=DRIZZLE 16-4402TPX</t>
  </si>
  <si>
    <t>01275</t>
  </si>
  <si>
    <t>SPRING BUDD=14-6330TPX; LOGO=PATINA GREEN 12-0225TPX</t>
  </si>
  <si>
    <t>01276</t>
  </si>
  <si>
    <t>AZALEA PINK 16-2126TPX; LOGO=CRYSTAL PINK 12-1605TPX</t>
  </si>
  <si>
    <t>01277</t>
  </si>
  <si>
    <t>DRESS BLUES 19-4024TPX; LOGO=AZURE BLUE 17-4139TPX</t>
  </si>
  <si>
    <t>01278</t>
  </si>
  <si>
    <t>CASTLE WALL 14-0108TPX; LOGO=FALLEN ROCK 18-1108TPX</t>
  </si>
  <si>
    <t>01279</t>
  </si>
  <si>
    <t>BORDER OUT+BASE+LOGO=BLANC DE BLANC 11-4800TPX; BORDER IN+INSERT=CONFETTI 16-1723TPX</t>
  </si>
  <si>
    <t>01280</t>
  </si>
  <si>
    <t>LACE=WHITE SAND 13-0002TPX; TIP+TIP LOGO=MOCK ORANGE 15-1245TPX</t>
  </si>
  <si>
    <t>LACE=LIGHT GREY 12-0404TPX; TIP=POSEIDON 19-4033TPX; TIP LOGO=LIGHT GREY 12-0404TPX</t>
  </si>
  <si>
    <t>LACE=LIGHT GREY 12-0404TPX; TIP=JET BLACK 19-0303TPX; TIP LOGO=LIGHT GREY 12-0404TPX</t>
  </si>
  <si>
    <t>LACE=OXBLOOD RED 19-1524TPX; TIP+TIP LOGO=MOCK ORANGE 15-1245TPX</t>
  </si>
  <si>
    <t>LACE=PAPER WHITE; TIP=FIERY RED 18-1664TPX; TIP LOGO=JET BLACK 19-0303TPX</t>
  </si>
  <si>
    <t>TIP=MOCK ORANGE 15-1245TPX; TIP LOGO=WHITE SAND 13-0002TPX</t>
  </si>
  <si>
    <t>01281</t>
  </si>
  <si>
    <t>GA 151021-08=WHITE SAND 13-0002TPX; EVA=WHITE; A=MOCK ORANGE 15-1245TPX; SUPERIOR=JET BLACK 19-0303TPX</t>
  </si>
  <si>
    <t>HW00039</t>
  </si>
  <si>
    <t>01282</t>
  </si>
  <si>
    <t>TIP=MOCK ORANGE 15-1245TPX; TIP LOGO=OXBLOOD RED 19-1524TPX</t>
  </si>
  <si>
    <t>01283</t>
  </si>
  <si>
    <t>GA 151021-08=OXBLOOD RED 19-1524TPX; EVA=WHITE; A=MOCK ORANGE 15-1245TPX; SUPERIOR=JET BLACK 19-0303TPX</t>
  </si>
  <si>
    <t>01284</t>
  </si>
  <si>
    <t>LACE=JET BLACK 19-0303TPX; TIP+TIP LOGO=MOCK ORANGE 15-1245TPX</t>
  </si>
  <si>
    <t>TIP=MOCK ORANGE 15-1245TPX; TIP LOGO=JET BLACK 19-0303TPX</t>
  </si>
  <si>
    <t>01285</t>
  </si>
  <si>
    <t>GA 151021-08=JET BLACK 19-0303TPX; EVA=BLACK; A=MOCK ORANGE 15-1245TPX; SUPERIOR=PAPER WHITE</t>
  </si>
  <si>
    <t>GA 151021-08=JET BLACK 19-0303TPX; EVA=BLACK; A=MOCK ORANGE 15-1245TPX; SUPERIOR=JET BLACK 19-0303TPX</t>
  </si>
  <si>
    <t>01286</t>
  </si>
  <si>
    <t>TR00257</t>
  </si>
  <si>
    <t xml:space="preserve">2.5MM ROUND LACE 81TOS0170 </t>
  </si>
  <si>
    <t>15MM BTT0600</t>
  </si>
  <si>
    <t>01287</t>
  </si>
  <si>
    <t>LACE=WHITE SAND 13-0002TPX; TIP=MOCK ORANGE 15-1245TPX</t>
  </si>
  <si>
    <t>LACE=SATELLITE 16-3800TPX; TIP=CAMEO BROWN 16-1516TPX</t>
  </si>
  <si>
    <t>01288</t>
  </si>
  <si>
    <t>GA 151021-08=WHITE SAND 13-0002TPX; EVA=WHITE; A=CAMEO BROWN 16-1516TPX; SUPERIOR=PAPER WHITE</t>
  </si>
  <si>
    <t>01289</t>
  </si>
  <si>
    <t>LACE+TIP=NIGHT SKY 19-3924TPX; TIP LOGO=WHITE SAND 13-0002TPX</t>
  </si>
  <si>
    <t>LACE=NIGHT SKY 19-3924TPX; TIP=MOCK ORANGE 15-1245TPX</t>
  </si>
  <si>
    <t>01290</t>
  </si>
  <si>
    <t>GA 151021-08=NIGHT SKY 19-3924TPX; EVA=BLACK; ARKK COPENHAGEN=EGRET 11-0103TPX</t>
  </si>
  <si>
    <t>LACE=JET BLACK 19-0303TPX; TIP=OXBLOOD RED 19-1524TPX</t>
  </si>
  <si>
    <t>01291</t>
  </si>
  <si>
    <t>LACE+TIP=PAPER WHITE; TIP LOGO=FIERY RED 18-1664TPX</t>
  </si>
  <si>
    <t>GA 151021-08=PAPER WHITE; EVA=WHITE; A=FIERY RED 18-1664TPX; SUPERIOR=JET BLACK 19-0303TPX</t>
  </si>
  <si>
    <t>LACE+TIP=WHITE SAND 13-0002TPX; TIP LOGO=SATELLITE 16-3800TPX</t>
  </si>
  <si>
    <t>01292</t>
  </si>
  <si>
    <t>01293</t>
  </si>
  <si>
    <t>GA 151021-08=WHITE SAND 13-0002TPX; EVA=WHITE; A=PEARL BLUSH 12-1207TPX; SUPERIOR=NIGHT SKY 19-3924TPX</t>
  </si>
  <si>
    <t>GA 151021-08=PEARL BLUSH 12-1207TPX; EVA=WHITE; A=SATELLITE 16-3800TPX; SUPERIOR=JET BLACK 19-0303TPX</t>
  </si>
  <si>
    <t>2.5MM 82TRU02-2 ROUND ELASTIC LACE PLAIN COLOUR</t>
  </si>
  <si>
    <t>15MM WEBBING 67TP01-97 (2 COLORS)</t>
  </si>
  <si>
    <t>GA 151021-08=CAMEO BROWN 16-1516TPX; EVA=WHITE; A=PAPER WHITE; SUPERIOR=JET BLACK 19-0303TPX</t>
  </si>
  <si>
    <t>GA 151021-08=CAMEO BROWN 16-1516TPX; EVA=WHITE; A=MOCK ORANGE 15-1245TPX; SUPERIOR=JET BLACK 19-0303TPX</t>
  </si>
  <si>
    <t>FRONT=CAMEO BROWN 16-1516TPX; BACK=JET BLACK 19-0303TPX</t>
  </si>
  <si>
    <t>01294</t>
  </si>
  <si>
    <t>FRONT=NIGHT SKY 19-3924TPX; BACK=WHITE SAND 13-0002TPX</t>
  </si>
  <si>
    <t>01295</t>
  </si>
  <si>
    <t>GA 151021-08=NIGHT SKY 19-3924TPX; EVA=BLACK; A=MOCK ORANGE 15-1245TPX; SUPERIOR=JET BLACK 19-0303TPX</t>
  </si>
  <si>
    <t>LC70 TOGGLE</t>
  </si>
  <si>
    <t>BASE=JET BLACK 19-0303TPX; LOGO=WHITE SAND 13-0002TPX</t>
  </si>
  <si>
    <t>BASE=JET BLACK 19-0303TPX; LOGO=FIERY RED 18-1664TPX</t>
  </si>
  <si>
    <t>GA 151021-08=JET BLACK 19-0303TPX; EVA=BLACK; A=FIERY RED 18-1664TPX; SUPERIOR=PAPER WHITE</t>
  </si>
  <si>
    <t>BASE=WHITE SAND 13-0002TPX; LOGO=JET BLACK 19-0303TPX</t>
  </si>
  <si>
    <t>01296</t>
  </si>
  <si>
    <t>GA 151021-08=CAMEO BROWN 16-1516TPX; EVA=WHITE; A=WHITE SAND 13-0002TPX; SUPERIOR=JET BLACK 19-0303TPX</t>
  </si>
  <si>
    <t>01297</t>
  </si>
  <si>
    <t xml:space="preserve">HS4288 BLIND EYELET 8MM x 4MM x 4MM </t>
  </si>
  <si>
    <t>12MM HS4631; METAL SNAP BUTTON</t>
  </si>
  <si>
    <t>1.2MM BIEN METALLIC</t>
  </si>
  <si>
    <t>PU00083</t>
  </si>
  <si>
    <t>0.5MM A16-T04 REFLECTIVE TPU 39"</t>
  </si>
  <si>
    <t>PU00084</t>
  </si>
  <si>
    <t>0.6MM XL TPU REFLECTIVE NS-SF (INCLUDING 0.2MM HOT MELT)</t>
  </si>
  <si>
    <t>PU00085</t>
  </si>
  <si>
    <t>TR00258</t>
  </si>
  <si>
    <t>BASE=JET BLACK 19-0303TPX; LOGO=OXBLOOD RED 19-1524TPX</t>
  </si>
  <si>
    <t>01298</t>
  </si>
  <si>
    <t>2MM RUBBER; 65+/-2 SHORE A; 35*35cm</t>
  </si>
  <si>
    <t>CLEAR TRANSLUCENT</t>
  </si>
  <si>
    <t>01299</t>
  </si>
  <si>
    <t>2MM TRANSLUCENT GUM RUBBER</t>
  </si>
  <si>
    <t>BR00021</t>
  </si>
  <si>
    <t>TRANSLUCENT OMBRE BLUE 19-4014TPX</t>
  </si>
  <si>
    <t>01300</t>
  </si>
  <si>
    <t>TRANSLUCENT CARAMEL 16-1439TPX</t>
  </si>
  <si>
    <t>01301</t>
  </si>
  <si>
    <t>TRANSLUCENT JET BLACK 19-0303TPX</t>
  </si>
  <si>
    <t>01302</t>
  </si>
  <si>
    <t>L6 R TONGUE DIAL C; B1580C-000-1</t>
  </si>
  <si>
    <t>TR00259</t>
  </si>
  <si>
    <t>JET BLACK 19-0303TPX; "BOA"LETTER=COOL GRAY 11C</t>
  </si>
  <si>
    <t>01303</t>
  </si>
  <si>
    <t>PU00086</t>
  </si>
  <si>
    <t>BLACK B1676-15</t>
  </si>
  <si>
    <t>01304</t>
  </si>
  <si>
    <t>BLACK B1736-15</t>
  </si>
  <si>
    <t>01305</t>
  </si>
  <si>
    <t>FRONT=CARAMEL 16-1439TPX; BACK=EGRET 11-0103TPX</t>
  </si>
  <si>
    <t>01306</t>
  </si>
  <si>
    <t>ORANGE B1736-1994</t>
  </si>
  <si>
    <t>01307</t>
  </si>
  <si>
    <t>FRONT=CARAMEL 16-1439TPX; BACK=ZEPHYR BLUE 12-5603TPX</t>
  </si>
  <si>
    <t>01308</t>
  </si>
  <si>
    <t>FRONT=MEDIEVAL BLUE 19-3933TPX; BACK=PAPER WHITE</t>
  </si>
  <si>
    <t>01309</t>
  </si>
  <si>
    <t>GA 151021-08=MEDIEVAL BLUE 19-3933TPX; EVA=WHITE; ARKK COPENHAGEN=PAPER WHITE</t>
  </si>
  <si>
    <t>GA 151021-08=ASTRAL AURA 19-3830TPX; EVA=WHITE; ARKK COPENHAGEN=PAPER WHITE</t>
  </si>
  <si>
    <t>SILVER REFLECTIVE</t>
  </si>
  <si>
    <t>BLACK REFLECTIVE</t>
  </si>
  <si>
    <t>LACE+TIP=VETIVER 17-0613TPX; TIP LOGO=JET BLACK 19-0303TPX</t>
  </si>
  <si>
    <t>LACE+TIP=DUSTY PINK 14-1316TPX; TIP LOGO=TAP SHOE 19-4004TPX</t>
  </si>
  <si>
    <t>A=JET BLACK 19-0303TPX SHINY; SUPERIOR=PAPER WHITE</t>
  </si>
  <si>
    <t xml:space="preserve">A=MOURNING DOVE 16-4400TPX SHINY; SUPERIOR=WHITE </t>
  </si>
  <si>
    <t>100MM HOOK &amp; LOOP 86ETN-62I + 39N10576</t>
  </si>
  <si>
    <t>0.3MM APITO-I H1612-01 TPU FILM</t>
  </si>
  <si>
    <t xml:space="preserve">AJT 2016-135; 44" </t>
  </si>
  <si>
    <t>ND21-UP1</t>
  </si>
  <si>
    <t>TX4 TEXTILE LACE</t>
  </si>
  <si>
    <t>15MM TEXTILE GUIDES FORM TX-STITCH</t>
  </si>
  <si>
    <t>PAPAYA PUNCH 15-1433TPX/PAPER WHITE</t>
  </si>
  <si>
    <t>MAIN COLOR=PEARL BLUSH 12-1207TPX; SUB COLOR=SOFT PINK 12-1209TPX</t>
  </si>
  <si>
    <t>0.6MM VS706 (P601 WKR) 54"</t>
  </si>
  <si>
    <t>2.0MM RUBBER; HARDNESS: 65+/-3 SHORE A (AR005-UP 1 " M's)</t>
  </si>
  <si>
    <t xml:space="preserve">2.0MM RUBBER; HARDNESS: 65+/-3 </t>
  </si>
  <si>
    <t>BR00022</t>
  </si>
  <si>
    <t>P-001 150CM</t>
  </si>
  <si>
    <t>GA 151021-08=WHITE SAND 13-0002TPX; EVA=WHITE; A=NIGHT SKY 19-3924TPX; SUPERIOR=NIGHT SKY 19-3924TPX</t>
  </si>
  <si>
    <t>01310</t>
  </si>
  <si>
    <t>0.7MM WL107 (P391WMS) 54"</t>
  </si>
  <si>
    <t>PU00087</t>
  </si>
  <si>
    <t>1.2MM BIEN BUCK; REGULAR NON WOVEN BACKER</t>
  </si>
  <si>
    <t>EGRET 11-0103TPX; BACKER=SD20</t>
  </si>
  <si>
    <t>01311</t>
  </si>
  <si>
    <t>6MM OW267 OVAL LACE; 20MM PLASTIC TIP WITH "ARRK" LOGO</t>
  </si>
  <si>
    <t>0.5MM A2-T04 REFLECTIVE TPU 38"</t>
  </si>
  <si>
    <t>00619</t>
  </si>
  <si>
    <t>00999</t>
  </si>
  <si>
    <t>01013</t>
  </si>
  <si>
    <t>01043</t>
  </si>
  <si>
    <t>01115</t>
  </si>
  <si>
    <t>TX00026</t>
  </si>
  <si>
    <t>1.2MM SF-LYTE (P000WHR)</t>
  </si>
  <si>
    <t>.DONGGUAN CAILI SHOE MATERIAL</t>
  </si>
  <si>
    <t>6MM P3004006; 20MM PLASTIC TIP WITH ARKK LOGO</t>
  </si>
  <si>
    <t>TR00196</t>
  </si>
  <si>
    <t>TR00169</t>
  </si>
  <si>
    <t>TR00204</t>
  </si>
  <si>
    <t>L6 R HEEL DIAL D 2001261</t>
  </si>
  <si>
    <t>TR00206</t>
  </si>
  <si>
    <t>TR00209</t>
  </si>
  <si>
    <t>TR00231</t>
  </si>
  <si>
    <t>TR00242</t>
  </si>
  <si>
    <t>FUTURE GRID RAVEN FG STRUCTURE (UNLINED); CODE# = RAVEN WK16021</t>
  </si>
  <si>
    <t>AR004-03 OUTSOLE; SFRB 001; RUBBER; 62-68 SHORE A; ABRASION 80 CBMM; NON BLOOMING; NON MARKING</t>
  </si>
  <si>
    <t xml:space="preserve">.QINGYUAN CITY QILI SYNTHETIC LEATHER </t>
  </si>
  <si>
    <t>BEIGE 14-1118TPX; SUB COLOR=DOE 16-1333TPX</t>
  </si>
  <si>
    <t>LACE=BRIGHT WHITE 11-0601TPX; TIP=VETIVER 17-0613 TPX; TIP LOGO=BRIGHT WHITE 11-0601TPX</t>
  </si>
  <si>
    <t>LACE=BRIGHT WHITE 11-0601TPX; TIP=MICRO CHIP 14-4105TPX</t>
  </si>
  <si>
    <t>LACE=BRIGHT WHITE 11-060TPX; TIP=VETIVER 17-0613TPX</t>
  </si>
  <si>
    <t>LACE=DUSTY PINK 14-1316TPX; TIP=TAP SHOE 19-4004TPX</t>
  </si>
  <si>
    <t>LACE=CHERRY TOMATO 17-1563TPX; TIP=CLEAR; LOGO=MOURNING DOVE 16-4400TPX</t>
  </si>
  <si>
    <t xml:space="preserve">LACE=JET BLACK 19-0303TPX; TIP=PAPER WHITE </t>
  </si>
  <si>
    <t>BASE=NOUGAT 16-1320TPX; DOTS=JET BLACK 19-0303TPX</t>
  </si>
  <si>
    <t xml:space="preserve">LACE=PAPER WHITE; TIP=CLEAR; TIP LOGO=CHERRY TOMATO 17-1563TPX </t>
  </si>
  <si>
    <t>LACE+TIP=TAP SHOE 19-4004TPX; TIP LOGO=BRIGHT WHITE 11-0601TPX</t>
  </si>
  <si>
    <t>LACE=BRIGHT WHITE 11-0601TPX; TIP=DAZZLING BLUE 18-3949TPX; TIP LOGO=BRIGHT WHITE 11-0601TPX</t>
  </si>
  <si>
    <t>LACE+TIP=BEIGE 14-1118TPX; TIP LOGO=JET BLACK 19-0303TPX</t>
  </si>
  <si>
    <t>LACE+TIP=PEACOAT 19-3920TPX; TIP LOGO=PAPER WHITE</t>
  </si>
  <si>
    <t>LACE+TIP=SHARK 18-1703TPX; TIP LOGO=TAP SHOE 19-4004TPX</t>
  </si>
  <si>
    <t>LACE+TIP=JET BLACK 19-0303TPX; TIP LOGO=VETIVER 17-0613TPX</t>
  </si>
  <si>
    <t>LACE=OPAL GRAY 16-3801TPX; TIP=DAZZLING BLUE 18-3949TPX; TIP LOGO=TAP SHOE 19-4004TPX</t>
  </si>
  <si>
    <t>LACE+TIP=OPAL GRAY 16-3801TPX; TIP LOGO=JET BLACK 19-0303TPX</t>
  </si>
  <si>
    <t>LACE+TIP=MARSHMALLOW 11-4300TPX; TIP LOGO=TAP SHOE 19-4004TPX</t>
  </si>
  <si>
    <t>DUSTY PINK 14-1316TPX; LOGO=PAPER WHITE</t>
  </si>
  <si>
    <t xml:space="preserve">LACE+TIP=DUSTY PINK 14-1316TPX; TIP LOGO=PAPER WHITE </t>
  </si>
  <si>
    <t>TEA 16-0213TPX; LOGO=JET BLACK 19-0303TPX</t>
  </si>
  <si>
    <t>FRONT=PAPER WHITE; BACK=BEIGE 14-1118TPX</t>
  </si>
  <si>
    <t>ANTIQUE BRASS</t>
  </si>
  <si>
    <t>JET BLACK 19-0303TPX WITH BLACK TIPS</t>
  </si>
  <si>
    <t>LACE=DARK BROWN; TIP=ANDORRA 19-1327TPX</t>
  </si>
  <si>
    <t>LACE=TRAVERTINE 15-1114TPX; TIP=KHAKI</t>
  </si>
  <si>
    <t>CABERNET 19-1724TPX WITH BRIGHT WHITE 11-0601TPX SPECKLES</t>
  </si>
  <si>
    <t>JET BLACK 19-3030TPX WITH WHITE SPECKLES</t>
  </si>
  <si>
    <t>BASE=BLACK; LOGO=LILY PAD 16-5807TPX</t>
  </si>
  <si>
    <t>FOREFOOT &amp; REARFOOT=JET BLACK 19-0303TPX; MIDDLE=STONE GRAY 18-0615TPX</t>
  </si>
  <si>
    <t>FOREFOOT &amp; REARFOOT=STONE GRAY 18-0615TPX; MIDDLE=BLAZING YELLOW 12-0643TPX</t>
  </si>
  <si>
    <t>LACE=BURNT OLIVE 18-0521TPX; DIPPED TIP=BUTTERSCOTCH 15-1147TPX</t>
  </si>
  <si>
    <t>LACE+TIP=EIFFEL TOWER 18-5210TPX; LACE LOGO+TIP LOGO=JET BLACK 19-03030TPX</t>
  </si>
  <si>
    <t>ELASTIC=JET BLACK 19-0303TPX; FADING PRINT=POMPEIAN RED 18-1658TPX TO PAPER WHITE</t>
  </si>
  <si>
    <t>LACE=ARMY 17-0613TPX; TIP=CLEAR; TIP LOGO=JET BLACK 19-03030TPX</t>
  </si>
  <si>
    <t>LACE+TIP=CEDARWOOD 17-1525TPX; DOTS+TIP LOGO=PAPER WHITE</t>
  </si>
  <si>
    <t>LACE+TIP=JET BLACK 19-0303TPX; TIP LOGO=GREEN BAY 16-5810TPX</t>
  </si>
  <si>
    <t>LACE+TIP=NIGHT SKY 19-3924TPX; TIP LOGO=WHITE</t>
  </si>
  <si>
    <t>LACE=BURNT OLIVE 18-0521TPX; TIP=BUTTERSCOTCH 15-1147TPX; TIP LOGO=BURNT OLIVE 18-0521TPX</t>
  </si>
  <si>
    <t>LACE=MAGNET 19-3901TPX; TIP=FRESH SALMON 16-1542TPX; TIP LOGO=MAGNET 19-3901TPX</t>
  </si>
  <si>
    <t>LACE=BRIDAL ROSE 15-161TPX; TIP=JET BLACK 19-0303TPX; TIP LOGO=BRIDAL ROSE 15-161TPX</t>
  </si>
  <si>
    <t>LACE=BOTANICAL GARDEN 19-5220TPX; TIP=PAPER WHITE; TIP LOGO=BOTANICAL GARDEN 19-5220TPX</t>
  </si>
  <si>
    <t>LACE+TIP LOGO=PEARL BLUSH 12-1207TPX; LACE LOGO+TIP=PAPER WHITE</t>
  </si>
  <si>
    <t>LACE+TIP LOGO=PEACH PARFAIT 14-1219TPX; TIP=PAPER WHITE</t>
  </si>
  <si>
    <t>ELASTIC=JET BLACK 19-0303TPX; FADING PRINT=MOURNING DOVE 16-4400TPX TO PAPER WHITE</t>
  </si>
  <si>
    <t xml:space="preserve">LACE+TIP=TAN 16-1334TPX; TIP LOGO=PAPER WHITE </t>
  </si>
  <si>
    <t>LACE+TIP=BRIDAL ROSE 15-1611TPX; TIP LOGO=PAPER WHITE</t>
  </si>
  <si>
    <t>LACE+TIP LOGO=JET BLACK 19-0303TPX; TIP=PAPER WHITE</t>
  </si>
  <si>
    <t>MOURNING DOVE 16-4400TPX; LOGO=JET BLACK 19-0303TPX; TIP=CLEAR</t>
  </si>
  <si>
    <t>JET BLACK 19-0303TPX; LOGO=TEA 16-0213TPX; TIP=CLEAR</t>
  </si>
  <si>
    <t>PAPER WHITE; LOGO=CHERRY TOMATO 17-1563TPX; TIP=CLEAR</t>
  </si>
  <si>
    <t>ELASTIC=NAVY BLAZER 19-3923TPX; FADING PRINT=NAVY BLAZER 19-3923TPX TO PAPER WHITE</t>
  </si>
  <si>
    <t>ELASTIC=JET BLACK 19-0303TPX; FADING PRINT=BLACK TO PAPER WHITE</t>
  </si>
  <si>
    <t>2.5MM XCT-01625 ROUND POLY LACE; 20MM PLASTIC TIP WITH ARKK LOGO</t>
  </si>
  <si>
    <t>2.5MM XCT-01625 ROUND POLY LACE; 15MM CLEAR PLASTIC TIP WITH ARKK LOGO</t>
  </si>
  <si>
    <t>LACE=NAVY BLAZER 19-3923TPX; LACE LOGO+TIP=PAPER WHITE; TIP LOGO=NIGHT SKY 19-3924TPX</t>
  </si>
  <si>
    <t>ND11 ENGINEERED MESH S0284 WMNS</t>
  </si>
  <si>
    <t>SMT 17-32-383 WOVEN LABEL; SIZE=25MM*36MM</t>
  </si>
  <si>
    <t>BASE=CHERRY TOMATO 17-1563TPX; LOGO=PAPER WHITE</t>
  </si>
  <si>
    <t>BASE=CORAL PINK 14-1318TPX; LOGO=PAPER WHITE</t>
  </si>
  <si>
    <t>LACE+TIP LOGO=SPHINX 16-1703TPX; TIP=PAPER WHITE</t>
  </si>
  <si>
    <t>LACE+TIP LOGO=ERGET 11-0103TPX; TIP=BURLWOOD 17-1516TPX</t>
  </si>
  <si>
    <t>LACE+TIP LOGO=TORNADO 18-3907TPX; TIP=APRICOT ICE 13-1020 TPX</t>
  </si>
  <si>
    <t>LACE+TIP LOGO=EGRET 11-0103TPX; TIP=ASH 16-3802TPX</t>
  </si>
  <si>
    <t>LACE+TIP LOGO=JET BLACK 19-0303TPX; TIP=BIRD OF PARADISE 16-1357TPX</t>
  </si>
  <si>
    <t>LACE+TIP=TORNADO 18-3907TPX; TIP LOGO=JET BLACK 19-0303TPX</t>
  </si>
  <si>
    <t>LACE+TIP=BURLWOOD 17-1516TPX; TIP LOGO=JET BLACK 19-0303TPX</t>
  </si>
  <si>
    <t>LACE+TIP=ASH 16-3802TPX; TIP LOGO=BIRD OF PARADISE 16-1357TPX</t>
  </si>
  <si>
    <t>LACE+TIP=DARK FOREST 18-5611TPX; TIP LOGO=PAPER WHITE</t>
  </si>
  <si>
    <t>SMT 17-34-355 WOVEN LABEL; SIZE=21MM*44MM</t>
  </si>
  <si>
    <t>SMT 15-34-202 WOVEN LABEL; SIZE=15MM*107MM</t>
  </si>
  <si>
    <t>SMT 15-33-199; SOLID "HH" LOGO; SIZE=16MM*34MM</t>
  </si>
  <si>
    <t>SMT 13-34-38 WOVEN LABEL; SIZE=15.8MM*75MM</t>
  </si>
  <si>
    <t>SMT 15-34-201 WOVEN LABEL; SIZE=15MM*50MM</t>
  </si>
  <si>
    <t>SMT 17-34-353 WOVEN LABEL; SIZE=20MM*32MM; WORDING=HYDRIX SHIELD + LOGO + R</t>
  </si>
  <si>
    <t>SMT 17-32-344 WOVEN LABEL; SIZE=25MM*36MM</t>
  </si>
  <si>
    <t>SMT 14-34-108 (SMT-FHB-34-16); SIZE=14MM*98MM</t>
  </si>
  <si>
    <t>SMT 17-34-362 WOVEN LABEL; SIZE=18MM*70MM</t>
  </si>
  <si>
    <t>SMT 16-34-281 WOVEN LABEL; SIZE=17.5MM*42MM</t>
  </si>
  <si>
    <t>SMT-FHB-32-18; SIZE=17MM*32MM</t>
  </si>
  <si>
    <t>SMT 17-34-355 WOVEN LABEL; SIZE=20.5MM*42MM</t>
  </si>
  <si>
    <t>SMT 17-34-363 WOVEN LABEL; SIZE=21.5MM*120MM</t>
  </si>
  <si>
    <t>SMT 17-34-376 WOVEN LABEL; SIZE=23MM*45MM</t>
  </si>
  <si>
    <t>SMT 13-33-38 WOVEN LABEL; SIZE=15.8MM*75MM</t>
  </si>
  <si>
    <t>SMT 15-34-147 WOVEN LABEL; SIZE=29MM*24MM*9.5MM</t>
  </si>
  <si>
    <t>SMT 15-34-199; SOLID "HH" LOGO; SIZE=16MM*34MM</t>
  </si>
  <si>
    <t>SMT 15-34-203 WOVEN LABEL; SIZE=15MM*98.5MM</t>
  </si>
  <si>
    <t>SMT 15-34-204 WOVEN LABEL; SIZE=15MM*45.5MM</t>
  </si>
  <si>
    <t>SMT 16-34-282 WOVEN LABEL; SIZE=17.5MM*39MM</t>
  </si>
  <si>
    <t>LACE+TIP LOGO=JET BLACK 19-0303TPX; TIP=MOONSTRUCK 14-4500TPX</t>
  </si>
  <si>
    <t>PEARL BLUSH 12-1207TPX/PAPER WHITE</t>
  </si>
  <si>
    <t>LACE+TIP=JET BLACK 19-0303TPX; TIP LOGO=NEON CORAL 805C</t>
  </si>
  <si>
    <t>LACE=FAWN 16-1510TPX; TIP=RICH GOLD 16-0836TPX; TIP LOGO=PAPPER WHITE</t>
  </si>
  <si>
    <t>LACE=SANDSHELL 13-0907TPX; TIP=RICH GOLD 16-0836TPX; TIP LOGO=PAPPER WHITE</t>
  </si>
  <si>
    <t>ASH 16-3802TPX/PAPER WHITE</t>
  </si>
  <si>
    <t>LACE=MAGNET 19-3901TPX; TIP=JET BLACK 19-0303TPX; LOGO=NEON YELLOW 809C</t>
  </si>
  <si>
    <t>LACE=MOONSTRUCK 14-4500TPX; TIP=BOTANICAL GARDEN 19-5220TPX; TIP LOGO=BUTTERSCOTCH 15-1147TPX</t>
  </si>
  <si>
    <t>BASE=JET BLACK 19-0303TPX; HEEL LOGO+SIDEWALL=DAHLA PURPDLE 17-3834TPX</t>
  </si>
  <si>
    <t>BASE=BRIGHT WHITE 11-0601TPX; HEEL LOGO+SIDEWALL=ROSE SHADOW 13-1906TPX</t>
  </si>
  <si>
    <t>AUTUMN SUNSET 16-1343TPX/SMOKED PEARL 18-000TPX</t>
  </si>
  <si>
    <t>LACE=JET BLACK 19-0303TPX+CORAL 811C DOWN CENTER; TIP=CORAL 811C; LOGO=JET BLACK 19-0303TPX</t>
  </si>
  <si>
    <t>LIMESTONE 16-4702TPX/MICROCHIP 14-4105TPX</t>
  </si>
  <si>
    <t>LACE=DRESS BLUES 19-4024TPX; TIP=TAPESTRY 18-4417TPX; TIP LOGO=DRESS BLUE 19-4024TPX</t>
  </si>
  <si>
    <t>LACE=BRIGHT WHITE 14-0601TPX; TIP=MICRO CHIP 14-4105TPX; TIP LOGO=TURQUOISE 15-5519TPX</t>
  </si>
  <si>
    <t xml:space="preserve">BASE=BRIDAL ROSE 15-1611TPX; LOGO=PAPER WHITE </t>
  </si>
  <si>
    <t>BASE=BRIDAL ROSE 15-1611TPX; STRIP=PAPER WHITE; LOGO=JET BLACK 19-0303TPX</t>
  </si>
  <si>
    <t>LACE=PAPER WHITE; TIP=RICH GOLD 16-0836TPX; TIP LOGO=PAPPER WHITE</t>
  </si>
  <si>
    <t>LACE=BRIDAL ROSE 15-1611TPX; TIP=RICH GOLD 16-0836TPX; TIP LOGO=PAPPER WHITE</t>
  </si>
  <si>
    <t>LACE=JET BLACK 19-0303TPX; TIP=RICH GOLD 16-0836TPX; TIP LOGO=PAPPER WHITE</t>
  </si>
  <si>
    <t>LACE=ASH 16-3802TPX; TIP=ASH 16-3802TPX; TIP LOGO=JET BLACK 19-0303TPX</t>
  </si>
  <si>
    <t>ELASTIC=NIGHT SKY 19-3924TPX; FADING PRINT=NIGHT SKY 19-3924TPX TO PAPER WHITE</t>
  </si>
  <si>
    <t>ELASTIC=JET BLACK; FADING PRINT=PAPER WHITE TO POMPEIAN RED 18-1658TPX</t>
  </si>
  <si>
    <t>ELASTIC=PEARL BLUSH 12-1207TPX; FADING PRINT=PEARL BLUSH 12-1207TPX TO PAPER WHITE</t>
  </si>
  <si>
    <t>FRONT &amp; REAR=PAPER WHITE; MIDDLE=ASH 16-3802TPX</t>
  </si>
  <si>
    <t>FRONT &amp; REAR=PAPER WHITE; MIDDLE=NIGHT SKY 19-3924TPX</t>
  </si>
  <si>
    <t>FRONT &amp; REAR=PAPER WHITE; MIDDLE=JET BLACK 19-0303TPX</t>
  </si>
  <si>
    <t>FRONT &amp; REAR=JET BLACK 190303TPX; MIDDLE=PAPER WHITE</t>
  </si>
  <si>
    <t>FRONT &amp; REAR=JET BLACK 19-0303TPX; MIDDLE=POMPEIAN RED 18-1658TPX</t>
  </si>
  <si>
    <t>FRONT &amp; REAR=PAPER WHITE; MIDDLE=PEARL BLUSH 12-1207TPX</t>
  </si>
  <si>
    <t>FRONT &amp; REAR=PAPER WHITE; MIDDLE=POMPEIAN RED 18-1658TPX</t>
  </si>
  <si>
    <t>TAN 16-1334TPX/PAPER WHITE</t>
  </si>
  <si>
    <t>FRONT &amp; REAR=ASH 16-3802TPX; MIDDLE=CORIANDER 17-1113TPX</t>
  </si>
  <si>
    <t>MOLTON 116G-210/40</t>
  </si>
  <si>
    <t>LACE+TIP LOGO=ASH 16-3802TPX; TIP=BIRD OF PARADISE 16-1357TPX</t>
  </si>
  <si>
    <t>LACE+TIP LOGO=JET BLACK 19-0303TPX; TIP=HOT CORAL 17-1656TPX</t>
  </si>
  <si>
    <t>FRONT &amp; REAR=PEARL BLUSH 12-1207TPX; MIDDLE=JET BLACK 19-0303TPX</t>
  </si>
  <si>
    <t>FRONT &amp; REAR=PAPER WHITE; MIDDLE=WIND CHIME 14-4002TPX</t>
  </si>
  <si>
    <t>LACE+TIP=JET BLACK 19-0303TPX; DOTS+TIPLOGO=TITANIUM 17-4014TPX</t>
  </si>
  <si>
    <t>LACE=EGRET 11-0103TPX; TIP=CLEAR</t>
  </si>
  <si>
    <t>LACE=WIND CHIME 14-4002TPX; TIP=CLEAR</t>
  </si>
  <si>
    <t>LACE=BRIDAL ROSE 15-1611TPX; TIP=CLEAR</t>
  </si>
  <si>
    <t>LACE+TIP=JET BLACK 190303TPX; DOTS=TITANIUM 174014TPX; TIP LOGO=NEON CORAL 805C</t>
  </si>
  <si>
    <t>GA 151021-08=BRIDAL ROSE 15-1611TPX; EVA=WHITE; ARKK COPENHAGEN=EGRET 11-0103TPX</t>
  </si>
  <si>
    <t>GA 151021-08=NIGHT SKY 19-3924TPX; EVA=BLACK; ARKK COPENHAGEN=WIND CHIME 14-4002TPX</t>
  </si>
  <si>
    <t>GA 151021-08=BRIDAL ROSE 15-1611TPX; EVA=WHITE; ARKK COPENHAGEN=BRIDAL ROSE 15-1611TPX</t>
  </si>
  <si>
    <t>GA 151021-08=EGRET 11-0103TPX; EVA=WHITE; ARKK COPENHAGEN=EGRET 11-0103TPX</t>
  </si>
  <si>
    <t>GA 151021-08=WIND CHIME 14-4002TPX; EVA=WHITE; ARKK COPENHAGEN=WIND CHIME 14-4002TPX</t>
  </si>
  <si>
    <t>GA 151021-08=STONE GRAY 18-0615TPX; EVA=WHITE; ARKK COPENHAGEN=PAPER WHITE</t>
  </si>
  <si>
    <t>GA 151021-08=WIND CHIME 14-4002TPX; EVA=WHITE; ARKK COPENHAGEN=PAPER WHITE</t>
  </si>
  <si>
    <t>LACE+TIP=SILVER LINING 14-4501TPX; TIP LOGO=PAPER WHITE</t>
  </si>
  <si>
    <t>GA 151021-08=SILVER LINING 14-4501TPX; EVA=WHITE; A=CORAL PINK 14-1318TPX; SUPERIOR=JET BLACK 19-0303TPX</t>
  </si>
  <si>
    <t>LACE=LAUREL OAK 17-0610TPX; TIP=CHERRY TOMATO 17-1563TPX</t>
  </si>
  <si>
    <t>LACE=DEEP LICHEN GREEN 18-0312TPX; TIP=POMPEIAN RED 18-1658TPX; TIP LOGO=JET BLACK 19-0303TPX</t>
  </si>
  <si>
    <t xml:space="preserve"> 1.1-1.2MM WJ STAR SUEDE 44"</t>
  </si>
  <si>
    <t xml:space="preserve">.TRUONG BINH </t>
  </si>
  <si>
    <t>4MM NON-P PVC (NO LINING)</t>
  </si>
  <si>
    <t>1.5MM NON-P HIGH FOAMING PVC WITH 6P CLOTH BACKING; 54"</t>
  </si>
  <si>
    <t>CP00107</t>
  </si>
  <si>
    <t>ELASTIC=VETIVER 17-0613TPX; FADING PRINT=JET BLACK 19-0303TPX TO CHINESE RED 18-1663TPX</t>
  </si>
  <si>
    <t>ELASTIC=JET BLACK 19-0303TPX; FADING PRINT=JET BLACK 19-0303TPX TO VIBRANT ORANGE 16-1364TPX</t>
  </si>
  <si>
    <t>BLANC DE BLANC 11-4800TPX; BASE HEEL LOGO=BLUE TINT 13-4910TPX</t>
  </si>
  <si>
    <t>BASE=BLANC DE BLANC 11-4800TPX; TOP LINE=NAVY 5395C; MIDDLE LINE=TIBETAN RED 19-1934TPX</t>
  </si>
  <si>
    <t>GA 151021-08=MAGNET 19-3901TPX; EVA=BLACK; ARKK COPENHAGEN=ECRU 11-0809TPX</t>
  </si>
  <si>
    <t>RED COLOR(matching to the outsole color of Cloudventure Peak)</t>
  </si>
  <si>
    <t>LACE=CAMEO BROWN 16-1516TPX; TIP+TIP LOGO=PAPER WHITE</t>
  </si>
  <si>
    <t>LACE+TIP LOGO=JET BLACK 19-0303TPX; TIP=SATELLITE 16-3800TPX</t>
  </si>
  <si>
    <t>LACE+TIP LOGO=WHITE SAND 13-0002TPX; TIP=MOCK ORANGE 15-1245TPX</t>
  </si>
  <si>
    <t>1.0MM VS710 (P706WMS)</t>
  </si>
  <si>
    <r>
      <rPr>
        <sz val="11"/>
        <rFont val="Calibri"/>
        <family val="2"/>
        <scheme val="minor"/>
      </rPr>
      <t xml:space="preserve">0.6MM VS706 </t>
    </r>
    <r>
      <rPr>
        <sz val="11"/>
        <color rgb="FFFF0000"/>
        <rFont val="Calibri"/>
        <family val="2"/>
        <scheme val="minor"/>
      </rPr>
      <t>FROST</t>
    </r>
    <r>
      <rPr>
        <sz val="11"/>
        <rFont val="Calibri"/>
        <family val="2"/>
        <scheme val="minor"/>
      </rPr>
      <t xml:space="preserve"> (P601 WKR) 54" (for CLEAR/TRANSLUCENT)</t>
    </r>
  </si>
  <si>
    <t>1.0 MM VS710 (P601WKR)</t>
  </si>
  <si>
    <r>
      <t xml:space="preserve">1.0 MM VS710 </t>
    </r>
    <r>
      <rPr>
        <sz val="11"/>
        <color rgb="FFFF0000"/>
        <rFont val="Calibri"/>
        <family val="2"/>
        <scheme val="minor"/>
      </rPr>
      <t>FROST</t>
    </r>
    <r>
      <rPr>
        <sz val="11"/>
        <color theme="1"/>
        <rFont val="Calibri"/>
        <family val="2"/>
        <scheme val="minor"/>
      </rPr>
      <t xml:space="preserve"> (P601WKR) (for CLEAR/TRANSLUCENT)</t>
    </r>
  </si>
  <si>
    <r>
      <t xml:space="preserve">1.0MM VS710 </t>
    </r>
    <r>
      <rPr>
        <sz val="11"/>
        <color rgb="FFFF0000"/>
        <rFont val="Calibri"/>
        <family val="2"/>
        <scheme val="minor"/>
      </rPr>
      <t>FROST</t>
    </r>
    <r>
      <rPr>
        <sz val="11"/>
        <color theme="1"/>
        <rFont val="Calibri"/>
        <family val="2"/>
        <scheme val="minor"/>
      </rPr>
      <t xml:space="preserve"> (P706WMS) (for CLEAR/TRANSLUCENT)</t>
    </r>
  </si>
  <si>
    <t>0.6MM VS706 (P000WKD)</t>
  </si>
  <si>
    <t xml:space="preserve">0.6MM VS706 (P00WSS) </t>
  </si>
  <si>
    <t>0.8MM VS708 (P010WMD)</t>
  </si>
  <si>
    <r>
      <t xml:space="preserve">0.8MM VS708 </t>
    </r>
    <r>
      <rPr>
        <sz val="11"/>
        <color rgb="FFFF0000"/>
        <rFont val="Calibri"/>
        <family val="2"/>
        <scheme val="minor"/>
      </rPr>
      <t>FROST</t>
    </r>
    <r>
      <rPr>
        <sz val="11"/>
        <color theme="1"/>
        <rFont val="Calibri"/>
        <family val="2"/>
        <scheme val="minor"/>
      </rPr>
      <t xml:space="preserve"> (P010WMD) (for CLEAR/TRANSLUCENT)</t>
    </r>
  </si>
  <si>
    <r>
      <t xml:space="preserve">0.6MM VS706 </t>
    </r>
    <r>
      <rPr>
        <sz val="11"/>
        <color rgb="FFFF0000"/>
        <rFont val="Calibri"/>
        <family val="2"/>
        <scheme val="minor"/>
      </rPr>
      <t>FROST</t>
    </r>
    <r>
      <rPr>
        <sz val="11"/>
        <color theme="1"/>
        <rFont val="Calibri"/>
        <family val="2"/>
        <scheme val="minor"/>
      </rPr>
      <t xml:space="preserve"> (P000WKD) (for CLEAR/TRANSLUCENT)</t>
    </r>
  </si>
  <si>
    <r>
      <t xml:space="preserve">0.6MM VS706 </t>
    </r>
    <r>
      <rPr>
        <sz val="11"/>
        <color rgb="FFFF0000"/>
        <rFont val="Calibri"/>
        <family val="2"/>
        <scheme val="minor"/>
      </rPr>
      <t>FROST</t>
    </r>
    <r>
      <rPr>
        <sz val="11"/>
        <color theme="1"/>
        <rFont val="Calibri"/>
        <family val="2"/>
        <scheme val="minor"/>
      </rPr>
      <t xml:space="preserve"> (P00WSS) (for CLEAR/TRANSLUCENT)</t>
    </r>
  </si>
  <si>
    <r>
      <t xml:space="preserve">0.4MM VS704 </t>
    </r>
    <r>
      <rPr>
        <sz val="11"/>
        <color rgb="FFFF0000"/>
        <rFont val="Calibri"/>
        <family val="2"/>
        <scheme val="minor"/>
      </rPr>
      <t xml:space="preserve">FROST </t>
    </r>
    <r>
      <rPr>
        <sz val="11"/>
        <color theme="1"/>
        <rFont val="Calibri"/>
        <family val="2"/>
        <scheme val="minor"/>
      </rPr>
      <t>(P601WKR) (for CLEAR/TRANSLUCENT)</t>
    </r>
  </si>
  <si>
    <r>
      <t xml:space="preserve">0.4MM VS704 </t>
    </r>
    <r>
      <rPr>
        <sz val="11"/>
        <color rgb="FFFF0000"/>
        <rFont val="Calibri"/>
        <family val="2"/>
        <scheme val="minor"/>
      </rPr>
      <t>FROST</t>
    </r>
    <r>
      <rPr>
        <sz val="11"/>
        <color theme="1"/>
        <rFont val="Calibri"/>
        <family val="2"/>
        <scheme val="minor"/>
      </rPr>
      <t xml:space="preserve"> (P237FMW) (for CLEAR/TRANSLUCENT)</t>
    </r>
  </si>
  <si>
    <r>
      <t xml:space="preserve">0.6MM VS706 </t>
    </r>
    <r>
      <rPr>
        <sz val="11"/>
        <color rgb="FFFF0000"/>
        <rFont val="Calibri"/>
        <family val="2"/>
        <scheme val="minor"/>
      </rPr>
      <t>FROST</t>
    </r>
    <r>
      <rPr>
        <sz val="11"/>
        <color theme="1"/>
        <rFont val="Calibri"/>
        <family val="2"/>
        <scheme val="minor"/>
      </rPr>
      <t xml:space="preserve"> (P706WMS) 54" (for CLEAR/TRANSLUCENT)</t>
    </r>
  </si>
  <si>
    <r>
      <t xml:space="preserve">0.8MM VS708 </t>
    </r>
    <r>
      <rPr>
        <sz val="11"/>
        <color rgb="FFFF0000"/>
        <rFont val="Calibri"/>
        <family val="2"/>
        <scheme val="minor"/>
      </rPr>
      <t>FROST</t>
    </r>
    <r>
      <rPr>
        <sz val="11"/>
        <color theme="1"/>
        <rFont val="Calibri"/>
        <family val="2"/>
        <scheme val="minor"/>
      </rPr>
      <t xml:space="preserve"> (P601WKR) (for CLEAR/TRANSLUCENT)</t>
    </r>
  </si>
  <si>
    <r>
      <t xml:space="preserve">0.6MM VS706 </t>
    </r>
    <r>
      <rPr>
        <sz val="11"/>
        <color rgb="FFFF0000"/>
        <rFont val="Calibri"/>
        <family val="2"/>
        <scheme val="minor"/>
      </rPr>
      <t>FROST</t>
    </r>
    <r>
      <rPr>
        <sz val="11"/>
        <color theme="1"/>
        <rFont val="Calibri"/>
        <family val="2"/>
        <scheme val="minor"/>
      </rPr>
      <t xml:space="preserve"> (P251FGG) (for CLEAR/TRANSLUCENT)</t>
    </r>
  </si>
  <si>
    <r>
      <t xml:space="preserve">0.6MM VS706 </t>
    </r>
    <r>
      <rPr>
        <sz val="11"/>
        <color rgb="FFFF0000"/>
        <rFont val="Calibri"/>
        <family val="2"/>
        <scheme val="minor"/>
      </rPr>
      <t>FROST</t>
    </r>
    <r>
      <rPr>
        <sz val="11"/>
        <color theme="1"/>
        <rFont val="Calibri"/>
        <family val="2"/>
        <scheme val="minor"/>
      </rPr>
      <t xml:space="preserve"> (P402FSW) (for CLEAR/TRANSLUCENT)</t>
    </r>
  </si>
  <si>
    <r>
      <t xml:space="preserve">0.8MM VS708 </t>
    </r>
    <r>
      <rPr>
        <sz val="11"/>
        <color rgb="FFFF0000"/>
        <rFont val="Calibri"/>
        <family val="2"/>
        <scheme val="minor"/>
      </rPr>
      <t xml:space="preserve">FROST </t>
    </r>
    <r>
      <rPr>
        <sz val="11"/>
        <color theme="1"/>
        <rFont val="Calibri"/>
        <family val="2"/>
        <scheme val="minor"/>
      </rPr>
      <t>(P450WNR) (for CLEAR/TRANSLUCENT)</t>
    </r>
  </si>
  <si>
    <r>
      <t xml:space="preserve">0.8MM VS708 </t>
    </r>
    <r>
      <rPr>
        <sz val="11"/>
        <color rgb="FFFF0000"/>
        <rFont val="Calibri"/>
        <family val="2"/>
        <scheme val="minor"/>
      </rPr>
      <t>FROST</t>
    </r>
    <r>
      <rPr>
        <sz val="11"/>
        <color theme="1"/>
        <rFont val="Calibri"/>
        <family val="2"/>
        <scheme val="minor"/>
      </rPr>
      <t xml:space="preserve"> (P706 WMS) 54" (for CLEAR/TRANSLUCENT)</t>
    </r>
  </si>
  <si>
    <t>1.0MM VS704 (P601WKR)</t>
  </si>
  <si>
    <r>
      <t xml:space="preserve">1.0MM VS704 </t>
    </r>
    <r>
      <rPr>
        <sz val="11"/>
        <color rgb="FFFF0000"/>
        <rFont val="Calibri"/>
        <family val="2"/>
        <scheme val="minor"/>
      </rPr>
      <t>FROST</t>
    </r>
    <r>
      <rPr>
        <sz val="11"/>
        <color theme="1"/>
        <rFont val="Calibri"/>
        <family val="2"/>
        <scheme val="minor"/>
      </rPr>
      <t xml:space="preserve"> (P601WKR) (for CLEAR/TRANSLUCENT)</t>
    </r>
  </si>
  <si>
    <r>
      <t>0.8MM VS708</t>
    </r>
    <r>
      <rPr>
        <sz val="11"/>
        <color rgb="FFFF0000"/>
        <rFont val="Calibri"/>
        <family val="2"/>
        <scheme val="minor"/>
      </rPr>
      <t xml:space="preserve"> FROST</t>
    </r>
    <r>
      <rPr>
        <sz val="11"/>
        <color theme="1"/>
        <rFont val="Calibri"/>
        <family val="2"/>
        <scheme val="minor"/>
      </rPr>
      <t xml:space="preserve"> (P237FMW) + NON WICKING TREATMENT (for CLEAR/TRANSLUCENT)</t>
    </r>
  </si>
  <si>
    <r>
      <t>0.8MM VS708</t>
    </r>
    <r>
      <rPr>
        <sz val="11"/>
        <color rgb="FFFF0000"/>
        <rFont val="Calibri"/>
        <family val="2"/>
        <scheme val="minor"/>
      </rPr>
      <t xml:space="preserve"> FROST</t>
    </r>
    <r>
      <rPr>
        <sz val="11"/>
        <color theme="1"/>
        <rFont val="Calibri"/>
        <family val="2"/>
        <scheme val="minor"/>
      </rPr>
      <t xml:space="preserve"> (UM-55 P548WMD) (for CLEAR/TRANSLUCENT)</t>
    </r>
  </si>
  <si>
    <t>NIGHT SKY 19-3924TPX/PERISCOPE 19-3918TPX</t>
  </si>
  <si>
    <t>FRONT &amp; REAR=PAPER WHITE; MIDDLE=TEA 16-0213TPX</t>
  </si>
  <si>
    <t>LACE+TIP LOGO=PAPER WHITE; LACE LOGO=TEA 16-0213TPX; TIP=MELLOW BUFF 13-1014TPX</t>
  </si>
  <si>
    <t>LACE=ADOBE ROSE 16-1508TPX; TIP=TWILLIGHT MAUVE 18-1807TPX; LACE LOGO+TIP LOGO=EGRET 11-0103TPX</t>
  </si>
  <si>
    <t>FRONT &amp; REAR=ADOBE ROSE 16-1508TPX; MIDDLE=EGRET 11-0103TPX</t>
  </si>
  <si>
    <t>LACE+TIP LOGO=PAPER WHITE; TIP=BLAZING ORANGE 15-1160TPX</t>
  </si>
  <si>
    <t>LACE+TIP LOGO=PAPER WHITE; TIP=VINTAGE VIOLET 18-3410TPX</t>
  </si>
  <si>
    <t>FRONT &amp; REAR=PAPER WHITE; MIDDLE=ASTRAL AURA 19-3830TPX</t>
  </si>
  <si>
    <t>FRONT &amp; REAR=PAPER WHITE; MIDDLE=BLACK 19-0303TPX</t>
  </si>
  <si>
    <t>LACE+TIP LOGO=MARSHMALLOW 11-4300TPX; TIP=BLAZING ORANGE 15-1160TPX</t>
  </si>
  <si>
    <t>JET BLACK 19-0303TPX; SUB COLOUR MAGNET 19-3901TPX</t>
  </si>
  <si>
    <t>GA-SP-T0123</t>
  </si>
  <si>
    <t>FRONT &amp; REAR=PAPER WHITE; MIDDLE=ROSEWATER 11-1408TPX</t>
  </si>
  <si>
    <t>MOSS GREY 15-6410TPX/PAPER WHITE</t>
  </si>
  <si>
    <t>LACE+TIP LOGO=OXBLOOD RED 19-1524TPX; TIP=MOCK ORANGE 15-1245TPX</t>
  </si>
  <si>
    <t>LACE+TIP LOGO=JET BLACK 19-0303TPX; TIP=MOCK ORANGE 15-1245TPX</t>
  </si>
  <si>
    <t>.SHUN YI XING CN</t>
  </si>
  <si>
    <t>.LOGOTEX TW</t>
  </si>
  <si>
    <t>0.2MM HOT MELT LA-5100; 54"</t>
  </si>
  <si>
    <t>CP00108</t>
  </si>
  <si>
    <t>A873</t>
  </si>
  <si>
    <t>.TONG SIANG CO.LTD</t>
  </si>
  <si>
    <t>.HISPANO.CN</t>
  </si>
  <si>
    <t>.DONGGUAN BOYI TEXTILE COMPANY</t>
  </si>
  <si>
    <t>.DONG GUAN HONG YU TEXTILE CO.LTD</t>
  </si>
  <si>
    <t>.COSMO TEXTILE CO.LTD (ZHONGSHAN)</t>
  </si>
  <si>
    <t>.DAE SUNG CO.LTD</t>
  </si>
  <si>
    <t>.UNISEATEX CN</t>
  </si>
  <si>
    <t>.DONGGUAN LIHAO SHOES STUSSTUFF PRODUCT CO.LTD</t>
  </si>
  <si>
    <t>.KERRY METAL</t>
  </si>
  <si>
    <t>.PHIEN NHIEN VN</t>
  </si>
  <si>
    <t>.SHUN CHENG TECHNOLOGY CO. LTD</t>
  </si>
  <si>
    <t>1.2-1.4MM MULHOUSE</t>
  </si>
  <si>
    <t xml:space="preserve">1.2-1.4MM BING </t>
  </si>
  <si>
    <t>LE00047</t>
  </si>
  <si>
    <t>.HISPANO CN</t>
  </si>
  <si>
    <t>JR 1036S; NON WICKING TREATMENT</t>
  </si>
  <si>
    <t>9MM ROUND EYELET CS08-C0950</t>
  </si>
  <si>
    <t>HW00040</t>
  </si>
  <si>
    <t>3.5MM ROUND POLY LACE PS484; 20MM CLEAR PLASTIC TIP WITH ARKK LOGO</t>
  </si>
  <si>
    <t>LACE=JET BLACK 19-0303TPX/TORNADO 18-3907TPX; TIP=TORNADO 18-3907TPX; TIP LOGO=JET BLACK 19-0303TPX</t>
  </si>
  <si>
    <t xml:space="preserve">BT-2014-5189 </t>
  </si>
  <si>
    <t>JET BLACK 19-0303 TPX; FOAM+TRICOT: BLACK</t>
  </si>
  <si>
    <t>TAN 16-1334 TPX; FOAM: LIGHT GREY/TRICOT: WHITE</t>
  </si>
  <si>
    <t>LILY PAD 16-5807 TPX; FOAM: LIGHT GREY/TRICOT: WHITE</t>
  </si>
  <si>
    <t>TOBACCO BROWN 17-1327 TPX; FOAM+TRICOT: BLACK</t>
  </si>
  <si>
    <t>FAWN 16-1510 TPX; FOAM: LIGHT GREY/TRICOT: WHITE</t>
  </si>
  <si>
    <t>ROSEWATER 11-1408 TPX; FOAM+TRICOT: BLACK</t>
  </si>
  <si>
    <t xml:space="preserve"> NEON CORAL 805C; FOAM: LIGHT GREY/TRICOT: WHITE</t>
  </si>
  <si>
    <t>BOTANICAL GARDEN 19-5220 TPX; FOAM+TRICOT: BLACK</t>
  </si>
  <si>
    <t>DARK ARMY 17-0613TPX; FOAM+TRICOT: BLACK</t>
  </si>
  <si>
    <t>MAGNET 19-3901TPX; FOAM+TRICOT: BLACK</t>
  </si>
  <si>
    <t>HUMUS 15-1304 TPX; FOAM+TRICOT: WHITE</t>
  </si>
  <si>
    <t>EIFFEL TOWER 18-5210 TPX; FOAM+TRICOT: BLACK</t>
  </si>
  <si>
    <t>PEACH PARFAIT 14-1219TPX; FOAM: LIGHT GREY/TRICOT: WHITE</t>
  </si>
  <si>
    <t>EGRET 11-0103TPX; FOAM: LIGHT GREY/TRICOT: WHITE</t>
  </si>
  <si>
    <t>SANDSTORM 16-1235 TPX; FOAM: LIGHT GREY/TRICOT: WHITE</t>
  </si>
  <si>
    <t>SANDSHELL 13-0907 TPX; FOAM: LIGHT GREY/TRICOT: WHITE</t>
  </si>
  <si>
    <t>MOONSTRUCK 14-4500 TPX; FOAM: LIGHT GREY/TRICOT: WHITE</t>
  </si>
  <si>
    <t>CLOUD DANCER 11-4201TPX; FOAM: LIGHT GREY/TRICOT: WHITE</t>
  </si>
  <si>
    <t>PAPER WHITE; FOAM: LIGHT GREY/TRICOT: WHITE</t>
  </si>
  <si>
    <t>SHARK 18-1703 TPX; FOAM+TRICOT: BLACK</t>
  </si>
  <si>
    <t>MUSHROOM 14-1305 TPX; FOAM: LIGHT GREY/TRICOT: WHITE</t>
  </si>
  <si>
    <t>CEDAR WOOD 17-1525 TPX; FOAM+TRICOT: BLACK</t>
  </si>
  <si>
    <t>WIND CHIME 14-4002 TPX; FOAM: LIGHT GREY/TRICOT: WHITE</t>
  </si>
  <si>
    <t>VAPOR BLUE 14-4203TPX; FOAM: WHITE/1004B:NATURAL</t>
  </si>
  <si>
    <t>DJT-5334 MILTON SPACER P-CDP</t>
  </si>
  <si>
    <t>FRONT=ASH 16-3802TPX; BACK=BLACK</t>
  </si>
  <si>
    <t>FRONT=TEA 16-0213TPX; BACK=BLACK</t>
  </si>
  <si>
    <t>FRONT=NIGHT SKY 19-3924TPX; BACK=BLACK</t>
  </si>
  <si>
    <t>Remark</t>
  </si>
  <si>
    <t>old name: RAVEN FG</t>
  </si>
  <si>
    <t>BASE=WIND GREY</t>
  </si>
  <si>
    <t>BASE=BRIDAL ROSE</t>
  </si>
  <si>
    <t>BASE=DARK ARMY</t>
  </si>
  <si>
    <t>BASE=BLACK</t>
  </si>
  <si>
    <t xml:space="preserve">BASE=MAGNET </t>
  </si>
  <si>
    <t>BASE=DARK OLIVE</t>
  </si>
  <si>
    <t>BASE=BLACK1</t>
  </si>
  <si>
    <t>BASE=CHERRY TOMATO 17-1563TPX; OUTSTRIPES=DRESS BLUES 19-4024TPX; INSTRIPES=BLANC DE BLANC 11-4800TPX</t>
  </si>
  <si>
    <t>BASE=PATINA GREEN 12-0225TPX; OUTSTRIPES=SPRING BUG 14-6330TPX; INSTRIPES=BLANC DE BLANC 11-4800TPX</t>
  </si>
  <si>
    <t>CLEAR TRANSPARENT</t>
  </si>
  <si>
    <t>.LOGOTEX INDUSTRIAL CO.LTD</t>
  </si>
  <si>
    <t>0.8MM VS708 (P237FMW) + NON WICKING TREATMENT</t>
  </si>
  <si>
    <t>HH=CHERRY TOMATO 171563TPX; BLANCDEBLANC 114800TPX; HELLY HANSEN=BLANCDEBLANC 114800TPX; NUMBERS=BLANC DE BLANC 114800TPX/DRESS BLUES 194024TPX</t>
  </si>
  <si>
    <t>HH=PATINA GREEN 120225TPX/BLANC DE BLANC 114800TPX; LELF TRIANGLE=PATINA GREEN 120225TPX/APRICOT ICE 131020TPX; RIGHT TRIANGLE=PATINA GREEN 120225TPX</t>
  </si>
  <si>
    <t>HH=MOLTEN LAVA 18-1555TPX/BLANC DE BLANC 11-4800TPX; HELLY HANSEN+NUMBERS=BLANC DE BLANC 11-4800TPX</t>
  </si>
  <si>
    <t>HH=VALLARTA BLUE 18-4034TPX/BLANC DE BLANC 11-4800TPX; LELF TRIANGLE=VALLARTA BLUE 18-4034TPX/AZURE BLUE 17-4139TPX; RIGHT TRIANGLE=VALLARTA BLUE 18-4034TPX</t>
  </si>
  <si>
    <t>0.6MM VS706 (P237FMW) + NON WICKING TREATMENT; 54"</t>
  </si>
  <si>
    <t>LACE=JET BLACK 19-0303TPX/CHINESE RED 18-1663TPX; TIP=JET BLACK 19-0303TPX; TIP LOGO=SANDSHELL 13-0907TPX</t>
  </si>
  <si>
    <t>D1915-000; 100% POLYESTER; 54"</t>
  </si>
  <si>
    <t>3.5MM ROUND POLY LACE P30024035; 20MM PLASTIC TIP WITH ARKK LOGO</t>
  </si>
  <si>
    <t>LACE+TIP=WHITE; TIP LOGO=WIND CHIME 14-4002TPX</t>
  </si>
  <si>
    <t xml:space="preserve">8MM CT07-W707 </t>
  </si>
  <si>
    <t>.CHEN TAI LACES CO.LTD (TAIWAN)</t>
  </si>
  <si>
    <t xml:space="preserve">15MM CT07-W707 </t>
  </si>
  <si>
    <t>61TG82-2 ELASTIC TAPE</t>
  </si>
  <si>
    <t>ND33 KNITTING UPPER WITH HOT MELT (KNIT # 52 +17+COLLAR)</t>
  </si>
  <si>
    <t>ND33 KNITTING UPPER WITH LUREX YARN (KNIT # 52 +17+COLLAR)</t>
  </si>
  <si>
    <t>.CÔNG TY TNHH HUI FENG</t>
  </si>
  <si>
    <t>.FUSHENG XUAN LONG CN</t>
  </si>
  <si>
    <t xml:space="preserve">.CÔNG TY TNHH RISING TECHNOLOGY   </t>
  </si>
  <si>
    <t>SMT 18-34-398 WOVEN LABEL; SIZE=18MM*75MM</t>
  </si>
  <si>
    <t>SMT 17-34-355 WOVEN LABEL; SIZE=21.5MM*42MM (INCLUDED OUTLINE)</t>
  </si>
  <si>
    <t>SMT 18-34-399 WOVEN LABEL; SIZE=18MM*78MM</t>
  </si>
  <si>
    <t>BASE=SPRING BUG 14-6330TPX; ANCHOR=BLANC DE BLANC 11-4800TPX</t>
  </si>
  <si>
    <t>BASE=CONFETTI 16-1723TPX; ANCHOR=CRYSTAL ROSE 12-1708TPX</t>
  </si>
  <si>
    <t>BASE=MAGNET 19-3901TPX; ANCHOR=STEEL GRAY 18-4005TPX</t>
  </si>
  <si>
    <t>BASE=OLYMPIAN BLUE 19-4056TPX; ANCHOR=BLANC DE BLANC 11-4800TPX</t>
  </si>
  <si>
    <t>3.0MM NON WOVEN</t>
  </si>
  <si>
    <t>CP00109</t>
  </si>
  <si>
    <t>1.0MM SF-LYTE (P320WMR)</t>
  </si>
  <si>
    <t>.DONG GUAN JIA YU TEXTILE CO.LTD</t>
  </si>
  <si>
    <t>.DONG GUAN FULI CO.LTD</t>
  </si>
  <si>
    <t>PK00006</t>
  </si>
  <si>
    <t>.THONGKIET</t>
  </si>
  <si>
    <t>01312</t>
  </si>
  <si>
    <t>01313</t>
  </si>
  <si>
    <t>01314</t>
  </si>
  <si>
    <t>01315</t>
  </si>
  <si>
    <t>01316</t>
  </si>
  <si>
    <t>1. 11-4800TPX; 2. 18-1663TPX; 3. 19-4056TPX; 4. 14-0756TPX; 5. 19-0303TPX</t>
  </si>
  <si>
    <t>0.8MM NON WOVEN</t>
  </si>
  <si>
    <t>CP00110</t>
  </si>
  <si>
    <t>70MM LT-17104</t>
  </si>
  <si>
    <t>TR00260</t>
  </si>
  <si>
    <t>WJ MH13 067 58"</t>
  </si>
  <si>
    <t>OUTER CARTON 70CM*45CM*30CM</t>
  </si>
  <si>
    <t>SMT-FPB-34-60; SIZE=25MM LENGTH * 6MM WIDTH "+" ON BOTH SIDE; TOP ALLOWANCE 5MM/BOTTOM ALLOWANCE 8MM</t>
  </si>
  <si>
    <t>TR00261</t>
  </si>
  <si>
    <t>METAL EYELETS JS-1688; WITH WASHER C9030B(4.4)</t>
  </si>
  <si>
    <t>HW00041</t>
  </si>
  <si>
    <t>9MM x 3.8MM x 5MM (OUTER DIAMETER x INNER DIAMETER x PIN HEIGHT) METAL FLAT EYELETS JS-1677P; WITH WASHER C9030B(4.4)</t>
  </si>
  <si>
    <t>HW00042</t>
  </si>
  <si>
    <t>TRANSFER PRINT LABEL "SWISS ENGINEERING"  SWISS FLAG + MONTH YEAR (28*45MM)</t>
  </si>
  <si>
    <t>TR00262</t>
  </si>
  <si>
    <t>TRANSFER PRINT LABEL SWISS FLAG + MONTH YEAR (25*40MM)</t>
  </si>
  <si>
    <t>TR00263</t>
  </si>
  <si>
    <t>TRANSFER PRINT LABEL "SWISS ENGINEERING" + MONTH YEAR (28*45MM)</t>
  </si>
  <si>
    <t>TR00264</t>
  </si>
  <si>
    <t>TRANSFER PRINT LABEL + MONTH YEAR (25*40MM)</t>
  </si>
  <si>
    <t>TR00265</t>
  </si>
  <si>
    <t>BASE=RED 1797C; CROSS=WHITE</t>
  </si>
  <si>
    <t xml:space="preserve">ON </t>
  </si>
  <si>
    <t>NORMAL ELECTROPLATED METALLIC (MATT=JC-27)</t>
  </si>
  <si>
    <t>BASE=WHITE; WORDS=BLACK; SWISS FLAG=RED 1797C/WHITE</t>
  </si>
  <si>
    <t>BASE=WHITE; WORDS=BLACK</t>
  </si>
  <si>
    <t>LACE+TIP=ASH 16-3802TPX; TIP LOGO=PEARL BLUSH 12-1207TPX</t>
  </si>
  <si>
    <t>LACE+TIP=JET BLACK 19-0303TPX; TIP LOGO=BIRD OF PARADISE 16-1357TPX</t>
  </si>
  <si>
    <t>12MM HS4746; METAL SNAP BUTTON</t>
  </si>
  <si>
    <t>HW00043</t>
  </si>
  <si>
    <t>40CM x 20CM POLY BAG WITH WHITE LACE ON TOP 6CM</t>
  </si>
  <si>
    <t>PK00007</t>
  </si>
  <si>
    <t>no colour name (CLEAR)</t>
  </si>
  <si>
    <t>HH-T-139-01; COMPOUND CODE: SFRB 008 (HELLY ULTRA STORM GRIP); SOLID RUBBER; 62-65 SHORE A; ABRASION 170 CBMM; NON BLOOMING; NON MARKING</t>
  </si>
  <si>
    <t>HH-T-139-01; COMPOUND CODE: SFRB 008 (HELLY ULTRA STORM GRIP); RUBBER; 52-58 SHORE A; ABRASION 170 CBMM; NON BLOOMING; NON MARKING</t>
  </si>
  <si>
    <t>SIDEWALL+BASE+LOGO=CASTLE WALL 14-0108TPX; INSERT TOE+HEEL=AZURE BLUE 17-4139TPX</t>
  </si>
  <si>
    <t>SIDEWALL+BASE+LOGO=CASTLE WALL 14-0108TPX; INSERT TOE+HEEL=BUNGEE CORD 18-0513TPX</t>
  </si>
  <si>
    <t>SIDEWALL+BASE+LOGO=MEERKAT 16-1438TPX; INSERT TOE+HEEL=DARK SHADOW 19-3906TPX</t>
  </si>
  <si>
    <t>HH 19Q3</t>
  </si>
  <si>
    <t>1.2-1.4MM ACTION LEATHER (DE-7)</t>
  </si>
  <si>
    <t>LE00048</t>
  </si>
  <si>
    <t>HB-001-3; SFRB001; RUBBER; 62-65 SHORE A; ABRASION 80CBMM; NON-BLOOMING; NON-MARKING</t>
  </si>
  <si>
    <t>BASE+SIDEWALL=VAPOR BLUE 14-4203TPX; HEEL LOGO=TANGERINE TANGO 17-1463TPX</t>
  </si>
  <si>
    <t>HA</t>
  </si>
  <si>
    <t>WHITE/VAPOR BLUE 14-4203TPX</t>
  </si>
  <si>
    <t xml:space="preserve">WHITE/BLUE NIGHTS 19-4023 TPX </t>
  </si>
  <si>
    <t xml:space="preserve">14MM 67VTT-042 WEBBING </t>
  </si>
  <si>
    <t>100MM HOOK &amp; LOOP 39A22381 + 39B28421</t>
  </si>
  <si>
    <t>CP00111</t>
  </si>
  <si>
    <t>0.8MM COSMO</t>
  </si>
  <si>
    <t>CP00112</t>
  </si>
  <si>
    <t xml:space="preserve">6MM PU FOAM T30 </t>
  </si>
  <si>
    <t xml:space="preserve">10MM PU FOAM T50 </t>
  </si>
  <si>
    <t>16MM 67VTT-042 WEBBING</t>
  </si>
  <si>
    <t>2MM DIE CUT EVA 42+/-3 ASKER C (54" x Y)</t>
  </si>
  <si>
    <t>6MM DIE CUT EVA 50 ASKER C (110*210CM)</t>
  </si>
  <si>
    <t>DX135 MESH / 100% POLYESTER</t>
  </si>
  <si>
    <t>2MM PU FOAM T30</t>
  </si>
  <si>
    <t>15MM PU FOAM T30</t>
  </si>
  <si>
    <t>2MM PU FOAM T30 + TRICOT</t>
  </si>
  <si>
    <t>1004B HERRINGBONE</t>
  </si>
  <si>
    <t>.HAO QUAN-STYLES LTD.</t>
  </si>
  <si>
    <r>
      <t xml:space="preserve">2*17*6MM HS4267 METAL OVAL RING </t>
    </r>
    <r>
      <rPr>
        <sz val="11"/>
        <color rgb="FFFF0000"/>
        <rFont val="Calibri"/>
        <family val="2"/>
        <scheme val="minor"/>
      </rPr>
      <t>(HS4267-No need showing this code on discription order)</t>
    </r>
  </si>
  <si>
    <r>
      <t>2*15*6MM HS4267 METAL OVAL RING (</t>
    </r>
    <r>
      <rPr>
        <sz val="11"/>
        <color rgb="FFFF0000"/>
        <rFont val="Calibri"/>
        <family val="2"/>
        <scheme val="minor"/>
      </rPr>
      <t>HS4267-No need showing this code on discription order</t>
    </r>
    <r>
      <rPr>
        <sz val="11"/>
        <color theme="1"/>
        <rFont val="Calibri"/>
        <family val="2"/>
        <scheme val="minor"/>
      </rPr>
      <t>)</t>
    </r>
  </si>
  <si>
    <t xml:space="preserve">HH-T-127-01; SFRB-007; SOLID RUBBER; 52-58 SHORE A; ABRASION MAX 140 CBMM; NON BLOOMING; NON MARKING </t>
  </si>
  <si>
    <t>BASE+INSERT FOREFOOT+REARFOOT+HEEL KICK=BLACK; SHANK INSERT MED/LATERAL+MIDDLE LOGO HH=FLAME 17-1462TPX</t>
  </si>
  <si>
    <t>01317</t>
  </si>
  <si>
    <t>HH</t>
  </si>
  <si>
    <t>.BOA TECHNOLOGY GMBH</t>
  </si>
  <si>
    <t>B1726 L6 TONGUE BAYONET SSF</t>
  </si>
  <si>
    <t>TR00266</t>
  </si>
  <si>
    <t xml:space="preserve">HH-T-127-11; SFEVA-002; EVA COMPRESSION MOULDED 0.22G; CBCM; 62-68°ASKER C </t>
  </si>
  <si>
    <t>HH-T-127-12; SFEVA-002; EVA COMPRESSION MOULDED 0.22G; CBCM; 58-63°ASKER C</t>
  </si>
  <si>
    <t>.WEIZE LIMITED LIABILITY COMPANY</t>
  </si>
  <si>
    <t>HH-176-11; SFEVA-002 (65°C); EVA MOULDED 0.22G; CBCM; 62-68 ASKER C</t>
  </si>
  <si>
    <t>HH-181-11; SFEVA-002 (55C); GENERAL EVA; EVA MOULDED 0.18G; CBCM; 52-58 ASKER C</t>
  </si>
  <si>
    <t>HH-181-01; SFRB-007 (55C); SOLID RUBBER; 52-58 SHORE A; ABRASION MAX 140 CBMM; NON BLOOMING; NON MARKING</t>
  </si>
  <si>
    <t>BR00023</t>
  </si>
  <si>
    <t>BASE=NAVY 5395C; HH LOGO=BLANC DE BLANC 11-4800TPX</t>
  </si>
  <si>
    <t>01318</t>
  </si>
  <si>
    <t xml:space="preserve">HH-T-105; SFRB 007 (Helly Storm Grip); SOLID GUM RUBBER; 52-58 SHORE A; ABRASION 140 CBMM; NON BLOOMING; NON MARKING  </t>
  </si>
  <si>
    <t>BR00024</t>
  </si>
  <si>
    <t>BASE=BOULDER 14-1110TPX; LOGO BASE=FORMULAR ONE 19-1763TPX; HH LOGO=WHITE</t>
  </si>
  <si>
    <t>01319</t>
  </si>
  <si>
    <t>.KIM QUANG (Master Print) CO.,LTD</t>
  </si>
  <si>
    <t>1.0MM PVC STRING</t>
  </si>
  <si>
    <t>TR00267</t>
  </si>
  <si>
    <t>HH-170-11; SFEVA-002; EVA COMPRESSION MOULDED 0.18 G; CBCM; 52-58 ASKER C LIGHTSTRIKE TYPE</t>
  </si>
  <si>
    <t>BASE=OLD GOLD 15-0955TPX; SHANK HH-T-025=BLACK</t>
  </si>
  <si>
    <t>01320</t>
  </si>
  <si>
    <t>BR00025</t>
  </si>
  <si>
    <t>BASE=SMOKED PEARL 18-0000TPX; SHANK HH-T-025=BLACK</t>
  </si>
  <si>
    <t>01321</t>
  </si>
  <si>
    <t>BASE=BLANC DE BLANC 11-4800TPX; SHANK HH-T-025=BLACK</t>
  </si>
  <si>
    <t>01322</t>
  </si>
  <si>
    <t>HH-171-11; SFEVA-002 (55°C); WITH SPECKLED COLOR MOLD; EVA COMPRESSION MOULDED 0.18G; CBCM; 52-58 ASKER C LIGHTSTRIKE TYPE</t>
  </si>
  <si>
    <t>HH-173-11; SFEVA-002; EVA COMPRESSION MOULDED 0.18G; CBCM; 57-63 ASKER C LIGHTSTRIKE TYPE</t>
  </si>
  <si>
    <t>HH-T-151-12; SFEVA-002; EVA COMPRESSION MOULDED 0.18G; CBCM; 57-63 ASKER C LIGHTSTRIKE TYPE</t>
  </si>
  <si>
    <t>HH-171-01; SFRB-008 (55°C); RUBBER; 52-58 SHORE A; ABRASION 170 CBMM; NON MARKING; NON BLOOMING</t>
  </si>
  <si>
    <t>HH-173-01; SFRB-007; GUM RUBBER; 52-58 SHORE A; ABRASION 50 CBMM; NON BLOOMING; NON MARKING</t>
  </si>
  <si>
    <t>HH-T-151-02; SFRB-007; SOLID RUBBER; 52-58 SHORE A; ABRASION 50 CBMM; NON BLOOMING; NON MARKING</t>
  </si>
  <si>
    <t>BR00026</t>
  </si>
  <si>
    <t>BR00027</t>
  </si>
  <si>
    <t>BR00028</t>
  </si>
  <si>
    <t>HH-170-01; SFRB-008 (55°); RUBBER; 52-58 SHORE A; ABRASION 170 CBMM; NON MARKING; NON BLOOMING</t>
  </si>
  <si>
    <t>BR00029</t>
  </si>
  <si>
    <t>BR00030</t>
  </si>
  <si>
    <t>BR00031</t>
  </si>
  <si>
    <t>BR00032</t>
  </si>
  <si>
    <t>BASE=BLANC DE BLANC 11-4800TPX; SPECKLE=BLACK; SHANK HH-T-025=BLACK</t>
  </si>
  <si>
    <t>01323</t>
  </si>
  <si>
    <t>FRONT+HELLY GRIP+HH LOGO=BLACK; REAR+HELLY WEAR=OLD GOLD 15-0955TPX</t>
  </si>
  <si>
    <t>01324</t>
  </si>
  <si>
    <t>01325</t>
  </si>
  <si>
    <t>BASE=RAVEN 19-0000TPX; HH LOGO=SMOKED PEARL 18-0000TPX</t>
  </si>
  <si>
    <t>OUTSOLE BASE+HELLY GRIP+WEAR=BLACK; HH LOGO+FRONT REAR INSERT=BLANC DE BLANC 11-4800TPX</t>
  </si>
  <si>
    <t>01326</t>
  </si>
  <si>
    <t>DARK GUM</t>
  </si>
  <si>
    <t>01327</t>
  </si>
  <si>
    <t>LACE+TIP=TURTLEDOVE 12-5202TPX; TIP LOGO=JET BLACK 19-0303TPX</t>
  </si>
  <si>
    <t>01328</t>
  </si>
  <si>
    <t>.TIONG LIONG CORPORATION</t>
  </si>
  <si>
    <t>.FAURE CORPORATION</t>
  </si>
  <si>
    <t xml:space="preserve">1.2-1.4MM BREAKWATER </t>
  </si>
  <si>
    <t>LE00049</t>
  </si>
  <si>
    <t>.FAYTEX CORP.</t>
  </si>
  <si>
    <t>1.5MM PVC STRING</t>
  </si>
  <si>
    <t>TR00268</t>
  </si>
  <si>
    <t>1.2-1.4MM JOURS</t>
  </si>
  <si>
    <t>LE00050</t>
  </si>
  <si>
    <t>15MM WEBBING 67RFN0330 (NON WICKING)</t>
  </si>
  <si>
    <t>TR00269</t>
  </si>
  <si>
    <t>LACE+TIP=SILVER SAGE 17-0510TPX; TIP LOGO=JET BLACK 19-0303TPX</t>
  </si>
  <si>
    <t>01329</t>
  </si>
  <si>
    <t>ARKK 19Q3</t>
  </si>
  <si>
    <t>LACE+TIP=MICRO CHIP 14-4105TPX; TIP LOGO=PAPER WHITE</t>
  </si>
  <si>
    <t>01330</t>
  </si>
  <si>
    <t>01331</t>
  </si>
  <si>
    <t>01332</t>
  </si>
  <si>
    <t>01333</t>
  </si>
  <si>
    <t>LACE+TIP=ASH 16-3802TPX; TIP LOGO=ROSEWATER 11-1408TPX</t>
  </si>
  <si>
    <t>LACE=NIGHT SKY 19-3924TPX; TIP=AUTUMN GLORY 15-1263TPX; TIP LOGO=PAPER WHITTE</t>
  </si>
  <si>
    <t>LACE=WHITE SWAN 12-0000TPX; TIP=SUN DRIED TOMATO 19-1531TPX; TIP LOGO=PAPER WHITE</t>
  </si>
  <si>
    <t>LACE+TIP=SAFARI 15-1116TPX; TIP LOGO=WHITE ASPARAGUS 12-0104TPX</t>
  </si>
  <si>
    <t>01334</t>
  </si>
  <si>
    <t>LACE+TIP=POTENT PURPLE 19-2520TPX; TIP LOGO=WHITE ASPARAGUS 12-0104TPX</t>
  </si>
  <si>
    <t>01335</t>
  </si>
  <si>
    <t>LACE+TIP LOGO=PAPER WHITE; TIP=GIBRALTAR SEA 19-4038TPX</t>
  </si>
  <si>
    <t>01336</t>
  </si>
  <si>
    <t>LACE=BUTTERSCOTCH 15-1147TPX; METAL TIP=BELUGA 19-0405TPX; TIP LOGO=PAPER WHITE</t>
  </si>
  <si>
    <t>01337</t>
  </si>
  <si>
    <t>LACE+TIP LOGO=CAMEO ROSE 14-1310TPX; METAL TIP=BELUGA 19-0405TPX</t>
  </si>
  <si>
    <t>01338</t>
  </si>
  <si>
    <t>LACE+TIP LOGO=PAPER WHITE; METAL TIP=AUTUMN GLORY 15-1263TPX</t>
  </si>
  <si>
    <t>01339</t>
  </si>
  <si>
    <t>4MM ROUND LACE TOS0352; 20MM PLASTIC TIP</t>
  </si>
  <si>
    <t>TR00270</t>
  </si>
  <si>
    <t>LACE=PAPER WHITE/NEON LIME 923C/JET BLACK 19-0303TPX; TIP=NEON CORAL 805C; TIP LOGO=PAPER WHITE</t>
  </si>
  <si>
    <t>01340</t>
  </si>
  <si>
    <t>LACE=SILVER SAGE 17-0510TPX/SPICED CORAL 17-1644TPX/JET BLACK 19-0303TPX; TIP=SPICED CORAL 17-1644TPX; TIP LOGO=PAPER WHITE</t>
  </si>
  <si>
    <t>01341</t>
  </si>
  <si>
    <t>LACE=JET BLACK 19-0303TPX/GOLDEN NUGGET 16-1142TPX/PAPER WHITE; TIP=GOLDEN NUGGET 16-1142TPX; TIP LOGO=PAPER WHITE</t>
  </si>
  <si>
    <t>01342</t>
  </si>
  <si>
    <t>TR00271</t>
  </si>
  <si>
    <t>LACE=PAPER WHITE; TIP=BURNT BRICK 18-1350TPX; TIP LOGO=JET BLACK 19-0303TPX</t>
  </si>
  <si>
    <t>01343</t>
  </si>
  <si>
    <t>LACE=BELUGA 19-0405TPX; TIP=BURNT BRICK 18-1350TPX; TIP LOGO=JET BLACK 19-0303TPX</t>
  </si>
  <si>
    <t>01344</t>
  </si>
  <si>
    <t>01345</t>
  </si>
  <si>
    <t>LACE+TIP=ROSEWATER 11-1408TPX; TIP LOGO=JET BLACK 19-0303TPX</t>
  </si>
  <si>
    <t>LACE+TIP=PAPER WHITE; TIP LOGO=ROSEWATER 11-1408TPX</t>
  </si>
  <si>
    <t>01346</t>
  </si>
  <si>
    <t>LACE+TIP=WHITE PEPPER 15-1307TPX; TIP LOGO=JET BLACK 19-0303TPX</t>
  </si>
  <si>
    <t>01347</t>
  </si>
  <si>
    <t>LACE+TIP=BELUGA 19-0405TPX; TIP LOGO=BUTTERSCOTCH 15-1147TPX</t>
  </si>
  <si>
    <t>01348</t>
  </si>
  <si>
    <t>8MM FLAT LACE P3004008; 20MM PLASTIC TIP WITH ARKK LOGO</t>
  </si>
  <si>
    <t>LACE+TIP=GLACIER GRAY 14-4102TPX; TIP LOGO=PAPER WHITE</t>
  </si>
  <si>
    <t>01349</t>
  </si>
  <si>
    <t>01350</t>
  </si>
  <si>
    <t>LACE+TIP=AUTUMN GLORY 15-1263TPX; TIP LOGO=WHITE ASPARAGUS 12-0104TPX</t>
  </si>
  <si>
    <t>01351</t>
  </si>
  <si>
    <t>LACE+TIP=ASH 16-3802TPX; TIP LOGO=PAPER WHITE</t>
  </si>
  <si>
    <t>01352</t>
  </si>
  <si>
    <t>LACE+TIP LOGO=PAPER WHITE; TIP=LIVING CORAL 16-1546TPX</t>
  </si>
  <si>
    <t>01353</t>
  </si>
  <si>
    <t>LACE+TIP=PAPER WHITE; TIP LOGO=POTENT PURPLE 19-2520TPX</t>
  </si>
  <si>
    <t>01354</t>
  </si>
  <si>
    <t>LACE=JET BLACK 19-0303TPX; TIP=CABERNET 19-1724TPX; TIP LOGO=PAPER WHITE</t>
  </si>
  <si>
    <t>01355</t>
  </si>
  <si>
    <t>LACE+TIP=SILVER SAGE 17-0510TPX; TIP LOGO=FRAPPE 14-1212TPX</t>
  </si>
  <si>
    <t>01356</t>
  </si>
  <si>
    <t>LACE+TIP=ROSEWATER 11-1408TPX; TIP LOGO=FRAPPE 14-1212TPX</t>
  </si>
  <si>
    <t>01357</t>
  </si>
  <si>
    <t>LACE=POTENT PURPLE 19-2520TPX; TIP=AUTUMN GLORY 15-1263 TPX; TIP LOGO=PAPER WHITE</t>
  </si>
  <si>
    <t>01358</t>
  </si>
  <si>
    <t>LACE+TIP=POTENT PURPLE 19-2520TPX; TIP LOGO=JET BLACK 19-0303TPX</t>
  </si>
  <si>
    <t>01359</t>
  </si>
  <si>
    <t>LACE+TIP=JET BLACK 19-0303TPX; TIP LOGO=AUTUMN GLORY 15-1263TPX</t>
  </si>
  <si>
    <t>01360</t>
  </si>
  <si>
    <t>LACE+TIP=SILVER SAGE 17-0510TPX; TIP LOGO=LIVING CORAL 16-1546TPX</t>
  </si>
  <si>
    <t>01361</t>
  </si>
  <si>
    <t>TIP=BELUGA 19-0405TPX; LOGO=PAPER WHITE</t>
  </si>
  <si>
    <t>01362</t>
  </si>
  <si>
    <t>TIP=BELUGA 19-0405TPX; LOGO=CAMEO ROSE 14-1310TPX</t>
  </si>
  <si>
    <t>01363</t>
  </si>
  <si>
    <t>TIP=AUTUMN GLORY 15-1263TPX; LOGO=PAPER WHITE</t>
  </si>
  <si>
    <t>01364</t>
  </si>
  <si>
    <t>BASE=OXFORD TAN 15-1306TPX; LOGO=JET BLACK 19-0303TPX</t>
  </si>
  <si>
    <t>01365</t>
  </si>
  <si>
    <t>BASE=POTENT PURPLE 19-2520TPX; HYDRIX SHIELD=ASH 16-3802TPX; LOGO=JET BLACK 19-0303TPX; CENTRE LOGO=AUTUMN GLORY 15-1263TPX</t>
  </si>
  <si>
    <t>01366</t>
  </si>
  <si>
    <t>BASE=POTENT PURPLE 19-2520TPX; HYDRIX SHIELD=SEA SPRAY 17-6212TPX; LOGO=LIVING CORAL 16-1546TPX; CENTRE LOGO=SAFARI 15-1116TPX</t>
  </si>
  <si>
    <t>01367</t>
  </si>
  <si>
    <t>BASE=AUTUMN GLORY 15-1263TPX; HYDRIX SHIELD=QUITE SHADE 18-4006TPX; LOGO=JET BLACK 19-0303TPX; CENTRE LOGO=PAPER WHITE</t>
  </si>
  <si>
    <t>01368</t>
  </si>
  <si>
    <t>GS-014-01 OVAL LACE; CLEAR TIP LENGTH=8MM WITHOUT LOGO</t>
  </si>
  <si>
    <t>TR00272</t>
  </si>
  <si>
    <t xml:space="preserve">AJT2017-181; 58"   </t>
  </si>
  <si>
    <t>AJT2013-043; 58"; NON WICKING</t>
  </si>
  <si>
    <t>AJT2017-217</t>
  </si>
  <si>
    <t>NEON LIME 923C</t>
  </si>
  <si>
    <t>01369</t>
  </si>
  <si>
    <t>01370</t>
  </si>
  <si>
    <t>PAPER WHITE/JET BLACK 19-0303 TPX</t>
  </si>
  <si>
    <t>GLACIER GRAY 14-4102 TPX/PAPER WHITE</t>
  </si>
  <si>
    <t>01371</t>
  </si>
  <si>
    <t>ZEPHYR 15-0906 TPX/PAPER WHITE</t>
  </si>
  <si>
    <t>01372</t>
  </si>
  <si>
    <t>0.85MM RECYCLED STROBEL I; 100% POLYESTER STITCH BONDED NON WOVEN; 44"</t>
  </si>
  <si>
    <t>0.85MM RECYCLED STROBEL I; 100% POLYESTER STITCH BONDED NON WOVEN; 44"; NON WICKING TREATMENT</t>
  </si>
  <si>
    <t>CP00113</t>
  </si>
  <si>
    <t>STANDARD WHITE</t>
  </si>
  <si>
    <t>01373</t>
  </si>
  <si>
    <t>ANTIC; 44"</t>
  </si>
  <si>
    <t>DLS149; 54"</t>
  </si>
  <si>
    <t>SYM060-1 MESH</t>
  </si>
  <si>
    <t>CK12D ONE TONE; 58"</t>
  </si>
  <si>
    <t xml:space="preserve">001-2; 100% POLYESTER; 54" </t>
  </si>
  <si>
    <t>GA 151021-08 + ANTI-MICROBIAL TREATMENT; 100% POLYESTER; 54"</t>
  </si>
  <si>
    <t>GA SH010 (MATTE LYCRA + 1.5MM SBR + MATTE LYCRA) WITH MICROPERF; 50% POLYESTER + 10% SPANDEX + 40% SPR; 51x130 INCHES</t>
  </si>
  <si>
    <t>01374</t>
  </si>
  <si>
    <t>ZEPHYR 15-0906TPX; SBR=WHITE</t>
  </si>
  <si>
    <t>SAFARI 15-1116TPX; SBR=WHITE</t>
  </si>
  <si>
    <t>01375</t>
  </si>
  <si>
    <t>POTENT PURPLE 19-2520TPX; SBR=BLACK</t>
  </si>
  <si>
    <t>01376</t>
  </si>
  <si>
    <t>WHITE PEPPER 15-1307TPX; SBR=WHITE</t>
  </si>
  <si>
    <t>01377</t>
  </si>
  <si>
    <t xml:space="preserve">GA-SW-T0103; 90% POLYESTER + 10% SPANDEX; 54" </t>
  </si>
  <si>
    <t>1.2MM BIEN TEXTURE GEERY (P753WNS); NON WOVEN BACKER</t>
  </si>
  <si>
    <t>1.2MM BIEN TEXTURE BNS NANO TEX (P468WNB); NON WOVEN BACKER</t>
  </si>
  <si>
    <t>SILVER SAGE 17-0510TPX; BACKER=SFDT 07</t>
  </si>
  <si>
    <t>01378</t>
  </si>
  <si>
    <t>0.8MM VS708 (P601WKR); 54"</t>
  </si>
  <si>
    <t>0.6MM VS706 (P706WMS); 54"</t>
  </si>
  <si>
    <t>1.2MM BIEN TEXTURE (P000WHR); NON WOVEN BACKER</t>
  </si>
  <si>
    <t>ROSEWATER 11-1408TPX; BACKER=SFDT 07</t>
  </si>
  <si>
    <t>01379</t>
  </si>
  <si>
    <t>0.8MM VS708 (P055WMB); NON WICKING TREATMENT</t>
  </si>
  <si>
    <t>0.8MM VS708 (P706 WMS); 54"</t>
  </si>
  <si>
    <t>0.8MM VS708 (P580WSR); 54"</t>
  </si>
  <si>
    <t>0.8MM VS708 (P149WGG); 54"</t>
  </si>
  <si>
    <t>PU00088</t>
  </si>
  <si>
    <t>0.4MM VS704 DOT-3/M (DOT-3/HG) P413WMA; 54"</t>
  </si>
  <si>
    <t xml:space="preserve">POLYFIL FABRIC; WIDTH 60" </t>
  </si>
  <si>
    <t>CP00114</t>
  </si>
  <si>
    <t xml:space="preserve">.SHINIH VN </t>
  </si>
  <si>
    <t>DS18-51 DSTEX18051; 44"</t>
  </si>
  <si>
    <t>SMT 17-33-385 WOVEN LABEL WITH "ARKK COPENHANGEN" LOGO; SIZE=25MM*50MM</t>
  </si>
  <si>
    <t>TR00273</t>
  </si>
  <si>
    <t>SMT 17-34-353 WOVEN LABEL; WORDING=HYDRIX SHIELD + LOGO; SIZE=20MM*32MM</t>
  </si>
  <si>
    <t>WJT18-173; 44"</t>
  </si>
  <si>
    <t>1.0MM WJ HM SKT GONGPAL SUEDE; 44"</t>
  </si>
  <si>
    <t>WJT18-100; 44"</t>
  </si>
  <si>
    <t>RAVEN A 2 PIECES OF UPPER WITH HOT MELT FOR WHOLE UPPER; 100% POLYESTER</t>
  </si>
  <si>
    <t>BASE=A329; LINES=A323</t>
  </si>
  <si>
    <t>01380</t>
  </si>
  <si>
    <t>BASE=A900; LINES=A964</t>
  </si>
  <si>
    <t>01381</t>
  </si>
  <si>
    <t>XGPP; 100% POLYESTER; 142CM"</t>
  </si>
  <si>
    <t xml:space="preserve">CFC-36 DABLHE B-E P-TOP REVERSE </t>
  </si>
  <si>
    <t>HW00044</t>
  </si>
  <si>
    <t>TAPE=AUTUMN GLORY 15-1263TPX (006); ZIPPER TEETH &amp; SLIDER=AUTUMN GLORY 15-1263TPX</t>
  </si>
  <si>
    <t>01382</t>
  </si>
  <si>
    <t xml:space="preserve">TAPE=JET BLACK 19-0303TPX (580); ZIPPER TEETH &amp; SLIDER=JET BLACK 19-0303TPX </t>
  </si>
  <si>
    <t>01383</t>
  </si>
  <si>
    <t>1.2-1.4MM CHESHIRE</t>
  </si>
  <si>
    <t>LE00051</t>
  </si>
  <si>
    <t>FOREFOOT &amp; REARFOOT=BLACK; MIDDLE=POINSE TIA 17-1654TPX</t>
  </si>
  <si>
    <t>01384</t>
  </si>
  <si>
    <t>1.5MM EVA9; 25-30C; GENERAL FORMULAR EVA</t>
  </si>
  <si>
    <t>CP00115</t>
  </si>
  <si>
    <t>.CONG TY TNHH SHINIH VN</t>
  </si>
  <si>
    <t>MICRO-PAK® LABEL</t>
  </si>
  <si>
    <t>PK00008</t>
  </si>
  <si>
    <t>GREEN</t>
  </si>
  <si>
    <t>01385</t>
  </si>
  <si>
    <t>.PACCESS VN</t>
  </si>
  <si>
    <t>.GET WIN VN</t>
  </si>
  <si>
    <t>.HUA FEI CN</t>
  </si>
  <si>
    <t>.PHUC KY VN (Hai Phung)</t>
  </si>
  <si>
    <t>LACE+TIP=ZEPHYR 15-1906TPX; TIP LOGO=PAPER WHITE</t>
  </si>
  <si>
    <t>4-5MM YXS 011</t>
  </si>
  <si>
    <t>TR00274</t>
  </si>
  <si>
    <t>15MM 67JL00077; 15MM DIPPED PULL TAG (15MM*12CM)</t>
  </si>
  <si>
    <t>TR00275</t>
  </si>
  <si>
    <t>BASE=ASH 16-3802TPX; 15MM DIPED PULL TAG=AUTUMN GLORY 15-1263TPX</t>
  </si>
  <si>
    <t>01386</t>
  </si>
  <si>
    <t>LACE+TIP=POTENT PURPLE 19-2520TPX; TIP LOGO=PAPER WHITE</t>
  </si>
  <si>
    <t>01387</t>
  </si>
  <si>
    <t>.KASPAC-KAOHSIONG SHOEPARTS CO.LTD</t>
  </si>
  <si>
    <t>.DONG NAI FOAM HWA CHING FOAM CO.,LTD</t>
  </si>
  <si>
    <t>.ZING YONG CO.,LTD</t>
  </si>
  <si>
    <t>HH-T-125-01; SFRB-001; RUBBER; 62-68 SHORE A; ABRASION 80 CBMM; NON MARKING</t>
  </si>
  <si>
    <t>BR00033</t>
  </si>
  <si>
    <r>
      <t xml:space="preserve">.CÔNG TY TNHH MTV SẢN XUẤT TAM </t>
    </r>
    <r>
      <rPr>
        <sz val="11"/>
        <color theme="1"/>
        <rFont val="Calibri Light"/>
        <family val="2"/>
        <scheme val="major"/>
      </rPr>
      <t>VIỆT</t>
    </r>
  </si>
  <si>
    <t>BASE=NAVY 5395C; LOGO BASE=FORMULA ONE 19-1763TPX; HH=WHITE</t>
  </si>
  <si>
    <t>01388</t>
  </si>
  <si>
    <t>8MM 67JL00077</t>
  </si>
  <si>
    <t>TR00276</t>
  </si>
  <si>
    <t>SMT 18-33-405 WOVEN LABEL; SIZE=34MM*37MM</t>
  </si>
  <si>
    <t>TR00277</t>
  </si>
  <si>
    <t>BASE=BELUGA 19-0405TPX; LOGO=PAPER WHITE</t>
  </si>
  <si>
    <t>01389</t>
  </si>
  <si>
    <t>Standard Rejected material code 
(only one code which is always used for any rejected material of that type)</t>
  </si>
  <si>
    <r>
      <rPr>
        <sz val="11"/>
        <color rgb="FF0000FF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-PU00000</t>
    </r>
  </si>
  <si>
    <r>
      <rPr>
        <sz val="11"/>
        <color rgb="FF0000FF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-LE00000</t>
    </r>
  </si>
  <si>
    <r>
      <rPr>
        <sz val="11"/>
        <color rgb="FF0000FF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-PK00000</t>
    </r>
  </si>
  <si>
    <r>
      <rPr>
        <sz val="11"/>
        <color rgb="FF0000FF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-TR00000</t>
    </r>
  </si>
  <si>
    <r>
      <rPr>
        <sz val="11"/>
        <color rgb="FF0000FF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-CP00000</t>
    </r>
  </si>
  <si>
    <r>
      <rPr>
        <sz val="11"/>
        <color rgb="FF0000FF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-HW00000</t>
    </r>
  </si>
  <si>
    <r>
      <rPr>
        <sz val="11"/>
        <color rgb="FF0000FF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-TX00000</t>
    </r>
  </si>
  <si>
    <r>
      <rPr>
        <sz val="11"/>
        <color rgb="FF0000FF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-SL00000</t>
    </r>
  </si>
  <si>
    <r>
      <rPr>
        <sz val="11"/>
        <color rgb="FF0000FF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-UP00000</t>
    </r>
  </si>
  <si>
    <r>
      <rPr>
        <sz val="11"/>
        <color rgb="FF0000FF"/>
        <rFont val="Calibri"/>
        <family val="2"/>
        <scheme val="minor"/>
      </rPr>
      <t>N</t>
    </r>
    <r>
      <rPr>
        <sz val="11"/>
        <color rgb="FFFF0000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PR00000</t>
    </r>
  </si>
  <si>
    <t>8MM WEBBING 67RFN0330</t>
  </si>
  <si>
    <t>TR00278</t>
  </si>
  <si>
    <t>WIND CHIME 14-4002TPX/PAPER WHITE</t>
  </si>
  <si>
    <t>01390</t>
  </si>
  <si>
    <t>BASE=A424; LINES=PAPER WHITE</t>
  </si>
  <si>
    <t>01391</t>
  </si>
  <si>
    <t>2.5MM XCT-016 ROUND POLY LACE; 15MM PLASTIC TIP WITH ARKK LOGO</t>
  </si>
  <si>
    <t>2.5MM POLY ROUND LACE 81TOS0170; 10MM DIPPED RUBBER TIP</t>
  </si>
  <si>
    <t>LACE=OXBLOOD RED 19-1524TPX; TIP=SATELLITE 16-3800TPX</t>
  </si>
  <si>
    <t>01392</t>
  </si>
  <si>
    <t>LACE+TIP LOGO=PAPER WHITE; TIP=WHITE SAND 13-0002TPX</t>
  </si>
  <si>
    <t>01393</t>
  </si>
  <si>
    <t>LACE=PAPER WHITE; TIP=SATELLITE 16-3800TPX; TIP LOGO=JET BLACK 19-0303TPX</t>
  </si>
  <si>
    <t>01394</t>
  </si>
  <si>
    <t>LACE+TIP LOGO=TURTLEDOVE 12-5202TPX; TIP=BLAZING ORANGE 15-1160TPX</t>
  </si>
  <si>
    <t>01395</t>
  </si>
  <si>
    <t>LACE+TIP=PAPER WHITE; TIP LOGO=PAPAYA PUNCH 15-1433TPX</t>
  </si>
  <si>
    <t>01396</t>
  </si>
  <si>
    <t>LACE+TIP LOGO=PAPER WHITE; TIP=DEEP WISTERIA 19-3842TPX</t>
  </si>
  <si>
    <t>01397</t>
  </si>
  <si>
    <t>LACE+TIP=BARK 16-1506TPX; TIP LOGO=TAPIOCA 12-1403TPX</t>
  </si>
  <si>
    <t>01398</t>
  </si>
  <si>
    <t>LACE+TIP=JET BLACK 19-0303TPX; TIP LOGO=BLAZING ORANGE 15-1160TPX</t>
  </si>
  <si>
    <t>01399</t>
  </si>
  <si>
    <t>LACE+TIP=PAPER WHITE; TIP LOGO=CAMEO BROWN 16-1516TPX</t>
  </si>
  <si>
    <t>01400</t>
  </si>
  <si>
    <t>LACE+TIP=SATELLITE 16-3800TPX; TIP LOGO=MOCK ORANGE 15-1245TPX</t>
  </si>
  <si>
    <t>01401</t>
  </si>
  <si>
    <t>LACE+TIP=OXBLOOD RED 19-1524TPX; TIP LOGO=JET BLACK 19-0303TPX</t>
  </si>
  <si>
    <t>01402</t>
  </si>
  <si>
    <t>AR005-IM1 MIDSOLE; SFEVA-001 (C ); EVA  MOULDED 0.20G; CBCM; 50-55 ASKER C LIGHTSTRIKE TYPE</t>
  </si>
  <si>
    <t>BR00034</t>
  </si>
  <si>
    <t xml:space="preserve">AR006-IM1 MIDSOLE; SFEVA-009 (65C); EVA INJECTION MOULDED; LIGHTSTRIKE; 58 ± 3 ASKER C; 0.27-0.32G; CBCM; ABRASION DIN 180 CBMM </t>
  </si>
  <si>
    <t>01403</t>
  </si>
  <si>
    <t>BASE=PAPER WHITE; LOGO "ARKK COPENHAGEN"=WHITE SAND 13-0002TPX</t>
  </si>
  <si>
    <t>BASE=PURE CASHMERE 16-1103TPG; LOGO "ARKK COPENHAGEN"=JET BLACK 19-0303TPX</t>
  </si>
  <si>
    <t>01404</t>
  </si>
  <si>
    <t>BASE=SATELLITE 16-3800TPX; LOGO "ARKK COPENHAGEN"=PAPER WHITE</t>
  </si>
  <si>
    <t>01405</t>
  </si>
  <si>
    <t>.PREMIER ELASTIC WEBBING &amp; ACCESSORIES VIETNAM CO.,LTD</t>
  </si>
  <si>
    <t>.SHENZHEN CITY XINGXINHUA ZIPPER TECHNOLOGY CO.,LTD (IEB)</t>
  </si>
  <si>
    <t>PU00089</t>
  </si>
  <si>
    <t>0.6MM VS706 GLASSINE (P000WKD)</t>
  </si>
  <si>
    <t>.JT-CORPORATION</t>
  </si>
  <si>
    <t>TR00279</t>
  </si>
  <si>
    <t>BASE=PAPER WHITE; TEXT=GIBRALTAR SEA 19-4038TPX</t>
  </si>
  <si>
    <t>01406</t>
  </si>
  <si>
    <t>01407</t>
  </si>
  <si>
    <t>BASE=JET BLACK 19-0303TPX; TEXT=PAPER WHITE</t>
  </si>
  <si>
    <t>4MM EYELET HS4277</t>
  </si>
  <si>
    <t>HW00045</t>
  </si>
  <si>
    <t>HS4805 SAFETY PIN</t>
  </si>
  <si>
    <t>HW00046</t>
  </si>
  <si>
    <t>SMT 18-94-406 WOVEN LABEL; SIZE=20MM*80MM</t>
  </si>
  <si>
    <t>12MM; OVAL D-RING</t>
  </si>
  <si>
    <t>7MM; OVAL D-RING</t>
  </si>
  <si>
    <t>HW00047</t>
  </si>
  <si>
    <t>HW00048</t>
  </si>
  <si>
    <t>TR00280</t>
  </si>
  <si>
    <t>8MM XCT-032 POLYESTER FLAT LACE; 20MM PLASTIC TIP = CLEAR; NON WICKING</t>
  </si>
  <si>
    <t>TX00169</t>
  </si>
  <si>
    <t>JR 210D NYLON 58"; NON WICKING</t>
  </si>
  <si>
    <t>TX00170</t>
  </si>
  <si>
    <t>FAKE FUR #100; 100% POLYESTER; 56"</t>
  </si>
  <si>
    <t>TR00281</t>
  </si>
  <si>
    <t>12MM ATT-012 Z; NON WICKING</t>
  </si>
  <si>
    <t>15MM 201BM NYLON MESH TYPE ADHESIVE</t>
  </si>
  <si>
    <t>CP00116</t>
  </si>
  <si>
    <t>.PHUC KY</t>
  </si>
  <si>
    <t>PU00090</t>
  </si>
  <si>
    <t>7MM XCT-032 POLYESTER FLAT LACE; 20MM PLASTIC TIP = CLEAR; NON WICKING</t>
  </si>
  <si>
    <t>TR00282</t>
  </si>
  <si>
    <t>2x11x6.5MM JS-306AA; MATT FINISH</t>
  </si>
  <si>
    <t>HW00049</t>
  </si>
  <si>
    <t>PU00091</t>
  </si>
  <si>
    <t>0.7MM TPU WELDED FOLLOW THE PATTERN</t>
  </si>
  <si>
    <t>1.2MM BIEN SV (P369WMB); NON WICKING</t>
  </si>
  <si>
    <t>PU00092</t>
  </si>
  <si>
    <t>1.4MM BIEN M2 SV (P369WMB); NON WICKING</t>
  </si>
  <si>
    <t>TX00171</t>
  </si>
  <si>
    <t>.PRIMALOFT-CN</t>
  </si>
  <si>
    <t>TX00172</t>
  </si>
  <si>
    <t xml:space="preserve">FAKE FUR; JR-20120625-06M 100% POLYESTER 56" + ANTI MICROBIAL </t>
  </si>
  <si>
    <t>I-1006F PRIMA LOFT® GOLD INSULATION ECO NEEDLED; NON WICKING, 200GR, 60"</t>
  </si>
  <si>
    <t>I-1006F PRIMA LOFT® GOLD INSULATION ECO NEEDLED; NON WICKING, 400GR, 60"</t>
  </si>
  <si>
    <t>TX00173</t>
  </si>
  <si>
    <t>PRINTING=VAPOR BLUE 14-4203TPX/ TANGERINE TANGO 17-1463TPX; DEBOSS=STANDARD</t>
  </si>
  <si>
    <t>HA18Q3</t>
  </si>
  <si>
    <t>01408</t>
  </si>
  <si>
    <t xml:space="preserve"> 0.9-1.1MM WJ STAR SUEDE 44"</t>
  </si>
  <si>
    <t>PU00093</t>
  </si>
  <si>
    <t>01409</t>
  </si>
  <si>
    <t xml:space="preserve">VAMP/ QUARTER: WIND CHIME 14-4002 TPX / T-01(T) 
COLLAR: WIND CHIME 14-4002 TPX </t>
  </si>
  <si>
    <t>ARKK19Q2</t>
  </si>
  <si>
    <t>TX00174</t>
  </si>
  <si>
    <t xml:space="preserve">GA-MH-270; 100% POLYESTER; 54" </t>
  </si>
  <si>
    <t xml:space="preserve">FUTURE GRID TEXTURE CODE RECRUIT 104 </t>
  </si>
  <si>
    <t>UP00018</t>
  </si>
  <si>
    <t>.COSMO TEXTILE CO.LTD (ZHONGSHAN).</t>
  </si>
  <si>
    <t xml:space="preserve">FUTURE GRID TEXTURE RECRUIT FLAT 103P </t>
  </si>
  <si>
    <t>UP00019</t>
  </si>
  <si>
    <t>UP00020</t>
  </si>
  <si>
    <t>UP00021</t>
  </si>
  <si>
    <t xml:space="preserve">FUTURE GRID TEXTURE RECRUIT FLAT 103L </t>
  </si>
  <si>
    <t xml:space="preserve">FUTURE GRID TEXTURE RECRUIT FLAT 103N </t>
  </si>
  <si>
    <t>01410</t>
  </si>
  <si>
    <t>01411</t>
  </si>
  <si>
    <t>BASE=MOONBEM 13-0000TPX; COLOUR 1=BRILLIANT BLUE 18-4247TPX; COLOUR 2=CLEARWATER 12-4608TPX</t>
  </si>
  <si>
    <t>BASE=GLAZED GINCER 18-1154TPX; COLOUR 1=DEEP MAHOGANY 19-1420TPX; COLOUR 2=BUCKTHORIN BROWN 18-0935TPX</t>
  </si>
  <si>
    <t>BASE=BRIGHT 11-0601TPX; COLOUR 1=VAPOROUS GRAY 12-4302TPX; COLOUR 2=SIVER BIRCH 13-4403TPX</t>
  </si>
  <si>
    <t>01412</t>
  </si>
  <si>
    <t>METALIC SILVER 877C</t>
  </si>
  <si>
    <t>01413</t>
  </si>
  <si>
    <t>TX00175</t>
  </si>
  <si>
    <t>DL01363 44"*180G</t>
  </si>
  <si>
    <t>D220-03, 100% POLYESTER; 54"</t>
  </si>
  <si>
    <t>TX00176</t>
  </si>
  <si>
    <t>TX00177</t>
  </si>
  <si>
    <t>GA-MH-188; 100% POLYESTER; 54"</t>
  </si>
  <si>
    <t>GA-MH-270; 100% POLYESTER; 54"</t>
  </si>
  <si>
    <t>TX00178</t>
  </si>
  <si>
    <t xml:space="preserve">GA 150327-09; 100% POLYESTER; 58" </t>
  </si>
  <si>
    <t>TX00179</t>
  </si>
  <si>
    <t>ORANGE GLOW 904C</t>
  </si>
  <si>
    <t>01414</t>
  </si>
  <si>
    <t>ARKK19Q4 LR</t>
  </si>
  <si>
    <t>VIVID YELLOW 903C</t>
  </si>
  <si>
    <t>01415</t>
  </si>
  <si>
    <t xml:space="preserve">1.0-1.2MM SOFT 14 (GOAT EMBOSS); DYE THROUGH </t>
  </si>
  <si>
    <t>LE00052</t>
  </si>
  <si>
    <t>1.0-1.2MM METALIC NAPPA; DYED THROUGH</t>
  </si>
  <si>
    <t>LE00053</t>
  </si>
  <si>
    <t>1.2-1.4MM JOURS; DYED THROUGH</t>
  </si>
  <si>
    <t>LE00054</t>
  </si>
  <si>
    <t xml:space="preserve">JSRB20A </t>
  </si>
  <si>
    <t>TR00283</t>
  </si>
  <si>
    <t>NIGHT SKY 19-3924 TPX REFLECTIVE</t>
  </si>
  <si>
    <t>01416</t>
  </si>
  <si>
    <t>BURNISHED LILAC 15-1905 TPX; BACKER: SFDT 02</t>
  </si>
  <si>
    <t>ANEMONE 19-2033 TPX; BACKER: SD-15</t>
  </si>
  <si>
    <t>01417</t>
  </si>
  <si>
    <t>01418</t>
  </si>
  <si>
    <t>0.8MM VS708 (P055WMB) 54"</t>
  </si>
  <si>
    <t>PU00094</t>
  </si>
  <si>
    <t>0.8MM VS708 (P272WKA) 54"</t>
  </si>
  <si>
    <t>PU00095</t>
  </si>
  <si>
    <t>1.2-1.4MM KILAY SUEDE; DYED THROUGH</t>
  </si>
  <si>
    <t>LE00055</t>
  </si>
  <si>
    <t>LE00056</t>
  </si>
  <si>
    <t>1.2-1.4MM MASS LEATHER; TEXTURE: AR-175/ AR-83; DYED THROUGH</t>
  </si>
  <si>
    <t>1.2-1.4MM MASS LEATHER; TEXTURE AR77; DYED THROUGH</t>
  </si>
  <si>
    <t>LE00057</t>
  </si>
  <si>
    <t>1.2-1.4MM MASS LEATHER; TEXTURE: AR-20/ AR-169; DYED THROUGHT</t>
  </si>
  <si>
    <t>LE00058</t>
  </si>
  <si>
    <t>1.2-1.4MM BUCK SUEDE; DYE THROUGH</t>
  </si>
  <si>
    <t>LE00059</t>
  </si>
  <si>
    <t>3.5MM XCT-01635 ROUND POLY LACE; 20MM PLASTIC TIP WITH "ARKK" LOGO</t>
  </si>
  <si>
    <t>TR00284</t>
  </si>
  <si>
    <t>10MM WEBBING FWA2011</t>
  </si>
  <si>
    <t>TR00285</t>
  </si>
  <si>
    <t>18MM WEBBING TTB1036</t>
  </si>
  <si>
    <t>TR00286</t>
  </si>
  <si>
    <t>SMT 17-32-353 WOVEN LABEL; SIZE=32MM*20MM</t>
  </si>
  <si>
    <t>TR00287</t>
  </si>
  <si>
    <t>01419</t>
  </si>
  <si>
    <t>BASE=ATLANTIC DEEP 19-4726TPX;TIMBER WOLF 17-1310TPX; LOGO=JET BLACK 19-0303TPX; CENTRE LOGO=TIMBER WOLF 17-1310TPX</t>
  </si>
  <si>
    <t>BASE=MOONBEAM 13-0000 TPX; LOGO=MARSHMALLOW 11-4300 TPX</t>
  </si>
  <si>
    <t>01420</t>
  </si>
  <si>
    <t>BASE=NIGHT SKY 19-3924 TPX; MIDDLE LINE PRINT=SILVER REFLECTIVE</t>
  </si>
  <si>
    <t>01421</t>
  </si>
  <si>
    <t>01422</t>
  </si>
  <si>
    <t>01423</t>
  </si>
  <si>
    <t>01424</t>
  </si>
  <si>
    <t>01425</t>
  </si>
  <si>
    <t>01426</t>
  </si>
  <si>
    <t>01427</t>
  </si>
  <si>
    <t>01428</t>
  </si>
  <si>
    <t>BASE=ORANGE POPSICLE 17-1350TPX; ATLANTIC DEEP 19-4726TPX; LOGO=JET BLACK 19-0303TPX; CENTRE LOGO=ATLANTIC DEEP 19-4726TPX</t>
  </si>
  <si>
    <t>BASE=ROSSIN 19-0509 TPX; LOGO=PAPER WHITE</t>
  </si>
  <si>
    <t>BEECH 19-0618 TPX; METAL TIP=RICH GOLD 16-0836 TPX</t>
  </si>
  <si>
    <t>BLACK; METAL TIP=RICH GOLD 16-0836 TPX</t>
  </si>
  <si>
    <t>01429</t>
  </si>
  <si>
    <t>01430</t>
  </si>
  <si>
    <t>01431</t>
  </si>
  <si>
    <t>01432</t>
  </si>
  <si>
    <t>01433</t>
  </si>
  <si>
    <t>01434</t>
  </si>
  <si>
    <t>01435</t>
  </si>
  <si>
    <t>01436</t>
  </si>
  <si>
    <t>01437</t>
  </si>
  <si>
    <t>LACE+TIP LOGO=MOONBEAM 13-0000 TPX; TIP=VIVID YELLOW 903C</t>
  </si>
  <si>
    <t>LACE+TIP LOGO=PAPER WHITE; TIP=JESTER RED 19-1862 TPX</t>
  </si>
  <si>
    <t>LACE+TIP LOGO=PAPER WHITE; TIP=VIVID YELLOW 903C</t>
  </si>
  <si>
    <t>LACE+TIP=ANEMONE 19-2033 TPX; LOGO=PAPER WHITE</t>
  </si>
  <si>
    <t>LACE+TIP=ATLANTIC DEEP 19-4726 TPX; LOGO=JET BLACK 19-0303 TPX</t>
  </si>
  <si>
    <t>01438</t>
  </si>
  <si>
    <t>01439</t>
  </si>
  <si>
    <t>01440</t>
  </si>
  <si>
    <t>01441</t>
  </si>
  <si>
    <t>LACE+TIP=BEECH 19-0618 TPX; LOGO=ORANGE POPSICLE 17-1350 TPX</t>
  </si>
  <si>
    <t>LACE+TIP=BURNISHED LILAC 15-1905 TPX; LOGO=NIMBUS CLOUD 13-4108 TPX</t>
  </si>
  <si>
    <t>LACE+TIP=BURNISHED LILAC 15-1905 TPX; LOGO=PAPER WHITE</t>
  </si>
  <si>
    <t>LACE+TIP=CANYON CLAY 16-1431 TPX; LOGO=JET BLACK 19-0303 TPX</t>
  </si>
  <si>
    <t>LACE+TIP=CANYON CLAY 16-1431 TPX; LOGO=NIMBUS CLOUD 13-4108 TPX</t>
  </si>
  <si>
    <t>LACE+TIP=JET BLACK 19-0303 TPX; LOGO=ORANGE GLOW 904 C</t>
  </si>
  <si>
    <t>LACE+TIP=JET BLACK 19-0303 TPX; LOGO=TROOPER 18-4510 TPX</t>
  </si>
  <si>
    <t>LACE+TIP=JET BLACK 19-0303TPX; LOGO=QUIET SHADE 18-4006 TPX</t>
  </si>
  <si>
    <t>LACE+TIP=JET BLACK 19-0303 TPX; LOGO=ORANGE POPSICLE 17-1350 TPX</t>
  </si>
  <si>
    <t>LACE+TIP=JET BLACK 19-0303 TPX; LOGO=TIMBER WOLF 17-1310 TPX</t>
  </si>
  <si>
    <t>01442</t>
  </si>
  <si>
    <t>01443</t>
  </si>
  <si>
    <t>01444</t>
  </si>
  <si>
    <t>01445</t>
  </si>
  <si>
    <t>01446</t>
  </si>
  <si>
    <t>01447</t>
  </si>
  <si>
    <t>01448</t>
  </si>
  <si>
    <t>01449</t>
  </si>
  <si>
    <t>01450</t>
  </si>
  <si>
    <t>01451</t>
  </si>
  <si>
    <t>01452</t>
  </si>
  <si>
    <t>01453</t>
  </si>
  <si>
    <t>01454</t>
  </si>
  <si>
    <t>01455</t>
  </si>
  <si>
    <t>LACE+TIP=MARSHMALLOW 11-4300TPX; LOGO=WINETASTING 19-2118TPX</t>
  </si>
  <si>
    <t>LACE+TIP=METALIC SILVER 877C; LOGO=NINE IRON 19-3908 TPX</t>
  </si>
  <si>
    <t>LACE+TIP=MOONBEAM 13-0000 TPX; LOGO=TROOPER 18-4510 TPX</t>
  </si>
  <si>
    <t>LACE+TIP=NIGHT SKY 19-3924 TPX; LOGO=DUBARRY 17-1647 TPX</t>
  </si>
  <si>
    <t>LACE+TIP=TIMBER WOLF 17-1310TPX; LOGO=ANEMONE 19-2033TPX</t>
  </si>
  <si>
    <t>LACE+TIP=PAPER WHITE; LOGO=ZINFANDEL 19-1522 TPX</t>
  </si>
  <si>
    <t>LACE+TIP=NIMBUS CLOUD 13-4108 TPX; LOGO=JESTER RED 19-1862 TPX</t>
  </si>
  <si>
    <t>LACE+TIP=SEAGRASS 16-6008 TPX; LOGO=ORANGE GLOW 904C</t>
  </si>
  <si>
    <t>LACE=TOASTED ALMOND 14-1213 TPX; TIP=ORANGE POPSICLE 17-1350 TPX; LOGO=MARSHMALLOW 11-4300 TPX</t>
  </si>
  <si>
    <t>LACE=INE IRON 19-3908 TPX; TIP=ORANGE POPSICLE 17-1350 TPX; LOGO=MARSHMALLOW 11-4300 TPX</t>
  </si>
  <si>
    <t>LACE=BURNISHED LILAC 15-1905 TPX; TIP=SHARK 18-1703 TPX; LOGO=PAPER WHITE</t>
  </si>
  <si>
    <t>LACE=BEECH 19-0618 TPX; TIP=BEECH 19-0618 TPX; LOGO=PAPER WHITE</t>
  </si>
  <si>
    <t>LACE=DUBARRY 17-1647 TPX; TIP=DUBARRY 17-1647 TPX; LOGO=MOONBEAM 13-0000 TPX</t>
  </si>
  <si>
    <t>LACE+TIP=WINETASTING 19-2118 TPX; LOGO=JET BLACK 19-0303 TPX</t>
  </si>
  <si>
    <t>LACE=ROSSIN 19-0509 TPX; TIP=JESTER RED 19-1862 TPX; LOGO=PAPER WHITE</t>
  </si>
  <si>
    <t>LACE+TIP=TOASTED ALMOND 14-1213 TPX; LOGO=PAPER WHITE</t>
  </si>
  <si>
    <t>LACE=MOONBEAM 13-0000 TPX; TIP=ORANGE POPSICLE 17-1350 TPX; LOGO=PAPER WHITE</t>
  </si>
  <si>
    <t>01456</t>
  </si>
  <si>
    <t>01457</t>
  </si>
  <si>
    <t>01458</t>
  </si>
  <si>
    <t>01459</t>
  </si>
  <si>
    <t>01460</t>
  </si>
  <si>
    <t>LACE=JESTER RED 19-1862TPX/SODALITE BLUE 19-3953TPX/VIVID YELLOW 903C; TIP=JESTER RED 19-1862 TPX; LOGO=PAPER WHITE</t>
  </si>
  <si>
    <t>LACE=PAPER WHITE/DUBARRY 17-1647TPX/JET BLACK 19-0303TPX; TIP=JESTER RED 19-1862TPX; LOGO=PAPER WHITE</t>
  </si>
  <si>
    <t>LACE=ANEMONE 19-2033 TPX/DUBARRY 17-1647TPX/JET BLACK 19-0303TPX; TIP=ANEMONE 19-2033TPX; LOGO=PAPER WHITE</t>
  </si>
  <si>
    <t>TX00180</t>
  </si>
  <si>
    <t xml:space="preserve">SMT18-33-417 LABEL WITH 3D RUBBER PRINTING "A" LOGO; SIZE=30*65MM </t>
  </si>
  <si>
    <t>TR00288</t>
  </si>
  <si>
    <t>7MM P3004007 LACE; 20MM PLASTIC LACE TIP WITH ARKK LOGO</t>
  </si>
  <si>
    <t>TR00289</t>
  </si>
  <si>
    <t>BASE=MARSHMALLOW 11-4300 TPX (MATCHING SUEDE MATERIAL); "A" LOGO=NIMBUS CLOUD 13-4108 TPX</t>
  </si>
  <si>
    <t>BASE=SCALLOP SHELL 12-1010 TPX; "A" LOGO=PEACH PARFAIT 14-1219 TPX</t>
  </si>
  <si>
    <t>BASE=LEMON DROP 12-0736 TPX; "A" LOGO=MELLOW YELLOW 12-0720 TPX</t>
  </si>
  <si>
    <t>01461</t>
  </si>
  <si>
    <t>01462</t>
  </si>
  <si>
    <t>01463</t>
  </si>
  <si>
    <t>BASE=JET BLACK 19-0303 TPX; "A" LOGO=ASPHALT 19-0201 TPX</t>
  </si>
  <si>
    <t>01464</t>
  </si>
  <si>
    <t>BASE=PAPER WHITE; TEXT=JET BLACK 19-0303 TPX</t>
  </si>
  <si>
    <t>01465</t>
  </si>
  <si>
    <t>LACE+TIP=MARSHMALLOW 11-4300 TPX (MATCHING SUEDE MATERIAL); LOGO=JET BLACK 19-0303 TPX</t>
  </si>
  <si>
    <t>01466</t>
  </si>
  <si>
    <t>LACE+TIP=SCALLOP SHELL 12-1010 TPX; LOGO=PAPER WHITE</t>
  </si>
  <si>
    <t>01467</t>
  </si>
  <si>
    <t>LACE+TIP=LEMON DROP 12-0736 TPX; LOGO=PAPER WHITE</t>
  </si>
  <si>
    <t>LACE+TIP=JET BLACK 19-0303 TPX; LOGO=PAPER WHITE</t>
  </si>
  <si>
    <t>01468</t>
  </si>
  <si>
    <t>01469</t>
  </si>
  <si>
    <t>LE00060</t>
  </si>
  <si>
    <t>1.2-1.4MM ACTION LEATHER; EMBOSS: AR-77; DYED THROUGHT</t>
  </si>
  <si>
    <t>BASE=VAPOR BLUE 14-4203TPX; "A" LOGO=PAPER WHITE</t>
  </si>
  <si>
    <t>01470</t>
  </si>
  <si>
    <t>01471</t>
  </si>
  <si>
    <t>01472</t>
  </si>
  <si>
    <t>01473</t>
  </si>
  <si>
    <t>01474</t>
  </si>
  <si>
    <t>01475</t>
  </si>
  <si>
    <t>01476</t>
  </si>
  <si>
    <t>BASE=SCALLOP SHELL 12-1010TPX; "A" LOGO=PAPER WHITE</t>
  </si>
  <si>
    <t>BASE=GOLDEN GLOW 15-1050TPX; "A" LOGO=PAPER WHITE</t>
  </si>
  <si>
    <t>BASE=NIGHT SKY 19-3924TPX; "A" LOGO=PAPER WHITE</t>
  </si>
  <si>
    <t>LACE+TIP=PAPER WHITE; LOGO=SCALLOP SHELL 12-1010TPX</t>
  </si>
  <si>
    <t>LACE+TIP=PAPER WHITE; LOGO=NIGHT SKY 19-3924TPX</t>
  </si>
  <si>
    <t>LACE+TIP=VAPOR BLUE 14-4203TPX; LOGO=PAPER WHITE</t>
  </si>
  <si>
    <t>LACE+TIP=GOLDEN GLOW 15-1050TPX; LOGO=PAPER WHITE</t>
  </si>
  <si>
    <t>01477</t>
  </si>
  <si>
    <t>LE00061</t>
  </si>
  <si>
    <t>1.2-1.4MM ACTION LEATHER; TEXTURE AR -20 /AR-169 ; DYED THROUGH</t>
  </si>
  <si>
    <t>TR00290</t>
  </si>
  <si>
    <t>TR00291</t>
  </si>
  <si>
    <t>.GENMORE ZIPPER CORPORATION</t>
  </si>
  <si>
    <t>01478</t>
  </si>
  <si>
    <t xml:space="preserve">TEXTILE BASE=JET BLACK 19-0303 TPX, ZIPPER TEETH &amp;  SLIDER=JET BLACK 19-0303 TPX </t>
  </si>
  <si>
    <t>01479</t>
  </si>
  <si>
    <t xml:space="preserve">TEXTILE BASE=NIMBUS CLOUD 13-4108 TPX, ZIPPER TEETH &amp;  SLIDER_x000D_=NIMBUS CLOUD 13-4108 TPX </t>
  </si>
  <si>
    <t>NYLON  REVERSE ZIPPER, PULLER PD0006, 5 INCH</t>
  </si>
  <si>
    <t>PLASTIC PIECE=JET BLACK 19-0303 TPX; STRING=JET BLACK 19-0303 TPX</t>
  </si>
  <si>
    <t>01480</t>
  </si>
  <si>
    <t xml:space="preserve">PLASTIC PIECE=JET BLACK 19-0303 TPX; STRING=NIMBUS CLOUD 13-4108 TPX </t>
  </si>
  <si>
    <t>01481</t>
  </si>
  <si>
    <t>GM -17-18 PLASTIC PIECE WITH STRING 3.5CM LENGTH</t>
  </si>
  <si>
    <t>10MM C1060 FLAT EYELET</t>
  </si>
  <si>
    <t>HW00050</t>
  </si>
  <si>
    <t>PU00096</t>
  </si>
  <si>
    <t>TX00181</t>
  </si>
  <si>
    <t>GA-SP-T0101 90% POLYESTER 10% SPANDEX; 54"</t>
  </si>
  <si>
    <t>PU00097</t>
  </si>
  <si>
    <t>TX00182</t>
  </si>
  <si>
    <t>.FULLXIN (VIỆT NAM)</t>
  </si>
  <si>
    <t>92CM x 100CM; KNIT 2 YH</t>
  </si>
  <si>
    <t>TX00183</t>
  </si>
  <si>
    <t>DYX1118; 100% POLYESTER; 44*260G</t>
  </si>
  <si>
    <t>0.6MM x 1.37M; XL TPU-NS R131 SF ; 75 % SOLID + 25% TRANSPARENT</t>
  </si>
  <si>
    <t>1.2-1.4MM ACTION LEATHER; TEXTURE AR -175 /AR-83 ; DYED THROUGH</t>
  </si>
  <si>
    <t>LE00062</t>
  </si>
  <si>
    <t>2.5MM POLYESTER LACE 81TOS0380; 10MM DIPPED RUBBER TIP</t>
  </si>
  <si>
    <t>TR00292</t>
  </si>
  <si>
    <t>BASE=OXBLOOD RED 19-1524TPX; TIP=SATELLITE 16-3800TPX</t>
  </si>
  <si>
    <t>01482</t>
  </si>
  <si>
    <t>BASE=SATELLITE 16-3800TPX; TIP=CAMEO BROWN 16-1516TPX</t>
  </si>
  <si>
    <t>01483</t>
  </si>
  <si>
    <t>BASE=VAPOR BLUE 14-4203TPX; COLOUR 1=INFINITY 17-4015TPX; COLOUR 2=MOONLIGHT BLUE 18-4027TPX</t>
  </si>
  <si>
    <t>BASE=MOCHA BISQUE 18-1140TPX; COLOUR 1=NUTMEG 18-1326TPX; COLOUR 2=BRUNETTE 19-1235TPX</t>
  </si>
  <si>
    <t>01484</t>
  </si>
  <si>
    <t>01485</t>
  </si>
  <si>
    <t>1.2MM BIEN; EMBOSS ER301L; REGULAR NON WOVEN BACKER</t>
  </si>
  <si>
    <t xml:space="preserve">0.8 MM REFLECTIVE PU; 40" </t>
  </si>
  <si>
    <t>PU00098</t>
  </si>
  <si>
    <t>.JT CORPORATION</t>
  </si>
  <si>
    <t>WEBBING=BLACK; LOGO PRINTING=BLACK</t>
  </si>
  <si>
    <t>WEBBING=PAPER WHITE; LOGO PRINTING=PAPER WHITE</t>
  </si>
  <si>
    <t>01486</t>
  </si>
  <si>
    <t>01487</t>
  </si>
  <si>
    <t>15MM 61TG82-2 ELASTIC TAPE</t>
  </si>
  <si>
    <t>JS-1203 AO; SALT WATER RESISTANT; NON RUSTING; LEG LENGTH 4.5MM</t>
  </si>
  <si>
    <t>HW00051</t>
  </si>
  <si>
    <t>01488</t>
  </si>
  <si>
    <t>MATT SILVER JC-27</t>
  </si>
  <si>
    <t>ARKK19Q3 SMU</t>
  </si>
  <si>
    <t>JS-1203 AN; SALT WATER RESISTANT; NON RUSTING; LEG LENGTH 4.5MM</t>
  </si>
  <si>
    <t>HW00052</t>
  </si>
  <si>
    <t>ASH ROSE 17-1514 TPX/PAPER WHITE</t>
  </si>
  <si>
    <t>01489</t>
  </si>
  <si>
    <t>ARKK19Q3 SMS</t>
  </si>
  <si>
    <t>01490</t>
  </si>
  <si>
    <t>LACE=PAPER WHITE, TIP=AUTUMN GLORY 15-1263 TPX, LOGO=PAPER WHITE</t>
  </si>
  <si>
    <t>01491</t>
  </si>
  <si>
    <t>LACE+TIP=POTENT PURPLE 19-2520 TPX; TIP LOGO=AUTUMN GLORY 15-1263 TPX</t>
  </si>
  <si>
    <t>GA SH010 (MATTE LYCRA + 1.5MM SBR + MATTE LYCRA ) WITH MICROPERF; 50% POLYESTER + 10% SPANDEX + 40% SPR; 51x130 INCHES; NON WICKING</t>
  </si>
  <si>
    <t>TX00184</t>
  </si>
  <si>
    <t xml:space="preserve">HS4288 BLIND EYELET 9MM x 5MM x 5MM </t>
  </si>
  <si>
    <t>HW00053</t>
  </si>
  <si>
    <t>TIP=POINSETTIA 17-1654 TPX; LOGO=GLACIER GRAY 14-4102 TPX</t>
  </si>
  <si>
    <t>01492</t>
  </si>
  <si>
    <t>TIP=BELUGA 19-0405 TPX; LOGO=YAM 16-1140 TPX</t>
  </si>
  <si>
    <t>01493</t>
  </si>
  <si>
    <t xml:space="preserve">FRONT=PAPER WHITE; BACK=DAZZLING BLUE 18-3949 TPX </t>
  </si>
  <si>
    <t>01494</t>
  </si>
  <si>
    <t>01495</t>
  </si>
  <si>
    <t>FRONT=POTENT PURPLE 19-2520 TPX; BACK=AUTUMN GLORY 15-1263 TPX</t>
  </si>
  <si>
    <t>PAPER WHITE; BACKER=SD01</t>
  </si>
  <si>
    <t>01496</t>
  </si>
  <si>
    <t>01497</t>
  </si>
  <si>
    <t>SILVER SAGE 17-0510 TPX; BACKER=SD35</t>
  </si>
  <si>
    <t>NIGHT SKY 19-3924 TPX; BACKER=SD 32</t>
  </si>
  <si>
    <t>01498</t>
  </si>
  <si>
    <t>01499</t>
  </si>
  <si>
    <t>LACE+TIP=JET BLACK 19-0303 TPX; TIP LOGO=LIVING CORAL 16-1546 TPX</t>
  </si>
  <si>
    <t>01500</t>
  </si>
  <si>
    <t>LACE=WHITE; TIP=HAUTE RED 19-1758 TPX; TIP LOGO=WHITE</t>
  </si>
  <si>
    <t>01501</t>
  </si>
  <si>
    <t>LACE=WHITE; TIP=POTENT PURPLE 19-2520 TPX; TIP LOGO=WHITE</t>
  </si>
  <si>
    <t xml:space="preserve">3.5MM ROUND NO006; PLASTIC TIP 20MM WITH ARKK LOGO </t>
  </si>
  <si>
    <t>TR00293</t>
  </si>
  <si>
    <t>01502</t>
  </si>
  <si>
    <t>LACE+TIP=JET BLACK 19-0303 TPX; TIP LOGO=ASH 16-3802 TPX</t>
  </si>
  <si>
    <t>01503</t>
  </si>
  <si>
    <t>LACE+TIP=ASH ROSE 17-1514 TPX; TIP LOGO=PAPER WHITE</t>
  </si>
  <si>
    <t>01504</t>
  </si>
  <si>
    <t>01505</t>
  </si>
  <si>
    <t>01506</t>
  </si>
  <si>
    <t>01507</t>
  </si>
  <si>
    <t>01508</t>
  </si>
  <si>
    <t>01509</t>
  </si>
  <si>
    <t>01510</t>
  </si>
  <si>
    <t>01511</t>
  </si>
  <si>
    <t>01512</t>
  </si>
  <si>
    <t xml:space="preserve">LACE=PAPER WHITE; TIP=LINING CORAL 16-1546 TPX; TIP LOGO=PAPER WHITE </t>
  </si>
  <si>
    <t xml:space="preserve">LACE+TIP=PAPER WHITE; TIP LOGO=DAZZLING BLUE 18-3949 TPX </t>
  </si>
  <si>
    <t>LACE=QUIET SHADE 18-4006 TPX; TIP=JET BLACK 19-0303 TPX; TIP LOGO=LIVING CORAL 16-1546 TPX</t>
  </si>
  <si>
    <t>LACE=PAPER WHITE; TIP=WHITE SWAN 12-0000 TPX; TIP LOGO=SKYDIVER 19-4151 TPX</t>
  </si>
  <si>
    <t>LACE+TIP=JET BLACK 19-0303TPX; TIP LOGO=BURNT BRICK 18-1350 TPX</t>
  </si>
  <si>
    <t>LACE+TIP=PAPER WHITE; TIP LOGO=POINSETTIA 17-1654 TPX</t>
  </si>
  <si>
    <t>LACE+TIP=PAPER WHITE; TIP LOGO=SKYDIVER 19-4151 TPX</t>
  </si>
  <si>
    <t>LACE+TIP=SILVER SAGE 17-0510 TPX ; TIP LOGO=PAPER WHITE</t>
  </si>
  <si>
    <t>01513</t>
  </si>
  <si>
    <t>01514</t>
  </si>
  <si>
    <t>01515</t>
  </si>
  <si>
    <t>01516</t>
  </si>
  <si>
    <t>01517</t>
  </si>
  <si>
    <t>01518</t>
  </si>
  <si>
    <t>01519</t>
  </si>
  <si>
    <t>01520</t>
  </si>
  <si>
    <t>01521</t>
  </si>
  <si>
    <t>01522</t>
  </si>
  <si>
    <t>01523</t>
  </si>
  <si>
    <t>LACE+TIP=ETRUSCAN RED 18-1434 TPX; TIP LOGO=PAPER WHITE</t>
  </si>
  <si>
    <t>LACE+TIP=PAPER WHITE; TIP LOGO=PAPER WHITE</t>
  </si>
  <si>
    <t>LACE+TIP=POSEIDON 19-4033 TPX; TIP LOGO=POSEIDON 19-4033 TPX</t>
  </si>
  <si>
    <t xml:space="preserve">LACE+TIP=SHADOW GRAY 16-1509 TPX ; TIP LOGO=POTENT PURPLE 19-2520 TPX </t>
  </si>
  <si>
    <t>LACE=PAPER WHITE; TIP=POTENT PURPLE 19-2520 TPX; TIP LOGO=PAPER WHITE</t>
  </si>
  <si>
    <t>LACE=JET BLACK 19-0303TPX; TIP=LIVING CORAL 16-1546 TPX; TIP LOGO=PAPER WHITE</t>
  </si>
  <si>
    <t xml:space="preserve">LACE+TIP=WHITE ASPARAGUS 12-0104 TPX; TIP LOGO=QUIET SHADE 18-4006 TPX </t>
  </si>
  <si>
    <t>LACE=JET BLACK 19-0303 TPX ; TIP=POTENT PURPLE 19-2520 TPX; TIP LOGO=PAPER WHITE</t>
  </si>
  <si>
    <t>BASE=A1068, LINES=A1068</t>
  </si>
  <si>
    <t>BASE=BLACK; LINES=BLACK</t>
  </si>
  <si>
    <t>BASE=A191; LINES=A190</t>
  </si>
  <si>
    <t xml:space="preserve">BASE=SHADOW GRAY 16-1509 TPX; LINES=CRYSTAL 13-3801 TPX </t>
  </si>
  <si>
    <t>TR00294</t>
  </si>
  <si>
    <t xml:space="preserve">8MM FLAT LACE P3004008; 20MM PLASTIC TIP WITH ARKK LOGO; NON WICKING </t>
  </si>
  <si>
    <t>ANEMONE 19-2033 TPX / FOAM=LIGHT GREY</t>
  </si>
  <si>
    <t>01524</t>
  </si>
  <si>
    <t>01525</t>
  </si>
  <si>
    <t>01526</t>
  </si>
  <si>
    <t>01527</t>
  </si>
  <si>
    <t>01528</t>
  </si>
  <si>
    <t>01529</t>
  </si>
  <si>
    <t>01530</t>
  </si>
  <si>
    <t>01531</t>
  </si>
  <si>
    <t>01532</t>
  </si>
  <si>
    <t>01533</t>
  </si>
  <si>
    <t>01534</t>
  </si>
  <si>
    <t>01535</t>
  </si>
  <si>
    <t>01536</t>
  </si>
  <si>
    <t>01537</t>
  </si>
  <si>
    <t>01538</t>
  </si>
  <si>
    <t>01539</t>
  </si>
  <si>
    <t>01540</t>
  </si>
  <si>
    <t>01541</t>
  </si>
  <si>
    <t>01542</t>
  </si>
  <si>
    <t>01543</t>
  </si>
  <si>
    <t>01544</t>
  </si>
  <si>
    <t>01545</t>
  </si>
  <si>
    <t>01546</t>
  </si>
  <si>
    <t>01547</t>
  </si>
  <si>
    <t>01548</t>
  </si>
  <si>
    <t>01549</t>
  </si>
  <si>
    <t>01550</t>
  </si>
  <si>
    <t>01551</t>
  </si>
  <si>
    <t>01552</t>
  </si>
  <si>
    <t>01553</t>
  </si>
  <si>
    <t>01554</t>
  </si>
  <si>
    <t>01555</t>
  </si>
  <si>
    <t>01556</t>
  </si>
  <si>
    <t>01557</t>
  </si>
  <si>
    <t>01558</t>
  </si>
  <si>
    <t>01559</t>
  </si>
  <si>
    <t>01560</t>
  </si>
  <si>
    <t>01561</t>
  </si>
  <si>
    <t>01562</t>
  </si>
  <si>
    <t>01563</t>
  </si>
  <si>
    <t>01564</t>
  </si>
  <si>
    <t>01565</t>
  </si>
  <si>
    <t>01566</t>
  </si>
  <si>
    <t>01567</t>
  </si>
  <si>
    <t>01568</t>
  </si>
  <si>
    <t>01569</t>
  </si>
  <si>
    <t>01570</t>
  </si>
  <si>
    <t>01571</t>
  </si>
  <si>
    <t>01572</t>
  </si>
  <si>
    <t>01573</t>
  </si>
  <si>
    <t>01574</t>
  </si>
  <si>
    <t>01575</t>
  </si>
  <si>
    <t>01576</t>
  </si>
  <si>
    <t>01577</t>
  </si>
  <si>
    <t>01578</t>
  </si>
  <si>
    <t>01579</t>
  </si>
  <si>
    <t>01580</t>
  </si>
  <si>
    <t>01581</t>
  </si>
  <si>
    <t>01582</t>
  </si>
  <si>
    <t>01583</t>
  </si>
  <si>
    <t>01584</t>
  </si>
  <si>
    <t>01585</t>
  </si>
  <si>
    <t>01586</t>
  </si>
  <si>
    <t>01587</t>
  </si>
  <si>
    <t>01588</t>
  </si>
  <si>
    <t>01589</t>
  </si>
  <si>
    <t>01590</t>
  </si>
  <si>
    <t>01591</t>
  </si>
  <si>
    <t>01592</t>
  </si>
  <si>
    <t>01593</t>
  </si>
  <si>
    <t>01594</t>
  </si>
  <si>
    <t>01595</t>
  </si>
  <si>
    <t>01596</t>
  </si>
  <si>
    <t>01597</t>
  </si>
  <si>
    <t>01598</t>
  </si>
  <si>
    <t>01599</t>
  </si>
  <si>
    <t>01600</t>
  </si>
  <si>
    <t>01601</t>
  </si>
  <si>
    <t>01602</t>
  </si>
  <si>
    <t>01603</t>
  </si>
  <si>
    <t>01604</t>
  </si>
  <si>
    <t>01605</t>
  </si>
  <si>
    <t>01606</t>
  </si>
  <si>
    <t>01607</t>
  </si>
  <si>
    <t>01608</t>
  </si>
  <si>
    <t>01609</t>
  </si>
  <si>
    <t>01610</t>
  </si>
  <si>
    <t>01611</t>
  </si>
  <si>
    <t>01612</t>
  </si>
  <si>
    <t>01613</t>
  </si>
  <si>
    <t>01614</t>
  </si>
  <si>
    <t>01615</t>
  </si>
  <si>
    <t>01616</t>
  </si>
  <si>
    <t>01617</t>
  </si>
  <si>
    <t>01618</t>
  </si>
  <si>
    <t>01619</t>
  </si>
  <si>
    <t>01620</t>
  </si>
  <si>
    <t>01621</t>
  </si>
  <si>
    <t>01622</t>
  </si>
  <si>
    <t>01623</t>
  </si>
  <si>
    <t>01624</t>
  </si>
  <si>
    <t>01625</t>
  </si>
  <si>
    <t>01626</t>
  </si>
  <si>
    <t>01627</t>
  </si>
  <si>
    <t>01628</t>
  </si>
  <si>
    <t>01629</t>
  </si>
  <si>
    <t>01630</t>
  </si>
  <si>
    <t>01631</t>
  </si>
  <si>
    <t>01632</t>
  </si>
  <si>
    <t>01633</t>
  </si>
  <si>
    <t>01634</t>
  </si>
  <si>
    <t>01635</t>
  </si>
  <si>
    <t>01636</t>
  </si>
  <si>
    <t>01637</t>
  </si>
  <si>
    <t>01638</t>
  </si>
  <si>
    <t xml:space="preserve">ANEMONE 19-2033 TPX / SBR=WHITE                              </t>
  </si>
  <si>
    <t xml:space="preserve">ANEMONE 19-2033 TPX / FOAM=LIGHT GREY; TRICOT=WHITE </t>
  </si>
  <si>
    <t>BEECH 19-0618 TPX / FOAM+TRICOT=BLACK</t>
  </si>
  <si>
    <t>BLACK / BLACK</t>
  </si>
  <si>
    <t>BURNISHED LILAC 15-1905 TPX / WHITE</t>
  </si>
  <si>
    <t xml:space="preserve">BURNISHED LILAC 15-1905 TPX / FOAM=LIGHT GREY; TRICOT=WHITE </t>
  </si>
  <si>
    <t>CANYON CLAY 16-1431 TPX  / WHITE</t>
  </si>
  <si>
    <t xml:space="preserve">CANYON CLAY 16-1431 TPX  / FOAM=LIGHT GREY; TRICOT=WHITE </t>
  </si>
  <si>
    <t>GOLDEN GLOW 15-1050 TPX / WHITE</t>
  </si>
  <si>
    <t xml:space="preserve">GOLDEN GLOW 15-1050 TPX / FOAM=LIGHT GREY; TRICOT=WHITE </t>
  </si>
  <si>
    <t xml:space="preserve">JESTER RED 19-1862 TPX / SBR=WHITE                              </t>
  </si>
  <si>
    <t xml:space="preserve">JET BLACK 19-0303 TPX / BLACK </t>
  </si>
  <si>
    <t>JET BLACK 19-0303 TPX / FOAM+TRICOT=BLACK</t>
  </si>
  <si>
    <t xml:space="preserve">LEMON DROP 12-0736 TPX / FOAM=LIGHT GREY; TRICOT=WHITE </t>
  </si>
  <si>
    <t xml:space="preserve">MARSHMALLOW 11-4300 TPX / FOAM=LIGHT GREY; TRICOT=WHITE </t>
  </si>
  <si>
    <t>METALIC SILVER 877C / WHITE</t>
  </si>
  <si>
    <t xml:space="preserve">METALIC SILVER 877C / FOAM=LIGHT GREY; TRICOT=WHITE </t>
  </si>
  <si>
    <t xml:space="preserve">MOONBEAM 13-0000 TPX / FOAM=LIGHT GREY; TRICOT=WHITE </t>
  </si>
  <si>
    <t xml:space="preserve">NIGHT SKY 19-3924 TPX / BLACK </t>
  </si>
  <si>
    <t xml:space="preserve">NIMBUS CLOUD 13-4108 TPX  / FOAM=LIGHT GREY; TRICOT=WHITE </t>
  </si>
  <si>
    <t>NINE IRON 19-3908 TPX / BLACK</t>
  </si>
  <si>
    <t>NINE IRON 19-3908 TPX / FOAM+TRICOT=BLACK</t>
  </si>
  <si>
    <t xml:space="preserve">ORANGE POPSICLE 17-1350 TPX / FOAM=LIGHT GREY; TRICOT=WHITE </t>
  </si>
  <si>
    <t xml:space="preserve">PAPER WHITE  / WHITE  </t>
  </si>
  <si>
    <t xml:space="preserve">PAPER WHITE / FOAM=LIGHT GREY; TRICOT=WHITE </t>
  </si>
  <si>
    <t xml:space="preserve">ROSEWATER 11-1408 TPX / FOAM=LIGHT GREY; TRICOT=WHITE </t>
  </si>
  <si>
    <t>ROSSIN 19-0509 TPX / FOAM+TRICOT=BLACK</t>
  </si>
  <si>
    <t>SCALLOP SHELL 12-1010 TPX / WHITE</t>
  </si>
  <si>
    <t xml:space="preserve">SCALLOP SHELL 12-1010 TPX / FOAM=LIGHT GREY; TRICOT=WHITE </t>
  </si>
  <si>
    <t>SHARK 18-1703 TPX / WHITE</t>
  </si>
  <si>
    <t xml:space="preserve">SEAGRASS 16-6008 TPX / FOAM=LIGHT GREY; TRICOT=WHITE </t>
  </si>
  <si>
    <t xml:space="preserve">SODALITE BLUE 19-3953 TPX / SBR=WHITE                              </t>
  </si>
  <si>
    <t>TIMBER WOLF 17-1310 TPX / WHITE</t>
  </si>
  <si>
    <t xml:space="preserve">TIMBER WOLF 17-1310 TPX / FOAM=LIGHT GREY; TRICOT=WHITE </t>
  </si>
  <si>
    <t>TOASTED ALMOND 14-1213 TPX / WHITE</t>
  </si>
  <si>
    <t xml:space="preserve">TOASTED ALMOND 14-1213 TPX / FOAM=LIGHT GREY; TRICOT=WHITE </t>
  </si>
  <si>
    <t xml:space="preserve">TOASTED ALMOND 14-1213 TPX / FOAM+TRICOT=WHITE </t>
  </si>
  <si>
    <t xml:space="preserve">TURTLEDOVE 12-5202 TPX / FOAM=LIGHT GREY; TRICOT=WHITE </t>
  </si>
  <si>
    <t>VAPOR BLUE 14-4203 TPX / WHITE</t>
  </si>
  <si>
    <t xml:space="preserve">VAPOR BLUE 14-4203 TPX / FOAM=LIGHT GREY; TRICOT=WHITE </t>
  </si>
  <si>
    <t>WHITE / WHITE</t>
  </si>
  <si>
    <t>WINETASTING 19-2118 TPX / BLACK</t>
  </si>
  <si>
    <t xml:space="preserve">WINETASTING 19-2118 TPX / FOAM=LIGHT GREY; TRICOT=WHITE </t>
  </si>
  <si>
    <t>WINETASTING 19-2118 TPX / FOAM+TRICOT=BLACK</t>
  </si>
  <si>
    <t>42CM x 60CM POLY BAG WITH 1 HOLD + WHITE LACE ON TOP 6CM</t>
  </si>
  <si>
    <t>PK00009</t>
  </si>
  <si>
    <t>PU00099</t>
  </si>
  <si>
    <t>0.7 MM BIEN (P000WHR); 54"</t>
  </si>
  <si>
    <t>JET BLACK 19-0303TPX; BACKER=SFDT02</t>
  </si>
  <si>
    <t>GS-547; CUTTING DIE CODE=ARKK-453-1; SFSEVA-001; EVA ON FRONT TOE 2.5MM; EVA ON BACK HEEL MOLD 8.5MM</t>
  </si>
  <si>
    <t>BR00035</t>
  </si>
  <si>
    <t>TEXTILE=BLACK; EVA=BLACK</t>
  </si>
  <si>
    <t>SPM 2020Q1</t>
  </si>
  <si>
    <t>3.0MM 82JL00100  POLYESTER LACE; DIPPED RUBBER TIP=10MM</t>
  </si>
  <si>
    <t>TR00295</t>
  </si>
  <si>
    <t>LACE=NIGHT SKY 19-3924TPX; TIP=NIGHT SKY 19-3924TPX</t>
  </si>
  <si>
    <t>ARKK19Q1 SMS</t>
  </si>
  <si>
    <t>LACE=PEARL BLUSH 12-1207 TPX; TIP=PEARL BLUSH 12-1207 TPX</t>
  </si>
  <si>
    <t>FOREFOOT&amp;REARFOOT=PAPER WHITE; MIDDLE=DAZZLING BLUE 18-3949TPX</t>
  </si>
  <si>
    <t>FOREFOOT&amp;REARFOOT=QUIET SHADE 18-4006TPX; MIDDLE=LIVING CORAL 16-1546TPX</t>
  </si>
  <si>
    <t>FOREFOOT&amp;REARFOOT=POTENT PURPLE 19-2520TPX; MIDDLE=AUTUMN GLORY 15-1263TPX</t>
  </si>
  <si>
    <t>FOREFOOT&amp;REARFOOT=GLACIER GREY 14-4102TPX; MIDDLE=HAUTED RED 19-1758TPX</t>
  </si>
  <si>
    <t>FOREFOOT&amp;REARFOOT=PAPER WHITE; MIDDLE=SKYDIVER 19-4151 TPX</t>
  </si>
  <si>
    <t>FOREFOOT&amp;REARFOOT=PAPER WHITE; MIDDLE=BURNT BRICK 18-1350TPX</t>
  </si>
  <si>
    <t>FOREFOOT&amp;REARFOOT=PAPER WHITE; MIDDLE=POINSETTIA 17-1654TPX</t>
  </si>
  <si>
    <t>FOREFOOT&amp;REARFOOT=GLACIER GREY 14-4102TPX; MIDDLE=SKYDIVER 19-4151TPX</t>
  </si>
  <si>
    <t>FOREFOOT&amp;REARFOOT=BLACK; MIDDLE=POINSETTIA 17-1654TPX</t>
  </si>
  <si>
    <t>FOREFOOT=PAPER WHITE; MIDDLE=BERMUDA 14-5416TPX;REARFOOT=BLACK</t>
  </si>
  <si>
    <t>1085884 CFC-36 DABCR7 E P12 B-E KENSIN N-ANTI P-TOP REVERSE; NO.3 POLYESTER COIL ZIPPER CLOSED END WITH AUTOMATIC LOCK REVERSE SLIDER ; LENGTH=5 INCH</t>
  </si>
  <si>
    <t>HW00054</t>
  </si>
  <si>
    <t>ZIPPER BASE=154; PULLER=154</t>
  </si>
  <si>
    <t>ZIPPER BASE=580; PULLER=580</t>
  </si>
  <si>
    <t>ZIPPER BASE=816; PULLER=816</t>
  </si>
  <si>
    <t>TIP=PRAIRIE SUNSET 13-1021 TPX; LOGO=PAPER WHITE</t>
  </si>
  <si>
    <t>TIP=VIVID YELLOW 903 C TPX; LOGO=JET BLACK 19-0303 TPX</t>
  </si>
  <si>
    <t xml:space="preserve">TIP=GLACIER GRAY 14-4102 TPX; LOGO=PAPER WHITE </t>
  </si>
  <si>
    <t>PU00100</t>
  </si>
  <si>
    <t>0.7MM WL107 GLASSINE P000WKD 54"</t>
  </si>
  <si>
    <t>PU00101</t>
  </si>
  <si>
    <t>0.6MM VS706 (P055WMB) 54"</t>
  </si>
  <si>
    <t>TR00296</t>
  </si>
  <si>
    <t>STRING=NIMBUS CLOUS 13-4108TPX; METAL TIP=PRAIRIE SUNSET 13-1021TPX; TIP LOGO=PAPER WHITE</t>
  </si>
  <si>
    <t>STRING=JET BLACK 19-0303TPX ; METAL TIP=VIVID YELLOW 903C ; TIP LOGO=JET BLACK 19-0303TPX</t>
  </si>
  <si>
    <t>1.5MM DH611 CORD + METALL TIP; LENGTH=52MM</t>
  </si>
  <si>
    <t xml:space="preserve">STRING=LIVING CORAL 16-1546TPX; METAL TIP=GLACIER GRAY 14-4102TPX; TIP LOGO=PAPER WHITE </t>
  </si>
  <si>
    <t xml:space="preserve">4MM XCT-055; 20MM CLEAR TIP </t>
  </si>
  <si>
    <t xml:space="preserve">8MM CT-L 3113; 20MM CLEAR TIP </t>
  </si>
  <si>
    <t>TR00297</t>
  </si>
  <si>
    <t>TR00298</t>
  </si>
  <si>
    <t>1.2-1.4MM CORPO; DYE THROUGH</t>
  </si>
  <si>
    <t>LE00063</t>
  </si>
  <si>
    <t xml:space="preserve">1.2-1.4 MM PRIZE; DYE THROUGH </t>
  </si>
  <si>
    <t>LE00064</t>
  </si>
  <si>
    <t>DX 185 A-2; 100% POLYESTER; ANTI MICROBIAL TREATMENT; 54"</t>
  </si>
  <si>
    <t>TX00185</t>
  </si>
  <si>
    <t>HD 210 D NYLON; 100% POLYESTER; 54"</t>
  </si>
  <si>
    <t>TX00186</t>
  </si>
  <si>
    <t>COLOR=153</t>
  </si>
  <si>
    <t>COLOR=181</t>
  </si>
  <si>
    <t>HAZZYS</t>
  </si>
  <si>
    <t>10MM CS08-C1050 FLAT FLOWER EYELET; SALT  WATER RESISTANT; NON RUSTING</t>
  </si>
  <si>
    <t>8MM CS08-C8050 SALT  WATER RESISTANT; NON RUSTING</t>
  </si>
  <si>
    <t>HW00055</t>
  </si>
  <si>
    <t xml:space="preserve">1.2-1.4 MM COMFORT E; DYE TROUGH </t>
  </si>
  <si>
    <t>LE00065</t>
  </si>
  <si>
    <t xml:space="preserve">1.3-1.5 MM TAROKO; DYE THROUGH </t>
  </si>
  <si>
    <t>LE00066</t>
  </si>
  <si>
    <t xml:space="preserve">14MM  HY-4575 </t>
  </si>
  <si>
    <t xml:space="preserve">12MM HY-4575 </t>
  </si>
  <si>
    <t>TR00299</t>
  </si>
  <si>
    <t>TR00300</t>
  </si>
  <si>
    <t>PU00102</t>
  </si>
  <si>
    <t>1.2MM BIEN (P008 WMR); 54"</t>
  </si>
  <si>
    <t>RED 186C; BACKER=SFDT 02</t>
  </si>
  <si>
    <t>BLUE 294C; BACKER=SFDT 02</t>
  </si>
  <si>
    <t>NIGHT SKY 19-3924 TPX; BACKER=SFDT 02</t>
  </si>
  <si>
    <t>WHITE; BACKER=SFDT 01</t>
  </si>
  <si>
    <t>BKT 2414 MINIC S-W MESH; 100% POLYESTER; 44"</t>
  </si>
  <si>
    <t>TX00187</t>
  </si>
  <si>
    <t xml:space="preserve">35MM VNGS 18-32 </t>
  </si>
  <si>
    <t>TR00301</t>
  </si>
  <si>
    <t>RED 186C</t>
  </si>
  <si>
    <t>15MM CT07-W29</t>
  </si>
  <si>
    <t>TR00302</t>
  </si>
  <si>
    <t>TR00303</t>
  </si>
  <si>
    <t>WEBBING=VIVID PINK 906C; LOGO=BLACK</t>
  </si>
  <si>
    <t>ARKK</t>
  </si>
  <si>
    <t>WEBBING=PAPER WHITE; LOGO=BLACK</t>
  </si>
  <si>
    <t>WEBBING=PEACH PARFAIT 14-1219 TPX; LOGO=BLACK</t>
  </si>
  <si>
    <t>15MM WEBBING + 10MM HOLOGRAM + “ARKK” LOGO</t>
  </si>
  <si>
    <t>ITEM CODE</t>
  </si>
  <si>
    <t>THICKNESS</t>
  </si>
  <si>
    <t>WIDTH</t>
  </si>
  <si>
    <t>HIGH</t>
  </si>
  <si>
    <t>MATERIAL NAME</t>
  </si>
  <si>
    <t>COMPOSITION</t>
  </si>
  <si>
    <t>DIMENSION</t>
  </si>
  <si>
    <t>CATERGORY</t>
  </si>
  <si>
    <t>SUPPLIER</t>
  </si>
  <si>
    <t xml:space="preserve">BRAND </t>
  </si>
  <si>
    <t>SEASON</t>
  </si>
  <si>
    <t>mùa phát triển giày</t>
  </si>
  <si>
    <t>thành phần của liệu, polyester hay nylon….</t>
  </si>
  <si>
    <t>theo list</t>
  </si>
  <si>
    <t>1. Full material description special = thickness (length x with x high); Material name; Composition; dimension</t>
  </si>
  <si>
    <t>DECORATION</t>
  </si>
  <si>
    <t>1. Full material description normal = thickness (length or with or high); Material name; Composition; Decoration; dimension</t>
  </si>
  <si>
    <t>trang trí trên liệu</t>
  </si>
  <si>
    <t>lấy data từ sheet leather, PU, textile, PU, trim, upper, harware, component, soles, packaging</t>
  </si>
  <si>
    <t>COLOR CODE</t>
  </si>
  <si>
    <t>COLOR NAME</t>
  </si>
  <si>
    <t>12-0000TPX</t>
  </si>
  <si>
    <t>UP00021-120000TPX</t>
  </si>
  <si>
    <t>WHITE SWAN</t>
  </si>
  <si>
    <t>100% POLY CANVAS</t>
  </si>
  <si>
    <t>100% POLYESTER</t>
  </si>
  <si>
    <t>90% POLYESTER 10% SPANDEX</t>
  </si>
  <si>
    <t>50% POLYESTER 10% SPANDEX 40%SBR</t>
  </si>
  <si>
    <t>70% POLYESTER 30%EVA</t>
  </si>
  <si>
    <t>90% NYLON 10%SPANDEX</t>
  </si>
  <si>
    <t>90%POLYESTER 10% COTTON</t>
  </si>
  <si>
    <t>NON WICKING</t>
  </si>
  <si>
    <t>BREATHABILITY</t>
  </si>
  <si>
    <t>ANTI MIROBIAL</t>
  </si>
  <si>
    <t>ANTI FRAYING</t>
  </si>
  <si>
    <t>MATTE FINISH</t>
  </si>
  <si>
    <t>SHINY</t>
  </si>
  <si>
    <t>EFFECTIVE</t>
  </si>
  <si>
    <t>BRAND</t>
  </si>
  <si>
    <t>HATCHBACKS</t>
  </si>
  <si>
    <t>SOPHOMORE</t>
  </si>
  <si>
    <t>HORSE PILOT</t>
  </si>
  <si>
    <t>HELLEY HANSEN</t>
  </si>
  <si>
    <t>ZERRO DEGREE</t>
  </si>
  <si>
    <t xml:space="preserve">RESISTANT/NON RUSTING </t>
  </si>
  <si>
    <t>COATING</t>
  </si>
  <si>
    <t>75 % SOLID 25% TRANSPARENT</t>
  </si>
  <si>
    <t>REGULAR NON WOVEN BACKER</t>
  </si>
  <si>
    <t>WATER RESISTANT</t>
  </si>
  <si>
    <t>MATERIAL CODE</t>
  </si>
  <si>
    <t xml:space="preserve">WEBBING </t>
  </si>
  <si>
    <t>67RFN0330</t>
  </si>
  <si>
    <t>ITEM CODE APP</t>
  </si>
  <si>
    <t>thương hiệu giày (FIX)</t>
  </si>
  <si>
    <t>Tên nhà cung cấp theo list (FIX)</t>
  </si>
  <si>
    <t>YRD, INCH, METER</t>
  </si>
  <si>
    <t>UOM</t>
  </si>
  <si>
    <t>1.2~1.4</t>
  </si>
  <si>
    <t>54", 44", 36"</t>
  </si>
  <si>
    <t>FULL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</si>
</sst>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/d;@"/>
  </numFmts>
  <fonts count="1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2"/>
      <name val="Times New Roman"/>
      <family val="1"/>
    </font>
    <font>
      <sz val="10"/>
      <color indexed="8"/>
      <name val="Arial"/>
      <family val="2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b/>
      <sz val="26"/>
      <color theme="0" tint="-0.1499984740745262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theme="4" tint="0.79998168889431442"/>
      </patternFill>
    </fill>
    <fill>
      <patternFill patternType="solid">
        <fgColor theme="3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 style="thin">
        <color indexed="64"/>
      </left>
      <right/>
      <top/>
      <bottom style="thin">
        <color theme="0"/>
      </bottom>
      <diagonal/>
    </border>
  </borders>
  <cellStyleXfs count="6">
    <xf numFmtId="0" fontId="0" fillId="0" borderId="0"/>
    <xf numFmtId="0" fontId="96" fillId="0" borderId="0">
      <alignment vertical="top"/>
    </xf>
    <xf numFmtId="0" fontId="97" fillId="0" borderId="0"/>
    <xf numFmtId="0" fontId="96" fillId="0" borderId="0"/>
    <xf numFmtId="0" fontId="98" fillId="0" borderId="0">
      <alignment vertical="top"/>
    </xf>
    <xf numFmtId="9" fontId="101" fillId="0" borderId="0" applyFont="0" applyFill="0" applyBorder="0" applyAlignment="0" applyProtection="0"/>
  </cellStyleXfs>
  <cellXfs count="781">
    <xf numFmtId="0" fontId="0" fillId="0" borderId="0" xfId="0"/>
    <xf numFmtId="0" fontId="0" fillId="6" borderId="0" xfId="0" applyFill="1" applyAlignment="1">
      <alignment horizontal="left" vertical="center"/>
    </xf>
    <xf numFmtId="0" fontId="93" fillId="0" borderId="1" xfId="0" applyFont="1" applyBorder="1" applyAlignment="1">
      <alignment horizontal="left" vertical="center"/>
    </xf>
    <xf numFmtId="0" fontId="93" fillId="0" borderId="1" xfId="0" applyFont="1" applyBorder="1" applyAlignment="1">
      <alignment horizontal="left"/>
    </xf>
    <xf numFmtId="49" fontId="93" fillId="2" borderId="1" xfId="0" applyNumberFormat="1" applyFont="1" applyFill="1" applyBorder="1" applyAlignment="1" applyProtection="1">
      <alignment vertical="center" wrapText="1"/>
      <protection locked="0"/>
    </xf>
    <xf numFmtId="49" fontId="93" fillId="2" borderId="1" xfId="0" applyNumberFormat="1" applyFont="1" applyFill="1" applyBorder="1" applyAlignment="1" applyProtection="1">
      <alignment horizontal="left" vertical="center" wrapText="1"/>
      <protection locked="0"/>
    </xf>
    <xf numFmtId="0" fontId="93" fillId="2" borderId="1" xfId="0" applyFont="1" applyFill="1" applyBorder="1" applyAlignment="1">
      <alignment horizontal="left" vertical="center"/>
    </xf>
    <xf numFmtId="0" fontId="93" fillId="2" borderId="1" xfId="0" applyFont="1" applyFill="1" applyBorder="1" applyAlignment="1">
      <alignment horizontal="left"/>
    </xf>
    <xf numFmtId="0" fontId="93" fillId="2" borderId="1" xfId="0" applyFont="1" applyFill="1" applyBorder="1" applyAlignment="1">
      <alignment horizontal="left" vertical="center" wrapText="1"/>
    </xf>
    <xf numFmtId="0" fontId="102" fillId="2" borderId="1" xfId="0" applyFont="1" applyFill="1" applyBorder="1" applyAlignment="1">
      <alignment horizontal="left" vertical="center" wrapText="1"/>
    </xf>
    <xf numFmtId="0" fontId="100" fillId="2" borderId="1" xfId="0" applyFont="1" applyFill="1" applyBorder="1" applyAlignment="1">
      <alignment horizontal="left" vertical="center" wrapText="1"/>
    </xf>
    <xf numFmtId="0" fontId="92" fillId="0" borderId="1" xfId="0" applyFont="1" applyBorder="1" applyAlignment="1">
      <alignment horizontal="left"/>
    </xf>
    <xf numFmtId="0" fontId="92" fillId="0" borderId="0" xfId="0" applyFont="1" applyAlignment="1">
      <alignment horizontal="left"/>
    </xf>
    <xf numFmtId="0" fontId="92" fillId="0" borderId="1" xfId="0" applyFont="1" applyBorder="1" applyAlignment="1">
      <alignment horizontal="left" vertical="center"/>
    </xf>
    <xf numFmtId="0" fontId="92" fillId="3" borderId="1" xfId="0" applyFont="1" applyFill="1" applyBorder="1" applyAlignment="1">
      <alignment horizontal="left"/>
    </xf>
    <xf numFmtId="49" fontId="100" fillId="2" borderId="1" xfId="1" applyNumberFormat="1" applyFont="1" applyFill="1" applyBorder="1" applyAlignment="1" applyProtection="1">
      <alignment horizontal="left" vertical="center" wrapText="1"/>
    </xf>
    <xf numFmtId="0" fontId="93" fillId="2" borderId="1" xfId="2" applyFont="1" applyFill="1" applyBorder="1" applyAlignment="1" applyProtection="1">
      <alignment horizontal="left" vertical="center" wrapText="1"/>
      <protection locked="0"/>
    </xf>
    <xf numFmtId="49" fontId="93" fillId="2" borderId="1" xfId="0" applyNumberFormat="1" applyFont="1" applyFill="1" applyBorder="1" applyAlignment="1" applyProtection="1">
      <alignment vertical="center"/>
    </xf>
    <xf numFmtId="0" fontId="93" fillId="0" borderId="1" xfId="0" applyFont="1" applyFill="1" applyBorder="1" applyAlignment="1">
      <alignment horizontal="left" vertical="center" wrapText="1"/>
    </xf>
    <xf numFmtId="0" fontId="102" fillId="2" borderId="1" xfId="0" applyFont="1" applyFill="1" applyBorder="1" applyAlignment="1">
      <alignment horizontal="left" wrapText="1"/>
    </xf>
    <xf numFmtId="0" fontId="102" fillId="0" borderId="1" xfId="0" applyFont="1" applyFill="1" applyBorder="1" applyAlignment="1">
      <alignment horizontal="left" wrapText="1"/>
    </xf>
    <xf numFmtId="0" fontId="93" fillId="2" borderId="1" xfId="0" applyFont="1" applyFill="1" applyBorder="1" applyAlignment="1">
      <alignment horizontal="left" wrapText="1"/>
    </xf>
    <xf numFmtId="49" fontId="93" fillId="0" borderId="1" xfId="0" applyNumberFormat="1" applyFont="1" applyFill="1" applyBorder="1" applyAlignment="1">
      <alignment horizontal="left" wrapText="1"/>
    </xf>
    <xf numFmtId="0" fontId="93" fillId="4" borderId="1" xfId="0" applyFont="1" applyFill="1" applyBorder="1" applyAlignment="1">
      <alignment horizontal="left"/>
    </xf>
    <xf numFmtId="0" fontId="93" fillId="5" borderId="1" xfId="0" applyFont="1" applyFill="1" applyBorder="1" applyAlignment="1">
      <alignment horizontal="left"/>
    </xf>
    <xf numFmtId="49" fontId="93" fillId="2" borderId="1" xfId="0" applyNumberFormat="1" applyFont="1" applyFill="1" applyBorder="1" applyAlignment="1">
      <alignment horizontal="left"/>
    </xf>
    <xf numFmtId="0" fontId="93" fillId="0" borderId="1" xfId="0" applyFont="1" applyFill="1" applyBorder="1" applyAlignment="1">
      <alignment horizontal="left" wrapText="1"/>
    </xf>
    <xf numFmtId="49" fontId="93" fillId="2" borderId="1" xfId="1" applyNumberFormat="1" applyFont="1" applyFill="1" applyBorder="1" applyAlignment="1" applyProtection="1">
      <alignment horizontal="left" vertical="center" wrapText="1"/>
      <protection locked="0"/>
    </xf>
    <xf numFmtId="49" fontId="93" fillId="0" borderId="1" xfId="0" applyNumberFormat="1" applyFont="1" applyFill="1" applyBorder="1" applyAlignment="1" applyProtection="1">
      <alignment vertical="center" wrapText="1"/>
      <protection locked="0"/>
    </xf>
    <xf numFmtId="49" fontId="93" fillId="2" borderId="1" xfId="0" applyNumberFormat="1" applyFont="1" applyFill="1" applyBorder="1" applyAlignment="1" applyProtection="1">
      <alignment vertical="center"/>
      <protection locked="0"/>
    </xf>
    <xf numFmtId="49" fontId="93" fillId="0" borderId="1" xfId="0" applyNumberFormat="1" applyFont="1" applyFill="1" applyBorder="1" applyAlignment="1" applyProtection="1">
      <alignment vertical="center"/>
      <protection locked="0"/>
    </xf>
    <xf numFmtId="0" fontId="103" fillId="0" borderId="0" xfId="0" applyFont="1"/>
    <xf numFmtId="0" fontId="104" fillId="0" borderId="0" xfId="0" applyFont="1"/>
    <xf numFmtId="0" fontId="105" fillId="11" borderId="0" xfId="0" applyFont="1" applyFill="1"/>
    <xf numFmtId="0" fontId="105" fillId="11" borderId="1" xfId="0" applyFont="1" applyFill="1" applyBorder="1" applyAlignment="1">
      <alignment horizontal="center" vertical="center"/>
    </xf>
    <xf numFmtId="0" fontId="91" fillId="0" borderId="1" xfId="0" applyFont="1" applyBorder="1" applyAlignment="1">
      <alignment horizontal="left"/>
    </xf>
    <xf numFmtId="0" fontId="90" fillId="0" borderId="0" xfId="0" applyFont="1"/>
    <xf numFmtId="0" fontId="102" fillId="0" borderId="1" xfId="0" applyFont="1" applyBorder="1"/>
    <xf numFmtId="49" fontId="100" fillId="0" borderId="1" xfId="0" applyNumberFormat="1" applyFont="1" applyFill="1" applyBorder="1" applyAlignment="1" applyProtection="1">
      <alignment horizontal="left" vertical="center" wrapText="1"/>
    </xf>
    <xf numFmtId="49" fontId="93" fillId="0" borderId="2" xfId="0" applyNumberFormat="1" applyFont="1" applyFill="1" applyBorder="1" applyAlignment="1" applyProtection="1">
      <alignment vertical="center" wrapText="1"/>
      <protection locked="0"/>
    </xf>
    <xf numFmtId="0" fontId="93" fillId="2" borderId="2" xfId="0" applyFont="1" applyFill="1" applyBorder="1" applyAlignment="1">
      <alignment horizontal="left" vertical="center" wrapText="1"/>
    </xf>
    <xf numFmtId="49" fontId="93" fillId="0" borderId="8" xfId="0" applyNumberFormat="1" applyFont="1" applyFill="1" applyBorder="1" applyAlignment="1" applyProtection="1">
      <alignment vertical="center"/>
      <protection locked="0"/>
    </xf>
    <xf numFmtId="49" fontId="93" fillId="0" borderId="2" xfId="0" applyNumberFormat="1" applyFont="1" applyFill="1" applyBorder="1" applyAlignment="1" applyProtection="1">
      <alignment vertical="center"/>
      <protection locked="0"/>
    </xf>
    <xf numFmtId="49" fontId="93" fillId="2" borderId="2" xfId="0" applyNumberFormat="1" applyFont="1" applyFill="1" applyBorder="1" applyAlignment="1" applyProtection="1">
      <alignment vertical="center" wrapText="1"/>
      <protection locked="0"/>
    </xf>
    <xf numFmtId="49" fontId="93" fillId="2" borderId="5" xfId="0" applyNumberFormat="1" applyFont="1" applyFill="1" applyBorder="1" applyAlignment="1" applyProtection="1">
      <alignment vertical="center" wrapText="1"/>
    </xf>
    <xf numFmtId="0" fontId="102" fillId="0" borderId="0" xfId="0" applyFont="1"/>
    <xf numFmtId="49" fontId="93" fillId="2" borderId="1" xfId="0" applyNumberFormat="1" applyFont="1" applyFill="1" applyBorder="1" applyAlignment="1" applyProtection="1">
      <alignment vertical="center" wrapText="1"/>
    </xf>
    <xf numFmtId="49" fontId="102" fillId="0" borderId="1" xfId="0" applyNumberFormat="1" applyFont="1" applyFill="1" applyBorder="1" applyAlignment="1" applyProtection="1">
      <alignment horizontal="left" vertical="center" wrapText="1"/>
      <protection locked="0"/>
    </xf>
    <xf numFmtId="0" fontId="89" fillId="0" borderId="0" xfId="0" applyFont="1"/>
    <xf numFmtId="49" fontId="93" fillId="2" borderId="1" xfId="0" applyNumberFormat="1" applyFont="1" applyFill="1" applyBorder="1" applyAlignment="1" applyProtection="1">
      <alignment horizontal="left" vertical="center" wrapText="1" indent="1"/>
      <protection locked="0"/>
    </xf>
    <xf numFmtId="0" fontId="102" fillId="0" borderId="1" xfId="0" applyFont="1" applyFill="1" applyBorder="1" applyAlignment="1">
      <alignment horizontal="left" vertical="center" wrapText="1"/>
    </xf>
    <xf numFmtId="49" fontId="102" fillId="2" borderId="1" xfId="0" applyNumberFormat="1" applyFont="1" applyFill="1" applyBorder="1" applyAlignment="1" applyProtection="1">
      <alignment horizontal="left" vertical="center" wrapText="1"/>
      <protection locked="0"/>
    </xf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1" xfId="0" applyFont="1" applyBorder="1" applyAlignment="1">
      <alignment horizontal="left"/>
    </xf>
    <xf numFmtId="0" fontId="85" fillId="0" borderId="0" xfId="0" applyFont="1"/>
    <xf numFmtId="0" fontId="85" fillId="0" borderId="1" xfId="0" applyFont="1" applyFill="1" applyBorder="1" applyAlignment="1">
      <alignment horizontal="left" vertical="center"/>
    </xf>
    <xf numFmtId="0" fontId="85" fillId="0" borderId="1" xfId="0" applyFont="1" applyFill="1" applyBorder="1" applyAlignment="1">
      <alignment horizontal="left" wrapText="1"/>
    </xf>
    <xf numFmtId="0" fontId="85" fillId="0" borderId="1" xfId="0" applyFont="1" applyFill="1" applyBorder="1" applyAlignment="1">
      <alignment horizontal="left" vertical="center" wrapText="1"/>
    </xf>
    <xf numFmtId="0" fontId="85" fillId="0" borderId="1" xfId="0" applyFont="1" applyFill="1" applyBorder="1" applyAlignment="1">
      <alignment horizontal="left"/>
    </xf>
    <xf numFmtId="0" fontId="85" fillId="0" borderId="1" xfId="4" applyFont="1" applyFill="1" applyBorder="1" applyAlignment="1" applyProtection="1">
      <alignment horizontal="left" vertical="center"/>
    </xf>
    <xf numFmtId="49" fontId="85" fillId="0" borderId="1" xfId="0" applyNumberFormat="1" applyFont="1" applyFill="1" applyBorder="1" applyAlignment="1">
      <alignment horizontal="left"/>
    </xf>
    <xf numFmtId="49" fontId="85" fillId="0" borderId="1" xfId="0" applyNumberFormat="1" applyFont="1" applyFill="1" applyBorder="1" applyAlignment="1">
      <alignment horizontal="left" vertical="center"/>
    </xf>
    <xf numFmtId="49" fontId="85" fillId="0" borderId="1" xfId="0" applyNumberFormat="1" applyFont="1" applyFill="1" applyBorder="1" applyAlignment="1" applyProtection="1">
      <alignment horizontal="left" vertical="center"/>
      <protection locked="0"/>
    </xf>
    <xf numFmtId="0" fontId="85" fillId="0" borderId="0" xfId="0" applyFont="1" applyFill="1"/>
    <xf numFmtId="0" fontId="85" fillId="0" borderId="1" xfId="0" applyFont="1" applyFill="1" applyBorder="1" applyAlignment="1">
      <alignment horizontal="left" vertical="top" wrapText="1"/>
    </xf>
    <xf numFmtId="0" fontId="85" fillId="0" borderId="0" xfId="0" applyFont="1" applyFill="1" applyBorder="1" applyAlignment="1"/>
    <xf numFmtId="0" fontId="85" fillId="2" borderId="1" xfId="0" applyFont="1" applyFill="1" applyBorder="1" applyAlignment="1">
      <alignment horizontal="left"/>
    </xf>
    <xf numFmtId="49" fontId="93" fillId="2" borderId="1" xfId="4" applyNumberFormat="1" applyFont="1" applyFill="1" applyBorder="1" applyAlignment="1" applyProtection="1">
      <alignment horizontal="left" vertical="center"/>
    </xf>
    <xf numFmtId="0" fontId="85" fillId="2" borderId="1" xfId="0" applyFont="1" applyFill="1" applyBorder="1" applyAlignment="1">
      <alignment horizontal="left" vertical="center" wrapText="1"/>
    </xf>
    <xf numFmtId="49" fontId="85" fillId="0" borderId="1" xfId="0" applyNumberFormat="1" applyFont="1" applyFill="1" applyBorder="1" applyAlignment="1" applyProtection="1">
      <alignment horizontal="left" vertical="center" wrapText="1"/>
      <protection locked="0"/>
    </xf>
    <xf numFmtId="0" fontId="85" fillId="0" borderId="1" xfId="0" applyFont="1" applyBorder="1" applyAlignment="1">
      <alignment horizontal="left" vertical="center" wrapText="1"/>
    </xf>
    <xf numFmtId="0" fontId="85" fillId="0" borderId="0" xfId="0" applyFont="1" applyFill="1" applyAlignment="1">
      <alignment wrapText="1"/>
    </xf>
    <xf numFmtId="0" fontId="85" fillId="0" borderId="1" xfId="0" applyFont="1" applyBorder="1" applyAlignment="1">
      <alignment wrapText="1"/>
    </xf>
    <xf numFmtId="0" fontId="85" fillId="0" borderId="0" xfId="0" applyFont="1" applyAlignment="1">
      <alignment wrapText="1"/>
    </xf>
    <xf numFmtId="0" fontId="85" fillId="0" borderId="1" xfId="0" applyFont="1" applyBorder="1" applyAlignment="1"/>
    <xf numFmtId="0" fontId="85" fillId="0" borderId="1" xfId="0" applyFont="1" applyFill="1" applyBorder="1" applyAlignment="1">
      <alignment wrapText="1"/>
    </xf>
    <xf numFmtId="0" fontId="85" fillId="0" borderId="1" xfId="0" applyFont="1" applyBorder="1"/>
    <xf numFmtId="0" fontId="85" fillId="0" borderId="0" xfId="0" applyFont="1" applyAlignment="1"/>
    <xf numFmtId="0" fontId="85" fillId="0" borderId="1" xfId="0" applyFont="1" applyBorder="1" applyAlignment="1">
      <alignment horizontal="left" vertical="center"/>
    </xf>
    <xf numFmtId="49" fontId="85" fillId="2" borderId="1" xfId="0" applyNumberFormat="1" applyFont="1" applyFill="1" applyBorder="1" applyAlignment="1">
      <alignment horizontal="left"/>
    </xf>
    <xf numFmtId="0" fontId="85" fillId="2" borderId="0" xfId="0" applyFont="1" applyFill="1"/>
    <xf numFmtId="0" fontId="85" fillId="2" borderId="1" xfId="0" applyFont="1" applyFill="1" applyBorder="1" applyAlignment="1">
      <alignment horizontal="left" wrapText="1"/>
    </xf>
    <xf numFmtId="0" fontId="85" fillId="4" borderId="1" xfId="0" applyFont="1" applyFill="1" applyBorder="1" applyAlignment="1">
      <alignment horizontal="left"/>
    </xf>
    <xf numFmtId="2" fontId="85" fillId="0" borderId="0" xfId="0" applyNumberFormat="1" applyFont="1" applyFill="1" applyBorder="1" applyAlignment="1" applyProtection="1">
      <alignment horizontal="left" vertical="center"/>
    </xf>
    <xf numFmtId="0" fontId="85" fillId="0" borderId="0" xfId="0" applyFont="1" applyBorder="1"/>
    <xf numFmtId="0" fontId="85" fillId="4" borderId="1" xfId="0" applyFont="1" applyFill="1" applyBorder="1" applyAlignment="1">
      <alignment horizontal="left" wrapText="1"/>
    </xf>
    <xf numFmtId="0" fontId="85" fillId="0" borderId="1" xfId="4" applyNumberFormat="1" applyFont="1" applyFill="1" applyBorder="1" applyAlignment="1" applyProtection="1">
      <alignment horizontal="left" vertical="center" wrapText="1"/>
    </xf>
    <xf numFmtId="0" fontId="85" fillId="2" borderId="1" xfId="0" applyFont="1" applyFill="1" applyBorder="1" applyAlignment="1">
      <alignment horizontal="left" vertical="center"/>
    </xf>
    <xf numFmtId="49" fontId="85" fillId="0" borderId="1" xfId="1" applyNumberFormat="1" applyFont="1" applyFill="1" applyBorder="1" applyAlignment="1" applyProtection="1">
      <alignment horizontal="left" vertical="center" wrapText="1"/>
      <protection locked="0"/>
    </xf>
    <xf numFmtId="2" fontId="85" fillId="0" borderId="1" xfId="0" applyNumberFormat="1" applyFont="1" applyFill="1" applyBorder="1" applyAlignment="1">
      <alignment horizontal="left" vertical="center"/>
    </xf>
    <xf numFmtId="2" fontId="85" fillId="0" borderId="1" xfId="0" applyNumberFormat="1" applyFont="1" applyFill="1" applyBorder="1" applyAlignment="1">
      <alignment horizontal="left" vertical="center" wrapText="1"/>
    </xf>
    <xf numFmtId="0" fontId="85" fillId="0" borderId="1" xfId="0" applyNumberFormat="1" applyFont="1" applyFill="1" applyBorder="1" applyAlignment="1">
      <alignment horizontal="left" vertical="center" wrapText="1"/>
    </xf>
    <xf numFmtId="2" fontId="85" fillId="0" borderId="1" xfId="0" applyNumberFormat="1" applyFont="1" applyFill="1" applyBorder="1" applyAlignment="1" applyProtection="1">
      <alignment horizontal="left" vertical="center"/>
    </xf>
    <xf numFmtId="49" fontId="85" fillId="0" borderId="1" xfId="0" applyNumberFormat="1" applyFont="1" applyFill="1" applyBorder="1" applyAlignment="1" applyProtection="1">
      <alignment horizontal="left" vertical="center" wrapText="1"/>
    </xf>
    <xf numFmtId="0" fontId="85" fillId="2" borderId="1" xfId="0" applyFont="1" applyFill="1" applyBorder="1" applyAlignment="1">
      <alignment wrapText="1"/>
    </xf>
    <xf numFmtId="49" fontId="93" fillId="2" borderId="5" xfId="0" applyNumberFormat="1" applyFont="1" applyFill="1" applyBorder="1" applyAlignment="1" applyProtection="1">
      <alignment vertical="center" wrapText="1"/>
      <protection locked="0"/>
    </xf>
    <xf numFmtId="0" fontId="85" fillId="0" borderId="5" xfId="0" applyFont="1" applyFill="1" applyBorder="1" applyAlignment="1">
      <alignment horizontal="left" vertical="center" wrapText="1"/>
    </xf>
    <xf numFmtId="0" fontId="102" fillId="0" borderId="1" xfId="0" applyFont="1" applyBorder="1" applyAlignment="1">
      <alignment vertical="center" wrapText="1"/>
    </xf>
    <xf numFmtId="0" fontId="93" fillId="0" borderId="0" xfId="0" applyFont="1"/>
    <xf numFmtId="49" fontId="93" fillId="0" borderId="0" xfId="0" applyNumberFormat="1" applyFont="1"/>
    <xf numFmtId="49" fontId="85" fillId="0" borderId="1" xfId="0" applyNumberFormat="1" applyFont="1" applyBorder="1" applyAlignment="1">
      <alignment horizontal="left" vertical="center" wrapText="1"/>
    </xf>
    <xf numFmtId="49" fontId="85" fillId="2" borderId="1" xfId="0" applyNumberFormat="1" applyFont="1" applyFill="1" applyBorder="1" applyAlignment="1">
      <alignment horizontal="left" vertical="center" wrapText="1"/>
    </xf>
    <xf numFmtId="0" fontId="93" fillId="0" borderId="0" xfId="0" applyFont="1" applyAlignment="1">
      <alignment horizontal="left"/>
    </xf>
    <xf numFmtId="49" fontId="93" fillId="0" borderId="0" xfId="0" applyNumberFormat="1" applyFont="1" applyAlignment="1">
      <alignment horizontal="left"/>
    </xf>
    <xf numFmtId="49" fontId="85" fillId="0" borderId="1" xfId="0" applyNumberFormat="1" applyFont="1" applyFill="1" applyBorder="1" applyAlignment="1">
      <alignment horizontal="left" vertical="center" wrapText="1"/>
    </xf>
    <xf numFmtId="49" fontId="93" fillId="0" borderId="0" xfId="0" applyNumberFormat="1" applyFont="1" applyFill="1" applyAlignment="1">
      <alignment horizontal="left"/>
    </xf>
    <xf numFmtId="0" fontId="93" fillId="0" borderId="1" xfId="0" applyFont="1" applyFill="1" applyBorder="1" applyAlignment="1">
      <alignment horizontal="left" vertical="center"/>
    </xf>
    <xf numFmtId="49" fontId="99" fillId="0" borderId="0" xfId="0" applyNumberFormat="1" applyFont="1" applyFill="1" applyAlignment="1">
      <alignment horizontal="left"/>
    </xf>
    <xf numFmtId="0" fontId="85" fillId="0" borderId="1" xfId="2" applyFont="1" applyFill="1" applyBorder="1" applyAlignment="1" applyProtection="1">
      <alignment horizontal="left" vertical="center" wrapText="1"/>
      <protection locked="0"/>
    </xf>
    <xf numFmtId="49" fontId="93" fillId="0" borderId="1" xfId="0" applyNumberFormat="1" applyFont="1" applyBorder="1" applyAlignment="1">
      <alignment horizontal="left" vertical="center" wrapText="1"/>
    </xf>
    <xf numFmtId="49" fontId="93" fillId="0" borderId="0" xfId="0" applyNumberFormat="1" applyFont="1" applyBorder="1" applyAlignment="1">
      <alignment horizontal="left"/>
    </xf>
    <xf numFmtId="2" fontId="85" fillId="2" borderId="1" xfId="0" applyNumberFormat="1" applyFont="1" applyFill="1" applyBorder="1" applyAlignment="1">
      <alignment horizontal="left" vertical="center" wrapText="1"/>
    </xf>
    <xf numFmtId="0" fontId="93" fillId="2" borderId="0" xfId="0" applyFont="1" applyFill="1" applyAlignment="1">
      <alignment horizontal="left"/>
    </xf>
    <xf numFmtId="0" fontId="85" fillId="0" borderId="1" xfId="0" applyNumberFormat="1" applyFont="1" applyFill="1" applyBorder="1" applyAlignment="1" applyProtection="1">
      <alignment horizontal="left" vertical="center" wrapText="1"/>
      <protection locked="0"/>
    </xf>
    <xf numFmtId="0" fontId="85" fillId="7" borderId="1" xfId="0" applyFont="1" applyFill="1" applyBorder="1" applyAlignment="1">
      <alignment horizontal="left" vertical="center" wrapText="1"/>
    </xf>
    <xf numFmtId="0" fontId="85" fillId="2" borderId="1" xfId="2" applyFont="1" applyFill="1" applyBorder="1" applyAlignment="1" applyProtection="1">
      <alignment horizontal="left" vertical="center" wrapText="1"/>
      <protection locked="0"/>
    </xf>
    <xf numFmtId="49" fontId="85" fillId="2" borderId="1" xfId="0" applyNumberFormat="1" applyFont="1" applyFill="1" applyBorder="1" applyAlignment="1" applyProtection="1">
      <alignment horizontal="left" vertical="center" wrapText="1"/>
    </xf>
    <xf numFmtId="0" fontId="102" fillId="10" borderId="1" xfId="4" applyFont="1" applyFill="1" applyBorder="1" applyAlignment="1" applyProtection="1">
      <alignment horizontal="left" vertical="center" wrapText="1"/>
    </xf>
    <xf numFmtId="0" fontId="102" fillId="10" borderId="1" xfId="0" applyFont="1" applyFill="1" applyBorder="1" applyAlignment="1">
      <alignment horizontal="left" vertical="center" wrapText="1"/>
    </xf>
    <xf numFmtId="0" fontId="85" fillId="2" borderId="1" xfId="4" applyNumberFormat="1" applyFont="1" applyFill="1" applyBorder="1" applyAlignment="1" applyProtection="1">
      <alignment horizontal="left" vertical="center" wrapText="1"/>
    </xf>
    <xf numFmtId="0" fontId="85" fillId="2" borderId="1" xfId="2" applyNumberFormat="1" applyFont="1" applyFill="1" applyBorder="1" applyAlignment="1">
      <alignment horizontal="left" vertical="center" wrapText="1"/>
    </xf>
    <xf numFmtId="0" fontId="93" fillId="0" borderId="1" xfId="0" applyFont="1" applyBorder="1" applyAlignment="1">
      <alignment horizontal="left" vertical="center" wrapText="1"/>
    </xf>
    <xf numFmtId="0" fontId="85" fillId="8" borderId="1" xfId="0" applyFont="1" applyFill="1" applyBorder="1" applyAlignment="1">
      <alignment horizontal="left" vertical="center" wrapText="1"/>
    </xf>
    <xf numFmtId="49" fontId="99" fillId="0" borderId="0" xfId="0" applyNumberFormat="1" applyFont="1" applyAlignment="1">
      <alignment horizontal="left"/>
    </xf>
    <xf numFmtId="0" fontId="85" fillId="2" borderId="1" xfId="0" applyNumberFormat="1" applyFont="1" applyFill="1" applyBorder="1" applyAlignment="1">
      <alignment horizontal="left" vertical="center" wrapText="1"/>
    </xf>
    <xf numFmtId="164" fontId="85" fillId="0" borderId="1" xfId="0" applyNumberFormat="1" applyFont="1" applyFill="1" applyBorder="1" applyAlignment="1">
      <alignment horizontal="left" vertical="center" wrapText="1"/>
    </xf>
    <xf numFmtId="0" fontId="85" fillId="6" borderId="1" xfId="0" applyFont="1" applyFill="1" applyBorder="1" applyAlignment="1">
      <alignment horizontal="left" vertical="center" wrapText="1"/>
    </xf>
    <xf numFmtId="49" fontId="102" fillId="10" borderId="1" xfId="0" applyNumberFormat="1" applyFont="1" applyFill="1" applyBorder="1" applyAlignment="1" applyProtection="1">
      <alignment horizontal="left" vertical="center" wrapText="1"/>
      <protection locked="0"/>
    </xf>
    <xf numFmtId="0" fontId="93" fillId="10" borderId="1" xfId="4" applyFont="1" applyFill="1" applyBorder="1" applyAlignment="1" applyProtection="1">
      <alignment horizontal="left" vertical="center" wrapText="1"/>
    </xf>
    <xf numFmtId="49" fontId="93" fillId="0" borderId="1" xfId="0" applyNumberFormat="1" applyFont="1" applyFill="1" applyBorder="1" applyAlignment="1">
      <alignment horizontal="left" vertical="center" wrapText="1"/>
    </xf>
    <xf numFmtId="49" fontId="93" fillId="0" borderId="1" xfId="0" quotePrefix="1" applyNumberFormat="1" applyFont="1" applyBorder="1" applyAlignment="1">
      <alignment horizontal="left" vertical="center" wrapText="1"/>
    </xf>
    <xf numFmtId="49" fontId="93" fillId="2" borderId="1" xfId="0" applyNumberFormat="1" applyFont="1" applyFill="1" applyBorder="1" applyAlignment="1" applyProtection="1">
      <alignment horizontal="left" vertical="center" wrapText="1"/>
    </xf>
    <xf numFmtId="0" fontId="102" fillId="2" borderId="4" xfId="0" applyFont="1" applyFill="1" applyBorder="1" applyAlignment="1">
      <alignment horizontal="left" vertical="center" wrapText="1"/>
    </xf>
    <xf numFmtId="0" fontId="85" fillId="0" borderId="1" xfId="0" applyFont="1" applyBorder="1" applyAlignment="1">
      <alignment horizontal="left" wrapText="1"/>
    </xf>
    <xf numFmtId="49" fontId="93" fillId="0" borderId="1" xfId="0" applyNumberFormat="1" applyFont="1" applyBorder="1" applyAlignment="1">
      <alignment horizontal="left"/>
    </xf>
    <xf numFmtId="49" fontId="93" fillId="2" borderId="5" xfId="0" applyNumberFormat="1" applyFont="1" applyFill="1" applyBorder="1" applyAlignment="1" applyProtection="1">
      <alignment horizontal="left" vertical="center" wrapText="1"/>
    </xf>
    <xf numFmtId="49" fontId="93" fillId="2" borderId="5" xfId="0" applyNumberFormat="1" applyFont="1" applyFill="1" applyBorder="1" applyAlignment="1" applyProtection="1">
      <alignment horizontal="left" wrapText="1"/>
    </xf>
    <xf numFmtId="49" fontId="93" fillId="0" borderId="1" xfId="0" applyNumberFormat="1" applyFont="1" applyFill="1" applyBorder="1" applyAlignment="1" applyProtection="1">
      <alignment horizontal="left" vertical="center" wrapText="1"/>
    </xf>
    <xf numFmtId="2" fontId="93" fillId="0" borderId="0" xfId="0" applyNumberFormat="1" applyFont="1" applyAlignment="1">
      <alignment horizontal="left"/>
    </xf>
    <xf numFmtId="49" fontId="93" fillId="0" borderId="1" xfId="0" quotePrefix="1" applyNumberFormat="1" applyFont="1" applyBorder="1" applyAlignment="1">
      <alignment horizontal="left"/>
    </xf>
    <xf numFmtId="0" fontId="85" fillId="0" borderId="0" xfId="0" applyFont="1" applyAlignment="1">
      <alignment horizontal="left" wrapText="1"/>
    </xf>
    <xf numFmtId="49" fontId="93" fillId="2" borderId="1" xfId="0" applyNumberFormat="1" applyFont="1" applyFill="1" applyBorder="1" applyAlignment="1" applyProtection="1">
      <alignment horizontal="left" vertical="center"/>
    </xf>
    <xf numFmtId="49" fontId="93" fillId="2" borderId="0" xfId="0" applyNumberFormat="1" applyFont="1" applyFill="1" applyBorder="1" applyAlignment="1" applyProtection="1">
      <alignment horizontal="left" vertical="center" wrapText="1"/>
    </xf>
    <xf numFmtId="9" fontId="93" fillId="2" borderId="6" xfId="5" applyFont="1" applyFill="1" applyBorder="1" applyAlignment="1" applyProtection="1">
      <alignment horizontal="left" vertical="center" wrapText="1"/>
      <protection locked="0"/>
    </xf>
    <xf numFmtId="0" fontId="93" fillId="0" borderId="1" xfId="2" applyFont="1" applyFill="1" applyBorder="1" applyAlignment="1" applyProtection="1">
      <alignment horizontal="left" vertical="center" wrapText="1"/>
      <protection locked="0"/>
    </xf>
    <xf numFmtId="0" fontId="85" fillId="0" borderId="0" xfId="0" applyFont="1" applyAlignment="1">
      <alignment horizontal="left"/>
    </xf>
    <xf numFmtId="0" fontId="93" fillId="2" borderId="5" xfId="0" applyFont="1" applyFill="1" applyBorder="1" applyAlignment="1">
      <alignment horizontal="left" vertical="center" wrapText="1"/>
    </xf>
    <xf numFmtId="0" fontId="85" fillId="2" borderId="5" xfId="0" applyFont="1" applyFill="1" applyBorder="1" applyAlignment="1">
      <alignment horizontal="left" wrapText="1"/>
    </xf>
    <xf numFmtId="0" fontId="85" fillId="0" borderId="5" xfId="0" applyFont="1" applyBorder="1"/>
    <xf numFmtId="43" fontId="85" fillId="0" borderId="0" xfId="0" applyNumberFormat="1" applyFont="1"/>
    <xf numFmtId="0" fontId="99" fillId="0" borderId="0" xfId="0" applyFont="1"/>
    <xf numFmtId="0" fontId="85" fillId="5" borderId="1" xfId="0" applyFont="1" applyFill="1" applyBorder="1" applyAlignment="1">
      <alignment horizontal="left"/>
    </xf>
    <xf numFmtId="0" fontId="85" fillId="2" borderId="1" xfId="0" applyNumberFormat="1" applyFont="1" applyFill="1" applyBorder="1" applyAlignment="1" applyProtection="1">
      <alignment horizontal="left"/>
    </xf>
    <xf numFmtId="0" fontId="85" fillId="0" borderId="4" xfId="0" applyFont="1" applyFill="1" applyBorder="1" applyAlignment="1">
      <alignment horizontal="left"/>
    </xf>
    <xf numFmtId="0" fontId="85" fillId="0" borderId="1" xfId="0" applyFont="1" applyBorder="1" applyAlignment="1">
      <alignment vertical="center"/>
    </xf>
    <xf numFmtId="0" fontId="85" fillId="0" borderId="1" xfId="0" applyFont="1" applyBorder="1" applyAlignment="1">
      <alignment vertical="center" wrapText="1"/>
    </xf>
    <xf numFmtId="0" fontId="85" fillId="2" borderId="1" xfId="0" applyFont="1" applyFill="1" applyBorder="1" applyAlignment="1"/>
    <xf numFmtId="0" fontId="85" fillId="4" borderId="1" xfId="0" applyFont="1" applyFill="1" applyBorder="1" applyAlignment="1">
      <alignment wrapText="1"/>
    </xf>
    <xf numFmtId="49" fontId="85" fillId="2" borderId="1" xfId="0" applyNumberFormat="1" applyFont="1" applyFill="1" applyBorder="1" applyAlignment="1"/>
    <xf numFmtId="49" fontId="85" fillId="0" borderId="1" xfId="0" applyNumberFormat="1" applyFont="1" applyBorder="1" applyAlignment="1" applyProtection="1">
      <alignment vertical="center" wrapText="1"/>
      <protection locked="0"/>
    </xf>
    <xf numFmtId="2" fontId="85" fillId="0" borderId="1" xfId="0" applyNumberFormat="1" applyFont="1" applyBorder="1" applyAlignment="1">
      <alignment vertical="center"/>
    </xf>
    <xf numFmtId="0" fontId="85" fillId="9" borderId="1" xfId="0" applyFont="1" applyFill="1" applyBorder="1" applyAlignment="1">
      <alignment vertical="center"/>
    </xf>
    <xf numFmtId="0" fontId="85" fillId="0" borderId="1" xfId="0" applyFont="1" applyFill="1" applyBorder="1" applyAlignment="1"/>
    <xf numFmtId="0" fontId="85" fillId="2" borderId="1" xfId="0" applyFont="1" applyFill="1" applyBorder="1" applyAlignment="1">
      <alignment vertical="center" wrapText="1"/>
    </xf>
    <xf numFmtId="49" fontId="93" fillId="2" borderId="7" xfId="0" applyNumberFormat="1" applyFont="1" applyFill="1" applyBorder="1" applyAlignment="1" applyProtection="1">
      <alignment vertical="center" wrapText="1"/>
      <protection locked="0"/>
    </xf>
    <xf numFmtId="49" fontId="85" fillId="4" borderId="1" xfId="0" applyNumberFormat="1" applyFont="1" applyFill="1" applyBorder="1" applyAlignment="1">
      <alignment horizontal="left"/>
    </xf>
    <xf numFmtId="0" fontId="85" fillId="2" borderId="0" xfId="0" applyFont="1" applyFill="1" applyAlignment="1"/>
    <xf numFmtId="49" fontId="85" fillId="2" borderId="1" xfId="0" applyNumberFormat="1" applyFont="1" applyFill="1" applyBorder="1" applyAlignment="1" applyProtection="1">
      <alignment horizontal="left" wrapText="1"/>
      <protection locked="0"/>
    </xf>
    <xf numFmtId="49" fontId="85" fillId="5" borderId="1" xfId="0" applyNumberFormat="1" applyFont="1" applyFill="1" applyBorder="1" applyAlignment="1">
      <alignment horizontal="left"/>
    </xf>
    <xf numFmtId="0" fontId="85" fillId="6" borderId="1" xfId="0" applyFont="1" applyFill="1" applyBorder="1" applyAlignment="1">
      <alignment horizontal="left"/>
    </xf>
    <xf numFmtId="0" fontId="85" fillId="0" borderId="0" xfId="0" applyFont="1" applyBorder="1" applyAlignment="1"/>
    <xf numFmtId="0" fontId="85" fillId="2" borderId="0" xfId="0" applyFont="1" applyFill="1" applyBorder="1" applyAlignment="1"/>
    <xf numFmtId="0" fontId="85" fillId="0" borderId="1" xfId="4" applyNumberFormat="1" applyFont="1" applyFill="1" applyBorder="1" applyAlignment="1" applyProtection="1">
      <alignment horizontal="left" wrapText="1"/>
    </xf>
    <xf numFmtId="49" fontId="85" fillId="2" borderId="1" xfId="1" applyNumberFormat="1" applyFont="1" applyFill="1" applyBorder="1" applyAlignment="1" applyProtection="1">
      <alignment horizontal="left" shrinkToFit="1"/>
      <protection locked="0"/>
    </xf>
    <xf numFmtId="49" fontId="85" fillId="2" borderId="1" xfId="1" applyNumberFormat="1" applyFont="1" applyFill="1" applyBorder="1" applyAlignment="1" applyProtection="1">
      <alignment horizontal="left" wrapText="1"/>
      <protection locked="0"/>
    </xf>
    <xf numFmtId="49" fontId="85" fillId="2" borderId="1" xfId="1" applyNumberFormat="1" applyFont="1" applyFill="1" applyBorder="1" applyAlignment="1" applyProtection="1">
      <alignment horizontal="left" wrapText="1"/>
    </xf>
    <xf numFmtId="0" fontId="85" fillId="2" borderId="1" xfId="0" applyNumberFormat="1" applyFont="1" applyFill="1" applyBorder="1" applyAlignment="1">
      <alignment horizontal="left" wrapText="1"/>
    </xf>
    <xf numFmtId="49" fontId="85" fillId="0" borderId="3" xfId="0" applyNumberFormat="1" applyFont="1" applyFill="1" applyBorder="1" applyAlignment="1">
      <alignment horizontal="left" wrapText="1"/>
    </xf>
    <xf numFmtId="49" fontId="85" fillId="2" borderId="1" xfId="0" applyNumberFormat="1" applyFont="1" applyFill="1" applyBorder="1" applyAlignment="1">
      <alignment horizontal="left" wrapText="1"/>
    </xf>
    <xf numFmtId="0" fontId="85" fillId="2" borderId="1" xfId="0" applyFont="1" applyFill="1" applyBorder="1" applyAlignment="1" applyProtection="1">
      <alignment horizontal="left" wrapText="1"/>
      <protection locked="0"/>
    </xf>
    <xf numFmtId="49" fontId="85" fillId="0" borderId="1" xfId="0" applyNumberFormat="1" applyFont="1" applyFill="1" applyBorder="1" applyAlignment="1" applyProtection="1">
      <alignment horizontal="left" wrapText="1"/>
      <protection locked="0"/>
    </xf>
    <xf numFmtId="49" fontId="85" fillId="2" borderId="1" xfId="0" applyNumberFormat="1" applyFont="1" applyFill="1" applyBorder="1" applyAlignment="1" applyProtection="1">
      <alignment horizontal="left"/>
      <protection locked="0"/>
    </xf>
    <xf numFmtId="0" fontId="85" fillId="0" borderId="1" xfId="0" applyNumberFormat="1" applyFont="1" applyFill="1" applyBorder="1" applyAlignment="1">
      <alignment horizontal="left" wrapText="1"/>
    </xf>
    <xf numFmtId="49" fontId="85" fillId="0" borderId="1" xfId="4" applyNumberFormat="1" applyFont="1" applyFill="1" applyBorder="1" applyAlignment="1" applyProtection="1">
      <alignment horizontal="left" wrapText="1"/>
    </xf>
    <xf numFmtId="0" fontId="85" fillId="0" borderId="1" xfId="0" applyFont="1" applyFill="1" applyBorder="1" applyAlignment="1">
      <alignment vertical="center" wrapText="1"/>
    </xf>
    <xf numFmtId="0" fontId="102" fillId="2" borderId="2" xfId="0" applyFont="1" applyFill="1" applyBorder="1" applyAlignment="1">
      <alignment vertical="center" wrapText="1"/>
    </xf>
    <xf numFmtId="49" fontId="93" fillId="12" borderId="1" xfId="0" applyNumberFormat="1" applyFont="1" applyFill="1" applyBorder="1" applyAlignment="1">
      <alignment horizontal="left" vertical="center" wrapText="1"/>
    </xf>
    <xf numFmtId="0" fontId="84" fillId="0" borderId="1" xfId="0" applyFont="1" applyFill="1" applyBorder="1" applyAlignment="1">
      <alignment horizontal="left"/>
    </xf>
    <xf numFmtId="0" fontId="84" fillId="0" borderId="1" xfId="0" applyFont="1" applyFill="1" applyBorder="1" applyAlignment="1">
      <alignment horizontal="left" vertical="center"/>
    </xf>
    <xf numFmtId="49" fontId="84" fillId="2" borderId="1" xfId="0" applyNumberFormat="1" applyFont="1" applyFill="1" applyBorder="1" applyAlignment="1" applyProtection="1">
      <alignment horizontal="left" vertical="center" wrapText="1"/>
      <protection locked="0"/>
    </xf>
    <xf numFmtId="0" fontId="84" fillId="0" borderId="1" xfId="0" applyFont="1" applyBorder="1"/>
    <xf numFmtId="0" fontId="84" fillId="0" borderId="1" xfId="4" applyFont="1" applyFill="1" applyBorder="1" applyAlignment="1" applyProtection="1">
      <alignment horizontal="left" vertical="center"/>
    </xf>
    <xf numFmtId="0" fontId="84" fillId="0" borderId="1" xfId="0" applyFont="1" applyFill="1" applyBorder="1" applyAlignment="1">
      <alignment horizontal="left" vertical="center" wrapText="1"/>
    </xf>
    <xf numFmtId="2" fontId="84" fillId="0" borderId="1" xfId="0" applyNumberFormat="1" applyFont="1" applyFill="1" applyBorder="1" applyAlignment="1">
      <alignment horizontal="left" vertical="center"/>
    </xf>
    <xf numFmtId="0" fontId="84" fillId="2" borderId="1" xfId="0" applyFont="1" applyFill="1" applyBorder="1" applyAlignment="1">
      <alignment horizontal="left"/>
    </xf>
    <xf numFmtId="0" fontId="84" fillId="0" borderId="1" xfId="0" applyFont="1" applyBorder="1" applyAlignment="1">
      <alignment horizontal="left" vertical="center" wrapText="1"/>
    </xf>
    <xf numFmtId="0" fontId="84" fillId="0" borderId="1" xfId="0" applyFont="1" applyBorder="1" applyAlignment="1">
      <alignment horizontal="left"/>
    </xf>
    <xf numFmtId="49" fontId="84" fillId="5" borderId="1" xfId="0" applyNumberFormat="1" applyFont="1" applyFill="1" applyBorder="1" applyAlignment="1">
      <alignment horizontal="left"/>
    </xf>
    <xf numFmtId="0" fontId="84" fillId="0" borderId="1" xfId="0" applyFont="1" applyBorder="1" applyAlignment="1">
      <alignment horizontal="left" vertical="center"/>
    </xf>
    <xf numFmtId="0" fontId="84" fillId="0" borderId="0" xfId="0" applyFont="1"/>
    <xf numFmtId="0" fontId="84" fillId="0" borderId="1" xfId="0" applyFont="1" applyBorder="1" applyAlignment="1">
      <alignment horizontal="left" wrapText="1"/>
    </xf>
    <xf numFmtId="49" fontId="84" fillId="4" borderId="1" xfId="0" applyNumberFormat="1" applyFont="1" applyFill="1" applyBorder="1" applyAlignment="1">
      <alignment horizontal="left"/>
    </xf>
    <xf numFmtId="0" fontId="84" fillId="9" borderId="1" xfId="0" applyFont="1" applyFill="1" applyBorder="1" applyAlignment="1">
      <alignment horizontal="left" vertical="center"/>
    </xf>
    <xf numFmtId="0" fontId="84" fillId="0" borderId="1" xfId="0" applyFont="1" applyFill="1" applyBorder="1"/>
    <xf numFmtId="0" fontId="84" fillId="0" borderId="1" xfId="0" applyFont="1" applyBorder="1" applyAlignment="1"/>
    <xf numFmtId="0" fontId="84" fillId="2" borderId="1" xfId="0" applyFont="1" applyFill="1" applyBorder="1" applyAlignment="1">
      <alignment horizontal="left" wrapText="1"/>
    </xf>
    <xf numFmtId="49" fontId="84" fillId="2" borderId="1" xfId="0" applyNumberFormat="1" applyFont="1" applyFill="1" applyBorder="1" applyAlignment="1">
      <alignment horizontal="left" wrapText="1"/>
    </xf>
    <xf numFmtId="49" fontId="84" fillId="0" borderId="1" xfId="0" applyNumberFormat="1" applyFont="1" applyFill="1" applyBorder="1" applyAlignment="1">
      <alignment horizontal="left" vertical="center" wrapText="1"/>
    </xf>
    <xf numFmtId="0" fontId="84" fillId="2" borderId="1" xfId="0" applyFont="1" applyFill="1" applyBorder="1" applyAlignment="1">
      <alignment horizontal="left" vertical="center" wrapText="1"/>
    </xf>
    <xf numFmtId="49" fontId="84" fillId="2" borderId="1" xfId="0" applyNumberFormat="1" applyFont="1" applyFill="1" applyBorder="1" applyAlignment="1">
      <alignment horizontal="left" vertical="center" wrapText="1"/>
    </xf>
    <xf numFmtId="0" fontId="84" fillId="7" borderId="1" xfId="0" applyFont="1" applyFill="1" applyBorder="1" applyAlignment="1">
      <alignment horizontal="left" vertical="center" wrapText="1"/>
    </xf>
    <xf numFmtId="0" fontId="84" fillId="2" borderId="5" xfId="0" applyFont="1" applyFill="1" applyBorder="1" applyAlignment="1">
      <alignment horizontal="left" vertical="center" wrapText="1"/>
    </xf>
    <xf numFmtId="0" fontId="84" fillId="0" borderId="5" xfId="0" applyFont="1" applyFill="1" applyBorder="1" applyAlignment="1">
      <alignment horizontal="left" vertical="center" wrapText="1"/>
    </xf>
    <xf numFmtId="0" fontId="83" fillId="0" borderId="1" xfId="0" applyFont="1" applyBorder="1" applyAlignment="1"/>
    <xf numFmtId="0" fontId="83" fillId="0" borderId="1" xfId="0" applyFont="1" applyBorder="1"/>
    <xf numFmtId="0" fontId="83" fillId="0" borderId="1" xfId="0" applyFont="1" applyBorder="1" applyAlignment="1">
      <alignment horizontal="left"/>
    </xf>
    <xf numFmtId="0" fontId="82" fillId="0" borderId="1" xfId="0" applyFont="1" applyBorder="1"/>
    <xf numFmtId="0" fontId="82" fillId="0" borderId="1" xfId="0" applyFont="1" applyBorder="1" applyAlignment="1"/>
    <xf numFmtId="0" fontId="82" fillId="0" borderId="1" xfId="0" applyFont="1" applyBorder="1" applyAlignment="1">
      <alignment horizontal="left"/>
    </xf>
    <xf numFmtId="0" fontId="82" fillId="0" borderId="1" xfId="0" applyFont="1" applyFill="1" applyBorder="1" applyAlignment="1">
      <alignment horizontal="left"/>
    </xf>
    <xf numFmtId="0" fontId="82" fillId="0" borderId="1" xfId="0" applyFont="1" applyFill="1" applyBorder="1" applyAlignment="1">
      <alignment horizontal="left" vertical="center"/>
    </xf>
    <xf numFmtId="49" fontId="81" fillId="2" borderId="1" xfId="0" applyNumberFormat="1" applyFont="1" applyFill="1" applyBorder="1" applyAlignment="1">
      <alignment horizontal="left" vertical="center" wrapText="1"/>
    </xf>
    <xf numFmtId="0" fontId="81" fillId="0" borderId="1" xfId="0" applyFont="1" applyFill="1" applyBorder="1" applyAlignment="1">
      <alignment horizontal="left" vertical="center" wrapText="1"/>
    </xf>
    <xf numFmtId="0" fontId="81" fillId="0" borderId="1" xfId="0" applyFont="1" applyFill="1" applyBorder="1" applyAlignment="1">
      <alignment horizontal="left" wrapText="1"/>
    </xf>
    <xf numFmtId="49" fontId="81" fillId="0" borderId="1" xfId="0" applyNumberFormat="1" applyFont="1" applyFill="1" applyBorder="1" applyAlignment="1">
      <alignment horizontal="left" vertical="center" wrapText="1"/>
    </xf>
    <xf numFmtId="0" fontId="81" fillId="2" borderId="1" xfId="4" applyNumberFormat="1" applyFont="1" applyFill="1" applyBorder="1" applyAlignment="1" applyProtection="1">
      <alignment horizontal="left" vertical="center" wrapText="1"/>
    </xf>
    <xf numFmtId="0" fontId="81" fillId="0" borderId="1" xfId="0" applyFont="1" applyBorder="1"/>
    <xf numFmtId="0" fontId="81" fillId="0" borderId="1" xfId="0" applyFont="1" applyFill="1" applyBorder="1" applyAlignment="1">
      <alignment horizontal="left"/>
    </xf>
    <xf numFmtId="0" fontId="81" fillId="0" borderId="1" xfId="0" applyFont="1" applyBorder="1" applyAlignment="1">
      <alignment horizontal="left"/>
    </xf>
    <xf numFmtId="0" fontId="80" fillId="0" borderId="1" xfId="0" applyFont="1" applyBorder="1"/>
    <xf numFmtId="0" fontId="80" fillId="2" borderId="1" xfId="0" applyFont="1" applyFill="1" applyBorder="1" applyAlignment="1"/>
    <xf numFmtId="0" fontId="80" fillId="0" borderId="1" xfId="0" applyFont="1" applyFill="1" applyBorder="1" applyAlignment="1">
      <alignment horizontal="left"/>
    </xf>
    <xf numFmtId="0" fontId="80" fillId="0" borderId="1" xfId="0" applyFont="1" applyBorder="1" applyAlignment="1">
      <alignment horizontal="left"/>
    </xf>
    <xf numFmtId="0" fontId="80" fillId="0" borderId="1" xfId="0" applyFont="1" applyFill="1" applyBorder="1" applyAlignment="1">
      <alignment horizontal="left" vertical="center" wrapText="1"/>
    </xf>
    <xf numFmtId="0" fontId="80" fillId="2" borderId="1" xfId="0" applyFont="1" applyFill="1" applyBorder="1" applyAlignment="1">
      <alignment horizontal="left" wrapText="1"/>
    </xf>
    <xf numFmtId="0" fontId="80" fillId="0" borderId="1" xfId="0" applyFont="1" applyBorder="1" applyAlignment="1"/>
    <xf numFmtId="49" fontId="80" fillId="2" borderId="1" xfId="0" applyNumberFormat="1" applyFont="1" applyFill="1" applyBorder="1" applyAlignment="1">
      <alignment horizontal="left"/>
    </xf>
    <xf numFmtId="0" fontId="80" fillId="0" borderId="0" xfId="0" applyFont="1" applyAlignment="1">
      <alignment wrapText="1"/>
    </xf>
    <xf numFmtId="0" fontId="80" fillId="0" borderId="1" xfId="0" applyFont="1" applyFill="1" applyBorder="1" applyAlignment="1">
      <alignment horizontal="left" vertical="top" wrapText="1"/>
    </xf>
    <xf numFmtId="0" fontId="80" fillId="4" borderId="1" xfId="0" applyFont="1" applyFill="1" applyBorder="1" applyAlignment="1">
      <alignment horizontal="left"/>
    </xf>
    <xf numFmtId="0" fontId="80" fillId="0" borderId="1" xfId="0" applyFont="1" applyFill="1" applyBorder="1"/>
    <xf numFmtId="49" fontId="80" fillId="5" borderId="1" xfId="0" applyNumberFormat="1" applyFont="1" applyFill="1" applyBorder="1" applyAlignment="1">
      <alignment horizontal="left"/>
    </xf>
    <xf numFmtId="0" fontId="80" fillId="0" borderId="1" xfId="0" applyFont="1" applyFill="1" applyBorder="1" applyAlignment="1">
      <alignment wrapText="1"/>
    </xf>
    <xf numFmtId="0" fontId="79" fillId="0" borderId="1" xfId="0" applyFont="1" applyFill="1" applyBorder="1" applyAlignment="1">
      <alignment horizontal="left" vertical="center"/>
    </xf>
    <xf numFmtId="49" fontId="79" fillId="0" borderId="1" xfId="0" applyNumberFormat="1" applyFont="1" applyFill="1" applyBorder="1" applyAlignment="1">
      <alignment horizontal="left" vertical="center" wrapText="1"/>
    </xf>
    <xf numFmtId="0" fontId="79" fillId="0" borderId="1" xfId="0" applyFont="1" applyBorder="1" applyAlignment="1"/>
    <xf numFmtId="0" fontId="79" fillId="0" borderId="1" xfId="0" applyFont="1" applyBorder="1" applyAlignment="1">
      <alignment horizontal="left"/>
    </xf>
    <xf numFmtId="0" fontId="79" fillId="2" borderId="1" xfId="0" applyFont="1" applyFill="1" applyBorder="1" applyAlignment="1">
      <alignment horizontal="left"/>
    </xf>
    <xf numFmtId="0" fontId="79" fillId="2" borderId="1" xfId="0" applyFont="1" applyFill="1" applyBorder="1" applyAlignment="1">
      <alignment horizontal="left" wrapText="1"/>
    </xf>
    <xf numFmtId="49" fontId="79" fillId="2" borderId="1" xfId="0" applyNumberFormat="1" applyFont="1" applyFill="1" applyBorder="1" applyAlignment="1">
      <alignment horizontal="left"/>
    </xf>
    <xf numFmtId="0" fontId="79" fillId="0" borderId="0" xfId="0" applyFont="1"/>
    <xf numFmtId="0" fontId="78" fillId="0" borderId="1" xfId="0" applyFont="1" applyBorder="1" applyAlignment="1">
      <alignment horizontal="left"/>
    </xf>
    <xf numFmtId="0" fontId="78" fillId="0" borderId="1" xfId="0" applyFont="1" applyBorder="1"/>
    <xf numFmtId="49" fontId="78" fillId="2" borderId="1" xfId="0" applyNumberFormat="1" applyFont="1" applyFill="1" applyBorder="1" applyAlignment="1">
      <alignment horizontal="left"/>
    </xf>
    <xf numFmtId="0" fontId="78" fillId="0" borderId="0" xfId="0" applyFont="1"/>
    <xf numFmtId="0" fontId="77" fillId="0" borderId="5" xfId="0" applyFont="1" applyBorder="1"/>
    <xf numFmtId="0" fontId="77" fillId="0" borderId="1" xfId="0" applyFont="1" applyBorder="1"/>
    <xf numFmtId="0" fontId="77" fillId="2" borderId="1" xfId="0" applyFont="1" applyFill="1" applyBorder="1" applyAlignment="1"/>
    <xf numFmtId="0" fontId="77" fillId="5" borderId="1" xfId="0" applyFont="1" applyFill="1" applyBorder="1" applyAlignment="1">
      <alignment horizontal="left"/>
    </xf>
    <xf numFmtId="0" fontId="77" fillId="0" borderId="0" xfId="0" applyFont="1"/>
    <xf numFmtId="0" fontId="77" fillId="0" borderId="1" xfId="0" applyFont="1" applyFill="1" applyBorder="1" applyAlignment="1">
      <alignment horizontal="left" vertical="center" wrapText="1"/>
    </xf>
    <xf numFmtId="49" fontId="77" fillId="2" borderId="1" xfId="0" applyNumberFormat="1" applyFont="1" applyFill="1" applyBorder="1" applyAlignment="1">
      <alignment horizontal="left"/>
    </xf>
    <xf numFmtId="0" fontId="77" fillId="0" borderId="1" xfId="0" applyFont="1" applyBorder="1" applyAlignment="1">
      <alignment horizontal="left"/>
    </xf>
    <xf numFmtId="0" fontId="77" fillId="0" borderId="1" xfId="0" applyFont="1" applyBorder="1" applyAlignment="1">
      <alignment horizontal="left" vertical="center"/>
    </xf>
    <xf numFmtId="0" fontId="77" fillId="2" borderId="1" xfId="0" applyFont="1" applyFill="1" applyBorder="1" applyAlignment="1">
      <alignment horizontal="left" wrapText="1"/>
    </xf>
    <xf numFmtId="49" fontId="77" fillId="0" borderId="1" xfId="0" applyNumberFormat="1" applyFont="1" applyBorder="1" applyAlignment="1">
      <alignment horizontal="left" vertical="center" wrapText="1"/>
    </xf>
    <xf numFmtId="0" fontId="76" fillId="0" borderId="1" xfId="0" applyFont="1" applyFill="1" applyBorder="1" applyAlignment="1">
      <alignment horizontal="left"/>
    </xf>
    <xf numFmtId="49" fontId="76" fillId="2" borderId="1" xfId="0" applyNumberFormat="1" applyFont="1" applyFill="1" applyBorder="1" applyAlignment="1">
      <alignment horizontal="left"/>
    </xf>
    <xf numFmtId="0" fontId="76" fillId="0" borderId="1" xfId="0" applyFont="1" applyFill="1" applyBorder="1" applyAlignment="1">
      <alignment horizontal="left" vertical="center" wrapText="1"/>
    </xf>
    <xf numFmtId="0" fontId="76" fillId="0" borderId="1" xfId="0" applyFont="1" applyFill="1" applyBorder="1" applyAlignment="1">
      <alignment horizontal="left" vertical="top" wrapText="1"/>
    </xf>
    <xf numFmtId="0" fontId="76" fillId="0" borderId="1" xfId="0" applyFont="1" applyBorder="1" applyAlignment="1">
      <alignment horizontal="left" vertical="center" wrapText="1"/>
    </xf>
    <xf numFmtId="0" fontId="76" fillId="0" borderId="1" xfId="0" applyFont="1" applyBorder="1"/>
    <xf numFmtId="0" fontId="76" fillId="4" borderId="1" xfId="0" applyFont="1" applyFill="1" applyBorder="1" applyAlignment="1">
      <alignment horizontal="left"/>
    </xf>
    <xf numFmtId="0" fontId="76" fillId="0" borderId="1" xfId="0" applyFont="1" applyBorder="1" applyAlignment="1">
      <alignment wrapText="1"/>
    </xf>
    <xf numFmtId="0" fontId="76" fillId="2" borderId="1" xfId="0" applyFont="1" applyFill="1" applyBorder="1" applyAlignment="1"/>
    <xf numFmtId="49" fontId="75" fillId="0" borderId="1" xfId="0" applyNumberFormat="1" applyFont="1" applyBorder="1" applyAlignment="1">
      <alignment horizontal="left" vertical="center" wrapText="1"/>
    </xf>
    <xf numFmtId="49" fontId="75" fillId="0" borderId="1" xfId="0" applyNumberFormat="1" applyFont="1" applyFill="1" applyBorder="1" applyAlignment="1">
      <alignment horizontal="left" vertical="center" wrapText="1"/>
    </xf>
    <xf numFmtId="0" fontId="75" fillId="0" borderId="1" xfId="0" applyFont="1" applyFill="1" applyBorder="1" applyAlignment="1">
      <alignment horizontal="left" vertical="center" wrapText="1"/>
    </xf>
    <xf numFmtId="49" fontId="75" fillId="0" borderId="1" xfId="0" applyNumberFormat="1" applyFont="1" applyFill="1" applyBorder="1" applyAlignment="1" applyProtection="1">
      <alignment horizontal="left" vertical="center" wrapText="1"/>
      <protection locked="0"/>
    </xf>
    <xf numFmtId="0" fontId="74" fillId="0" borderId="1" xfId="0" applyFont="1" applyBorder="1"/>
    <xf numFmtId="0" fontId="73" fillId="0" borderId="1" xfId="0" applyFont="1" applyFill="1" applyBorder="1" applyAlignment="1">
      <alignment horizontal="left"/>
    </xf>
    <xf numFmtId="0" fontId="73" fillId="0" borderId="1" xfId="0" applyFont="1" applyFill="1" applyBorder="1" applyAlignment="1">
      <alignment horizontal="left" vertical="top" wrapText="1"/>
    </xf>
    <xf numFmtId="0" fontId="73" fillId="0" borderId="1" xfId="0" applyFont="1" applyBorder="1" applyAlignment="1">
      <alignment horizontal="left"/>
    </xf>
    <xf numFmtId="0" fontId="73" fillId="4" borderId="1" xfId="0" applyFont="1" applyFill="1" applyBorder="1" applyAlignment="1">
      <alignment horizontal="left"/>
    </xf>
    <xf numFmtId="0" fontId="73" fillId="0" borderId="1" xfId="0" applyFont="1" applyFill="1" applyBorder="1" applyAlignment="1">
      <alignment horizontal="left" vertical="center" wrapText="1"/>
    </xf>
    <xf numFmtId="49" fontId="72" fillId="0" borderId="1" xfId="0" applyNumberFormat="1" applyFont="1" applyFill="1" applyBorder="1" applyAlignment="1">
      <alignment horizontal="left" vertical="center" wrapText="1"/>
    </xf>
    <xf numFmtId="0" fontId="72" fillId="0" borderId="1" xfId="0" applyFont="1" applyBorder="1"/>
    <xf numFmtId="0" fontId="72" fillId="4" borderId="1" xfId="0" applyFont="1" applyFill="1" applyBorder="1" applyAlignment="1">
      <alignment horizontal="left"/>
    </xf>
    <xf numFmtId="0" fontId="71" fillId="4" borderId="1" xfId="0" applyFont="1" applyFill="1" applyBorder="1" applyAlignment="1">
      <alignment horizontal="left"/>
    </xf>
    <xf numFmtId="0" fontId="71" fillId="0" borderId="1" xfId="0" applyFont="1" applyBorder="1" applyAlignment="1">
      <alignment vertical="center" wrapText="1"/>
    </xf>
    <xf numFmtId="0" fontId="71" fillId="0" borderId="1" xfId="0" applyFont="1" applyBorder="1"/>
    <xf numFmtId="49" fontId="71" fillId="0" borderId="1" xfId="0" applyNumberFormat="1" applyFont="1" applyBorder="1" applyAlignment="1">
      <alignment horizontal="left" vertical="center" wrapText="1"/>
    </xf>
    <xf numFmtId="49" fontId="71" fillId="2" borderId="1" xfId="0" applyNumberFormat="1" applyFont="1" applyFill="1" applyBorder="1" applyAlignment="1">
      <alignment horizontal="left" vertical="center" wrapText="1"/>
    </xf>
    <xf numFmtId="0" fontId="71" fillId="0" borderId="1" xfId="0" applyFont="1" applyFill="1" applyBorder="1" applyAlignment="1">
      <alignment horizontal="left" vertical="center" wrapText="1"/>
    </xf>
    <xf numFmtId="0" fontId="71" fillId="0" borderId="1" xfId="0" applyFont="1" applyBorder="1" applyAlignment="1">
      <alignment horizontal="left" vertical="center" wrapText="1"/>
    </xf>
    <xf numFmtId="0" fontId="71" fillId="0" borderId="1" xfId="0" applyFont="1" applyFill="1" applyBorder="1" applyAlignment="1">
      <alignment horizontal="left"/>
    </xf>
    <xf numFmtId="0" fontId="85" fillId="13" borderId="1" xfId="0" applyFont="1" applyFill="1" applyBorder="1" applyAlignment="1"/>
    <xf numFmtId="0" fontId="71" fillId="0" borderId="1" xfId="0" applyFont="1" applyBorder="1" applyAlignment="1">
      <alignment horizontal="left"/>
    </xf>
    <xf numFmtId="0" fontId="71" fillId="5" borderId="1" xfId="0" applyFont="1" applyFill="1" applyBorder="1" applyAlignment="1">
      <alignment horizontal="left"/>
    </xf>
    <xf numFmtId="0" fontId="71" fillId="2" borderId="1" xfId="0" applyFont="1" applyFill="1" applyBorder="1" applyAlignment="1">
      <alignment horizontal="left"/>
    </xf>
    <xf numFmtId="0" fontId="71" fillId="0" borderId="1" xfId="0" applyFont="1" applyBorder="1" applyAlignment="1">
      <alignment horizontal="left" vertical="top"/>
    </xf>
    <xf numFmtId="2" fontId="71" fillId="0" borderId="1" xfId="0" applyNumberFormat="1" applyFont="1" applyFill="1" applyBorder="1" applyAlignment="1">
      <alignment horizontal="left" vertical="center"/>
    </xf>
    <xf numFmtId="0" fontId="85" fillId="0" borderId="0" xfId="0" applyFont="1" applyAlignment="1">
      <alignment horizontal="left" vertical="center"/>
    </xf>
    <xf numFmtId="49" fontId="85" fillId="4" borderId="1" xfId="0" applyNumberFormat="1" applyFont="1" applyFill="1" applyBorder="1" applyAlignment="1">
      <alignment horizontal="left" vertical="center"/>
    </xf>
    <xf numFmtId="0" fontId="85" fillId="2" borderId="0" xfId="0" applyFont="1" applyFill="1" applyAlignment="1">
      <alignment horizontal="left" vertical="center"/>
    </xf>
    <xf numFmtId="0" fontId="85" fillId="0" borderId="1" xfId="0" applyFont="1" applyFill="1" applyBorder="1" applyAlignment="1">
      <alignment vertical="center"/>
    </xf>
    <xf numFmtId="0" fontId="85" fillId="0" borderId="0" xfId="0" applyFont="1" applyFill="1" applyAlignment="1">
      <alignment horizontal="left" vertical="center"/>
    </xf>
    <xf numFmtId="0" fontId="84" fillId="0" borderId="1" xfId="0" applyFont="1" applyFill="1" applyBorder="1" applyAlignment="1">
      <alignment vertical="center"/>
    </xf>
    <xf numFmtId="0" fontId="78" fillId="0" borderId="1" xfId="0" applyFont="1" applyBorder="1" applyAlignment="1">
      <alignment vertical="center"/>
    </xf>
    <xf numFmtId="49" fontId="78" fillId="0" borderId="1" xfId="0" applyNumberFormat="1" applyFont="1" applyFill="1" applyBorder="1" applyAlignment="1">
      <alignment horizontal="left" vertical="center"/>
    </xf>
    <xf numFmtId="0" fontId="85" fillId="4" borderId="1" xfId="0" applyFont="1" applyFill="1" applyBorder="1" applyAlignment="1">
      <alignment vertical="center"/>
    </xf>
    <xf numFmtId="0" fontId="85" fillId="0" borderId="1" xfId="0" applyNumberFormat="1" applyFont="1" applyFill="1" applyBorder="1" applyAlignment="1">
      <alignment vertical="center"/>
    </xf>
    <xf numFmtId="49" fontId="84" fillId="2" borderId="1" xfId="3" applyNumberFormat="1" applyFont="1" applyFill="1" applyBorder="1" applyAlignment="1" applyProtection="1">
      <alignment vertical="center"/>
      <protection locked="0"/>
    </xf>
    <xf numFmtId="49" fontId="85" fillId="2" borderId="1" xfId="4" applyNumberFormat="1" applyFont="1" applyFill="1" applyBorder="1" applyAlignment="1" applyProtection="1">
      <alignment horizontal="left" vertical="center" wrapText="1"/>
    </xf>
    <xf numFmtId="0" fontId="84" fillId="0" borderId="1" xfId="0" applyFont="1" applyBorder="1" applyAlignment="1">
      <alignment vertical="center"/>
    </xf>
    <xf numFmtId="0" fontId="85" fillId="0" borderId="1" xfId="1" applyNumberFormat="1" applyFont="1" applyFill="1" applyBorder="1" applyAlignment="1" applyProtection="1">
      <alignment vertical="center"/>
      <protection locked="0"/>
    </xf>
    <xf numFmtId="0" fontId="84" fillId="0" borderId="1" xfId="1" applyNumberFormat="1" applyFont="1" applyFill="1" applyBorder="1" applyAlignment="1" applyProtection="1">
      <alignment vertical="center"/>
      <protection locked="0"/>
    </xf>
    <xf numFmtId="49" fontId="80" fillId="4" borderId="1" xfId="0" applyNumberFormat="1" applyFont="1" applyFill="1" applyBorder="1" applyAlignment="1">
      <alignment horizontal="left" vertical="center"/>
    </xf>
    <xf numFmtId="49" fontId="78" fillId="4" borderId="1" xfId="0" applyNumberFormat="1" applyFont="1" applyFill="1" applyBorder="1" applyAlignment="1">
      <alignment horizontal="left" vertical="center"/>
    </xf>
    <xf numFmtId="0" fontId="73" fillId="0" borderId="1" xfId="0" applyFont="1" applyFill="1" applyBorder="1" applyAlignment="1">
      <alignment vertical="center" wrapText="1"/>
    </xf>
    <xf numFmtId="49" fontId="73" fillId="4" borderId="1" xfId="0" applyNumberFormat="1" applyFont="1" applyFill="1" applyBorder="1" applyAlignment="1">
      <alignment horizontal="left" vertical="center"/>
    </xf>
    <xf numFmtId="0" fontId="85" fillId="0" borderId="0" xfId="0" applyFont="1" applyAlignment="1">
      <alignment vertical="center"/>
    </xf>
    <xf numFmtId="0" fontId="78" fillId="0" borderId="1" xfId="0" applyFont="1" applyBorder="1" applyAlignment="1">
      <alignment horizontal="left" vertical="center"/>
    </xf>
    <xf numFmtId="49" fontId="85" fillId="4" borderId="2" xfId="0" applyNumberFormat="1" applyFont="1" applyFill="1" applyBorder="1" applyAlignment="1">
      <alignment horizontal="left" vertical="center"/>
    </xf>
    <xf numFmtId="0" fontId="76" fillId="0" borderId="1" xfId="0" applyFont="1" applyBorder="1" applyAlignment="1">
      <alignment vertical="center"/>
    </xf>
    <xf numFmtId="49" fontId="76" fillId="4" borderId="2" xfId="0" applyNumberFormat="1" applyFont="1" applyFill="1" applyBorder="1" applyAlignment="1">
      <alignment horizontal="left" vertical="center"/>
    </xf>
    <xf numFmtId="49" fontId="78" fillId="4" borderId="2" xfId="0" applyNumberFormat="1" applyFont="1" applyFill="1" applyBorder="1" applyAlignment="1">
      <alignment horizontal="left" vertical="center"/>
    </xf>
    <xf numFmtId="0" fontId="76" fillId="0" borderId="1" xfId="0" applyFont="1" applyBorder="1" applyAlignment="1">
      <alignment horizontal="left" vertical="center"/>
    </xf>
    <xf numFmtId="0" fontId="73" fillId="0" borderId="1" xfId="0" applyFont="1" applyBorder="1" applyAlignment="1">
      <alignment vertical="center"/>
    </xf>
    <xf numFmtId="0" fontId="106" fillId="3" borderId="1" xfId="0" applyFont="1" applyFill="1" applyBorder="1" applyAlignment="1">
      <alignment horizontal="left" vertical="center"/>
    </xf>
    <xf numFmtId="0" fontId="106" fillId="3" borderId="1" xfId="0" applyFont="1" applyFill="1" applyBorder="1" applyAlignment="1">
      <alignment vertical="center"/>
    </xf>
    <xf numFmtId="0" fontId="107" fillId="0" borderId="0" xfId="0" applyFont="1" applyAlignment="1">
      <alignment horizontal="left" vertical="center"/>
    </xf>
    <xf numFmtId="0" fontId="71" fillId="0" borderId="1" xfId="0" applyFont="1" applyBorder="1" applyAlignment="1">
      <alignment vertical="center"/>
    </xf>
    <xf numFmtId="0" fontId="71" fillId="0" borderId="1" xfId="0" applyFont="1" applyFill="1" applyBorder="1" applyAlignment="1">
      <alignment vertical="center"/>
    </xf>
    <xf numFmtId="0" fontId="93" fillId="2" borderId="10" xfId="1" applyFont="1" applyFill="1" applyBorder="1" applyAlignment="1" applyProtection="1">
      <alignment vertical="center" wrapText="1"/>
    </xf>
    <xf numFmtId="0" fontId="93" fillId="2" borderId="1" xfId="1" applyFont="1" applyFill="1" applyBorder="1" applyAlignment="1" applyProtection="1">
      <alignment vertical="center" wrapText="1"/>
    </xf>
    <xf numFmtId="49" fontId="71" fillId="4" borderId="1" xfId="0" applyNumberFormat="1" applyFont="1" applyFill="1" applyBorder="1" applyAlignment="1">
      <alignment horizontal="left" vertical="center"/>
    </xf>
    <xf numFmtId="49" fontId="93" fillId="2" borderId="9" xfId="0" applyNumberFormat="1" applyFont="1" applyFill="1" applyBorder="1" applyAlignment="1" applyProtection="1">
      <alignment vertical="center" wrapText="1"/>
      <protection locked="0"/>
    </xf>
    <xf numFmtId="0" fontId="71" fillId="0" borderId="0" xfId="0" applyFont="1"/>
    <xf numFmtId="0" fontId="70" fillId="0" borderId="1" xfId="4" applyFont="1" applyFill="1" applyBorder="1" applyAlignment="1" applyProtection="1">
      <alignment horizontal="left" vertical="center"/>
    </xf>
    <xf numFmtId="0" fontId="70" fillId="2" borderId="1" xfId="0" applyFont="1" applyFill="1" applyBorder="1" applyAlignment="1">
      <alignment horizontal="left" vertical="center" wrapText="1"/>
    </xf>
    <xf numFmtId="49" fontId="70" fillId="0" borderId="1" xfId="0" applyNumberFormat="1" applyFont="1" applyBorder="1" applyAlignment="1">
      <alignment horizontal="left" vertical="center" wrapText="1"/>
    </xf>
    <xf numFmtId="49" fontId="70" fillId="0" borderId="1" xfId="0" applyNumberFormat="1" applyFont="1" applyFill="1" applyBorder="1" applyAlignment="1">
      <alignment horizontal="left" vertical="center" wrapText="1"/>
    </xf>
    <xf numFmtId="0" fontId="70" fillId="0" borderId="1" xfId="0" applyFont="1" applyFill="1" applyBorder="1" applyAlignment="1">
      <alignment horizontal="left" vertical="center" wrapText="1"/>
    </xf>
    <xf numFmtId="49" fontId="70" fillId="2" borderId="1" xfId="0" applyNumberFormat="1" applyFont="1" applyFill="1" applyBorder="1" applyAlignment="1">
      <alignment horizontal="left" vertical="center" wrapText="1"/>
    </xf>
    <xf numFmtId="0" fontId="70" fillId="0" borderId="1" xfId="0" applyFont="1" applyBorder="1" applyAlignment="1">
      <alignment horizontal="left" vertical="center" wrapText="1"/>
    </xf>
    <xf numFmtId="2" fontId="70" fillId="2" borderId="1" xfId="0" applyNumberFormat="1" applyFont="1" applyFill="1" applyBorder="1" applyAlignment="1">
      <alignment horizontal="left" vertical="center" wrapText="1"/>
    </xf>
    <xf numFmtId="0" fontId="70" fillId="0" borderId="1" xfId="0" applyNumberFormat="1" applyFont="1" applyFill="1" applyBorder="1" applyAlignment="1" applyProtection="1">
      <alignment horizontal="left" vertical="center" wrapText="1"/>
      <protection locked="0"/>
    </xf>
    <xf numFmtId="0" fontId="70" fillId="0" borderId="1" xfId="0" applyFont="1" applyBorder="1" applyAlignment="1" applyProtection="1">
      <alignment horizontal="left" vertical="center" wrapText="1"/>
      <protection locked="0"/>
    </xf>
    <xf numFmtId="0" fontId="70" fillId="0" borderId="1" xfId="2" applyFont="1" applyFill="1" applyBorder="1" applyAlignment="1" applyProtection="1">
      <alignment horizontal="left" vertical="center" wrapText="1"/>
      <protection locked="0"/>
    </xf>
    <xf numFmtId="0" fontId="70" fillId="2" borderId="1" xfId="4" applyNumberFormat="1" applyFont="1" applyFill="1" applyBorder="1" applyAlignment="1" applyProtection="1">
      <alignment horizontal="left" vertical="center" wrapText="1"/>
    </xf>
    <xf numFmtId="49" fontId="70" fillId="0" borderId="1" xfId="0" applyNumberFormat="1" applyFont="1" applyFill="1" applyBorder="1" applyAlignment="1" applyProtection="1">
      <alignment horizontal="left" vertical="center" wrapText="1"/>
    </xf>
    <xf numFmtId="0" fontId="70" fillId="0" borderId="1" xfId="0" applyFont="1" applyBorder="1" applyAlignment="1">
      <alignment horizontal="left"/>
    </xf>
    <xf numFmtId="0" fontId="70" fillId="0" borderId="1" xfId="0" applyFont="1" applyFill="1" applyBorder="1" applyAlignment="1">
      <alignment horizontal="left" vertical="center"/>
    </xf>
    <xf numFmtId="0" fontId="70" fillId="0" borderId="1" xfId="0" applyFont="1" applyFill="1" applyBorder="1" applyAlignment="1">
      <alignment horizontal="left"/>
    </xf>
    <xf numFmtId="0" fontId="69" fillId="0" borderId="1" xfId="0" applyFont="1" applyBorder="1" applyAlignment="1">
      <alignment horizontal="left"/>
    </xf>
    <xf numFmtId="0" fontId="69" fillId="0" borderId="1" xfId="0" applyFont="1" applyFill="1" applyBorder="1" applyAlignment="1">
      <alignment horizontal="left"/>
    </xf>
    <xf numFmtId="0" fontId="69" fillId="2" borderId="1" xfId="0" applyFont="1" applyFill="1" applyBorder="1" applyAlignment="1">
      <alignment horizontal="left" wrapText="1"/>
    </xf>
    <xf numFmtId="49" fontId="69" fillId="0" borderId="1" xfId="0" applyNumberFormat="1" applyFont="1" applyBorder="1" applyAlignment="1">
      <alignment horizontal="left" vertical="center" wrapText="1"/>
    </xf>
    <xf numFmtId="2" fontId="69" fillId="0" borderId="1" xfId="0" applyNumberFormat="1" applyFont="1" applyFill="1" applyBorder="1" applyAlignment="1">
      <alignment horizontal="left" vertical="center" wrapText="1"/>
    </xf>
    <xf numFmtId="49" fontId="69" fillId="0" borderId="1" xfId="0" applyNumberFormat="1" applyFont="1" applyFill="1" applyBorder="1" applyAlignment="1">
      <alignment horizontal="left" vertical="center" wrapText="1"/>
    </xf>
    <xf numFmtId="0" fontId="69" fillId="0" borderId="1" xfId="0" applyFont="1" applyBorder="1" applyAlignment="1">
      <alignment horizontal="left" wrapText="1"/>
    </xf>
    <xf numFmtId="49" fontId="69" fillId="5" borderId="1" xfId="0" applyNumberFormat="1" applyFont="1" applyFill="1" applyBorder="1" applyAlignment="1">
      <alignment horizontal="left"/>
    </xf>
    <xf numFmtId="49" fontId="69" fillId="2" borderId="1" xfId="0" applyNumberFormat="1" applyFont="1" applyFill="1" applyBorder="1" applyAlignment="1">
      <alignment horizontal="left" vertical="center" wrapText="1"/>
    </xf>
    <xf numFmtId="0" fontId="69" fillId="0" borderId="1" xfId="0" applyFont="1" applyFill="1" applyBorder="1" applyAlignment="1">
      <alignment horizontal="left" vertical="center" wrapText="1"/>
    </xf>
    <xf numFmtId="49" fontId="93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69" fillId="0" borderId="1" xfId="0" applyNumberFormat="1" applyFont="1" applyFill="1" applyBorder="1" applyAlignment="1" applyProtection="1">
      <alignment horizontal="left" vertical="center" wrapText="1"/>
    </xf>
    <xf numFmtId="49" fontId="69" fillId="2" borderId="1" xfId="0" applyNumberFormat="1" applyFont="1" applyFill="1" applyBorder="1" applyAlignment="1">
      <alignment horizontal="left"/>
    </xf>
    <xf numFmtId="0" fontId="69" fillId="2" borderId="1" xfId="0" applyFont="1" applyFill="1" applyBorder="1" applyAlignment="1">
      <alignment horizontal="left" vertical="center" wrapText="1"/>
    </xf>
    <xf numFmtId="0" fontId="69" fillId="0" borderId="1" xfId="0" applyFont="1" applyBorder="1"/>
    <xf numFmtId="0" fontId="69" fillId="2" borderId="1" xfId="0" applyFont="1" applyFill="1" applyBorder="1" applyAlignment="1">
      <alignment wrapText="1"/>
    </xf>
    <xf numFmtId="0" fontId="69" fillId="0" borderId="1" xfId="0" applyFont="1" applyBorder="1" applyAlignment="1">
      <alignment horizontal="left" vertical="center" wrapText="1"/>
    </xf>
    <xf numFmtId="0" fontId="69" fillId="0" borderId="1" xfId="0" applyFont="1" applyBorder="1" applyAlignment="1"/>
    <xf numFmtId="0" fontId="69" fillId="0" borderId="1" xfId="0" applyFont="1" applyFill="1" applyBorder="1" applyAlignment="1">
      <alignment horizontal="left" wrapText="1"/>
    </xf>
    <xf numFmtId="0" fontId="69" fillId="0" borderId="1" xfId="0" applyFont="1" applyBorder="1" applyAlignment="1">
      <alignment horizontal="left" vertical="center"/>
    </xf>
    <xf numFmtId="49" fontId="93" fillId="0" borderId="1" xfId="0" applyNumberFormat="1" applyFont="1" applyFill="1" applyBorder="1" applyAlignment="1" applyProtection="1">
      <alignment vertical="center" wrapText="1"/>
    </xf>
    <xf numFmtId="0" fontId="69" fillId="4" borderId="1" xfId="0" applyFont="1" applyFill="1" applyBorder="1" applyAlignment="1">
      <alignment horizontal="left"/>
    </xf>
    <xf numFmtId="0" fontId="69" fillId="0" borderId="0" xfId="0" applyFont="1"/>
    <xf numFmtId="0" fontId="69" fillId="2" borderId="1" xfId="0" applyFont="1" applyFill="1" applyBorder="1" applyAlignment="1">
      <alignment horizontal="left"/>
    </xf>
    <xf numFmtId="0" fontId="69" fillId="0" borderId="0" xfId="0" applyFont="1" applyAlignment="1">
      <alignment horizontal="left" wrapText="1"/>
    </xf>
    <xf numFmtId="0" fontId="69" fillId="0" borderId="5" xfId="0" applyFont="1" applyFill="1" applyBorder="1" applyAlignment="1">
      <alignment horizontal="left" vertical="center" wrapText="1"/>
    </xf>
    <xf numFmtId="0" fontId="93" fillId="0" borderId="5" xfId="0" applyFont="1" applyFill="1" applyBorder="1" applyAlignment="1">
      <alignment horizontal="left" vertical="center" wrapText="1"/>
    </xf>
    <xf numFmtId="0" fontId="68" fillId="0" borderId="1" xfId="0" applyFont="1" applyFill="1" applyBorder="1" applyAlignment="1">
      <alignment horizontal="left" vertical="center"/>
    </xf>
    <xf numFmtId="0" fontId="68" fillId="0" borderId="1" xfId="0" applyFont="1" applyBorder="1" applyAlignment="1">
      <alignment horizontal="left" wrapText="1"/>
    </xf>
    <xf numFmtId="0" fontId="68" fillId="0" borderId="1" xfId="0" applyFont="1" applyBorder="1" applyAlignment="1">
      <alignment horizontal="left"/>
    </xf>
    <xf numFmtId="0" fontId="68" fillId="4" borderId="1" xfId="0" applyFont="1" applyFill="1" applyBorder="1" applyAlignment="1">
      <alignment horizontal="left"/>
    </xf>
    <xf numFmtId="0" fontId="68" fillId="0" borderId="1" xfId="0" applyFont="1" applyFill="1" applyBorder="1" applyAlignment="1">
      <alignment horizontal="left"/>
    </xf>
    <xf numFmtId="0" fontId="68" fillId="0" borderId="1" xfId="0" applyFont="1" applyFill="1" applyBorder="1" applyAlignment="1">
      <alignment horizontal="left" vertical="center" wrapText="1"/>
    </xf>
    <xf numFmtId="0" fontId="68" fillId="0" borderId="1" xfId="0" applyFont="1" applyBorder="1" applyAlignment="1">
      <alignment horizontal="left" vertical="center"/>
    </xf>
    <xf numFmtId="0" fontId="68" fillId="0" borderId="0" xfId="0" applyFont="1" applyBorder="1" applyAlignment="1"/>
    <xf numFmtId="49" fontId="68" fillId="0" borderId="1" xfId="0" applyNumberFormat="1" applyFont="1" applyBorder="1" applyAlignment="1">
      <alignment horizontal="left" vertical="center" wrapText="1"/>
    </xf>
    <xf numFmtId="49" fontId="68" fillId="2" borderId="1" xfId="0" applyNumberFormat="1" applyFont="1" applyFill="1" applyBorder="1" applyAlignment="1">
      <alignment horizontal="left" vertical="center" wrapText="1"/>
    </xf>
    <xf numFmtId="0" fontId="68" fillId="0" borderId="1" xfId="0" applyFont="1" applyBorder="1" applyAlignment="1">
      <alignment horizontal="left" vertical="center" wrapText="1"/>
    </xf>
    <xf numFmtId="49" fontId="68" fillId="0" borderId="1" xfId="0" applyNumberFormat="1" applyFont="1" applyFill="1" applyBorder="1" applyAlignment="1">
      <alignment horizontal="left" vertical="center" wrapText="1"/>
    </xf>
    <xf numFmtId="0" fontId="68" fillId="0" borderId="1" xfId="0" applyFont="1" applyFill="1" applyBorder="1" applyAlignment="1">
      <alignment horizontal="left" vertical="top" wrapText="1"/>
    </xf>
    <xf numFmtId="0" fontId="67" fillId="0" borderId="0" xfId="0" applyFont="1"/>
    <xf numFmtId="0" fontId="67" fillId="0" borderId="1" xfId="0" applyFont="1" applyBorder="1" applyAlignment="1"/>
    <xf numFmtId="0" fontId="67" fillId="0" borderId="1" xfId="0" applyFont="1" applyBorder="1" applyAlignment="1">
      <alignment horizontal="left"/>
    </xf>
    <xf numFmtId="0" fontId="67" fillId="2" borderId="1" xfId="0" applyFont="1" applyFill="1" applyBorder="1" applyAlignment="1">
      <alignment horizontal="left"/>
    </xf>
    <xf numFmtId="0" fontId="66" fillId="0" borderId="1" xfId="0" applyFont="1" applyBorder="1" applyAlignment="1">
      <alignment horizontal="left"/>
    </xf>
    <xf numFmtId="49" fontId="66" fillId="2" borderId="1" xfId="0" applyNumberFormat="1" applyFont="1" applyFill="1" applyBorder="1" applyAlignment="1">
      <alignment horizontal="left" vertical="center" wrapText="1"/>
    </xf>
    <xf numFmtId="0" fontId="66" fillId="0" borderId="1" xfId="0" applyFont="1" applyFill="1" applyBorder="1" applyAlignment="1">
      <alignment horizontal="left" vertical="center" wrapText="1"/>
    </xf>
    <xf numFmtId="0" fontId="66" fillId="2" borderId="1" xfId="0" applyFont="1" applyFill="1" applyBorder="1" applyAlignment="1">
      <alignment horizontal="left" vertical="center"/>
    </xf>
    <xf numFmtId="49" fontId="66" fillId="2" borderId="1" xfId="0" applyNumberFormat="1" applyFont="1" applyFill="1" applyBorder="1" applyAlignment="1">
      <alignment horizontal="left"/>
    </xf>
    <xf numFmtId="0" fontId="66" fillId="0" borderId="1" xfId="0" applyFont="1" applyBorder="1" applyAlignment="1">
      <alignment wrapText="1"/>
    </xf>
    <xf numFmtId="0" fontId="66" fillId="0" borderId="0" xfId="0" applyFont="1"/>
    <xf numFmtId="0" fontId="66" fillId="0" borderId="1" xfId="0" applyFont="1" applyBorder="1"/>
    <xf numFmtId="0" fontId="65" fillId="0" borderId="1" xfId="0" applyFont="1" applyBorder="1" applyAlignment="1">
      <alignment horizontal="left"/>
    </xf>
    <xf numFmtId="0" fontId="65" fillId="0" borderId="1" xfId="0" applyFont="1" applyBorder="1"/>
    <xf numFmtId="0" fontId="65" fillId="0" borderId="0" xfId="0" applyFont="1"/>
    <xf numFmtId="0" fontId="65" fillId="0" borderId="1" xfId="0" applyFont="1" applyFill="1" applyBorder="1" applyAlignment="1">
      <alignment horizontal="left" vertical="center" wrapText="1"/>
    </xf>
    <xf numFmtId="0" fontId="65" fillId="0" borderId="1" xfId="0" applyFont="1" applyFill="1" applyBorder="1" applyAlignment="1">
      <alignment horizontal="left"/>
    </xf>
    <xf numFmtId="0" fontId="65" fillId="0" borderId="1" xfId="0" applyFont="1" applyFill="1" applyBorder="1" applyAlignment="1">
      <alignment horizontal="left" vertical="center"/>
    </xf>
    <xf numFmtId="49" fontId="65" fillId="0" borderId="1" xfId="0" applyNumberFormat="1" applyFont="1" applyFill="1" applyBorder="1" applyAlignment="1">
      <alignment horizontal="left"/>
    </xf>
    <xf numFmtId="0" fontId="65" fillId="2" borderId="1" xfId="0" applyFont="1" applyFill="1" applyBorder="1" applyAlignment="1">
      <alignment horizontal="left"/>
    </xf>
    <xf numFmtId="0" fontId="65" fillId="2" borderId="1" xfId="0" applyFont="1" applyFill="1" applyBorder="1" applyAlignment="1">
      <alignment horizontal="left" vertical="center" wrapText="1"/>
    </xf>
    <xf numFmtId="49" fontId="65" fillId="2" borderId="1" xfId="0" applyNumberFormat="1" applyFont="1" applyFill="1" applyBorder="1" applyAlignment="1">
      <alignment horizontal="left"/>
    </xf>
    <xf numFmtId="0" fontId="64" fillId="2" borderId="1" xfId="0" applyFont="1" applyFill="1" applyBorder="1" applyAlignment="1">
      <alignment horizontal="left"/>
    </xf>
    <xf numFmtId="0" fontId="64" fillId="0" borderId="1" xfId="0" applyFont="1" applyBorder="1" applyAlignment="1">
      <alignment horizontal="left"/>
    </xf>
    <xf numFmtId="0" fontId="64" fillId="0" borderId="1" xfId="0" applyFont="1" applyFill="1" applyBorder="1" applyAlignment="1">
      <alignment horizontal="left"/>
    </xf>
    <xf numFmtId="0" fontId="64" fillId="4" borderId="1" xfId="0" applyFont="1" applyFill="1" applyBorder="1" applyAlignment="1">
      <alignment horizontal="left" wrapText="1"/>
    </xf>
    <xf numFmtId="0" fontId="64" fillId="2" borderId="1" xfId="0" applyFont="1" applyFill="1" applyBorder="1" applyAlignment="1">
      <alignment horizontal="left" wrapText="1"/>
    </xf>
    <xf numFmtId="0" fontId="64" fillId="0" borderId="0" xfId="0" applyFont="1"/>
    <xf numFmtId="0" fontId="63" fillId="0" borderId="1" xfId="0" applyFont="1" applyBorder="1" applyAlignment="1">
      <alignment horizontal="left"/>
    </xf>
    <xf numFmtId="0" fontId="63" fillId="0" borderId="1" xfId="0" applyFont="1" applyBorder="1"/>
    <xf numFmtId="49" fontId="63" fillId="2" borderId="1" xfId="0" applyNumberFormat="1" applyFont="1" applyFill="1" applyBorder="1" applyAlignment="1">
      <alignment horizontal="left"/>
    </xf>
    <xf numFmtId="0" fontId="63" fillId="0" borderId="1" xfId="0" applyFont="1" applyFill="1" applyBorder="1" applyAlignment="1"/>
    <xf numFmtId="0" fontId="62" fillId="0" borderId="1" xfId="0" applyFont="1" applyBorder="1"/>
    <xf numFmtId="0" fontId="62" fillId="0" borderId="5" xfId="0" applyFont="1" applyBorder="1"/>
    <xf numFmtId="0" fontId="62" fillId="2" borderId="1" xfId="0" applyFont="1" applyFill="1" applyBorder="1" applyAlignment="1"/>
    <xf numFmtId="0" fontId="62" fillId="0" borderId="1" xfId="0" applyFont="1" applyFill="1" applyBorder="1" applyAlignment="1">
      <alignment horizontal="left"/>
    </xf>
    <xf numFmtId="0" fontId="62" fillId="0" borderId="1" xfId="0" applyFont="1" applyBorder="1" applyAlignment="1">
      <alignment horizontal="left"/>
    </xf>
    <xf numFmtId="2" fontId="62" fillId="0" borderId="1" xfId="0" applyNumberFormat="1" applyFont="1" applyFill="1" applyBorder="1" applyAlignment="1">
      <alignment horizontal="left" vertical="center" wrapText="1"/>
    </xf>
    <xf numFmtId="49" fontId="62" fillId="0" borderId="1" xfId="0" applyNumberFormat="1" applyFont="1" applyBorder="1" applyAlignment="1">
      <alignment horizontal="left" vertical="center" wrapText="1"/>
    </xf>
    <xf numFmtId="0" fontId="62" fillId="0" borderId="1" xfId="0" applyFont="1" applyFill="1" applyBorder="1" applyAlignment="1">
      <alignment horizontal="left" vertical="center" wrapText="1"/>
    </xf>
    <xf numFmtId="0" fontId="62" fillId="0" borderId="1" xfId="0" applyFont="1" applyBorder="1" applyAlignment="1">
      <alignment vertical="center"/>
    </xf>
    <xf numFmtId="0" fontId="62" fillId="0" borderId="1" xfId="0" applyFont="1" applyBorder="1" applyAlignment="1">
      <alignment vertical="center" wrapText="1"/>
    </xf>
    <xf numFmtId="0" fontId="62" fillId="0" borderId="1" xfId="0" applyFont="1" applyBorder="1" applyAlignment="1">
      <alignment horizontal="left" vertical="center" wrapText="1"/>
    </xf>
    <xf numFmtId="49" fontId="62" fillId="2" borderId="1" xfId="0" applyNumberFormat="1" applyFont="1" applyFill="1" applyBorder="1" applyAlignment="1">
      <alignment horizontal="left" vertical="center" wrapText="1"/>
    </xf>
    <xf numFmtId="0" fontId="62" fillId="0" borderId="1" xfId="4" applyNumberFormat="1" applyFont="1" applyFill="1" applyBorder="1" applyAlignment="1" applyProtection="1">
      <alignment horizontal="left" vertical="center" wrapText="1"/>
    </xf>
    <xf numFmtId="164" fontId="62" fillId="0" borderId="1" xfId="0" applyNumberFormat="1" applyFont="1" applyFill="1" applyBorder="1" applyAlignment="1">
      <alignment horizontal="left" vertical="center" wrapText="1"/>
    </xf>
    <xf numFmtId="49" fontId="62" fillId="0" borderId="1" xfId="0" applyNumberFormat="1" applyFont="1" applyFill="1" applyBorder="1" applyAlignment="1">
      <alignment horizontal="left" vertical="center" wrapText="1"/>
    </xf>
    <xf numFmtId="0" fontId="62" fillId="0" borderId="1" xfId="2" applyFont="1" applyFill="1" applyBorder="1" applyAlignment="1" applyProtection="1">
      <alignment horizontal="left" vertical="center" wrapText="1"/>
      <protection locked="0"/>
    </xf>
    <xf numFmtId="49" fontId="62" fillId="0" borderId="1" xfId="0" applyNumberFormat="1" applyFont="1" applyFill="1" applyBorder="1" applyAlignment="1" applyProtection="1">
      <alignment horizontal="left" vertical="center" wrapText="1"/>
      <protection locked="0"/>
    </xf>
    <xf numFmtId="0" fontId="62" fillId="0" borderId="1" xfId="0" applyFont="1" applyFill="1" applyBorder="1" applyAlignment="1">
      <alignment horizontal="left" vertical="center"/>
    </xf>
    <xf numFmtId="0" fontId="61" fillId="0" borderId="1" xfId="0" applyFont="1" applyBorder="1" applyAlignment="1">
      <alignment horizontal="left"/>
    </xf>
    <xf numFmtId="0" fontId="61" fillId="0" borderId="1" xfId="0" applyFont="1" applyBorder="1" applyAlignment="1"/>
    <xf numFmtId="0" fontId="61" fillId="0" borderId="1" xfId="0" applyFont="1" applyBorder="1"/>
    <xf numFmtId="0" fontId="61" fillId="0" borderId="1" xfId="0" applyFont="1" applyBorder="1" applyAlignment="1">
      <alignment horizontal="left" vertical="center" wrapText="1"/>
    </xf>
    <xf numFmtId="0" fontId="61" fillId="0" borderId="1" xfId="0" applyFont="1" applyFill="1" applyBorder="1" applyAlignment="1">
      <alignment horizontal="left" vertical="center" wrapText="1"/>
    </xf>
    <xf numFmtId="0" fontId="61" fillId="15" borderId="1" xfId="0" applyFont="1" applyFill="1" applyBorder="1" applyAlignment="1">
      <alignment horizontal="left" vertical="center" wrapText="1"/>
    </xf>
    <xf numFmtId="0" fontId="102" fillId="15" borderId="1" xfId="0" applyFont="1" applyFill="1" applyBorder="1" applyAlignment="1">
      <alignment horizontal="left" vertical="center" wrapText="1"/>
    </xf>
    <xf numFmtId="49" fontId="93" fillId="15" borderId="5" xfId="0" applyNumberFormat="1" applyFont="1" applyFill="1" applyBorder="1" applyAlignment="1" applyProtection="1">
      <alignment horizontal="left" vertical="center" wrapText="1"/>
    </xf>
    <xf numFmtId="49" fontId="93" fillId="15" borderId="1" xfId="0" applyNumberFormat="1" applyFont="1" applyFill="1" applyBorder="1" applyAlignment="1" applyProtection="1">
      <alignment horizontal="left" vertical="center" wrapText="1"/>
    </xf>
    <xf numFmtId="0" fontId="61" fillId="15" borderId="1" xfId="0" applyFont="1" applyFill="1" applyBorder="1" applyAlignment="1">
      <alignment horizontal="left" wrapText="1"/>
    </xf>
    <xf numFmtId="0" fontId="61" fillId="0" borderId="0" xfId="0" applyFont="1" applyAlignment="1">
      <alignment horizontal="left" wrapText="1"/>
    </xf>
    <xf numFmtId="0" fontId="61" fillId="0" borderId="1" xfId="0" applyFont="1" applyBorder="1" applyAlignment="1">
      <alignment horizontal="left" wrapText="1"/>
    </xf>
    <xf numFmtId="0" fontId="60" fillId="0" borderId="1" xfId="0" applyFont="1" applyBorder="1" applyAlignment="1">
      <alignment horizontal="left"/>
    </xf>
    <xf numFmtId="0" fontId="60" fillId="0" borderId="0" xfId="0" applyFont="1"/>
    <xf numFmtId="0" fontId="59" fillId="0" borderId="1" xfId="0" applyFont="1" applyBorder="1"/>
    <xf numFmtId="0" fontId="58" fillId="0" borderId="1" xfId="0" applyFont="1" applyBorder="1"/>
    <xf numFmtId="0" fontId="58" fillId="0" borderId="1" xfId="0" applyFont="1" applyFill="1" applyBorder="1" applyAlignment="1">
      <alignment horizontal="left"/>
    </xf>
    <xf numFmtId="0" fontId="58" fillId="4" borderId="1" xfId="0" applyFont="1" applyFill="1" applyBorder="1" applyAlignment="1">
      <alignment horizontal="left"/>
    </xf>
    <xf numFmtId="0" fontId="57" fillId="0" borderId="1" xfId="0" applyFont="1" applyFill="1" applyBorder="1" applyAlignment="1">
      <alignment horizontal="left"/>
    </xf>
    <xf numFmtId="0" fontId="57" fillId="4" borderId="1" xfId="0" applyFont="1" applyFill="1" applyBorder="1" applyAlignment="1">
      <alignment horizontal="left"/>
    </xf>
    <xf numFmtId="0" fontId="57" fillId="0" borderId="1" xfId="0" applyFont="1" applyBorder="1" applyAlignment="1">
      <alignment horizontal="left"/>
    </xf>
    <xf numFmtId="0" fontId="56" fillId="0" borderId="5" xfId="0" applyFont="1" applyFill="1" applyBorder="1" applyAlignment="1">
      <alignment horizontal="left" vertical="center" wrapText="1"/>
    </xf>
    <xf numFmtId="0" fontId="56" fillId="0" borderId="5" xfId="0" applyFont="1" applyBorder="1" applyAlignment="1">
      <alignment horizontal="left"/>
    </xf>
    <xf numFmtId="49" fontId="55" fillId="2" borderId="1" xfId="0" applyNumberFormat="1" applyFont="1" applyFill="1" applyBorder="1" applyAlignment="1">
      <alignment horizontal="left"/>
    </xf>
    <xf numFmtId="0" fontId="55" fillId="0" borderId="5" xfId="0" applyFont="1" applyBorder="1"/>
    <xf numFmtId="0" fontId="55" fillId="0" borderId="1" xfId="0" applyFont="1" applyBorder="1" applyAlignment="1">
      <alignment horizontal="left" vertical="center"/>
    </xf>
    <xf numFmtId="0" fontId="55" fillId="0" borderId="1" xfId="0" applyFont="1" applyFill="1" applyBorder="1" applyAlignment="1">
      <alignment horizontal="left" vertical="center"/>
    </xf>
    <xf numFmtId="0" fontId="55" fillId="0" borderId="1" xfId="0" applyFont="1" applyBorder="1" applyAlignment="1">
      <alignment horizontal="left" vertical="center" wrapText="1"/>
    </xf>
    <xf numFmtId="0" fontId="54" fillId="0" borderId="1" xfId="0" applyFont="1" applyBorder="1" applyAlignment="1">
      <alignment horizontal="left"/>
    </xf>
    <xf numFmtId="0" fontId="54" fillId="0" borderId="1" xfId="0" applyFont="1" applyFill="1" applyBorder="1" applyAlignment="1">
      <alignment horizontal="left" vertical="center" wrapText="1"/>
    </xf>
    <xf numFmtId="0" fontId="54" fillId="0" borderId="1" xfId="0" applyFont="1" applyFill="1" applyBorder="1" applyAlignment="1">
      <alignment horizontal="left" vertical="center"/>
    </xf>
    <xf numFmtId="0" fontId="53" fillId="0" borderId="1" xfId="0" applyFont="1" applyBorder="1" applyAlignment="1">
      <alignment horizontal="left" vertical="center" wrapText="1"/>
    </xf>
    <xf numFmtId="0" fontId="52" fillId="0" borderId="0" xfId="0" applyFont="1"/>
    <xf numFmtId="0" fontId="51" fillId="0" borderId="0" xfId="0" applyFont="1"/>
    <xf numFmtId="0" fontId="51" fillId="0" borderId="1" xfId="0" applyFont="1" applyBorder="1"/>
    <xf numFmtId="0" fontId="50" fillId="0" borderId="0" xfId="0" applyFont="1"/>
    <xf numFmtId="0" fontId="49" fillId="0" borderId="1" xfId="0" applyFont="1" applyFill="1" applyBorder="1" applyAlignment="1">
      <alignment horizontal="left"/>
    </xf>
    <xf numFmtId="0" fontId="49" fillId="0" borderId="0" xfId="0" applyFont="1" applyFill="1"/>
    <xf numFmtId="0" fontId="48" fillId="2" borderId="1" xfId="0" applyFont="1" applyFill="1" applyBorder="1" applyAlignment="1">
      <alignment horizontal="left"/>
    </xf>
    <xf numFmtId="0" fontId="48" fillId="0" borderId="1" xfId="0" applyFont="1" applyBorder="1" applyAlignment="1"/>
    <xf numFmtId="0" fontId="48" fillId="0" borderId="1" xfId="0" applyFont="1" applyBorder="1" applyAlignment="1">
      <alignment horizontal="left"/>
    </xf>
    <xf numFmtId="0" fontId="48" fillId="0" borderId="0" xfId="0" applyFont="1"/>
    <xf numFmtId="0" fontId="48" fillId="0" borderId="1" xfId="0" applyFont="1" applyBorder="1"/>
    <xf numFmtId="0" fontId="48" fillId="4" borderId="1" xfId="0" applyFont="1" applyFill="1" applyBorder="1" applyAlignment="1">
      <alignment horizontal="left"/>
    </xf>
    <xf numFmtId="0" fontId="47" fillId="0" borderId="1" xfId="0" applyFont="1" applyBorder="1" applyAlignment="1">
      <alignment horizontal="left"/>
    </xf>
    <xf numFmtId="0" fontId="0" fillId="0" borderId="0" xfId="0" applyFont="1"/>
    <xf numFmtId="0" fontId="46" fillId="0" borderId="1" xfId="0" applyFont="1" applyBorder="1" applyAlignment="1">
      <alignment horizontal="left"/>
    </xf>
    <xf numFmtId="0" fontId="46" fillId="0" borderId="1" xfId="0" applyFont="1" applyBorder="1"/>
    <xf numFmtId="0" fontId="45" fillId="0" borderId="1" xfId="0" applyFont="1" applyBorder="1"/>
    <xf numFmtId="0" fontId="45" fillId="0" borderId="1" xfId="0" applyFont="1" applyFill="1" applyBorder="1" applyAlignment="1"/>
    <xf numFmtId="0" fontId="44" fillId="0" borderId="1" xfId="0" applyFont="1" applyBorder="1" applyAlignment="1">
      <alignment horizontal="left"/>
    </xf>
    <xf numFmtId="0" fontId="44" fillId="0" borderId="1" xfId="0" applyFont="1" applyBorder="1" applyAlignment="1"/>
    <xf numFmtId="0" fontId="44" fillId="0" borderId="1" xfId="0" applyFont="1" applyBorder="1"/>
    <xf numFmtId="0" fontId="44" fillId="0" borderId="1" xfId="0" applyFont="1" applyFill="1" applyBorder="1" applyAlignment="1">
      <alignment horizontal="left"/>
    </xf>
    <xf numFmtId="0" fontId="44" fillId="0" borderId="5" xfId="0" applyFont="1" applyBorder="1"/>
    <xf numFmtId="0" fontId="44" fillId="2" borderId="1" xfId="0" applyFont="1" applyFill="1" applyBorder="1" applyAlignment="1"/>
    <xf numFmtId="0" fontId="43" fillId="0" borderId="1" xfId="0" applyFont="1" applyBorder="1"/>
    <xf numFmtId="0" fontId="43" fillId="2" borderId="1" xfId="0" applyFont="1" applyFill="1" applyBorder="1" applyAlignment="1"/>
    <xf numFmtId="0" fontId="42" fillId="0" borderId="1" xfId="0" applyFont="1" applyBorder="1" applyAlignment="1">
      <alignment horizontal="left"/>
    </xf>
    <xf numFmtId="49" fontId="42" fillId="2" borderId="1" xfId="0" applyNumberFormat="1" applyFont="1" applyFill="1" applyBorder="1" applyAlignment="1">
      <alignment horizontal="left" vertical="center" wrapText="1"/>
    </xf>
    <xf numFmtId="0" fontId="42" fillId="0" borderId="1" xfId="0" applyFont="1" applyBorder="1"/>
    <xf numFmtId="49" fontId="41" fillId="4" borderId="1" xfId="0" applyNumberFormat="1" applyFont="1" applyFill="1" applyBorder="1" applyAlignment="1">
      <alignment horizontal="left" vertical="center"/>
    </xf>
    <xf numFmtId="49" fontId="41" fillId="0" borderId="1" xfId="0" applyNumberFormat="1" applyFont="1" applyFill="1" applyBorder="1" applyAlignment="1">
      <alignment horizontal="left" vertical="center"/>
    </xf>
    <xf numFmtId="49" fontId="40" fillId="2" borderId="1" xfId="0" applyNumberFormat="1" applyFont="1" applyFill="1" applyBorder="1" applyAlignment="1">
      <alignment horizontal="left"/>
    </xf>
    <xf numFmtId="0" fontId="40" fillId="0" borderId="1" xfId="0" applyFont="1" applyBorder="1"/>
    <xf numFmtId="49" fontId="39" fillId="2" borderId="1" xfId="0" applyNumberFormat="1" applyFont="1" applyFill="1" applyBorder="1" applyAlignment="1">
      <alignment horizontal="left"/>
    </xf>
    <xf numFmtId="0" fontId="39" fillId="0" borderId="1" xfId="0" applyFont="1" applyFill="1" applyBorder="1" applyAlignment="1">
      <alignment horizontal="left" wrapText="1"/>
    </xf>
    <xf numFmtId="0" fontId="39" fillId="0" borderId="1" xfId="0" applyFont="1" applyBorder="1" applyAlignment="1">
      <alignment horizontal="left"/>
    </xf>
    <xf numFmtId="0" fontId="39" fillId="0" borderId="1" xfId="0" applyFont="1" applyFill="1" applyBorder="1" applyAlignment="1">
      <alignment horizontal="left" vertical="center"/>
    </xf>
    <xf numFmtId="0" fontId="39" fillId="0" borderId="1" xfId="0" applyFont="1" applyFill="1" applyBorder="1" applyAlignment="1">
      <alignment horizontal="left"/>
    </xf>
    <xf numFmtId="49" fontId="39" fillId="4" borderId="1" xfId="0" applyNumberFormat="1" applyFont="1" applyFill="1" applyBorder="1" applyAlignment="1">
      <alignment horizontal="left" vertical="center"/>
    </xf>
    <xf numFmtId="0" fontId="39" fillId="2" borderId="1" xfId="0" applyFont="1" applyFill="1" applyBorder="1" applyAlignment="1">
      <alignment horizontal="left"/>
    </xf>
    <xf numFmtId="0" fontId="39" fillId="2" borderId="1" xfId="0" applyFont="1" applyFill="1" applyBorder="1" applyAlignment="1">
      <alignment horizontal="left" wrapText="1"/>
    </xf>
    <xf numFmtId="0" fontId="39" fillId="0" borderId="1" xfId="0" applyFont="1" applyBorder="1" applyAlignment="1"/>
    <xf numFmtId="0" fontId="39" fillId="2" borderId="1" xfId="0" applyNumberFormat="1" applyFont="1" applyFill="1" applyBorder="1" applyAlignment="1">
      <alignment horizontal="left"/>
    </xf>
    <xf numFmtId="0" fontId="39" fillId="2" borderId="1" xfId="0" applyNumberFormat="1" applyFont="1" applyFill="1" applyBorder="1" applyAlignment="1">
      <alignment horizontal="left" wrapText="1"/>
    </xf>
    <xf numFmtId="0" fontId="39" fillId="0" borderId="1" xfId="0" applyNumberFormat="1" applyFont="1" applyFill="1" applyBorder="1" applyAlignment="1">
      <alignment vertical="center"/>
    </xf>
    <xf numFmtId="0" fontId="38" fillId="4" borderId="1" xfId="0" applyFont="1" applyFill="1" applyBorder="1" applyAlignment="1">
      <alignment horizontal="left"/>
    </xf>
    <xf numFmtId="0" fontId="38" fillId="0" borderId="1" xfId="0" applyFont="1" applyFill="1" applyBorder="1" applyAlignment="1">
      <alignment horizontal="left" vertical="center"/>
    </xf>
    <xf numFmtId="0" fontId="38" fillId="2" borderId="1" xfId="0" applyNumberFormat="1" applyFont="1" applyFill="1" applyBorder="1" applyAlignment="1" applyProtection="1">
      <alignment horizontal="left" wrapText="1"/>
      <protection locked="0"/>
    </xf>
    <xf numFmtId="0" fontId="38" fillId="0" borderId="1" xfId="0" applyFont="1" applyFill="1" applyBorder="1" applyAlignment="1">
      <alignment horizontal="left"/>
    </xf>
    <xf numFmtId="0" fontId="38" fillId="0" borderId="1" xfId="0" applyFont="1" applyFill="1" applyBorder="1" applyAlignment="1">
      <alignment wrapText="1"/>
    </xf>
    <xf numFmtId="0" fontId="38" fillId="2" borderId="1" xfId="0" applyFont="1" applyFill="1" applyBorder="1" applyAlignment="1"/>
    <xf numFmtId="49" fontId="38" fillId="4" borderId="1" xfId="0" applyNumberFormat="1" applyFont="1" applyFill="1" applyBorder="1" applyAlignment="1">
      <alignment horizontal="left" vertical="center"/>
    </xf>
    <xf numFmtId="0" fontId="38" fillId="2" borderId="1" xfId="0" applyNumberFormat="1" applyFont="1" applyFill="1" applyBorder="1" applyAlignment="1">
      <alignment vertical="center"/>
    </xf>
    <xf numFmtId="49" fontId="38" fillId="0" borderId="1" xfId="0" applyNumberFormat="1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left" wrapText="1"/>
    </xf>
    <xf numFmtId="0" fontId="38" fillId="2" borderId="1" xfId="0" applyFont="1" applyFill="1" applyBorder="1" applyAlignment="1">
      <alignment horizontal="left" wrapText="1"/>
    </xf>
    <xf numFmtId="0" fontId="38" fillId="2" borderId="1" xfId="0" applyFont="1" applyFill="1" applyBorder="1" applyAlignment="1">
      <alignment horizontal="left"/>
    </xf>
    <xf numFmtId="0" fontId="38" fillId="0" borderId="1" xfId="0" applyFont="1" applyBorder="1" applyAlignment="1"/>
    <xf numFmtId="0" fontId="38" fillId="2" borderId="1" xfId="0" applyFont="1" applyFill="1" applyBorder="1" applyAlignment="1">
      <alignment vertical="center"/>
    </xf>
    <xf numFmtId="0" fontId="38" fillId="0" borderId="0" xfId="0" applyFont="1"/>
    <xf numFmtId="0" fontId="38" fillId="0" borderId="1" xfId="0" applyFont="1" applyBorder="1" applyAlignment="1">
      <alignment horizontal="left" vertical="center"/>
    </xf>
    <xf numFmtId="0" fontId="38" fillId="0" borderId="1" xfId="0" applyFont="1" applyFill="1" applyBorder="1" applyAlignment="1">
      <alignment vertical="center"/>
    </xf>
    <xf numFmtId="0" fontId="37" fillId="0" borderId="0" xfId="0" applyFont="1"/>
    <xf numFmtId="0" fontId="37" fillId="0" borderId="1" xfId="0" applyFont="1" applyBorder="1"/>
    <xf numFmtId="0" fontId="37" fillId="0" borderId="1" xfId="0" applyFont="1" applyFill="1" applyBorder="1" applyAlignment="1">
      <alignment horizontal="left"/>
    </xf>
    <xf numFmtId="0" fontId="37" fillId="0" borderId="1" xfId="0" applyFont="1" applyBorder="1" applyAlignment="1">
      <alignment horizontal="left"/>
    </xf>
    <xf numFmtId="49" fontId="37" fillId="2" borderId="1" xfId="0" applyNumberFormat="1" applyFont="1" applyFill="1" applyBorder="1" applyAlignment="1">
      <alignment horizontal="left"/>
    </xf>
    <xf numFmtId="0" fontId="37" fillId="2" borderId="1" xfId="0" applyFont="1" applyFill="1" applyBorder="1" applyAlignment="1">
      <alignment horizontal="left" wrapText="1"/>
    </xf>
    <xf numFmtId="49" fontId="37" fillId="0" borderId="1" xfId="0" applyNumberFormat="1" applyFont="1" applyFill="1" applyBorder="1" applyAlignment="1">
      <alignment horizontal="left" vertical="center" wrapText="1"/>
    </xf>
    <xf numFmtId="0" fontId="37" fillId="0" borderId="1" xfId="0" applyFont="1" applyBorder="1" applyAlignment="1">
      <alignment horizontal="left" vertical="center"/>
    </xf>
    <xf numFmtId="49" fontId="37" fillId="4" borderId="1" xfId="0" applyNumberFormat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vertical="center"/>
    </xf>
    <xf numFmtId="49" fontId="36" fillId="4" borderId="1" xfId="0" applyNumberFormat="1" applyFont="1" applyFill="1" applyBorder="1" applyAlignment="1">
      <alignment horizontal="left" vertical="center"/>
    </xf>
    <xf numFmtId="0" fontId="35" fillId="0" borderId="0" xfId="0" applyFont="1"/>
    <xf numFmtId="49" fontId="35" fillId="4" borderId="1" xfId="0" applyNumberFormat="1" applyFont="1" applyFill="1" applyBorder="1" applyAlignment="1">
      <alignment horizontal="left" vertical="center"/>
    </xf>
    <xf numFmtId="0" fontId="35" fillId="0" borderId="1" xfId="0" applyFont="1" applyFill="1" applyBorder="1" applyAlignment="1">
      <alignment vertical="center"/>
    </xf>
    <xf numFmtId="0" fontId="35" fillId="0" borderId="1" xfId="0" applyFont="1" applyBorder="1" applyAlignment="1">
      <alignment horizontal="left" vertical="center"/>
    </xf>
    <xf numFmtId="49" fontId="35" fillId="4" borderId="2" xfId="0" applyNumberFormat="1" applyFont="1" applyFill="1" applyBorder="1" applyAlignment="1">
      <alignment horizontal="left" vertical="center"/>
    </xf>
    <xf numFmtId="0" fontId="34" fillId="0" borderId="0" xfId="0" applyFont="1"/>
    <xf numFmtId="0" fontId="34" fillId="0" borderId="1" xfId="0" applyFont="1" applyBorder="1"/>
    <xf numFmtId="0" fontId="34" fillId="0" borderId="1" xfId="0" applyFont="1" applyFill="1" applyBorder="1" applyAlignment="1">
      <alignment horizontal="left"/>
    </xf>
    <xf numFmtId="0" fontId="34" fillId="0" borderId="1" xfId="0" applyFont="1" applyBorder="1" applyAlignment="1">
      <alignment vertical="center"/>
    </xf>
    <xf numFmtId="0" fontId="34" fillId="0" borderId="1" xfId="0" applyFont="1" applyFill="1" applyBorder="1" applyAlignment="1">
      <alignment vertical="center"/>
    </xf>
    <xf numFmtId="0" fontId="34" fillId="0" borderId="1" xfId="0" applyFont="1" applyBorder="1" applyAlignment="1">
      <alignment horizontal="left" vertical="center"/>
    </xf>
    <xf numFmtId="49" fontId="34" fillId="4" borderId="2" xfId="0" applyNumberFormat="1" applyFont="1" applyFill="1" applyBorder="1" applyAlignment="1">
      <alignment horizontal="left" vertical="center"/>
    </xf>
    <xf numFmtId="49" fontId="34" fillId="4" borderId="1" xfId="0" applyNumberFormat="1" applyFont="1" applyFill="1" applyBorder="1" applyAlignment="1">
      <alignment horizontal="left" vertical="center"/>
    </xf>
    <xf numFmtId="0" fontId="34" fillId="0" borderId="1" xfId="0" applyFont="1" applyFill="1" applyBorder="1" applyAlignment="1">
      <alignment horizontal="left" vertical="center" wrapText="1"/>
    </xf>
    <xf numFmtId="0" fontId="33" fillId="0" borderId="0" xfId="0" applyFont="1"/>
    <xf numFmtId="0" fontId="32" fillId="0" borderId="1" xfId="0" applyFont="1" applyBorder="1"/>
    <xf numFmtId="49" fontId="32" fillId="2" borderId="1" xfId="0" applyNumberFormat="1" applyFont="1" applyFill="1" applyBorder="1" applyAlignment="1">
      <alignment horizontal="left"/>
    </xf>
    <xf numFmtId="0" fontId="32" fillId="0" borderId="0" xfId="0" applyFont="1"/>
    <xf numFmtId="0" fontId="31" fillId="0" borderId="1" xfId="0" applyFont="1" applyBorder="1"/>
    <xf numFmtId="0" fontId="31" fillId="0" borderId="1" xfId="0" applyFont="1" applyFill="1" applyBorder="1" applyAlignment="1">
      <alignment horizontal="left"/>
    </xf>
    <xf numFmtId="0" fontId="30" fillId="0" borderId="1" xfId="0" applyFont="1" applyBorder="1"/>
    <xf numFmtId="49" fontId="30" fillId="2" borderId="1" xfId="0" applyNumberFormat="1" applyFont="1" applyFill="1" applyBorder="1" applyAlignment="1">
      <alignment horizontal="left"/>
    </xf>
    <xf numFmtId="0" fontId="29" fillId="2" borderId="1" xfId="0" applyFont="1" applyFill="1" applyBorder="1" applyAlignment="1"/>
    <xf numFmtId="0" fontId="29" fillId="0" borderId="1" xfId="0" applyFont="1" applyBorder="1" applyAlignment="1">
      <alignment horizontal="left"/>
    </xf>
    <xf numFmtId="0" fontId="29" fillId="0" borderId="1" xfId="0" applyFont="1" applyFill="1" applyBorder="1" applyAlignment="1">
      <alignment horizontal="left" vertical="center" wrapText="1"/>
    </xf>
    <xf numFmtId="0" fontId="29" fillId="2" borderId="1" xfId="0" applyFont="1" applyFill="1" applyBorder="1" applyAlignment="1">
      <alignment horizontal="left" wrapText="1"/>
    </xf>
    <xf numFmtId="0" fontId="29" fillId="0" borderId="1" xfId="0" applyFont="1" applyBorder="1"/>
    <xf numFmtId="0" fontId="29" fillId="0" borderId="1" xfId="0" applyFont="1" applyFill="1" applyBorder="1" applyAlignment="1">
      <alignment horizontal="left"/>
    </xf>
    <xf numFmtId="49" fontId="29" fillId="0" borderId="1" xfId="0" applyNumberFormat="1" applyFont="1" applyBorder="1" applyAlignment="1">
      <alignment horizontal="left" vertical="center" wrapText="1"/>
    </xf>
    <xf numFmtId="49" fontId="29" fillId="2" borderId="1" xfId="0" applyNumberFormat="1" applyFont="1" applyFill="1" applyBorder="1" applyAlignment="1">
      <alignment horizontal="left"/>
    </xf>
    <xf numFmtId="0" fontId="29" fillId="2" borderId="1" xfId="0" applyFont="1" applyFill="1" applyBorder="1" applyAlignment="1">
      <alignment horizontal="left" vertical="center" wrapText="1"/>
    </xf>
    <xf numFmtId="0" fontId="28" fillId="0" borderId="1" xfId="0" applyFont="1" applyBorder="1" applyAlignment="1">
      <alignment horizontal="left"/>
    </xf>
    <xf numFmtId="0" fontId="28" fillId="0" borderId="1" xfId="0" applyFont="1" applyBorder="1"/>
    <xf numFmtId="0" fontId="28" fillId="0" borderId="1" xfId="0" applyFont="1" applyFill="1" applyBorder="1" applyAlignment="1"/>
    <xf numFmtId="0" fontId="28" fillId="0" borderId="1" xfId="0" applyFont="1" applyFill="1" applyBorder="1" applyAlignment="1">
      <alignment horizontal="left"/>
    </xf>
    <xf numFmtId="0" fontId="28" fillId="0" borderId="1" xfId="0" applyFont="1" applyFill="1" applyBorder="1" applyAlignment="1">
      <alignment horizontal="left" vertical="top" wrapText="1"/>
    </xf>
    <xf numFmtId="0" fontId="28" fillId="0" borderId="1" xfId="0" applyFont="1" applyBorder="1" applyAlignment="1">
      <alignment wrapText="1"/>
    </xf>
    <xf numFmtId="0" fontId="28" fillId="0" borderId="1" xfId="0" applyFont="1" applyFill="1" applyBorder="1" applyAlignment="1">
      <alignment horizontal="left" vertical="center" wrapText="1"/>
    </xf>
    <xf numFmtId="0" fontId="28" fillId="2" borderId="1" xfId="0" applyFont="1" applyFill="1" applyBorder="1" applyAlignment="1">
      <alignment horizontal="left"/>
    </xf>
    <xf numFmtId="0" fontId="28" fillId="0" borderId="1" xfId="0" applyFont="1" applyBorder="1" applyAlignment="1">
      <alignment horizontal="left" vertical="center" wrapText="1"/>
    </xf>
    <xf numFmtId="49" fontId="28" fillId="0" borderId="1" xfId="0" applyNumberFormat="1" applyFont="1" applyFill="1" applyBorder="1" applyAlignment="1" applyProtection="1">
      <alignment horizontal="left" vertical="center" wrapText="1"/>
      <protection locked="0"/>
    </xf>
    <xf numFmtId="0" fontId="28" fillId="0" borderId="1" xfId="0" applyFont="1" applyFill="1" applyBorder="1" applyAlignment="1">
      <alignment horizontal="left" wrapText="1"/>
    </xf>
    <xf numFmtId="0" fontId="28" fillId="0" borderId="1" xfId="0" applyFont="1" applyFill="1" applyBorder="1" applyAlignment="1">
      <alignment vertical="center" wrapText="1"/>
    </xf>
    <xf numFmtId="0" fontId="28" fillId="0" borderId="1" xfId="0" applyFont="1" applyFill="1" applyBorder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wrapText="1"/>
    </xf>
    <xf numFmtId="0" fontId="27" fillId="0" borderId="1" xfId="0" applyFont="1" applyBorder="1" applyAlignment="1">
      <alignment horizontal="left"/>
    </xf>
    <xf numFmtId="0" fontId="27" fillId="0" borderId="1" xfId="0" applyFont="1" applyBorder="1" applyAlignment="1"/>
    <xf numFmtId="0" fontId="27" fillId="0" borderId="0" xfId="0" applyFont="1"/>
    <xf numFmtId="0" fontId="27" fillId="0" borderId="1" xfId="0" applyFont="1" applyBorder="1"/>
    <xf numFmtId="0" fontId="27" fillId="4" borderId="1" xfId="0" applyFont="1" applyFill="1" applyBorder="1" applyAlignment="1">
      <alignment horizontal="left"/>
    </xf>
    <xf numFmtId="0" fontId="27" fillId="0" borderId="1" xfId="0" applyFont="1" applyFill="1" applyBorder="1" applyAlignment="1">
      <alignment horizontal="left"/>
    </xf>
    <xf numFmtId="0" fontId="27" fillId="0" borderId="0" xfId="0" applyFont="1" applyAlignment="1">
      <alignment wrapText="1"/>
    </xf>
    <xf numFmtId="49" fontId="27" fillId="0" borderId="1" xfId="0" applyNumberFormat="1" applyFont="1" applyFill="1" applyBorder="1" applyAlignment="1" applyProtection="1">
      <alignment horizontal="left" vertical="center" wrapText="1"/>
      <protection locked="0"/>
    </xf>
    <xf numFmtId="0" fontId="27" fillId="0" borderId="1" xfId="0" applyFont="1" applyFill="1" applyBorder="1" applyAlignment="1">
      <alignment horizontal="left" vertical="center" wrapText="1"/>
    </xf>
    <xf numFmtId="0" fontId="27" fillId="0" borderId="1" xfId="0" applyFont="1" applyBorder="1" applyAlignment="1">
      <alignment horizontal="left" vertical="center" wrapText="1"/>
    </xf>
    <xf numFmtId="0" fontId="27" fillId="2" borderId="1" xfId="0" applyFont="1" applyFill="1" applyBorder="1" applyAlignment="1">
      <alignment horizontal="left"/>
    </xf>
    <xf numFmtId="0" fontId="27" fillId="0" borderId="1" xfId="0" applyFont="1" applyFill="1" applyBorder="1" applyAlignment="1">
      <alignment wrapText="1"/>
    </xf>
    <xf numFmtId="0" fontId="27" fillId="0" borderId="1" xfId="0" applyFont="1" applyFill="1" applyBorder="1" applyAlignment="1"/>
    <xf numFmtId="0" fontId="27" fillId="2" borderId="1" xfId="0" applyFont="1" applyFill="1" applyBorder="1" applyAlignment="1"/>
    <xf numFmtId="49" fontId="27" fillId="2" borderId="1" xfId="0" applyNumberFormat="1" applyFont="1" applyFill="1" applyBorder="1" applyAlignment="1">
      <alignment horizontal="left"/>
    </xf>
    <xf numFmtId="0" fontId="27" fillId="0" borderId="1" xfId="0" applyFont="1" applyFill="1" applyBorder="1" applyAlignment="1">
      <alignment horizontal="left" vertical="center"/>
    </xf>
    <xf numFmtId="0" fontId="26" fillId="0" borderId="0" xfId="0" applyFont="1"/>
    <xf numFmtId="0" fontId="26" fillId="0" borderId="1" xfId="0" applyFont="1" applyBorder="1"/>
    <xf numFmtId="0" fontId="26" fillId="0" borderId="1" xfId="0" applyFont="1" applyFill="1" applyBorder="1" applyAlignment="1">
      <alignment horizontal="left"/>
    </xf>
    <xf numFmtId="0" fontId="25" fillId="0" borderId="1" xfId="0" applyFont="1" applyBorder="1"/>
    <xf numFmtId="0" fontId="25" fillId="0" borderId="1" xfId="0" applyFont="1" applyFill="1" applyBorder="1" applyAlignment="1">
      <alignment horizontal="left"/>
    </xf>
    <xf numFmtId="0" fontId="24" fillId="0" borderId="0" xfId="0" applyFont="1"/>
    <xf numFmtId="0" fontId="23" fillId="0" borderId="0" xfId="0" applyFont="1"/>
    <xf numFmtId="0" fontId="23" fillId="0" borderId="1" xfId="0" applyFont="1" applyBorder="1" applyAlignment="1">
      <alignment vertical="center"/>
    </xf>
    <xf numFmtId="0" fontId="23" fillId="0" borderId="1" xfId="0" applyFont="1" applyBorder="1" applyAlignment="1">
      <alignment horizontal="left" vertical="center"/>
    </xf>
    <xf numFmtId="49" fontId="23" fillId="4" borderId="2" xfId="0" applyNumberFormat="1" applyFont="1" applyFill="1" applyBorder="1" applyAlignment="1">
      <alignment horizontal="left" vertical="center"/>
    </xf>
    <xf numFmtId="0" fontId="22" fillId="0" borderId="1" xfId="0" applyFont="1" applyBorder="1"/>
    <xf numFmtId="0" fontId="22" fillId="0" borderId="1" xfId="0" applyFont="1" applyFill="1" applyBorder="1" applyAlignment="1">
      <alignment horizontal="left"/>
    </xf>
    <xf numFmtId="49" fontId="22" fillId="0" borderId="1" xfId="0" applyNumberFormat="1" applyFont="1" applyBorder="1" applyAlignment="1">
      <alignment horizontal="left" vertical="center" wrapText="1"/>
    </xf>
    <xf numFmtId="49" fontId="21" fillId="2" borderId="1" xfId="0" applyNumberFormat="1" applyFont="1" applyFill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93" fillId="3" borderId="1" xfId="0" applyFont="1" applyFill="1" applyBorder="1" applyAlignment="1">
      <alignment horizontal="left" vertical="center"/>
    </xf>
    <xf numFmtId="0" fontId="20" fillId="0" borderId="1" xfId="0" applyFont="1" applyBorder="1"/>
    <xf numFmtId="0" fontId="20" fillId="0" borderId="1" xfId="0" applyFont="1" applyFill="1" applyBorder="1" applyAlignment="1">
      <alignment horizontal="left"/>
    </xf>
    <xf numFmtId="49" fontId="106" fillId="3" borderId="1" xfId="0" applyNumberFormat="1" applyFont="1" applyFill="1" applyBorder="1" applyAlignment="1">
      <alignment vertical="center"/>
    </xf>
    <xf numFmtId="49" fontId="106" fillId="3" borderId="1" xfId="0" applyNumberFormat="1" applyFont="1" applyFill="1" applyBorder="1" applyAlignment="1">
      <alignment horizontal="left" vertical="center"/>
    </xf>
    <xf numFmtId="49" fontId="93" fillId="3" borderId="1" xfId="0" applyNumberFormat="1" applyFont="1" applyFill="1" applyBorder="1" applyAlignment="1">
      <alignment horizontal="left" vertical="center"/>
    </xf>
    <xf numFmtId="0" fontId="93" fillId="14" borderId="0" xfId="0" applyFont="1" applyFill="1" applyAlignment="1">
      <alignment vertical="center"/>
    </xf>
    <xf numFmtId="49" fontId="93" fillId="0" borderId="0" xfId="0" applyNumberFormat="1" applyFont="1" applyAlignment="1">
      <alignment vertical="center"/>
    </xf>
    <xf numFmtId="0" fontId="93" fillId="3" borderId="1" xfId="0" applyFont="1" applyFill="1" applyBorder="1" applyAlignment="1">
      <alignment vertical="center"/>
    </xf>
    <xf numFmtId="0" fontId="85" fillId="3" borderId="1" xfId="0" applyFont="1" applyFill="1" applyBorder="1" applyAlignment="1">
      <alignment horizontal="left" vertical="center"/>
    </xf>
    <xf numFmtId="0" fontId="84" fillId="0" borderId="0" xfId="0" applyFont="1" applyAlignment="1">
      <alignment vertical="center"/>
    </xf>
    <xf numFmtId="49" fontId="93" fillId="3" borderId="1" xfId="0" applyNumberFormat="1" applyFont="1" applyFill="1" applyBorder="1" applyAlignment="1">
      <alignment vertical="center"/>
    </xf>
    <xf numFmtId="0" fontId="9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93" fillId="16" borderId="1" xfId="0" applyFont="1" applyFill="1" applyBorder="1" applyAlignment="1">
      <alignment horizontal="left" vertical="center"/>
    </xf>
    <xf numFmtId="0" fontId="93" fillId="16" borderId="1" xfId="0" applyFont="1" applyFill="1" applyBorder="1" applyAlignment="1">
      <alignment horizontal="left" vertical="center" wrapText="1"/>
    </xf>
    <xf numFmtId="0" fontId="19" fillId="0" borderId="1" xfId="0" applyFont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 wrapText="1"/>
    </xf>
    <xf numFmtId="0" fontId="19" fillId="0" borderId="1" xfId="0" applyFont="1" applyBorder="1" applyAlignment="1"/>
    <xf numFmtId="49" fontId="19" fillId="6" borderId="1" xfId="0" applyNumberFormat="1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top" wrapText="1"/>
    </xf>
    <xf numFmtId="0" fontId="18" fillId="4" borderId="1" xfId="0" applyFont="1" applyFill="1" applyBorder="1" applyAlignment="1">
      <alignment horizontal="left"/>
    </xf>
    <xf numFmtId="0" fontId="61" fillId="0" borderId="1" xfId="0" applyFont="1" applyBorder="1" applyAlignment="1">
      <alignment vertical="center"/>
    </xf>
    <xf numFmtId="0" fontId="109" fillId="0" borderId="0" xfId="0" applyFont="1" applyAlignment="1">
      <alignment vertical="center"/>
    </xf>
    <xf numFmtId="0" fontId="18" fillId="0" borderId="1" xfId="0" applyFont="1" applyFill="1" applyBorder="1" applyAlignment="1">
      <alignment vertical="center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Fill="1" applyBorder="1" applyAlignment="1">
      <alignment horizontal="left"/>
    </xf>
    <xf numFmtId="0" fontId="18" fillId="2" borderId="1" xfId="0" applyFont="1" applyFill="1" applyBorder="1" applyAlignment="1"/>
    <xf numFmtId="0" fontId="18" fillId="0" borderId="1" xfId="0" applyFont="1" applyBorder="1" applyAlignment="1">
      <alignment horizontal="left"/>
    </xf>
    <xf numFmtId="0" fontId="18" fillId="2" borderId="1" xfId="0" applyFont="1" applyFill="1" applyBorder="1" applyAlignment="1">
      <alignment horizontal="left" wrapText="1"/>
    </xf>
    <xf numFmtId="49" fontId="18" fillId="0" borderId="1" xfId="0" applyNumberFormat="1" applyFont="1" applyFill="1" applyBorder="1" applyAlignment="1" applyProtection="1">
      <alignment horizontal="left" vertical="center"/>
      <protection locked="0"/>
    </xf>
    <xf numFmtId="49" fontId="18" fillId="4" borderId="1" xfId="0" applyNumberFormat="1" applyFont="1" applyFill="1" applyBorder="1" applyAlignment="1">
      <alignment horizontal="left" vertical="center"/>
    </xf>
    <xf numFmtId="49" fontId="18" fillId="4" borderId="2" xfId="0" applyNumberFormat="1" applyFont="1" applyFill="1" applyBorder="1" applyAlignment="1">
      <alignment horizontal="left" vertical="center"/>
    </xf>
    <xf numFmtId="0" fontId="18" fillId="0" borderId="0" xfId="0" applyFont="1"/>
    <xf numFmtId="0" fontId="17" fillId="0" borderId="1" xfId="0" applyFont="1" applyFill="1" applyBorder="1" applyAlignment="1">
      <alignment horizontal="left"/>
    </xf>
    <xf numFmtId="0" fontId="16" fillId="0" borderId="1" xfId="0" applyFont="1" applyBorder="1" applyAlignment="1">
      <alignment horizontal="left"/>
    </xf>
    <xf numFmtId="49" fontId="16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6" fillId="4" borderId="1" xfId="0" applyFont="1" applyFill="1" applyBorder="1" applyAlignment="1">
      <alignment horizontal="left"/>
    </xf>
    <xf numFmtId="0" fontId="15" fillId="0" borderId="0" xfId="0" applyFont="1"/>
    <xf numFmtId="0" fontId="14" fillId="0" borderId="1" xfId="0" applyFont="1" applyBorder="1" applyAlignment="1"/>
    <xf numFmtId="0" fontId="13" fillId="0" borderId="1" xfId="0" applyFont="1" applyFill="1" applyBorder="1" applyAlignment="1">
      <alignment horizontal="left"/>
    </xf>
    <xf numFmtId="0" fontId="13" fillId="0" borderId="1" xfId="0" applyFont="1" applyFill="1" applyBorder="1" applyAlignment="1"/>
    <xf numFmtId="0" fontId="13" fillId="2" borderId="1" xfId="0" applyFont="1" applyFill="1" applyBorder="1" applyAlignment="1"/>
    <xf numFmtId="0" fontId="13" fillId="0" borderId="5" xfId="0" applyFont="1" applyBorder="1"/>
    <xf numFmtId="0" fontId="12" fillId="0" borderId="5" xfId="0" applyFont="1" applyBorder="1"/>
    <xf numFmtId="0" fontId="12" fillId="2" borderId="1" xfId="0" applyFont="1" applyFill="1" applyBorder="1" applyAlignment="1"/>
    <xf numFmtId="49" fontId="12" fillId="0" borderId="1" xfId="0" applyNumberFormat="1" applyFont="1" applyFill="1" applyBorder="1" applyAlignment="1">
      <alignment horizontal="left" vertical="center" wrapText="1"/>
    </xf>
    <xf numFmtId="0" fontId="44" fillId="2" borderId="1" xfId="0" applyFont="1" applyFill="1" applyBorder="1" applyAlignment="1">
      <alignment vertical="center"/>
    </xf>
    <xf numFmtId="0" fontId="44" fillId="0" borderId="1" xfId="0" applyFont="1" applyBorder="1" applyAlignment="1">
      <alignment vertical="center"/>
    </xf>
    <xf numFmtId="49" fontId="11" fillId="0" borderId="1" xfId="0" applyNumberFormat="1" applyFont="1" applyBorder="1" applyAlignment="1">
      <alignment horizontal="left" vertical="center" wrapText="1"/>
    </xf>
    <xf numFmtId="0" fontId="11" fillId="0" borderId="1" xfId="0" applyFont="1" applyBorder="1"/>
    <xf numFmtId="0" fontId="11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/>
    <xf numFmtId="0" fontId="10" fillId="0" borderId="5" xfId="0" applyFont="1" applyBorder="1"/>
    <xf numFmtId="0" fontId="10" fillId="2" borderId="1" xfId="0" applyFont="1" applyFill="1" applyBorder="1" applyAlignment="1"/>
    <xf numFmtId="0" fontId="9" fillId="0" borderId="1" xfId="0" applyFont="1" applyBorder="1"/>
    <xf numFmtId="0" fontId="9" fillId="4" borderId="1" xfId="0" applyFont="1" applyFill="1" applyBorder="1" applyAlignment="1">
      <alignment horizontal="left"/>
    </xf>
    <xf numFmtId="0" fontId="8" fillId="0" borderId="1" xfId="0" applyFont="1" applyBorder="1"/>
    <xf numFmtId="0" fontId="8" fillId="4" borderId="1" xfId="0" applyFont="1" applyFill="1" applyBorder="1" applyAlignment="1">
      <alignment horizontal="left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80" fillId="17" borderId="1" xfId="0" applyFont="1" applyFill="1" applyBorder="1"/>
    <xf numFmtId="0" fontId="80" fillId="18" borderId="1" xfId="0" applyFont="1" applyFill="1" applyBorder="1" applyAlignment="1">
      <alignment horizontal="left"/>
    </xf>
    <xf numFmtId="0" fontId="6" fillId="0" borderId="1" xfId="0" applyFont="1" applyBorder="1" applyAlignment="1"/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left"/>
    </xf>
    <xf numFmtId="0" fontId="4" fillId="0" borderId="0" xfId="0" applyFont="1"/>
    <xf numFmtId="0" fontId="3" fillId="0" borderId="1" xfId="0" applyFont="1" applyFill="1" applyBorder="1" applyAlignment="1">
      <alignment horizontal="left"/>
    </xf>
    <xf numFmtId="0" fontId="3" fillId="0" borderId="1" xfId="0" applyFont="1" applyBorder="1"/>
    <xf numFmtId="0" fontId="3" fillId="4" borderId="1" xfId="0" applyFont="1" applyFill="1" applyBorder="1" applyAlignment="1">
      <alignment horizontal="left"/>
    </xf>
    <xf numFmtId="0" fontId="3" fillId="0" borderId="1" xfId="0" applyFont="1" applyBorder="1" applyAlignment="1"/>
    <xf numFmtId="0" fontId="3" fillId="0" borderId="1" xfId="0" applyFont="1" applyBorder="1" applyAlignment="1">
      <alignment horizontal="left"/>
    </xf>
    <xf numFmtId="0" fontId="3" fillId="0" borderId="1" xfId="0" applyFont="1" applyFill="1" applyBorder="1"/>
    <xf numFmtId="0" fontId="3" fillId="0" borderId="1" xfId="0" applyFont="1" applyBorder="1" applyAlignment="1">
      <alignment horizontal="left" vertical="center"/>
    </xf>
    <xf numFmtId="0" fontId="3" fillId="0" borderId="0" xfId="0" applyFont="1"/>
    <xf numFmtId="49" fontId="3" fillId="2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82" fillId="0" borderId="1" xfId="0" applyFont="1" applyBorder="1" applyAlignment="1">
      <alignment vertical="center"/>
    </xf>
    <xf numFmtId="0" fontId="3" fillId="2" borderId="1" xfId="0" applyFont="1" applyFill="1" applyBorder="1" applyAlignment="1"/>
    <xf numFmtId="0" fontId="3" fillId="0" borderId="5" xfId="0" applyFont="1" applyBorder="1"/>
    <xf numFmtId="49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3" fillId="0" borderId="5" xfId="0" applyFont="1" applyFill="1" applyBorder="1" applyAlignment="1">
      <alignment horizontal="left"/>
    </xf>
    <xf numFmtId="49" fontId="3" fillId="4" borderId="2" xfId="0" applyNumberFormat="1" applyFont="1" applyFill="1" applyBorder="1" applyAlignment="1">
      <alignment horizontal="left" vertical="center"/>
    </xf>
    <xf numFmtId="0" fontId="3" fillId="0" borderId="5" xfId="0" applyFont="1" applyBorder="1" applyAlignment="1">
      <alignment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 vertical="center" wrapText="1"/>
    </xf>
    <xf numFmtId="0" fontId="112" fillId="2" borderId="1" xfId="2" applyFont="1" applyFill="1" applyBorder="1" applyAlignment="1" applyProtection="1">
      <alignment horizontal="left" vertical="center"/>
      <protection locked="0"/>
    </xf>
    <xf numFmtId="0" fontId="0" fillId="0" borderId="1" xfId="0" applyBorder="1"/>
    <xf numFmtId="0" fontId="2" fillId="0" borderId="1" xfId="0" applyFont="1" applyFill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0" fillId="0" borderId="1" xfId="0" applyBorder="1" applyAlignment="1">
      <alignment vertical="center" wrapText="1"/>
    </xf>
    <xf numFmtId="0" fontId="2" fillId="0" borderId="1" xfId="0" applyFont="1" applyFill="1" applyBorder="1" applyAlignment="1">
      <alignment horizontal="left" wrapText="1"/>
    </xf>
    <xf numFmtId="0" fontId="105" fillId="11" borderId="1" xfId="0" applyFont="1" applyFill="1" applyBorder="1" applyAlignment="1">
      <alignment horizontal="left" vertical="center"/>
    </xf>
    <xf numFmtId="0" fontId="2" fillId="0" borderId="5" xfId="0" applyFont="1" applyBorder="1"/>
    <xf numFmtId="0" fontId="2" fillId="0" borderId="1" xfId="0" applyFont="1" applyFill="1" applyBorder="1" applyAlignment="1">
      <alignment horizontal="left"/>
    </xf>
    <xf numFmtId="49" fontId="2" fillId="2" borderId="1" xfId="0" applyNumberFormat="1" applyFont="1" applyFill="1" applyBorder="1" applyAlignment="1" applyProtection="1">
      <alignment horizontal="left" vertical="center" wrapText="1"/>
      <protection locked="0"/>
    </xf>
    <xf numFmtId="0" fontId="102" fillId="2" borderId="1" xfId="4" applyFont="1" applyFill="1" applyBorder="1" applyAlignment="1" applyProtection="1">
      <alignment horizontal="left" vertical="center"/>
    </xf>
    <xf numFmtId="49" fontId="85" fillId="0" borderId="1" xfId="1" applyNumberFormat="1" applyFont="1" applyFill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13" fillId="0" borderId="0" xfId="0" applyFont="1" applyFill="1" applyAlignment="1">
      <alignment vertical="center"/>
    </xf>
    <xf numFmtId="0" fontId="0" fillId="0" borderId="0" xfId="0" applyFill="1"/>
    <xf numFmtId="0" fontId="0" fillId="0" borderId="0" xfId="0" applyFill="1" applyAlignment="1">
      <alignment vertical="center"/>
    </xf>
    <xf numFmtId="0" fontId="0" fillId="0" borderId="21" xfId="0" applyBorder="1"/>
    <xf numFmtId="0" fontId="114" fillId="19" borderId="13" xfId="0" applyFont="1" applyFill="1" applyBorder="1" applyAlignment="1">
      <alignment horizontal="right" vertical="center"/>
    </xf>
    <xf numFmtId="0" fontId="114" fillId="19" borderId="14" xfId="0" applyFont="1" applyFill="1" applyBorder="1" applyAlignment="1">
      <alignment horizontal="right" vertical="center"/>
    </xf>
    <xf numFmtId="0" fontId="0" fillId="0" borderId="2" xfId="0" applyBorder="1" applyAlignment="1">
      <alignment vertical="center" wrapText="1"/>
    </xf>
    <xf numFmtId="0" fontId="114" fillId="19" borderId="19" xfId="0" applyFon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" xfId="0" applyBorder="1" applyAlignment="1">
      <alignment vertical="center"/>
    </xf>
    <xf numFmtId="0" fontId="114" fillId="19" borderId="13" xfId="0" applyFont="1" applyFill="1" applyBorder="1" applyAlignment="1">
      <alignment vertical="center"/>
    </xf>
    <xf numFmtId="0" fontId="68" fillId="0" borderId="11" xfId="0" applyFont="1" applyBorder="1" applyAlignment="1">
      <alignment horizontal="left"/>
    </xf>
    <xf numFmtId="0" fontId="85" fillId="0" borderId="0" xfId="0" applyFont="1" applyAlignment="1">
      <alignment horizontal="left"/>
    </xf>
    <xf numFmtId="0" fontId="68" fillId="0" borderId="0" xfId="0" applyFont="1" applyBorder="1" applyAlignment="1">
      <alignment horizontal="left"/>
    </xf>
    <xf numFmtId="0" fontId="108" fillId="0" borderId="11" xfId="0" applyFont="1" applyBorder="1" applyAlignment="1">
      <alignment horizontal="left"/>
    </xf>
    <xf numFmtId="0" fontId="108" fillId="0" borderId="0" xfId="0" applyFont="1" applyAlignment="1">
      <alignment horizontal="left"/>
    </xf>
    <xf numFmtId="0" fontId="68" fillId="0" borderId="0" xfId="0" applyFont="1" applyAlignment="1">
      <alignment horizontal="left"/>
    </xf>
    <xf numFmtId="0" fontId="85" fillId="0" borderId="11" xfId="0" applyFont="1" applyBorder="1" applyAlignment="1">
      <alignment horizontal="left"/>
    </xf>
    <xf numFmtId="0" fontId="114" fillId="19" borderId="14" xfId="0" applyFont="1" applyFill="1" applyBorder="1" applyAlignment="1">
      <alignment horizontal="right" vertical="center"/>
    </xf>
    <xf numFmtId="0" fontId="114" fillId="19" borderId="15" xfId="0" applyFont="1" applyFill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5" fillId="19" borderId="0" xfId="0" applyFont="1" applyFill="1" applyAlignment="1">
      <alignment horizontal="center" vertical="center"/>
    </xf>
    <xf numFmtId="0" fontId="114" fillId="19" borderId="23" xfId="0" applyFont="1" applyFill="1" applyBorder="1" applyAlignment="1">
      <alignment horizontal="center" vertical="center"/>
    </xf>
    <xf numFmtId="0" fontId="114" fillId="19" borderId="11" xfId="0" applyFont="1" applyFill="1" applyBorder="1" applyAlignment="1">
      <alignment horizontal="center" vertical="center"/>
    </xf>
    <xf numFmtId="0" fontId="114" fillId="19" borderId="24" xfId="0" applyFont="1" applyFill="1" applyBorder="1" applyAlignment="1">
      <alignment horizontal="center" vertical="center"/>
    </xf>
    <xf numFmtId="0" fontId="114" fillId="19" borderId="9" xfId="0" applyFont="1" applyFill="1" applyBorder="1" applyAlignment="1">
      <alignment horizontal="center" vertical="center" wrapText="1"/>
    </xf>
    <xf numFmtId="0" fontId="114" fillId="19" borderId="4" xfId="0" applyFont="1" applyFill="1" applyBorder="1" applyAlignment="1">
      <alignment horizontal="center" vertical="center" wrapText="1"/>
    </xf>
    <xf numFmtId="0" fontId="114" fillId="19" borderId="22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14" fillId="19" borderId="16" xfId="0" applyFont="1" applyFill="1" applyBorder="1" applyAlignment="1">
      <alignment horizontal="right" vertical="center"/>
    </xf>
    <xf numFmtId="0" fontId="0" fillId="0" borderId="12" xfId="0" applyBorder="1" applyAlignment="1">
      <alignment horizontal="left" vertical="center"/>
    </xf>
    <xf numFmtId="0" fontId="114" fillId="19" borderId="4" xfId="0" applyFont="1" applyFill="1" applyBorder="1" applyAlignment="1">
      <alignment horizontal="right" vertical="center"/>
    </xf>
    <xf numFmtId="0" fontId="114" fillId="19" borderId="11" xfId="0" applyFont="1" applyFill="1" applyBorder="1" applyAlignment="1">
      <alignment horizontal="right" vertical="center"/>
    </xf>
    <xf numFmtId="0" fontId="114" fillId="19" borderId="20" xfId="0" applyFont="1" applyFill="1" applyBorder="1" applyAlignment="1">
      <alignment horizontal="right" vertical="center"/>
    </xf>
    <xf numFmtId="0" fontId="114" fillId="19" borderId="17" xfId="0" applyFont="1" applyFill="1" applyBorder="1" applyAlignment="1">
      <alignment horizontal="right" vertical="center"/>
    </xf>
    <xf numFmtId="0" fontId="114" fillId="19" borderId="18" xfId="0" applyFont="1" applyFill="1" applyBorder="1" applyAlignment="1">
      <alignment horizontal="right" vertical="center"/>
    </xf>
  </cellXfs>
  <cellStyles count="6">
    <cellStyle name="Normal" xfId="0" builtinId="0"/>
    <cellStyle name="Normal 2" xfId="1" xr:uid="{00000000-0005-0000-0000-000001000000}"/>
    <cellStyle name="Normal_HH 2006 Q3 Prod Spec - Level 10" xfId="3" xr:uid="{00000000-0005-0000-0000-000002000000}"/>
    <cellStyle name="Normal_PELE_2012 Q3_Line Review specs_AZTECA 2011.07.04" xfId="4" xr:uid="{00000000-0005-0000-0000-000003000000}"/>
    <cellStyle name="Percent" xfId="5" builtinId="5"/>
    <cellStyle name="一般_1449" xfId="2" xr:uid="{00000000-0005-0000-0000-000005000000}"/>
  </cellStyles>
  <dxfs count="0"/>
  <tableStyles count="0" defaultTableStyle="TableStyleMedium9" defaultPivotStyle="PivotStyleMedium7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7.bin"/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printerSettings" Target="../printerSettings/printerSettings29.bin"/><Relationship Id="rId1" Type="http://schemas.openxmlformats.org/officeDocument/2006/relationships/printerSettings" Target="../printerSettings/printerSettings28.bin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.bin"/><Relationship Id="rId2" Type="http://schemas.openxmlformats.org/officeDocument/2006/relationships/printerSettings" Target="../printerSettings/printerSettings33.bin"/><Relationship Id="rId1" Type="http://schemas.openxmlformats.org/officeDocument/2006/relationships/printerSettings" Target="../printerSettings/printerSettings32.bin"/><Relationship Id="rId4" Type="http://schemas.openxmlformats.org/officeDocument/2006/relationships/printerSettings" Target="../printerSettings/printerSettings3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Relationship Id="rId4" Type="http://schemas.openxmlformats.org/officeDocument/2006/relationships/printerSettings" Target="../printerSettings/printerSettings17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7" Type="http://schemas.microsoft.com/office/2006/relationships/wsSortMap" Target="wsSortMap1.xml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2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34"/>
  <sheetViews>
    <sheetView zoomScaleNormal="100" workbookViewId="0">
      <pane ySplit="1" topLeftCell="A1589" activePane="bottomLeft" state="frozen"/>
      <selection pane="bottomLeft" activeCell="B1597" sqref="B1597:B1599"/>
    </sheetView>
  </sheetViews>
  <sheetFormatPr defaultColWidth="9.125" defaultRowHeight="15" x14ac:dyDescent="0.25"/>
  <cols>
    <col min="1" max="1" width="12" style="101" customWidth="1"/>
    <col min="2" max="2" width="79.75" style="56" customWidth="1"/>
    <col min="3" max="3" width="14.125" style="105" customWidth="1"/>
    <col min="4" max="4" width="22" style="100" customWidth="1"/>
    <col min="5" max="5" width="77" style="101" customWidth="1"/>
    <col min="6" max="16384" width="9.125" style="101"/>
  </cols>
  <sheetData>
    <row r="1" spans="1:4" s="636" customFormat="1" ht="20.25" customHeight="1" x14ac:dyDescent="0.25">
      <c r="A1" s="632" t="s">
        <v>9</v>
      </c>
      <c r="B1" s="633" t="s">
        <v>10</v>
      </c>
      <c r="C1" s="634" t="s">
        <v>282</v>
      </c>
      <c r="D1" s="635" t="s">
        <v>2677</v>
      </c>
    </row>
    <row r="2" spans="1:4" s="105" customFormat="1" x14ac:dyDescent="0.25">
      <c r="A2" s="714" t="s">
        <v>11</v>
      </c>
      <c r="B2" s="506" t="s">
        <v>4726</v>
      </c>
      <c r="C2" s="102" t="s">
        <v>307</v>
      </c>
      <c r="D2" s="140">
        <f t="shared" ref="D2:D65" si="0">LEN(B2)</f>
        <v>22</v>
      </c>
    </row>
    <row r="3" spans="1:4" s="105" customFormat="1" x14ac:dyDescent="0.25">
      <c r="A3" s="679" t="s">
        <v>8</v>
      </c>
      <c r="B3" s="103" t="s">
        <v>3477</v>
      </c>
      <c r="C3" s="102" t="s">
        <v>307</v>
      </c>
      <c r="D3" s="140">
        <f t="shared" si="0"/>
        <v>5</v>
      </c>
    </row>
    <row r="4" spans="1:4" s="105" customFormat="1" x14ac:dyDescent="0.25">
      <c r="A4" s="714" t="s">
        <v>12</v>
      </c>
      <c r="B4" s="103" t="s">
        <v>826</v>
      </c>
      <c r="C4" s="102" t="s">
        <v>307</v>
      </c>
      <c r="D4" s="140">
        <f t="shared" si="0"/>
        <v>5</v>
      </c>
    </row>
    <row r="5" spans="1:4" s="107" customFormat="1" x14ac:dyDescent="0.25">
      <c r="A5" s="106" t="s">
        <v>13</v>
      </c>
      <c r="B5" s="59" t="s">
        <v>3465</v>
      </c>
      <c r="C5" s="106" t="s">
        <v>1368</v>
      </c>
      <c r="D5" s="140">
        <f t="shared" si="0"/>
        <v>50</v>
      </c>
    </row>
    <row r="6" spans="1:4" s="107" customFormat="1" x14ac:dyDescent="0.25">
      <c r="A6" s="106" t="s">
        <v>14</v>
      </c>
      <c r="B6" s="59" t="s">
        <v>3466</v>
      </c>
      <c r="C6" s="106" t="s">
        <v>1368</v>
      </c>
      <c r="D6" s="140">
        <f t="shared" si="0"/>
        <v>53</v>
      </c>
    </row>
    <row r="7" spans="1:4" s="107" customFormat="1" x14ac:dyDescent="0.25">
      <c r="A7" s="106" t="s">
        <v>15</v>
      </c>
      <c r="B7" s="59" t="s">
        <v>3467</v>
      </c>
      <c r="C7" s="106" t="s">
        <v>1368</v>
      </c>
      <c r="D7" s="140">
        <f t="shared" si="0"/>
        <v>53</v>
      </c>
    </row>
    <row r="8" spans="1:4" s="107" customFormat="1" x14ac:dyDescent="0.25">
      <c r="A8" s="106" t="s">
        <v>16</v>
      </c>
      <c r="B8" s="59" t="s">
        <v>3468</v>
      </c>
      <c r="C8" s="106" t="s">
        <v>1368</v>
      </c>
      <c r="D8" s="140">
        <f t="shared" si="0"/>
        <v>48</v>
      </c>
    </row>
    <row r="9" spans="1:4" s="107" customFormat="1" x14ac:dyDescent="0.25">
      <c r="A9" s="106" t="s">
        <v>17</v>
      </c>
      <c r="B9" s="59" t="s">
        <v>3469</v>
      </c>
      <c r="C9" s="106" t="s">
        <v>1368</v>
      </c>
      <c r="D9" s="140">
        <f t="shared" si="0"/>
        <v>54</v>
      </c>
    </row>
    <row r="10" spans="1:4" s="107" customFormat="1" x14ac:dyDescent="0.25">
      <c r="A10" s="106" t="s">
        <v>18</v>
      </c>
      <c r="B10" s="59" t="s">
        <v>3470</v>
      </c>
      <c r="C10" s="106" t="s">
        <v>1368</v>
      </c>
      <c r="D10" s="140">
        <f t="shared" si="0"/>
        <v>56</v>
      </c>
    </row>
    <row r="11" spans="1:4" s="107" customFormat="1" x14ac:dyDescent="0.25">
      <c r="A11" s="106" t="s">
        <v>19</v>
      </c>
      <c r="B11" s="59" t="s">
        <v>3471</v>
      </c>
      <c r="C11" s="106" t="s">
        <v>1368</v>
      </c>
      <c r="D11" s="140">
        <f t="shared" si="0"/>
        <v>53</v>
      </c>
    </row>
    <row r="12" spans="1:4" s="107" customFormat="1" x14ac:dyDescent="0.25">
      <c r="A12" s="106" t="s">
        <v>20</v>
      </c>
      <c r="B12" s="59" t="s">
        <v>3472</v>
      </c>
      <c r="C12" s="106" t="s">
        <v>1368</v>
      </c>
      <c r="D12" s="140">
        <f t="shared" si="0"/>
        <v>42</v>
      </c>
    </row>
    <row r="13" spans="1:4" s="107" customFormat="1" x14ac:dyDescent="0.25">
      <c r="A13" s="106" t="s">
        <v>21</v>
      </c>
      <c r="B13" s="59" t="s">
        <v>3473</v>
      </c>
      <c r="C13" s="106" t="s">
        <v>1368</v>
      </c>
      <c r="D13" s="140">
        <f t="shared" si="0"/>
        <v>58</v>
      </c>
    </row>
    <row r="14" spans="1:4" s="107" customFormat="1" x14ac:dyDescent="0.25">
      <c r="A14" s="547" t="s">
        <v>22</v>
      </c>
      <c r="B14" s="295" t="s">
        <v>309</v>
      </c>
      <c r="C14" s="106" t="s">
        <v>1368</v>
      </c>
      <c r="D14" s="140">
        <f t="shared" si="0"/>
        <v>7</v>
      </c>
    </row>
    <row r="15" spans="1:4" s="107" customFormat="1" x14ac:dyDescent="0.25">
      <c r="A15" s="106" t="s">
        <v>23</v>
      </c>
      <c r="B15" s="194" t="s">
        <v>3895</v>
      </c>
      <c r="C15" s="106" t="s">
        <v>1368</v>
      </c>
      <c r="D15" s="140">
        <f t="shared" si="0"/>
        <v>16</v>
      </c>
    </row>
    <row r="16" spans="1:4" s="107" customFormat="1" x14ac:dyDescent="0.25">
      <c r="A16" s="106" t="s">
        <v>24</v>
      </c>
      <c r="B16" s="59" t="s">
        <v>3475</v>
      </c>
      <c r="C16" s="106" t="s">
        <v>1368</v>
      </c>
      <c r="D16" s="140">
        <f t="shared" si="0"/>
        <v>51</v>
      </c>
    </row>
    <row r="17" spans="1:4" s="107" customFormat="1" x14ac:dyDescent="0.25">
      <c r="A17" s="106" t="s">
        <v>25</v>
      </c>
      <c r="B17" s="59" t="s">
        <v>3476</v>
      </c>
      <c r="C17" s="106" t="s">
        <v>1368</v>
      </c>
      <c r="D17" s="140">
        <f t="shared" si="0"/>
        <v>51</v>
      </c>
    </row>
    <row r="18" spans="1:4" s="107" customFormat="1" x14ac:dyDescent="0.25">
      <c r="A18" s="106" t="s">
        <v>26</v>
      </c>
      <c r="B18" s="59" t="s">
        <v>322</v>
      </c>
      <c r="C18" s="106" t="s">
        <v>1368</v>
      </c>
      <c r="D18" s="140">
        <f t="shared" si="0"/>
        <v>21</v>
      </c>
    </row>
    <row r="19" spans="1:4" s="107" customFormat="1" ht="30" x14ac:dyDescent="0.25">
      <c r="A19" s="106" t="s">
        <v>27</v>
      </c>
      <c r="B19" s="59" t="s">
        <v>3474</v>
      </c>
      <c r="C19" s="106" t="s">
        <v>1368</v>
      </c>
      <c r="D19" s="140">
        <f t="shared" si="0"/>
        <v>100</v>
      </c>
    </row>
    <row r="20" spans="1:4" s="107" customFormat="1" ht="30" x14ac:dyDescent="0.25">
      <c r="A20" s="106" t="s">
        <v>28</v>
      </c>
      <c r="B20" s="194" t="s">
        <v>3896</v>
      </c>
      <c r="C20" s="106" t="s">
        <v>1368</v>
      </c>
      <c r="D20" s="140">
        <f t="shared" si="0"/>
        <v>106</v>
      </c>
    </row>
    <row r="21" spans="1:4" s="107" customFormat="1" x14ac:dyDescent="0.25">
      <c r="A21" s="106" t="s">
        <v>29</v>
      </c>
      <c r="B21" s="59" t="s">
        <v>3478</v>
      </c>
      <c r="C21" s="106" t="s">
        <v>1368</v>
      </c>
      <c r="D21" s="140">
        <f t="shared" si="0"/>
        <v>59</v>
      </c>
    </row>
    <row r="22" spans="1:4" s="107" customFormat="1" x14ac:dyDescent="0.25">
      <c r="A22" s="106" t="s">
        <v>30</v>
      </c>
      <c r="B22" s="59" t="s">
        <v>3479</v>
      </c>
      <c r="C22" s="106" t="s">
        <v>1368</v>
      </c>
      <c r="D22" s="140">
        <f t="shared" si="0"/>
        <v>57</v>
      </c>
    </row>
    <row r="23" spans="1:4" s="107" customFormat="1" x14ac:dyDescent="0.25">
      <c r="A23" s="106" t="s">
        <v>31</v>
      </c>
      <c r="B23" s="59" t="s">
        <v>3480</v>
      </c>
      <c r="C23" s="106" t="s">
        <v>1368</v>
      </c>
      <c r="D23" s="140">
        <f t="shared" si="0"/>
        <v>57</v>
      </c>
    </row>
    <row r="24" spans="1:4" s="107" customFormat="1" x14ac:dyDescent="0.25">
      <c r="A24" s="106" t="s">
        <v>32</v>
      </c>
      <c r="B24" s="59" t="s">
        <v>3481</v>
      </c>
      <c r="C24" s="106" t="s">
        <v>1368</v>
      </c>
      <c r="D24" s="140">
        <f t="shared" si="0"/>
        <v>46</v>
      </c>
    </row>
    <row r="25" spans="1:4" s="107" customFormat="1" x14ac:dyDescent="0.25">
      <c r="A25" s="106" t="s">
        <v>33</v>
      </c>
      <c r="B25" s="59" t="s">
        <v>3482</v>
      </c>
      <c r="C25" s="106" t="s">
        <v>1368</v>
      </c>
      <c r="D25" s="140">
        <f t="shared" si="0"/>
        <v>55</v>
      </c>
    </row>
    <row r="26" spans="1:4" s="107" customFormat="1" x14ac:dyDescent="0.25">
      <c r="A26" s="106" t="s">
        <v>34</v>
      </c>
      <c r="B26" s="59" t="s">
        <v>3483</v>
      </c>
      <c r="C26" s="106" t="s">
        <v>1368</v>
      </c>
      <c r="D26" s="140">
        <f t="shared" si="0"/>
        <v>58</v>
      </c>
    </row>
    <row r="27" spans="1:4" s="107" customFormat="1" ht="30" x14ac:dyDescent="0.25">
      <c r="A27" s="106" t="s">
        <v>35</v>
      </c>
      <c r="B27" s="59" t="s">
        <v>3484</v>
      </c>
      <c r="C27" s="106" t="s">
        <v>1368</v>
      </c>
      <c r="D27" s="140">
        <f t="shared" si="0"/>
        <v>110</v>
      </c>
    </row>
    <row r="28" spans="1:4" s="107" customFormat="1" ht="30" x14ac:dyDescent="0.25">
      <c r="A28" s="106" t="s">
        <v>36</v>
      </c>
      <c r="B28" s="59" t="s">
        <v>3485</v>
      </c>
      <c r="C28" s="106" t="s">
        <v>1368</v>
      </c>
      <c r="D28" s="140">
        <f t="shared" si="0"/>
        <v>106</v>
      </c>
    </row>
    <row r="29" spans="1:4" s="107" customFormat="1" ht="30" x14ac:dyDescent="0.25">
      <c r="A29" s="106" t="s">
        <v>37</v>
      </c>
      <c r="B29" s="59" t="s">
        <v>3486</v>
      </c>
      <c r="C29" s="106" t="s">
        <v>1368</v>
      </c>
      <c r="D29" s="140">
        <f t="shared" si="0"/>
        <v>116</v>
      </c>
    </row>
    <row r="30" spans="1:4" s="107" customFormat="1" x14ac:dyDescent="0.25">
      <c r="A30" s="106" t="s">
        <v>38</v>
      </c>
      <c r="B30" s="59" t="s">
        <v>324</v>
      </c>
      <c r="C30" s="106" t="s">
        <v>1368</v>
      </c>
      <c r="D30" s="140">
        <f t="shared" si="0"/>
        <v>13</v>
      </c>
    </row>
    <row r="31" spans="1:4" s="107" customFormat="1" x14ac:dyDescent="0.25">
      <c r="A31" s="106" t="s">
        <v>39</v>
      </c>
      <c r="B31" s="59" t="s">
        <v>3487</v>
      </c>
      <c r="C31" s="106" t="s">
        <v>1368</v>
      </c>
      <c r="D31" s="140">
        <f t="shared" si="0"/>
        <v>84</v>
      </c>
    </row>
    <row r="32" spans="1:4" s="107" customFormat="1" x14ac:dyDescent="0.25">
      <c r="A32" s="106" t="s">
        <v>40</v>
      </c>
      <c r="B32" s="59" t="s">
        <v>3488</v>
      </c>
      <c r="C32" s="106" t="s">
        <v>1368</v>
      </c>
      <c r="D32" s="140">
        <f t="shared" si="0"/>
        <v>87</v>
      </c>
    </row>
    <row r="33" spans="1:4" s="107" customFormat="1" x14ac:dyDescent="0.25">
      <c r="A33" s="106" t="s">
        <v>41</v>
      </c>
      <c r="B33" s="59" t="s">
        <v>1830</v>
      </c>
      <c r="C33" s="106" t="s">
        <v>1368</v>
      </c>
      <c r="D33" s="140">
        <f t="shared" si="0"/>
        <v>70</v>
      </c>
    </row>
    <row r="34" spans="1:4" s="107" customFormat="1" x14ac:dyDescent="0.25">
      <c r="A34" s="106" t="s">
        <v>42</v>
      </c>
      <c r="B34" s="59" t="s">
        <v>1831</v>
      </c>
      <c r="C34" s="106" t="s">
        <v>1368</v>
      </c>
      <c r="D34" s="140">
        <f t="shared" si="0"/>
        <v>62</v>
      </c>
    </row>
    <row r="35" spans="1:4" s="107" customFormat="1" x14ac:dyDescent="0.25">
      <c r="A35" s="106" t="s">
        <v>43</v>
      </c>
      <c r="B35" s="59" t="s">
        <v>1832</v>
      </c>
      <c r="C35" s="106" t="s">
        <v>1368</v>
      </c>
      <c r="D35" s="140">
        <f t="shared" si="0"/>
        <v>72</v>
      </c>
    </row>
    <row r="36" spans="1:4" s="109" customFormat="1" x14ac:dyDescent="0.25">
      <c r="A36" s="106" t="s">
        <v>44</v>
      </c>
      <c r="B36" s="59" t="s">
        <v>3489</v>
      </c>
      <c r="C36" s="106" t="s">
        <v>1368</v>
      </c>
      <c r="D36" s="140">
        <f t="shared" si="0"/>
        <v>54</v>
      </c>
    </row>
    <row r="37" spans="1:4" s="109" customFormat="1" x14ac:dyDescent="0.25">
      <c r="A37" s="106" t="s">
        <v>45</v>
      </c>
      <c r="B37" s="59" t="s">
        <v>3490</v>
      </c>
      <c r="C37" s="106" t="s">
        <v>1368</v>
      </c>
      <c r="D37" s="140">
        <f t="shared" si="0"/>
        <v>49</v>
      </c>
    </row>
    <row r="38" spans="1:4" s="109" customFormat="1" x14ac:dyDescent="0.25">
      <c r="A38" s="106" t="s">
        <v>46</v>
      </c>
      <c r="B38" s="59" t="s">
        <v>3491</v>
      </c>
      <c r="C38" s="106" t="s">
        <v>1368</v>
      </c>
      <c r="D38" s="140">
        <f t="shared" si="0"/>
        <v>53</v>
      </c>
    </row>
    <row r="39" spans="1:4" s="109" customFormat="1" x14ac:dyDescent="0.25">
      <c r="A39" s="106" t="s">
        <v>47</v>
      </c>
      <c r="B39" s="59" t="s">
        <v>3492</v>
      </c>
      <c r="C39" s="106" t="s">
        <v>1368</v>
      </c>
      <c r="D39" s="140">
        <f t="shared" si="0"/>
        <v>54</v>
      </c>
    </row>
    <row r="40" spans="1:4" s="109" customFormat="1" x14ac:dyDescent="0.25">
      <c r="A40" s="106" t="s">
        <v>48</v>
      </c>
      <c r="B40" s="59" t="s">
        <v>3493</v>
      </c>
      <c r="C40" s="106" t="s">
        <v>1368</v>
      </c>
      <c r="D40" s="140">
        <f t="shared" si="0"/>
        <v>52</v>
      </c>
    </row>
    <row r="41" spans="1:4" s="109" customFormat="1" x14ac:dyDescent="0.25">
      <c r="A41" s="106" t="s">
        <v>49</v>
      </c>
      <c r="B41" s="59" t="s">
        <v>3494</v>
      </c>
      <c r="C41" s="106" t="s">
        <v>1368</v>
      </c>
      <c r="D41" s="140">
        <f t="shared" si="0"/>
        <v>52</v>
      </c>
    </row>
    <row r="42" spans="1:4" s="107" customFormat="1" x14ac:dyDescent="0.25">
      <c r="A42" s="106" t="s">
        <v>50</v>
      </c>
      <c r="B42" s="59" t="s">
        <v>3495</v>
      </c>
      <c r="C42" s="106" t="s">
        <v>1368</v>
      </c>
      <c r="D42" s="140">
        <f t="shared" si="0"/>
        <v>49</v>
      </c>
    </row>
    <row r="43" spans="1:4" s="107" customFormat="1" x14ac:dyDescent="0.25">
      <c r="A43" s="106" t="s">
        <v>51</v>
      </c>
      <c r="B43" s="59" t="s">
        <v>3496</v>
      </c>
      <c r="C43" s="106" t="s">
        <v>1368</v>
      </c>
      <c r="D43" s="140">
        <f t="shared" si="0"/>
        <v>45</v>
      </c>
    </row>
    <row r="44" spans="1:4" s="107" customFormat="1" x14ac:dyDescent="0.25">
      <c r="A44" s="106" t="s">
        <v>52</v>
      </c>
      <c r="B44" s="106" t="s">
        <v>3497</v>
      </c>
      <c r="C44" s="106" t="s">
        <v>1368</v>
      </c>
      <c r="D44" s="140">
        <f t="shared" si="0"/>
        <v>83</v>
      </c>
    </row>
    <row r="45" spans="1:4" s="107" customFormat="1" x14ac:dyDescent="0.25">
      <c r="A45" s="106" t="s">
        <v>53</v>
      </c>
      <c r="B45" s="106" t="s">
        <v>3498</v>
      </c>
      <c r="C45" s="106" t="s">
        <v>1368</v>
      </c>
      <c r="D45" s="140">
        <f t="shared" si="0"/>
        <v>79</v>
      </c>
    </row>
    <row r="46" spans="1:4" s="107" customFormat="1" x14ac:dyDescent="0.25">
      <c r="A46" s="106" t="s">
        <v>54</v>
      </c>
      <c r="B46" s="106" t="s">
        <v>3499</v>
      </c>
      <c r="C46" s="106" t="s">
        <v>1368</v>
      </c>
      <c r="D46" s="140">
        <f t="shared" si="0"/>
        <v>83</v>
      </c>
    </row>
    <row r="47" spans="1:4" s="107" customFormat="1" x14ac:dyDescent="0.25">
      <c r="A47" s="106" t="s">
        <v>55</v>
      </c>
      <c r="B47" s="106" t="s">
        <v>3500</v>
      </c>
      <c r="C47" s="106" t="s">
        <v>1368</v>
      </c>
      <c r="D47" s="140">
        <f t="shared" si="0"/>
        <v>80</v>
      </c>
    </row>
    <row r="48" spans="1:4" s="107" customFormat="1" x14ac:dyDescent="0.25">
      <c r="A48" s="106" t="s">
        <v>56</v>
      </c>
      <c r="B48" s="106" t="s">
        <v>3501</v>
      </c>
      <c r="C48" s="106" t="s">
        <v>1368</v>
      </c>
      <c r="D48" s="140">
        <f t="shared" si="0"/>
        <v>48</v>
      </c>
    </row>
    <row r="49" spans="1:4" s="107" customFormat="1" x14ac:dyDescent="0.25">
      <c r="A49" s="106" t="s">
        <v>57</v>
      </c>
      <c r="B49" s="209" t="s">
        <v>3897</v>
      </c>
      <c r="C49" s="106" t="s">
        <v>1368</v>
      </c>
      <c r="D49" s="140">
        <f t="shared" si="0"/>
        <v>54</v>
      </c>
    </row>
    <row r="50" spans="1:4" s="107" customFormat="1" x14ac:dyDescent="0.25">
      <c r="A50" s="106" t="s">
        <v>58</v>
      </c>
      <c r="B50" s="106" t="s">
        <v>3502</v>
      </c>
      <c r="C50" s="106" t="s">
        <v>1368</v>
      </c>
      <c r="D50" s="140">
        <f t="shared" si="0"/>
        <v>54</v>
      </c>
    </row>
    <row r="51" spans="1:4" s="107" customFormat="1" ht="30" x14ac:dyDescent="0.25">
      <c r="A51" s="106" t="s">
        <v>59</v>
      </c>
      <c r="B51" s="194" t="s">
        <v>3898</v>
      </c>
      <c r="C51" s="106" t="s">
        <v>1368</v>
      </c>
      <c r="D51" s="140">
        <f t="shared" si="0"/>
        <v>88</v>
      </c>
    </row>
    <row r="52" spans="1:4" s="107" customFormat="1" x14ac:dyDescent="0.25">
      <c r="A52" s="106" t="s">
        <v>60</v>
      </c>
      <c r="B52" s="59" t="s">
        <v>3503</v>
      </c>
      <c r="C52" s="106" t="s">
        <v>1368</v>
      </c>
      <c r="D52" s="140">
        <f t="shared" si="0"/>
        <v>84</v>
      </c>
    </row>
    <row r="53" spans="1:4" s="107" customFormat="1" ht="30" x14ac:dyDescent="0.25">
      <c r="A53" s="106" t="s">
        <v>61</v>
      </c>
      <c r="B53" s="194" t="s">
        <v>3899</v>
      </c>
      <c r="C53" s="106" t="s">
        <v>1368</v>
      </c>
      <c r="D53" s="140">
        <f t="shared" si="0"/>
        <v>92</v>
      </c>
    </row>
    <row r="54" spans="1:4" s="107" customFormat="1" ht="30" x14ac:dyDescent="0.25">
      <c r="A54" s="106" t="s">
        <v>62</v>
      </c>
      <c r="B54" s="194" t="s">
        <v>3900</v>
      </c>
      <c r="C54" s="106" t="s">
        <v>1368</v>
      </c>
      <c r="D54" s="140">
        <f t="shared" si="0"/>
        <v>90</v>
      </c>
    </row>
    <row r="55" spans="1:4" s="107" customFormat="1" x14ac:dyDescent="0.25">
      <c r="A55" s="106" t="s">
        <v>63</v>
      </c>
      <c r="B55" s="59" t="s">
        <v>3830</v>
      </c>
      <c r="C55" s="106" t="s">
        <v>1368</v>
      </c>
      <c r="D55" s="140">
        <f t="shared" si="0"/>
        <v>49</v>
      </c>
    </row>
    <row r="56" spans="1:4" s="107" customFormat="1" x14ac:dyDescent="0.25">
      <c r="A56" s="106" t="s">
        <v>64</v>
      </c>
      <c r="B56" s="59" t="s">
        <v>3504</v>
      </c>
      <c r="C56" s="106" t="s">
        <v>1368</v>
      </c>
      <c r="D56" s="140">
        <f t="shared" si="0"/>
        <v>45</v>
      </c>
    </row>
    <row r="57" spans="1:4" s="107" customFormat="1" x14ac:dyDescent="0.25">
      <c r="A57" s="106" t="s">
        <v>65</v>
      </c>
      <c r="B57" s="59" t="s">
        <v>3505</v>
      </c>
      <c r="C57" s="106" t="s">
        <v>1368</v>
      </c>
      <c r="D57" s="140">
        <f t="shared" si="0"/>
        <v>55</v>
      </c>
    </row>
    <row r="58" spans="1:4" s="107" customFormat="1" x14ac:dyDescent="0.25">
      <c r="A58" s="106" t="s">
        <v>66</v>
      </c>
      <c r="B58" s="59" t="s">
        <v>3506</v>
      </c>
      <c r="C58" s="106" t="s">
        <v>1368</v>
      </c>
      <c r="D58" s="140">
        <f t="shared" si="0"/>
        <v>55</v>
      </c>
    </row>
    <row r="59" spans="1:4" s="107" customFormat="1" x14ac:dyDescent="0.25">
      <c r="A59" s="106" t="s">
        <v>67</v>
      </c>
      <c r="B59" s="59" t="s">
        <v>3507</v>
      </c>
      <c r="C59" s="106" t="s">
        <v>1368</v>
      </c>
      <c r="D59" s="140">
        <f t="shared" si="0"/>
        <v>55</v>
      </c>
    </row>
    <row r="60" spans="1:4" s="107" customFormat="1" x14ac:dyDescent="0.25">
      <c r="A60" s="106" t="s">
        <v>68</v>
      </c>
      <c r="B60" s="59" t="s">
        <v>3508</v>
      </c>
      <c r="C60" s="106" t="s">
        <v>1368</v>
      </c>
      <c r="D60" s="140">
        <f t="shared" si="0"/>
        <v>53</v>
      </c>
    </row>
    <row r="61" spans="1:4" s="107" customFormat="1" x14ac:dyDescent="0.25">
      <c r="A61" s="106" t="s">
        <v>69</v>
      </c>
      <c r="B61" s="59" t="s">
        <v>3509</v>
      </c>
      <c r="C61" s="106" t="s">
        <v>1368</v>
      </c>
      <c r="D61" s="140">
        <f t="shared" si="0"/>
        <v>53</v>
      </c>
    </row>
    <row r="62" spans="1:4" s="107" customFormat="1" x14ac:dyDescent="0.25">
      <c r="A62" s="106" t="s">
        <v>70</v>
      </c>
      <c r="B62" s="59" t="s">
        <v>3510</v>
      </c>
      <c r="C62" s="106" t="s">
        <v>1368</v>
      </c>
      <c r="D62" s="140">
        <f t="shared" si="0"/>
        <v>65</v>
      </c>
    </row>
    <row r="63" spans="1:4" s="107" customFormat="1" x14ac:dyDescent="0.25">
      <c r="A63" s="106" t="s">
        <v>71</v>
      </c>
      <c r="B63" s="59" t="s">
        <v>3511</v>
      </c>
      <c r="C63" s="106" t="s">
        <v>1368</v>
      </c>
      <c r="D63" s="140">
        <f t="shared" si="0"/>
        <v>63</v>
      </c>
    </row>
    <row r="64" spans="1:4" s="107" customFormat="1" x14ac:dyDescent="0.25">
      <c r="A64" s="106" t="s">
        <v>72</v>
      </c>
      <c r="B64" s="59" t="s">
        <v>3512</v>
      </c>
      <c r="C64" s="106" t="s">
        <v>1368</v>
      </c>
      <c r="D64" s="140">
        <f t="shared" si="0"/>
        <v>55</v>
      </c>
    </row>
    <row r="65" spans="1:4" s="107" customFormat="1" x14ac:dyDescent="0.25">
      <c r="A65" s="106" t="s">
        <v>73</v>
      </c>
      <c r="B65" s="59" t="s">
        <v>3513</v>
      </c>
      <c r="C65" s="106" t="s">
        <v>1368</v>
      </c>
      <c r="D65" s="140">
        <f t="shared" si="0"/>
        <v>60</v>
      </c>
    </row>
    <row r="66" spans="1:4" s="107" customFormat="1" ht="30" x14ac:dyDescent="0.25">
      <c r="A66" s="106" t="s">
        <v>74</v>
      </c>
      <c r="B66" s="194" t="s">
        <v>3901</v>
      </c>
      <c r="C66" s="106" t="s">
        <v>1368</v>
      </c>
      <c r="D66" s="140">
        <f t="shared" ref="D66:D129" si="1">LEN(B66)</f>
        <v>108</v>
      </c>
    </row>
    <row r="67" spans="1:4" s="107" customFormat="1" ht="30" x14ac:dyDescent="0.25">
      <c r="A67" s="106" t="s">
        <v>75</v>
      </c>
      <c r="B67" s="59" t="s">
        <v>3514</v>
      </c>
      <c r="C67" s="106" t="s">
        <v>1368</v>
      </c>
      <c r="D67" s="140">
        <f t="shared" si="1"/>
        <v>106</v>
      </c>
    </row>
    <row r="68" spans="1:4" s="107" customFormat="1" ht="30" x14ac:dyDescent="0.25">
      <c r="A68" s="106" t="s">
        <v>76</v>
      </c>
      <c r="B68" s="59" t="s">
        <v>3515</v>
      </c>
      <c r="C68" s="106" t="s">
        <v>1368</v>
      </c>
      <c r="D68" s="140">
        <f t="shared" si="1"/>
        <v>114</v>
      </c>
    </row>
    <row r="69" spans="1:4" s="107" customFormat="1" ht="30" x14ac:dyDescent="0.25">
      <c r="A69" s="106" t="s">
        <v>77</v>
      </c>
      <c r="B69" s="194" t="s">
        <v>3902</v>
      </c>
      <c r="C69" s="106" t="s">
        <v>1368</v>
      </c>
      <c r="D69" s="140">
        <f t="shared" si="1"/>
        <v>101</v>
      </c>
    </row>
    <row r="70" spans="1:4" s="107" customFormat="1" x14ac:dyDescent="0.25">
      <c r="A70" s="106" t="s">
        <v>78</v>
      </c>
      <c r="B70" s="59" t="s">
        <v>3516</v>
      </c>
      <c r="C70" s="106" t="s">
        <v>1368</v>
      </c>
      <c r="D70" s="140">
        <f t="shared" si="1"/>
        <v>61</v>
      </c>
    </row>
    <row r="71" spans="1:4" s="107" customFormat="1" x14ac:dyDescent="0.25">
      <c r="A71" s="106" t="s">
        <v>79</v>
      </c>
      <c r="B71" s="59" t="s">
        <v>3517</v>
      </c>
      <c r="C71" s="106" t="s">
        <v>1368</v>
      </c>
      <c r="D71" s="140">
        <f t="shared" si="1"/>
        <v>77</v>
      </c>
    </row>
    <row r="72" spans="1:4" s="107" customFormat="1" x14ac:dyDescent="0.25">
      <c r="A72" s="106" t="s">
        <v>80</v>
      </c>
      <c r="B72" s="59" t="s">
        <v>3518</v>
      </c>
      <c r="C72" s="106" t="s">
        <v>1368</v>
      </c>
      <c r="D72" s="140">
        <f t="shared" si="1"/>
        <v>74</v>
      </c>
    </row>
    <row r="73" spans="1:4" s="107" customFormat="1" x14ac:dyDescent="0.25">
      <c r="A73" s="106" t="s">
        <v>81</v>
      </c>
      <c r="B73" s="59" t="s">
        <v>3519</v>
      </c>
      <c r="C73" s="106" t="s">
        <v>1368</v>
      </c>
      <c r="D73" s="140">
        <f t="shared" si="1"/>
        <v>73</v>
      </c>
    </row>
    <row r="74" spans="1:4" s="107" customFormat="1" x14ac:dyDescent="0.25">
      <c r="A74" s="106" t="s">
        <v>82</v>
      </c>
      <c r="B74" s="59" t="s">
        <v>3520</v>
      </c>
      <c r="C74" s="106" t="s">
        <v>1368</v>
      </c>
      <c r="D74" s="140">
        <f t="shared" si="1"/>
        <v>81</v>
      </c>
    </row>
    <row r="75" spans="1:4" s="107" customFormat="1" x14ac:dyDescent="0.25">
      <c r="A75" s="106" t="s">
        <v>83</v>
      </c>
      <c r="B75" s="59" t="s">
        <v>3521</v>
      </c>
      <c r="C75" s="106" t="s">
        <v>1368</v>
      </c>
      <c r="D75" s="140">
        <f t="shared" si="1"/>
        <v>73</v>
      </c>
    </row>
    <row r="76" spans="1:4" s="107" customFormat="1" x14ac:dyDescent="0.25">
      <c r="A76" s="106" t="s">
        <v>84</v>
      </c>
      <c r="B76" s="194" t="s">
        <v>3903</v>
      </c>
      <c r="C76" s="106" t="s">
        <v>1368</v>
      </c>
      <c r="D76" s="140">
        <f t="shared" si="1"/>
        <v>87</v>
      </c>
    </row>
    <row r="77" spans="1:4" s="107" customFormat="1" x14ac:dyDescent="0.25">
      <c r="A77" s="106" t="s">
        <v>85</v>
      </c>
      <c r="B77" s="194" t="s">
        <v>3522</v>
      </c>
      <c r="C77" s="106" t="s">
        <v>1368</v>
      </c>
      <c r="D77" s="140">
        <f t="shared" si="1"/>
        <v>85</v>
      </c>
    </row>
    <row r="78" spans="1:4" s="107" customFormat="1" x14ac:dyDescent="0.25">
      <c r="A78" s="106" t="s">
        <v>86</v>
      </c>
      <c r="B78" s="59" t="s">
        <v>3523</v>
      </c>
      <c r="C78" s="106" t="s">
        <v>1368</v>
      </c>
      <c r="D78" s="140">
        <f t="shared" si="1"/>
        <v>71</v>
      </c>
    </row>
    <row r="79" spans="1:4" s="107" customFormat="1" x14ac:dyDescent="0.25">
      <c r="A79" s="106" t="s">
        <v>87</v>
      </c>
      <c r="B79" s="59" t="s">
        <v>3524</v>
      </c>
      <c r="C79" s="106" t="s">
        <v>1368</v>
      </c>
      <c r="D79" s="140">
        <f t="shared" si="1"/>
        <v>73</v>
      </c>
    </row>
    <row r="80" spans="1:4" s="107" customFormat="1" x14ac:dyDescent="0.25">
      <c r="A80" s="106" t="s">
        <v>88</v>
      </c>
      <c r="B80" s="59" t="s">
        <v>3525</v>
      </c>
      <c r="C80" s="106" t="s">
        <v>1368</v>
      </c>
      <c r="D80" s="140">
        <f t="shared" si="1"/>
        <v>75</v>
      </c>
    </row>
    <row r="81" spans="1:4" s="107" customFormat="1" x14ac:dyDescent="0.25">
      <c r="A81" s="106" t="s">
        <v>89</v>
      </c>
      <c r="B81" s="59" t="s">
        <v>3526</v>
      </c>
      <c r="C81" s="106" t="s">
        <v>1368</v>
      </c>
      <c r="D81" s="140">
        <f t="shared" si="1"/>
        <v>74</v>
      </c>
    </row>
    <row r="82" spans="1:4" s="107" customFormat="1" x14ac:dyDescent="0.25">
      <c r="A82" s="106" t="s">
        <v>90</v>
      </c>
      <c r="B82" s="59" t="s">
        <v>3527</v>
      </c>
      <c r="C82" s="106" t="s">
        <v>1368</v>
      </c>
      <c r="D82" s="140">
        <f t="shared" si="1"/>
        <v>81</v>
      </c>
    </row>
    <row r="83" spans="1:4" s="107" customFormat="1" x14ac:dyDescent="0.25">
      <c r="A83" s="106" t="s">
        <v>91</v>
      </c>
      <c r="B83" s="59" t="s">
        <v>3528</v>
      </c>
      <c r="C83" s="106" t="s">
        <v>1368</v>
      </c>
      <c r="D83" s="140">
        <f t="shared" si="1"/>
        <v>72</v>
      </c>
    </row>
    <row r="84" spans="1:4" s="107" customFormat="1" x14ac:dyDescent="0.25">
      <c r="A84" s="106" t="s">
        <v>92</v>
      </c>
      <c r="B84" s="59" t="s">
        <v>3529</v>
      </c>
      <c r="C84" s="106" t="s">
        <v>1368</v>
      </c>
      <c r="D84" s="140">
        <f t="shared" si="1"/>
        <v>76</v>
      </c>
    </row>
    <row r="85" spans="1:4" s="107" customFormat="1" x14ac:dyDescent="0.25">
      <c r="A85" s="106" t="s">
        <v>93</v>
      </c>
      <c r="B85" s="59" t="s">
        <v>3530</v>
      </c>
      <c r="C85" s="106" t="s">
        <v>1368</v>
      </c>
      <c r="D85" s="140">
        <f t="shared" si="1"/>
        <v>52</v>
      </c>
    </row>
    <row r="86" spans="1:4" s="107" customFormat="1" x14ac:dyDescent="0.25">
      <c r="A86" s="106" t="s">
        <v>94</v>
      </c>
      <c r="B86" s="59" t="s">
        <v>3531</v>
      </c>
      <c r="C86" s="106" t="s">
        <v>1368</v>
      </c>
      <c r="D86" s="140">
        <f t="shared" si="1"/>
        <v>54</v>
      </c>
    </row>
    <row r="87" spans="1:4" s="107" customFormat="1" x14ac:dyDescent="0.25">
      <c r="A87" s="106" t="s">
        <v>95</v>
      </c>
      <c r="B87" s="59" t="s">
        <v>3532</v>
      </c>
      <c r="C87" s="106" t="s">
        <v>1368</v>
      </c>
      <c r="D87" s="140">
        <f t="shared" si="1"/>
        <v>53</v>
      </c>
    </row>
    <row r="88" spans="1:4" s="107" customFormat="1" x14ac:dyDescent="0.25">
      <c r="A88" s="106" t="s">
        <v>96</v>
      </c>
      <c r="B88" s="59" t="s">
        <v>3533</v>
      </c>
      <c r="C88" s="106" t="s">
        <v>1368</v>
      </c>
      <c r="D88" s="140">
        <f t="shared" si="1"/>
        <v>51</v>
      </c>
    </row>
    <row r="89" spans="1:4" s="107" customFormat="1" x14ac:dyDescent="0.25">
      <c r="A89" s="106" t="s">
        <v>97</v>
      </c>
      <c r="B89" s="59" t="s">
        <v>3534</v>
      </c>
      <c r="C89" s="106" t="s">
        <v>1368</v>
      </c>
      <c r="D89" s="140">
        <f t="shared" si="1"/>
        <v>54</v>
      </c>
    </row>
    <row r="90" spans="1:4" s="107" customFormat="1" x14ac:dyDescent="0.25">
      <c r="A90" s="106" t="s">
        <v>98</v>
      </c>
      <c r="B90" s="59" t="s">
        <v>3535</v>
      </c>
      <c r="C90" s="106" t="s">
        <v>1368</v>
      </c>
      <c r="D90" s="140">
        <f t="shared" si="1"/>
        <v>52</v>
      </c>
    </row>
    <row r="91" spans="1:4" s="107" customFormat="1" x14ac:dyDescent="0.25">
      <c r="A91" s="106" t="s">
        <v>99</v>
      </c>
      <c r="B91" s="194" t="s">
        <v>3904</v>
      </c>
      <c r="C91" s="106" t="s">
        <v>1368</v>
      </c>
      <c r="D91" s="140">
        <f t="shared" si="1"/>
        <v>66</v>
      </c>
    </row>
    <row r="92" spans="1:4" s="107" customFormat="1" x14ac:dyDescent="0.25">
      <c r="A92" s="287" t="s">
        <v>100</v>
      </c>
      <c r="B92" s="59" t="s">
        <v>476</v>
      </c>
      <c r="C92" s="106" t="s">
        <v>1368</v>
      </c>
      <c r="D92" s="140">
        <f t="shared" si="1"/>
        <v>8</v>
      </c>
    </row>
    <row r="93" spans="1:4" s="107" customFormat="1" x14ac:dyDescent="0.25">
      <c r="A93" s="106" t="s">
        <v>101</v>
      </c>
      <c r="B93" s="194" t="s">
        <v>3905</v>
      </c>
      <c r="C93" s="106" t="s">
        <v>1368</v>
      </c>
      <c r="D93" s="140">
        <f t="shared" si="1"/>
        <v>89</v>
      </c>
    </row>
    <row r="94" spans="1:4" s="107" customFormat="1" x14ac:dyDescent="0.25">
      <c r="A94" s="106" t="s">
        <v>102</v>
      </c>
      <c r="B94" s="194" t="s">
        <v>3906</v>
      </c>
      <c r="C94" s="106" t="s">
        <v>1368</v>
      </c>
      <c r="D94" s="140">
        <f t="shared" si="1"/>
        <v>55</v>
      </c>
    </row>
    <row r="95" spans="1:4" s="107" customFormat="1" x14ac:dyDescent="0.25">
      <c r="A95" s="106" t="s">
        <v>103</v>
      </c>
      <c r="B95" s="59" t="s">
        <v>3536</v>
      </c>
      <c r="C95" s="106" t="s">
        <v>1368</v>
      </c>
      <c r="D95" s="140">
        <f t="shared" si="1"/>
        <v>55</v>
      </c>
    </row>
    <row r="96" spans="1:4" s="107" customFormat="1" ht="30" x14ac:dyDescent="0.25">
      <c r="A96" s="106" t="s">
        <v>104</v>
      </c>
      <c r="B96" s="194" t="s">
        <v>3907</v>
      </c>
      <c r="C96" s="106" t="s">
        <v>1368</v>
      </c>
      <c r="D96" s="140">
        <f t="shared" si="1"/>
        <v>91</v>
      </c>
    </row>
    <row r="97" spans="1:4" s="107" customFormat="1" x14ac:dyDescent="0.25">
      <c r="A97" s="106" t="s">
        <v>105</v>
      </c>
      <c r="B97" s="194" t="s">
        <v>3908</v>
      </c>
      <c r="C97" s="106" t="s">
        <v>1368</v>
      </c>
      <c r="D97" s="140">
        <f t="shared" si="1"/>
        <v>31</v>
      </c>
    </row>
    <row r="98" spans="1:4" s="107" customFormat="1" x14ac:dyDescent="0.25">
      <c r="A98" s="106" t="s">
        <v>106</v>
      </c>
      <c r="B98" s="106" t="s">
        <v>3537</v>
      </c>
      <c r="C98" s="106" t="s">
        <v>1368</v>
      </c>
      <c r="D98" s="140">
        <f t="shared" si="1"/>
        <v>54</v>
      </c>
    </row>
    <row r="99" spans="1:4" s="107" customFormat="1" x14ac:dyDescent="0.25">
      <c r="A99" s="106" t="s">
        <v>107</v>
      </c>
      <c r="B99" s="59" t="s">
        <v>3538</v>
      </c>
      <c r="C99" s="106" t="s">
        <v>1368</v>
      </c>
      <c r="D99" s="140">
        <f t="shared" si="1"/>
        <v>79</v>
      </c>
    </row>
    <row r="100" spans="1:4" s="107" customFormat="1" x14ac:dyDescent="0.25">
      <c r="A100" s="106" t="s">
        <v>108</v>
      </c>
      <c r="B100" s="59" t="s">
        <v>3539</v>
      </c>
      <c r="C100" s="106" t="s">
        <v>1368</v>
      </c>
      <c r="D100" s="140">
        <f t="shared" si="1"/>
        <v>75</v>
      </c>
    </row>
    <row r="101" spans="1:4" s="107" customFormat="1" x14ac:dyDescent="0.25">
      <c r="A101" s="106" t="s">
        <v>109</v>
      </c>
      <c r="B101" s="59" t="s">
        <v>3540</v>
      </c>
      <c r="C101" s="106" t="s">
        <v>1368</v>
      </c>
      <c r="D101" s="140">
        <f t="shared" si="1"/>
        <v>83</v>
      </c>
    </row>
    <row r="102" spans="1:4" s="107" customFormat="1" x14ac:dyDescent="0.25">
      <c r="A102" s="106" t="s">
        <v>110</v>
      </c>
      <c r="B102" s="59" t="s">
        <v>3541</v>
      </c>
      <c r="C102" s="106" t="s">
        <v>1368</v>
      </c>
      <c r="D102" s="140">
        <f t="shared" si="1"/>
        <v>74</v>
      </c>
    </row>
    <row r="103" spans="1:4" s="107" customFormat="1" x14ac:dyDescent="0.25">
      <c r="A103" s="106" t="s">
        <v>111</v>
      </c>
      <c r="B103" s="194" t="s">
        <v>3909</v>
      </c>
      <c r="C103" s="106" t="s">
        <v>1368</v>
      </c>
      <c r="D103" s="140">
        <f t="shared" si="1"/>
        <v>77</v>
      </c>
    </row>
    <row r="104" spans="1:4" s="107" customFormat="1" x14ac:dyDescent="0.25">
      <c r="A104" s="106" t="s">
        <v>112</v>
      </c>
      <c r="B104" s="194" t="s">
        <v>3910</v>
      </c>
      <c r="C104" s="106" t="s">
        <v>1368</v>
      </c>
      <c r="D104" s="140">
        <f t="shared" si="1"/>
        <v>15</v>
      </c>
    </row>
    <row r="105" spans="1:4" s="107" customFormat="1" x14ac:dyDescent="0.25">
      <c r="A105" s="106" t="s">
        <v>113</v>
      </c>
      <c r="B105" s="194" t="s">
        <v>3911</v>
      </c>
      <c r="C105" s="106" t="s">
        <v>1368</v>
      </c>
      <c r="D105" s="140">
        <f t="shared" si="1"/>
        <v>12</v>
      </c>
    </row>
    <row r="106" spans="1:4" s="107" customFormat="1" x14ac:dyDescent="0.25">
      <c r="A106" s="676" t="s">
        <v>114</v>
      </c>
      <c r="B106" s="59" t="s">
        <v>404</v>
      </c>
      <c r="C106" s="106" t="s">
        <v>1812</v>
      </c>
      <c r="D106" s="140">
        <f t="shared" si="1"/>
        <v>6</v>
      </c>
    </row>
    <row r="107" spans="1:4" s="107" customFormat="1" x14ac:dyDescent="0.25">
      <c r="A107" s="106" t="s">
        <v>115</v>
      </c>
      <c r="B107" s="59" t="s">
        <v>1833</v>
      </c>
      <c r="C107" s="106" t="s">
        <v>1812</v>
      </c>
      <c r="D107" s="140">
        <f t="shared" si="1"/>
        <v>14</v>
      </c>
    </row>
    <row r="108" spans="1:4" s="107" customFormat="1" ht="30" x14ac:dyDescent="0.25">
      <c r="A108" s="106" t="s">
        <v>116</v>
      </c>
      <c r="B108" s="59" t="s">
        <v>405</v>
      </c>
      <c r="C108" s="106" t="s">
        <v>1812</v>
      </c>
      <c r="D108" s="140">
        <f t="shared" si="1"/>
        <v>96</v>
      </c>
    </row>
    <row r="109" spans="1:4" s="107" customFormat="1" x14ac:dyDescent="0.25">
      <c r="A109" s="106" t="s">
        <v>117</v>
      </c>
      <c r="B109" s="59" t="s">
        <v>406</v>
      </c>
      <c r="C109" s="106" t="s">
        <v>1812</v>
      </c>
      <c r="D109" s="140">
        <f t="shared" si="1"/>
        <v>87</v>
      </c>
    </row>
    <row r="110" spans="1:4" s="107" customFormat="1" ht="30" x14ac:dyDescent="0.25">
      <c r="A110" s="106" t="s">
        <v>118</v>
      </c>
      <c r="B110" s="59" t="s">
        <v>407</v>
      </c>
      <c r="C110" s="106" t="s">
        <v>1812</v>
      </c>
      <c r="D110" s="140">
        <f t="shared" si="1"/>
        <v>99</v>
      </c>
    </row>
    <row r="111" spans="1:4" s="107" customFormat="1" ht="30" x14ac:dyDescent="0.25">
      <c r="A111" s="106" t="s">
        <v>119</v>
      </c>
      <c r="B111" s="59" t="s">
        <v>408</v>
      </c>
      <c r="C111" s="106" t="s">
        <v>1812</v>
      </c>
      <c r="D111" s="140">
        <f t="shared" si="1"/>
        <v>97</v>
      </c>
    </row>
    <row r="112" spans="1:4" s="107" customFormat="1" x14ac:dyDescent="0.25">
      <c r="A112" s="106" t="s">
        <v>120</v>
      </c>
      <c r="B112" s="59" t="s">
        <v>409</v>
      </c>
      <c r="C112" s="106" t="s">
        <v>1812</v>
      </c>
      <c r="D112" s="140">
        <f t="shared" si="1"/>
        <v>24</v>
      </c>
    </row>
    <row r="113" spans="1:4" s="107" customFormat="1" x14ac:dyDescent="0.25">
      <c r="A113" s="106" t="s">
        <v>121</v>
      </c>
      <c r="B113" s="59" t="s">
        <v>3542</v>
      </c>
      <c r="C113" s="106" t="s">
        <v>1812</v>
      </c>
      <c r="D113" s="140">
        <f t="shared" si="1"/>
        <v>38</v>
      </c>
    </row>
    <row r="114" spans="1:4" s="107" customFormat="1" x14ac:dyDescent="0.25">
      <c r="A114" s="106" t="s">
        <v>122</v>
      </c>
      <c r="B114" s="59" t="s">
        <v>3543</v>
      </c>
      <c r="C114" s="106" t="s">
        <v>1216</v>
      </c>
      <c r="D114" s="140">
        <f t="shared" si="1"/>
        <v>51</v>
      </c>
    </row>
    <row r="115" spans="1:4" s="107" customFormat="1" x14ac:dyDescent="0.25">
      <c r="A115" s="106" t="s">
        <v>123</v>
      </c>
      <c r="B115" s="59" t="s">
        <v>3544</v>
      </c>
      <c r="C115" s="106" t="s">
        <v>1216</v>
      </c>
      <c r="D115" s="140">
        <f t="shared" si="1"/>
        <v>60</v>
      </c>
    </row>
    <row r="116" spans="1:4" s="107" customFormat="1" x14ac:dyDescent="0.25">
      <c r="A116" s="106" t="s">
        <v>124</v>
      </c>
      <c r="B116" s="59" t="s">
        <v>3545</v>
      </c>
      <c r="C116" s="106" t="s">
        <v>1216</v>
      </c>
      <c r="D116" s="140">
        <f t="shared" si="1"/>
        <v>57</v>
      </c>
    </row>
    <row r="117" spans="1:4" s="107" customFormat="1" x14ac:dyDescent="0.25">
      <c r="A117" s="106" t="s">
        <v>125</v>
      </c>
      <c r="B117" s="59" t="s">
        <v>3546</v>
      </c>
      <c r="C117" s="106" t="s">
        <v>1216</v>
      </c>
      <c r="D117" s="140">
        <f t="shared" si="1"/>
        <v>43</v>
      </c>
    </row>
    <row r="118" spans="1:4" s="107" customFormat="1" x14ac:dyDescent="0.25">
      <c r="A118" s="106" t="s">
        <v>126</v>
      </c>
      <c r="B118" s="59" t="s">
        <v>3547</v>
      </c>
      <c r="C118" s="106" t="s">
        <v>1216</v>
      </c>
      <c r="D118" s="140">
        <f t="shared" si="1"/>
        <v>45</v>
      </c>
    </row>
    <row r="119" spans="1:4" s="107" customFormat="1" x14ac:dyDescent="0.25">
      <c r="A119" s="106" t="s">
        <v>127</v>
      </c>
      <c r="B119" s="59" t="s">
        <v>3548</v>
      </c>
      <c r="C119" s="106" t="s">
        <v>1216</v>
      </c>
      <c r="D119" s="140">
        <f t="shared" si="1"/>
        <v>36</v>
      </c>
    </row>
    <row r="120" spans="1:4" s="107" customFormat="1" x14ac:dyDescent="0.25">
      <c r="A120" s="106" t="s">
        <v>128</v>
      </c>
      <c r="B120" s="59" t="s">
        <v>3549</v>
      </c>
      <c r="C120" s="106" t="s">
        <v>1216</v>
      </c>
      <c r="D120" s="140">
        <f t="shared" si="1"/>
        <v>56</v>
      </c>
    </row>
    <row r="121" spans="1:4" s="107" customFormat="1" x14ac:dyDescent="0.25">
      <c r="A121" s="106" t="s">
        <v>129</v>
      </c>
      <c r="B121" s="59" t="s">
        <v>3550</v>
      </c>
      <c r="C121" s="106" t="s">
        <v>1216</v>
      </c>
      <c r="D121" s="140">
        <f t="shared" si="1"/>
        <v>43</v>
      </c>
    </row>
    <row r="122" spans="1:4" s="107" customFormat="1" x14ac:dyDescent="0.25">
      <c r="A122" s="106" t="s">
        <v>130</v>
      </c>
      <c r="B122" s="59" t="s">
        <v>3551</v>
      </c>
      <c r="C122" s="106" t="s">
        <v>1216</v>
      </c>
      <c r="D122" s="140">
        <f t="shared" si="1"/>
        <v>26</v>
      </c>
    </row>
    <row r="123" spans="1:4" s="107" customFormat="1" x14ac:dyDescent="0.25">
      <c r="A123" s="106" t="s">
        <v>131</v>
      </c>
      <c r="B123" s="59" t="s">
        <v>3552</v>
      </c>
      <c r="C123" s="106" t="s">
        <v>1216</v>
      </c>
      <c r="D123" s="140">
        <f t="shared" si="1"/>
        <v>52</v>
      </c>
    </row>
    <row r="124" spans="1:4" s="107" customFormat="1" x14ac:dyDescent="0.25">
      <c r="A124" s="106" t="s">
        <v>132</v>
      </c>
      <c r="B124" s="110" t="s">
        <v>3553</v>
      </c>
      <c r="C124" s="106" t="s">
        <v>1216</v>
      </c>
      <c r="D124" s="140">
        <f t="shared" si="1"/>
        <v>69</v>
      </c>
    </row>
    <row r="125" spans="1:4" s="105" customFormat="1" x14ac:dyDescent="0.25">
      <c r="A125" s="102" t="s">
        <v>133</v>
      </c>
      <c r="B125" s="70" t="s">
        <v>3554</v>
      </c>
      <c r="C125" s="102" t="s">
        <v>1216</v>
      </c>
      <c r="D125" s="140">
        <f t="shared" si="1"/>
        <v>51</v>
      </c>
    </row>
    <row r="126" spans="1:4" s="105" customFormat="1" x14ac:dyDescent="0.25">
      <c r="A126" s="102" t="s">
        <v>134</v>
      </c>
      <c r="B126" s="70" t="s">
        <v>3555</v>
      </c>
      <c r="C126" s="102" t="s">
        <v>1216</v>
      </c>
      <c r="D126" s="140">
        <f t="shared" si="1"/>
        <v>34</v>
      </c>
    </row>
    <row r="127" spans="1:4" s="105" customFormat="1" x14ac:dyDescent="0.25">
      <c r="A127" s="102" t="s">
        <v>135</v>
      </c>
      <c r="B127" s="70" t="s">
        <v>3556</v>
      </c>
      <c r="C127" s="102" t="s">
        <v>1216</v>
      </c>
      <c r="D127" s="140">
        <f t="shared" si="1"/>
        <v>53</v>
      </c>
    </row>
    <row r="128" spans="1:4" s="105" customFormat="1" x14ac:dyDescent="0.25">
      <c r="A128" s="343" t="s">
        <v>136</v>
      </c>
      <c r="B128" s="342" t="s">
        <v>4393</v>
      </c>
      <c r="C128" s="102" t="s">
        <v>1216</v>
      </c>
      <c r="D128" s="140">
        <f t="shared" si="1"/>
        <v>42</v>
      </c>
    </row>
    <row r="129" spans="1:4" s="105" customFormat="1" x14ac:dyDescent="0.25">
      <c r="A129" s="102" t="s">
        <v>137</v>
      </c>
      <c r="B129" s="70" t="s">
        <v>3557</v>
      </c>
      <c r="C129" s="102" t="s">
        <v>1216</v>
      </c>
      <c r="D129" s="140">
        <f t="shared" si="1"/>
        <v>46</v>
      </c>
    </row>
    <row r="130" spans="1:4" s="105" customFormat="1" x14ac:dyDescent="0.25">
      <c r="A130" s="111" t="s">
        <v>138</v>
      </c>
      <c r="B130" s="8" t="s">
        <v>3558</v>
      </c>
      <c r="C130" s="111" t="s">
        <v>1216</v>
      </c>
      <c r="D130" s="140">
        <f t="shared" ref="D130:D187" si="2">LEN(B130)</f>
        <v>51</v>
      </c>
    </row>
    <row r="131" spans="1:4" s="105" customFormat="1" x14ac:dyDescent="0.25">
      <c r="A131" s="102" t="s">
        <v>139</v>
      </c>
      <c r="B131" s="70" t="s">
        <v>3559</v>
      </c>
      <c r="C131" s="102" t="s">
        <v>1216</v>
      </c>
      <c r="D131" s="140">
        <f t="shared" si="2"/>
        <v>44</v>
      </c>
    </row>
    <row r="132" spans="1:4" s="105" customFormat="1" x14ac:dyDescent="0.25">
      <c r="A132" s="102" t="s">
        <v>140</v>
      </c>
      <c r="B132" s="70" t="s">
        <v>3560</v>
      </c>
      <c r="C132" s="102" t="s">
        <v>1216</v>
      </c>
      <c r="D132" s="140">
        <f t="shared" si="2"/>
        <v>55</v>
      </c>
    </row>
    <row r="133" spans="1:4" s="105" customFormat="1" x14ac:dyDescent="0.25">
      <c r="A133" s="102" t="s">
        <v>141</v>
      </c>
      <c r="B133" s="70" t="s">
        <v>3561</v>
      </c>
      <c r="C133" s="102" t="s">
        <v>1216</v>
      </c>
      <c r="D133" s="140">
        <f t="shared" si="2"/>
        <v>45</v>
      </c>
    </row>
    <row r="134" spans="1:4" s="105" customFormat="1" x14ac:dyDescent="0.25">
      <c r="A134" s="102" t="s">
        <v>142</v>
      </c>
      <c r="B134" s="70" t="s">
        <v>3562</v>
      </c>
      <c r="C134" s="102" t="s">
        <v>1216</v>
      </c>
      <c r="D134" s="140">
        <f t="shared" si="2"/>
        <v>50</v>
      </c>
    </row>
    <row r="135" spans="1:4" s="105" customFormat="1" x14ac:dyDescent="0.25">
      <c r="A135" s="102" t="s">
        <v>143</v>
      </c>
      <c r="B135" s="70" t="s">
        <v>3563</v>
      </c>
      <c r="C135" s="102" t="s">
        <v>1216</v>
      </c>
      <c r="D135" s="140">
        <f t="shared" si="2"/>
        <v>36</v>
      </c>
    </row>
    <row r="136" spans="1:4" s="105" customFormat="1" x14ac:dyDescent="0.25">
      <c r="A136" s="102" t="s">
        <v>144</v>
      </c>
      <c r="B136" s="70" t="s">
        <v>3564</v>
      </c>
      <c r="C136" s="102" t="s">
        <v>1216</v>
      </c>
      <c r="D136" s="140">
        <f t="shared" si="2"/>
        <v>51</v>
      </c>
    </row>
    <row r="137" spans="1:4" s="105" customFormat="1" x14ac:dyDescent="0.25">
      <c r="A137" s="102" t="s">
        <v>145</v>
      </c>
      <c r="B137" s="70" t="s">
        <v>3565</v>
      </c>
      <c r="C137" s="102" t="s">
        <v>1216</v>
      </c>
      <c r="D137" s="140">
        <f t="shared" si="2"/>
        <v>55</v>
      </c>
    </row>
    <row r="138" spans="1:4" s="105" customFormat="1" x14ac:dyDescent="0.25">
      <c r="A138" s="102" t="s">
        <v>419</v>
      </c>
      <c r="B138" s="70" t="s">
        <v>3566</v>
      </c>
      <c r="C138" s="102" t="s">
        <v>1216</v>
      </c>
      <c r="D138" s="140">
        <f t="shared" si="2"/>
        <v>37</v>
      </c>
    </row>
    <row r="139" spans="1:4" s="105" customFormat="1" x14ac:dyDescent="0.25">
      <c r="A139" s="343" t="s">
        <v>420</v>
      </c>
      <c r="B139" s="342" t="s">
        <v>4394</v>
      </c>
      <c r="C139" s="102" t="s">
        <v>1216</v>
      </c>
      <c r="D139" s="140">
        <f t="shared" si="2"/>
        <v>87</v>
      </c>
    </row>
    <row r="140" spans="1:4" s="105" customFormat="1" x14ac:dyDescent="0.25">
      <c r="A140" s="102" t="s">
        <v>421</v>
      </c>
      <c r="B140" s="70" t="s">
        <v>3567</v>
      </c>
      <c r="C140" s="102" t="s">
        <v>1216</v>
      </c>
      <c r="D140" s="140">
        <f t="shared" si="2"/>
        <v>44</v>
      </c>
    </row>
    <row r="141" spans="1:4" s="105" customFormat="1" x14ac:dyDescent="0.25">
      <c r="A141" s="102" t="s">
        <v>422</v>
      </c>
      <c r="B141" s="70" t="s">
        <v>3568</v>
      </c>
      <c r="C141" s="102" t="s">
        <v>1216</v>
      </c>
      <c r="D141" s="140">
        <f t="shared" si="2"/>
        <v>53</v>
      </c>
    </row>
    <row r="142" spans="1:4" s="105" customFormat="1" x14ac:dyDescent="0.25">
      <c r="A142" s="343" t="s">
        <v>423</v>
      </c>
      <c r="B142" s="342" t="s">
        <v>4395</v>
      </c>
      <c r="C142" s="102" t="s">
        <v>1216</v>
      </c>
      <c r="D142" s="140">
        <f t="shared" si="2"/>
        <v>55</v>
      </c>
    </row>
    <row r="143" spans="1:4" s="105" customFormat="1" x14ac:dyDescent="0.25">
      <c r="A143" s="343" t="s">
        <v>424</v>
      </c>
      <c r="B143" s="345" t="s">
        <v>4426</v>
      </c>
      <c r="C143" s="343"/>
      <c r="D143" s="140">
        <f t="shared" si="2"/>
        <v>81</v>
      </c>
    </row>
    <row r="144" spans="1:4" s="105" customFormat="1" ht="30" x14ac:dyDescent="0.25">
      <c r="A144" s="343" t="s">
        <v>425</v>
      </c>
      <c r="B144" s="345" t="s">
        <v>4403</v>
      </c>
      <c r="C144" s="102"/>
      <c r="D144" s="140">
        <f t="shared" si="2"/>
        <v>92</v>
      </c>
    </row>
    <row r="145" spans="1:4" s="105" customFormat="1" x14ac:dyDescent="0.25">
      <c r="A145" s="343" t="s">
        <v>426</v>
      </c>
      <c r="B145" s="345" t="s">
        <v>4402</v>
      </c>
      <c r="C145" s="102"/>
      <c r="D145" s="140">
        <f t="shared" si="2"/>
        <v>62</v>
      </c>
    </row>
    <row r="146" spans="1:4" s="105" customFormat="1" x14ac:dyDescent="0.25">
      <c r="A146" s="343" t="s">
        <v>427</v>
      </c>
      <c r="B146" s="345" t="s">
        <v>4401</v>
      </c>
      <c r="C146" s="102"/>
      <c r="D146" s="140">
        <f t="shared" si="2"/>
        <v>63</v>
      </c>
    </row>
    <row r="147" spans="1:4" s="105" customFormat="1" x14ac:dyDescent="0.25">
      <c r="A147" s="343" t="s">
        <v>428</v>
      </c>
      <c r="B147" s="342" t="s">
        <v>4396</v>
      </c>
      <c r="C147" s="102" t="s">
        <v>1216</v>
      </c>
      <c r="D147" s="140">
        <f t="shared" si="2"/>
        <v>51</v>
      </c>
    </row>
    <row r="148" spans="1:4" s="105" customFormat="1" x14ac:dyDescent="0.25">
      <c r="A148" s="343" t="s">
        <v>429</v>
      </c>
      <c r="B148" s="345" t="s">
        <v>4398</v>
      </c>
      <c r="C148" s="102" t="s">
        <v>1216</v>
      </c>
      <c r="D148" s="140">
        <f t="shared" si="2"/>
        <v>71</v>
      </c>
    </row>
    <row r="149" spans="1:4" s="105" customFormat="1" x14ac:dyDescent="0.25">
      <c r="A149" s="343" t="s">
        <v>430</v>
      </c>
      <c r="B149" s="342" t="s">
        <v>4399</v>
      </c>
      <c r="C149" s="102" t="s">
        <v>1216</v>
      </c>
      <c r="D149" s="140">
        <f t="shared" si="2"/>
        <v>43</v>
      </c>
    </row>
    <row r="150" spans="1:4" s="105" customFormat="1" x14ac:dyDescent="0.25">
      <c r="A150" s="344" t="s">
        <v>431</v>
      </c>
      <c r="B150" s="342" t="s">
        <v>4397</v>
      </c>
      <c r="C150" s="102" t="s">
        <v>1216</v>
      </c>
      <c r="D150" s="140">
        <f t="shared" si="2"/>
        <v>51</v>
      </c>
    </row>
    <row r="151" spans="1:4" s="105" customFormat="1" x14ac:dyDescent="0.25">
      <c r="A151" s="102" t="s">
        <v>432</v>
      </c>
      <c r="B151" s="72" t="s">
        <v>3569</v>
      </c>
      <c r="C151" s="102" t="s">
        <v>1368</v>
      </c>
      <c r="D151" s="140">
        <f t="shared" si="2"/>
        <v>59</v>
      </c>
    </row>
    <row r="152" spans="1:4" s="107" customFormat="1" x14ac:dyDescent="0.25">
      <c r="A152" s="344" t="s">
        <v>433</v>
      </c>
      <c r="B152" s="345" t="s">
        <v>4400</v>
      </c>
      <c r="C152" s="106" t="s">
        <v>1216</v>
      </c>
      <c r="D152" s="140">
        <f t="shared" si="2"/>
        <v>49</v>
      </c>
    </row>
    <row r="153" spans="1:4" s="105" customFormat="1" x14ac:dyDescent="0.25">
      <c r="A153" s="344" t="s">
        <v>434</v>
      </c>
      <c r="B153" s="347" t="s">
        <v>4404</v>
      </c>
      <c r="C153" s="102" t="s">
        <v>1216</v>
      </c>
      <c r="D153" s="140">
        <f t="shared" si="2"/>
        <v>56</v>
      </c>
    </row>
    <row r="154" spans="1:4" s="105" customFormat="1" x14ac:dyDescent="0.25">
      <c r="A154" s="343" t="s">
        <v>435</v>
      </c>
      <c r="B154" s="342" t="s">
        <v>4405</v>
      </c>
      <c r="C154" s="102" t="s">
        <v>1216</v>
      </c>
      <c r="D154" s="140">
        <f t="shared" si="2"/>
        <v>49</v>
      </c>
    </row>
    <row r="155" spans="1:4" s="105" customFormat="1" x14ac:dyDescent="0.25">
      <c r="A155" s="343" t="s">
        <v>437</v>
      </c>
      <c r="B155" s="342" t="s">
        <v>4406</v>
      </c>
      <c r="C155" s="102" t="s">
        <v>1216</v>
      </c>
      <c r="D155" s="140">
        <f t="shared" si="2"/>
        <v>55</v>
      </c>
    </row>
    <row r="156" spans="1:4" s="105" customFormat="1" x14ac:dyDescent="0.25">
      <c r="A156" s="343" t="s">
        <v>438</v>
      </c>
      <c r="B156" s="342" t="s">
        <v>4347</v>
      </c>
      <c r="C156" s="102" t="s">
        <v>1216</v>
      </c>
      <c r="D156" s="140">
        <f t="shared" si="2"/>
        <v>58</v>
      </c>
    </row>
    <row r="157" spans="1:4" s="105" customFormat="1" x14ac:dyDescent="0.25">
      <c r="A157" s="102" t="s">
        <v>439</v>
      </c>
      <c r="B157" s="70" t="s">
        <v>3570</v>
      </c>
      <c r="C157" s="102" t="s">
        <v>1216</v>
      </c>
      <c r="D157" s="140">
        <f t="shared" si="2"/>
        <v>78</v>
      </c>
    </row>
    <row r="158" spans="1:4" s="105" customFormat="1" x14ac:dyDescent="0.25">
      <c r="A158" s="343" t="s">
        <v>440</v>
      </c>
      <c r="B158" s="345" t="s">
        <v>4413</v>
      </c>
      <c r="C158" s="277"/>
      <c r="D158" s="140">
        <f t="shared" si="2"/>
        <v>41</v>
      </c>
    </row>
    <row r="159" spans="1:4" s="105" customFormat="1" x14ac:dyDescent="0.25">
      <c r="A159" s="343" t="s">
        <v>441</v>
      </c>
      <c r="B159" s="342" t="s">
        <v>4407</v>
      </c>
      <c r="C159" s="102" t="s">
        <v>1216</v>
      </c>
      <c r="D159" s="140">
        <f t="shared" si="2"/>
        <v>58</v>
      </c>
    </row>
    <row r="160" spans="1:4" s="105" customFormat="1" x14ac:dyDescent="0.25">
      <c r="A160" s="343" t="s">
        <v>442</v>
      </c>
      <c r="B160" s="345" t="s">
        <v>4348</v>
      </c>
      <c r="C160" s="106" t="s">
        <v>1216</v>
      </c>
      <c r="D160" s="140">
        <f t="shared" si="2"/>
        <v>60</v>
      </c>
    </row>
    <row r="161" spans="1:4" s="105" customFormat="1" x14ac:dyDescent="0.25">
      <c r="A161" s="343" t="s">
        <v>443</v>
      </c>
      <c r="B161" s="342" t="s">
        <v>4408</v>
      </c>
      <c r="C161" s="102" t="s">
        <v>1216</v>
      </c>
      <c r="D161" s="140">
        <f t="shared" si="2"/>
        <v>85</v>
      </c>
    </row>
    <row r="162" spans="1:4" s="107" customFormat="1" x14ac:dyDescent="0.25">
      <c r="A162" s="720" t="s">
        <v>444</v>
      </c>
      <c r="B162" s="709" t="s">
        <v>4345</v>
      </c>
      <c r="C162" s="106"/>
      <c r="D162" s="140">
        <f t="shared" si="2"/>
        <v>17</v>
      </c>
    </row>
    <row r="163" spans="1:4" s="105" customFormat="1" x14ac:dyDescent="0.25">
      <c r="A163" s="343" t="s">
        <v>445</v>
      </c>
      <c r="B163" s="342" t="s">
        <v>4409</v>
      </c>
      <c r="C163" s="102" t="s">
        <v>1216</v>
      </c>
      <c r="D163" s="140">
        <f t="shared" si="2"/>
        <v>60</v>
      </c>
    </row>
    <row r="164" spans="1:4" s="105" customFormat="1" x14ac:dyDescent="0.25">
      <c r="A164" s="343" t="s">
        <v>446</v>
      </c>
      <c r="B164" s="342" t="s">
        <v>4410</v>
      </c>
      <c r="C164" s="102" t="s">
        <v>1216</v>
      </c>
      <c r="D164" s="140">
        <f t="shared" si="2"/>
        <v>61</v>
      </c>
    </row>
    <row r="165" spans="1:4" s="105" customFormat="1" x14ac:dyDescent="0.25">
      <c r="A165" s="267" t="s">
        <v>447</v>
      </c>
      <c r="B165" s="70" t="s">
        <v>742</v>
      </c>
      <c r="C165" s="102" t="s">
        <v>1216</v>
      </c>
      <c r="D165" s="140">
        <f t="shared" si="2"/>
        <v>9</v>
      </c>
    </row>
    <row r="166" spans="1:4" s="105" customFormat="1" x14ac:dyDescent="0.25">
      <c r="A166" s="102" t="s">
        <v>448</v>
      </c>
      <c r="B166" s="72" t="s">
        <v>809</v>
      </c>
      <c r="C166" s="102" t="s">
        <v>1368</v>
      </c>
      <c r="D166" s="140">
        <f t="shared" si="2"/>
        <v>9</v>
      </c>
    </row>
    <row r="167" spans="1:4" s="105" customFormat="1" x14ac:dyDescent="0.25">
      <c r="A167" s="102" t="s">
        <v>449</v>
      </c>
      <c r="B167" s="59" t="s">
        <v>3571</v>
      </c>
      <c r="C167" s="102" t="s">
        <v>1812</v>
      </c>
      <c r="D167" s="140">
        <f t="shared" si="2"/>
        <v>64</v>
      </c>
    </row>
    <row r="168" spans="1:4" s="105" customFormat="1" x14ac:dyDescent="0.25">
      <c r="A168" s="102" t="s">
        <v>450</v>
      </c>
      <c r="B168" s="70" t="s">
        <v>3572</v>
      </c>
      <c r="C168" s="102" t="s">
        <v>1216</v>
      </c>
      <c r="D168" s="140">
        <f t="shared" si="2"/>
        <v>44</v>
      </c>
    </row>
    <row r="169" spans="1:4" s="105" customFormat="1" x14ac:dyDescent="0.25">
      <c r="A169" s="102" t="s">
        <v>451</v>
      </c>
      <c r="B169" s="70" t="s">
        <v>3573</v>
      </c>
      <c r="C169" s="102" t="s">
        <v>1216</v>
      </c>
      <c r="D169" s="140">
        <f t="shared" si="2"/>
        <v>44</v>
      </c>
    </row>
    <row r="170" spans="1:4" s="105" customFormat="1" x14ac:dyDescent="0.25">
      <c r="A170" s="102" t="s">
        <v>452</v>
      </c>
      <c r="B170" s="70" t="s">
        <v>3574</v>
      </c>
      <c r="C170" s="102" t="s">
        <v>1216</v>
      </c>
      <c r="D170" s="140">
        <f t="shared" si="2"/>
        <v>54</v>
      </c>
    </row>
    <row r="171" spans="1:4" s="105" customFormat="1" x14ac:dyDescent="0.25">
      <c r="A171" s="102" t="s">
        <v>453</v>
      </c>
      <c r="B171" s="70" t="s">
        <v>3575</v>
      </c>
      <c r="C171" s="102" t="s">
        <v>1216</v>
      </c>
      <c r="D171" s="140">
        <f t="shared" si="2"/>
        <v>55</v>
      </c>
    </row>
    <row r="172" spans="1:4" s="105" customFormat="1" x14ac:dyDescent="0.25">
      <c r="A172" s="344" t="s">
        <v>454</v>
      </c>
      <c r="B172" s="345" t="s">
        <v>4411</v>
      </c>
      <c r="C172" s="102"/>
      <c r="D172" s="140">
        <f t="shared" si="2"/>
        <v>39</v>
      </c>
    </row>
    <row r="173" spans="1:4" s="105" customFormat="1" x14ac:dyDescent="0.25">
      <c r="A173" s="102" t="s">
        <v>455</v>
      </c>
      <c r="B173" s="70" t="s">
        <v>3576</v>
      </c>
      <c r="C173" s="102" t="s">
        <v>1216</v>
      </c>
      <c r="D173" s="140">
        <f t="shared" si="2"/>
        <v>48</v>
      </c>
    </row>
    <row r="174" spans="1:4" s="105" customFormat="1" x14ac:dyDescent="0.25">
      <c r="A174" s="102" t="s">
        <v>456</v>
      </c>
      <c r="B174" s="70" t="s">
        <v>3577</v>
      </c>
      <c r="C174" s="102" t="s">
        <v>1216</v>
      </c>
      <c r="D174" s="140">
        <f t="shared" si="2"/>
        <v>53</v>
      </c>
    </row>
    <row r="175" spans="1:4" s="105" customFormat="1" x14ac:dyDescent="0.25">
      <c r="A175" s="102" t="s">
        <v>468</v>
      </c>
      <c r="B175" s="70" t="s">
        <v>1829</v>
      </c>
      <c r="C175" s="102" t="s">
        <v>1216</v>
      </c>
      <c r="D175" s="140">
        <f t="shared" si="2"/>
        <v>45</v>
      </c>
    </row>
    <row r="176" spans="1:4" s="105" customFormat="1" x14ac:dyDescent="0.25">
      <c r="A176" s="102" t="s">
        <v>469</v>
      </c>
      <c r="B176" s="70" t="s">
        <v>1826</v>
      </c>
      <c r="C176" s="102" t="s">
        <v>1216</v>
      </c>
      <c r="D176" s="140">
        <f t="shared" si="2"/>
        <v>55</v>
      </c>
    </row>
    <row r="177" spans="1:4" s="105" customFormat="1" x14ac:dyDescent="0.25">
      <c r="A177" s="344" t="s">
        <v>472</v>
      </c>
      <c r="B177" s="345" t="s">
        <v>4444</v>
      </c>
      <c r="C177" s="102"/>
      <c r="D177" s="140">
        <f t="shared" si="2"/>
        <v>82</v>
      </c>
    </row>
    <row r="178" spans="1:4" s="105" customFormat="1" x14ac:dyDescent="0.25">
      <c r="A178" s="106" t="s">
        <v>473</v>
      </c>
      <c r="B178" s="342" t="s">
        <v>4414</v>
      </c>
      <c r="C178" s="102" t="s">
        <v>1216</v>
      </c>
      <c r="D178" s="140">
        <f t="shared" si="2"/>
        <v>40</v>
      </c>
    </row>
    <row r="179" spans="1:4" s="105" customFormat="1" x14ac:dyDescent="0.25">
      <c r="A179" s="102" t="s">
        <v>474</v>
      </c>
      <c r="B179" s="70" t="s">
        <v>3578</v>
      </c>
      <c r="C179" s="102" t="s">
        <v>1216</v>
      </c>
      <c r="D179" s="140">
        <f t="shared" si="2"/>
        <v>59</v>
      </c>
    </row>
    <row r="180" spans="1:4" s="105" customFormat="1" x14ac:dyDescent="0.25">
      <c r="A180" s="102" t="s">
        <v>475</v>
      </c>
      <c r="B180" s="70" t="s">
        <v>3579</v>
      </c>
      <c r="C180" s="102" t="s">
        <v>1216</v>
      </c>
      <c r="D180" s="140">
        <f t="shared" si="2"/>
        <v>52</v>
      </c>
    </row>
    <row r="181" spans="1:4" s="105" customFormat="1" x14ac:dyDescent="0.25">
      <c r="A181" s="102" t="s">
        <v>496</v>
      </c>
      <c r="B181" s="103" t="s">
        <v>495</v>
      </c>
      <c r="C181" s="102" t="s">
        <v>650</v>
      </c>
      <c r="D181" s="140">
        <f t="shared" si="2"/>
        <v>8</v>
      </c>
    </row>
    <row r="182" spans="1:4" s="105" customFormat="1" x14ac:dyDescent="0.25">
      <c r="A182" s="102" t="s">
        <v>502</v>
      </c>
      <c r="B182" s="103" t="s">
        <v>501</v>
      </c>
      <c r="C182" s="102" t="s">
        <v>650</v>
      </c>
      <c r="D182" s="140">
        <f t="shared" si="2"/>
        <v>3</v>
      </c>
    </row>
    <row r="183" spans="1:4" s="105" customFormat="1" x14ac:dyDescent="0.25">
      <c r="A183" s="106" t="s">
        <v>506</v>
      </c>
      <c r="B183" s="103" t="s">
        <v>505</v>
      </c>
      <c r="C183" s="102" t="s">
        <v>650</v>
      </c>
      <c r="D183" s="140">
        <f t="shared" si="2"/>
        <v>4</v>
      </c>
    </row>
    <row r="184" spans="1:4" s="105" customFormat="1" x14ac:dyDescent="0.25">
      <c r="A184" s="102" t="s">
        <v>507</v>
      </c>
      <c r="B184" s="103" t="s">
        <v>523</v>
      </c>
      <c r="C184" s="102" t="s">
        <v>650</v>
      </c>
      <c r="D184" s="140">
        <f t="shared" si="2"/>
        <v>9</v>
      </c>
    </row>
    <row r="185" spans="1:4" s="105" customFormat="1" x14ac:dyDescent="0.25">
      <c r="A185" s="102" t="s">
        <v>508</v>
      </c>
      <c r="B185" s="346" t="s">
        <v>528</v>
      </c>
      <c r="C185" s="102" t="s">
        <v>650</v>
      </c>
      <c r="D185" s="140">
        <f t="shared" si="2"/>
        <v>7</v>
      </c>
    </row>
    <row r="186" spans="1:4" s="105" customFormat="1" x14ac:dyDescent="0.25">
      <c r="A186" s="102" t="s">
        <v>509</v>
      </c>
      <c r="B186" s="103" t="s">
        <v>532</v>
      </c>
      <c r="C186" s="102" t="s">
        <v>650</v>
      </c>
      <c r="D186" s="140">
        <f t="shared" si="2"/>
        <v>3</v>
      </c>
    </row>
    <row r="187" spans="1:4" s="105" customFormat="1" x14ac:dyDescent="0.25">
      <c r="A187" s="102" t="s">
        <v>510</v>
      </c>
      <c r="B187" s="103" t="s">
        <v>535</v>
      </c>
      <c r="C187" s="102" t="s">
        <v>650</v>
      </c>
      <c r="D187" s="140">
        <f t="shared" si="2"/>
        <v>14</v>
      </c>
    </row>
    <row r="188" spans="1:4" s="105" customFormat="1" x14ac:dyDescent="0.25">
      <c r="A188" s="102" t="s">
        <v>511</v>
      </c>
      <c r="B188" s="70" t="s">
        <v>3580</v>
      </c>
      <c r="C188" s="102" t="s">
        <v>650</v>
      </c>
      <c r="D188" s="104" t="s">
        <v>778</v>
      </c>
    </row>
    <row r="189" spans="1:4" s="105" customFormat="1" x14ac:dyDescent="0.25">
      <c r="A189" s="102" t="s">
        <v>512</v>
      </c>
      <c r="B189" s="70" t="s">
        <v>3581</v>
      </c>
      <c r="C189" s="102" t="s">
        <v>650</v>
      </c>
      <c r="D189" s="104" t="s">
        <v>778</v>
      </c>
    </row>
    <row r="190" spans="1:4" s="105" customFormat="1" x14ac:dyDescent="0.25">
      <c r="A190" s="714" t="s">
        <v>513</v>
      </c>
      <c r="B190" s="709" t="s">
        <v>4346</v>
      </c>
      <c r="C190" s="278" t="s">
        <v>3169</v>
      </c>
      <c r="D190" s="140">
        <f t="shared" ref="D190" si="3">LEN(B190)</f>
        <v>16</v>
      </c>
    </row>
    <row r="191" spans="1:4" s="105" customFormat="1" x14ac:dyDescent="0.25">
      <c r="A191" s="102" t="s">
        <v>514</v>
      </c>
      <c r="B191" s="70" t="s">
        <v>3582</v>
      </c>
      <c r="C191" s="102" t="s">
        <v>650</v>
      </c>
      <c r="D191" s="104" t="s">
        <v>778</v>
      </c>
    </row>
    <row r="192" spans="1:4" s="105" customFormat="1" x14ac:dyDescent="0.25">
      <c r="A192" s="102" t="s">
        <v>515</v>
      </c>
      <c r="B192" s="70" t="s">
        <v>3583</v>
      </c>
      <c r="C192" s="102" t="s">
        <v>650</v>
      </c>
      <c r="D192" s="104" t="s">
        <v>778</v>
      </c>
    </row>
    <row r="193" spans="1:5" s="105" customFormat="1" x14ac:dyDescent="0.25">
      <c r="A193" s="343" t="s">
        <v>516</v>
      </c>
      <c r="B193" s="345" t="s">
        <v>4445</v>
      </c>
      <c r="C193" s="102"/>
      <c r="D193" s="140">
        <f t="shared" ref="D193" si="4">LEN(B193)</f>
        <v>63</v>
      </c>
    </row>
    <row r="194" spans="1:5" s="105" customFormat="1" x14ac:dyDescent="0.25">
      <c r="A194" s="102" t="s">
        <v>517</v>
      </c>
      <c r="B194" s="70" t="s">
        <v>3585</v>
      </c>
      <c r="C194" s="102" t="s">
        <v>650</v>
      </c>
      <c r="D194" s="104" t="s">
        <v>778</v>
      </c>
    </row>
    <row r="195" spans="1:5" s="105" customFormat="1" x14ac:dyDescent="0.25">
      <c r="A195" s="102" t="s">
        <v>518</v>
      </c>
      <c r="B195" s="70" t="s">
        <v>3586</v>
      </c>
      <c r="C195" s="102" t="s">
        <v>650</v>
      </c>
      <c r="D195" s="104" t="s">
        <v>778</v>
      </c>
    </row>
    <row r="196" spans="1:5" s="105" customFormat="1" x14ac:dyDescent="0.25">
      <c r="A196" s="102" t="s">
        <v>519</v>
      </c>
      <c r="B196" s="210" t="s">
        <v>3912</v>
      </c>
      <c r="C196" s="102" t="s">
        <v>650</v>
      </c>
      <c r="D196" s="104" t="s">
        <v>778</v>
      </c>
    </row>
    <row r="197" spans="1:5" s="105" customFormat="1" x14ac:dyDescent="0.25">
      <c r="A197" s="293" t="s">
        <v>520</v>
      </c>
      <c r="B197" s="70" t="s">
        <v>539</v>
      </c>
      <c r="C197" s="102" t="s">
        <v>650</v>
      </c>
      <c r="D197" s="140">
        <f t="shared" ref="D197:D200" si="5">LEN(B197)</f>
        <v>5</v>
      </c>
    </row>
    <row r="198" spans="1:5" s="105" customFormat="1" x14ac:dyDescent="0.25">
      <c r="A198" s="102" t="s">
        <v>543</v>
      </c>
      <c r="B198" s="103" t="s">
        <v>542</v>
      </c>
      <c r="C198" s="102" t="s">
        <v>650</v>
      </c>
      <c r="D198" s="140">
        <f t="shared" si="5"/>
        <v>10</v>
      </c>
    </row>
    <row r="199" spans="1:5" s="105" customFormat="1" x14ac:dyDescent="0.25">
      <c r="A199" s="102" t="s">
        <v>545</v>
      </c>
      <c r="B199" s="103" t="s">
        <v>806</v>
      </c>
      <c r="C199" s="102" t="s">
        <v>650</v>
      </c>
      <c r="D199" s="140">
        <f t="shared" si="5"/>
        <v>10</v>
      </c>
    </row>
    <row r="200" spans="1:5" s="105" customFormat="1" x14ac:dyDescent="0.25">
      <c r="A200" s="343" t="s">
        <v>546</v>
      </c>
      <c r="B200" s="346" t="s">
        <v>4415</v>
      </c>
      <c r="C200" s="102" t="s">
        <v>650</v>
      </c>
      <c r="D200" s="140">
        <f t="shared" si="5"/>
        <v>13</v>
      </c>
    </row>
    <row r="201" spans="1:5" s="105" customFormat="1" x14ac:dyDescent="0.25">
      <c r="A201" s="344" t="s">
        <v>547</v>
      </c>
      <c r="B201" s="342" t="s">
        <v>4416</v>
      </c>
      <c r="C201" s="102" t="s">
        <v>650</v>
      </c>
      <c r="D201" s="104" t="s">
        <v>778</v>
      </c>
    </row>
    <row r="202" spans="1:5" s="105" customFormat="1" x14ac:dyDescent="0.25">
      <c r="A202" s="343" t="s">
        <v>548</v>
      </c>
      <c r="B202" s="346" t="s">
        <v>763</v>
      </c>
      <c r="C202" s="102" t="s">
        <v>650</v>
      </c>
      <c r="D202" s="104" t="s">
        <v>778</v>
      </c>
    </row>
    <row r="203" spans="1:5" s="105" customFormat="1" x14ac:dyDescent="0.25">
      <c r="A203" s="102" t="s">
        <v>549</v>
      </c>
      <c r="B203" s="103" t="s">
        <v>764</v>
      </c>
      <c r="C203" s="102" t="s">
        <v>650</v>
      </c>
      <c r="D203" s="104" t="s">
        <v>778</v>
      </c>
    </row>
    <row r="204" spans="1:5" s="105" customFormat="1" x14ac:dyDescent="0.25">
      <c r="A204" s="102" t="s">
        <v>550</v>
      </c>
      <c r="B204" s="103" t="s">
        <v>765</v>
      </c>
      <c r="C204" s="102" t="s">
        <v>650</v>
      </c>
      <c r="D204" s="104" t="s">
        <v>778</v>
      </c>
    </row>
    <row r="205" spans="1:5" s="105" customFormat="1" x14ac:dyDescent="0.25">
      <c r="A205" s="102" t="s">
        <v>551</v>
      </c>
      <c r="B205" s="103" t="s">
        <v>755</v>
      </c>
      <c r="C205" s="102" t="s">
        <v>650</v>
      </c>
      <c r="D205" s="104" t="s">
        <v>778</v>
      </c>
    </row>
    <row r="206" spans="1:5" s="105" customFormat="1" x14ac:dyDescent="0.25">
      <c r="A206" s="102" t="s">
        <v>585</v>
      </c>
      <c r="B206" s="70" t="s">
        <v>766</v>
      </c>
      <c r="C206" s="102" t="s">
        <v>650</v>
      </c>
      <c r="D206" s="104" t="s">
        <v>778</v>
      </c>
      <c r="E206" s="112"/>
    </row>
    <row r="207" spans="1:5" s="105" customFormat="1" x14ac:dyDescent="0.25">
      <c r="A207" s="102" t="s">
        <v>586</v>
      </c>
      <c r="B207" s="103" t="s">
        <v>582</v>
      </c>
      <c r="C207" s="102" t="s">
        <v>650</v>
      </c>
      <c r="D207" s="140">
        <f t="shared" ref="D207:D222" si="6">LEN(B207)</f>
        <v>19</v>
      </c>
    </row>
    <row r="208" spans="1:5" s="105" customFormat="1" x14ac:dyDescent="0.25">
      <c r="A208" s="102" t="s">
        <v>587</v>
      </c>
      <c r="B208" s="103" t="s">
        <v>583</v>
      </c>
      <c r="C208" s="102" t="s">
        <v>650</v>
      </c>
      <c r="D208" s="140">
        <f t="shared" si="6"/>
        <v>15</v>
      </c>
    </row>
    <row r="209" spans="1:4" s="105" customFormat="1" x14ac:dyDescent="0.25">
      <c r="A209" s="102" t="s">
        <v>588</v>
      </c>
      <c r="B209" s="103" t="s">
        <v>584</v>
      </c>
      <c r="C209" s="102" t="s">
        <v>650</v>
      </c>
      <c r="D209" s="140">
        <f t="shared" si="6"/>
        <v>28</v>
      </c>
    </row>
    <row r="210" spans="1:4" s="105" customFormat="1" x14ac:dyDescent="0.25">
      <c r="A210" s="102" t="s">
        <v>589</v>
      </c>
      <c r="B210" s="103" t="s">
        <v>697</v>
      </c>
      <c r="C210" s="102" t="s">
        <v>1810</v>
      </c>
      <c r="D210" s="140">
        <f t="shared" si="6"/>
        <v>8</v>
      </c>
    </row>
    <row r="211" spans="1:4" s="105" customFormat="1" x14ac:dyDescent="0.25">
      <c r="A211" s="102" t="s">
        <v>590</v>
      </c>
      <c r="B211" s="103" t="s">
        <v>599</v>
      </c>
      <c r="C211" s="102" t="s">
        <v>650</v>
      </c>
      <c r="D211" s="140">
        <f t="shared" si="6"/>
        <v>19</v>
      </c>
    </row>
    <row r="212" spans="1:4" s="105" customFormat="1" x14ac:dyDescent="0.25">
      <c r="A212" s="343" t="s">
        <v>591</v>
      </c>
      <c r="B212" s="342" t="s">
        <v>4417</v>
      </c>
      <c r="C212" s="102" t="s">
        <v>650</v>
      </c>
      <c r="D212" s="104" t="s">
        <v>778</v>
      </c>
    </row>
    <row r="213" spans="1:4" s="105" customFormat="1" x14ac:dyDescent="0.25">
      <c r="A213" s="343" t="s">
        <v>600</v>
      </c>
      <c r="B213" s="346" t="s">
        <v>4418</v>
      </c>
      <c r="C213" s="102" t="s">
        <v>650</v>
      </c>
      <c r="D213" s="140">
        <f>LEN(B213)</f>
        <v>37</v>
      </c>
    </row>
    <row r="214" spans="1:4" s="105" customFormat="1" x14ac:dyDescent="0.25">
      <c r="A214" s="102" t="s">
        <v>601</v>
      </c>
      <c r="B214" s="103" t="s">
        <v>3587</v>
      </c>
      <c r="C214" s="102" t="s">
        <v>1810</v>
      </c>
      <c r="D214" s="140">
        <f t="shared" si="6"/>
        <v>36</v>
      </c>
    </row>
    <row r="215" spans="1:4" s="105" customFormat="1" x14ac:dyDescent="0.25">
      <c r="A215" s="102" t="s">
        <v>602</v>
      </c>
      <c r="B215" s="103" t="s">
        <v>3588</v>
      </c>
      <c r="C215" s="102" t="s">
        <v>1810</v>
      </c>
      <c r="D215" s="140">
        <f t="shared" si="6"/>
        <v>22</v>
      </c>
    </row>
    <row r="216" spans="1:4" s="105" customFormat="1" x14ac:dyDescent="0.25">
      <c r="A216" s="343" t="s">
        <v>603</v>
      </c>
      <c r="B216" s="342" t="s">
        <v>4419</v>
      </c>
      <c r="C216" s="102" t="s">
        <v>1810</v>
      </c>
      <c r="D216" s="140">
        <f t="shared" si="6"/>
        <v>57</v>
      </c>
    </row>
    <row r="217" spans="1:4" s="105" customFormat="1" x14ac:dyDescent="0.25">
      <c r="A217" s="102" t="s">
        <v>604</v>
      </c>
      <c r="B217" s="70" t="s">
        <v>614</v>
      </c>
      <c r="C217" s="102" t="s">
        <v>1810</v>
      </c>
      <c r="D217" s="140">
        <f t="shared" si="6"/>
        <v>43</v>
      </c>
    </row>
    <row r="218" spans="1:4" s="105" customFormat="1" x14ac:dyDescent="0.25">
      <c r="A218" s="343" t="s">
        <v>605</v>
      </c>
      <c r="B218" s="342" t="s">
        <v>4420</v>
      </c>
      <c r="C218" s="102" t="s">
        <v>1810</v>
      </c>
      <c r="D218" s="140">
        <f t="shared" si="6"/>
        <v>40</v>
      </c>
    </row>
    <row r="219" spans="1:4" s="105" customFormat="1" x14ac:dyDescent="0.25">
      <c r="A219" s="102" t="s">
        <v>616</v>
      </c>
      <c r="B219" s="70" t="s">
        <v>615</v>
      </c>
      <c r="C219" s="102" t="s">
        <v>1810</v>
      </c>
      <c r="D219" s="140">
        <f t="shared" si="6"/>
        <v>42</v>
      </c>
    </row>
    <row r="220" spans="1:4" s="105" customFormat="1" x14ac:dyDescent="0.25">
      <c r="A220" s="102" t="s">
        <v>617</v>
      </c>
      <c r="B220" s="70" t="s">
        <v>3589</v>
      </c>
      <c r="C220" s="102" t="s">
        <v>1368</v>
      </c>
      <c r="D220" s="140">
        <f t="shared" si="6"/>
        <v>56</v>
      </c>
    </row>
    <row r="221" spans="1:4" s="105" customFormat="1" x14ac:dyDescent="0.25">
      <c r="A221" s="102" t="s">
        <v>618</v>
      </c>
      <c r="B221" s="70" t="s">
        <v>3590</v>
      </c>
      <c r="C221" s="102" t="s">
        <v>1368</v>
      </c>
      <c r="D221" s="140">
        <f t="shared" si="6"/>
        <v>46</v>
      </c>
    </row>
    <row r="222" spans="1:4" s="105" customFormat="1" x14ac:dyDescent="0.25">
      <c r="A222" s="102" t="s">
        <v>619</v>
      </c>
      <c r="B222" s="70" t="s">
        <v>3591</v>
      </c>
      <c r="C222" s="102" t="s">
        <v>1368</v>
      </c>
      <c r="D222" s="140">
        <f t="shared" si="6"/>
        <v>54</v>
      </c>
    </row>
    <row r="223" spans="1:4" s="105" customFormat="1" x14ac:dyDescent="0.25">
      <c r="A223" s="102" t="s">
        <v>637</v>
      </c>
      <c r="B223" s="103" t="s">
        <v>756</v>
      </c>
      <c r="C223" s="102" t="s">
        <v>1810</v>
      </c>
      <c r="D223" s="104" t="s">
        <v>778</v>
      </c>
    </row>
    <row r="224" spans="1:4" s="105" customFormat="1" x14ac:dyDescent="0.25">
      <c r="A224" s="102" t="s">
        <v>638</v>
      </c>
      <c r="B224" s="103" t="s">
        <v>767</v>
      </c>
      <c r="C224" s="102" t="s">
        <v>1810</v>
      </c>
      <c r="D224" s="104" t="s">
        <v>778</v>
      </c>
    </row>
    <row r="225" spans="1:4" s="105" customFormat="1" x14ac:dyDescent="0.25">
      <c r="A225" s="102" t="s">
        <v>639</v>
      </c>
      <c r="B225" s="103" t="s">
        <v>768</v>
      </c>
      <c r="C225" s="102" t="s">
        <v>1810</v>
      </c>
      <c r="D225" s="104" t="s">
        <v>778</v>
      </c>
    </row>
    <row r="226" spans="1:4" s="105" customFormat="1" x14ac:dyDescent="0.25">
      <c r="A226" s="102" t="s">
        <v>640</v>
      </c>
      <c r="B226" s="103" t="s">
        <v>769</v>
      </c>
      <c r="C226" s="102" t="s">
        <v>1810</v>
      </c>
      <c r="D226" s="104" t="s">
        <v>778</v>
      </c>
    </row>
    <row r="227" spans="1:4" s="105" customFormat="1" x14ac:dyDescent="0.25">
      <c r="A227" s="102" t="s">
        <v>641</v>
      </c>
      <c r="B227" s="103" t="s">
        <v>648</v>
      </c>
      <c r="C227" s="102" t="s">
        <v>1810</v>
      </c>
      <c r="D227" s="140">
        <f t="shared" ref="D227:D228" si="7">LEN(B227)</f>
        <v>13</v>
      </c>
    </row>
    <row r="228" spans="1:4" s="105" customFormat="1" x14ac:dyDescent="0.25">
      <c r="A228" s="102" t="s">
        <v>642</v>
      </c>
      <c r="B228" s="211" t="s">
        <v>3913</v>
      </c>
      <c r="C228" s="102" t="s">
        <v>650</v>
      </c>
      <c r="D228" s="140">
        <f t="shared" si="7"/>
        <v>29</v>
      </c>
    </row>
    <row r="229" spans="1:4" s="105" customFormat="1" x14ac:dyDescent="0.25">
      <c r="A229" s="102" t="s">
        <v>643</v>
      </c>
      <c r="B229" s="103" t="s">
        <v>3592</v>
      </c>
      <c r="C229" s="102" t="s">
        <v>650</v>
      </c>
      <c r="D229" s="104" t="s">
        <v>778</v>
      </c>
    </row>
    <row r="230" spans="1:4" s="105" customFormat="1" x14ac:dyDescent="0.25">
      <c r="A230" s="102" t="s">
        <v>644</v>
      </c>
      <c r="B230" s="103" t="s">
        <v>3593</v>
      </c>
      <c r="C230" s="102" t="s">
        <v>1810</v>
      </c>
      <c r="D230" s="104" t="s">
        <v>778</v>
      </c>
    </row>
    <row r="231" spans="1:4" s="105" customFormat="1" x14ac:dyDescent="0.25">
      <c r="A231" s="102" t="s">
        <v>645</v>
      </c>
      <c r="B231" s="103" t="s">
        <v>3594</v>
      </c>
      <c r="C231" s="102" t="s">
        <v>1810</v>
      </c>
      <c r="D231" s="140">
        <f t="shared" ref="D231:D232" si="8">LEN(B231)</f>
        <v>39</v>
      </c>
    </row>
    <row r="232" spans="1:4" s="105" customFormat="1" x14ac:dyDescent="0.25">
      <c r="A232" s="102" t="s">
        <v>676</v>
      </c>
      <c r="B232" s="103" t="s">
        <v>679</v>
      </c>
      <c r="C232" s="102" t="s">
        <v>650</v>
      </c>
      <c r="D232" s="140">
        <f t="shared" si="8"/>
        <v>14</v>
      </c>
    </row>
    <row r="233" spans="1:4" s="105" customFormat="1" x14ac:dyDescent="0.25">
      <c r="A233" s="102" t="s">
        <v>677</v>
      </c>
      <c r="B233" s="70" t="s">
        <v>770</v>
      </c>
      <c r="C233" s="102" t="s">
        <v>650</v>
      </c>
      <c r="D233" s="104" t="s">
        <v>778</v>
      </c>
    </row>
    <row r="234" spans="1:4" s="105" customFormat="1" x14ac:dyDescent="0.25">
      <c r="A234" s="102" t="s">
        <v>678</v>
      </c>
      <c r="B234" s="70" t="s">
        <v>771</v>
      </c>
      <c r="C234" s="102" t="s">
        <v>650</v>
      </c>
      <c r="D234" s="104" t="s">
        <v>778</v>
      </c>
    </row>
    <row r="235" spans="1:4" s="105" customFormat="1" x14ac:dyDescent="0.25">
      <c r="A235" s="277" t="s">
        <v>690</v>
      </c>
      <c r="B235" s="279" t="s">
        <v>4349</v>
      </c>
      <c r="C235" s="278" t="s">
        <v>3169</v>
      </c>
      <c r="D235" s="104" t="s">
        <v>778</v>
      </c>
    </row>
    <row r="236" spans="1:4" s="105" customFormat="1" x14ac:dyDescent="0.25">
      <c r="A236" s="102" t="s">
        <v>691</v>
      </c>
      <c r="B236" s="70" t="s">
        <v>772</v>
      </c>
      <c r="C236" s="102" t="s">
        <v>650</v>
      </c>
      <c r="D236" s="104" t="s">
        <v>778</v>
      </c>
    </row>
    <row r="237" spans="1:4" s="105" customFormat="1" x14ac:dyDescent="0.25">
      <c r="A237" s="102" t="s">
        <v>692</v>
      </c>
      <c r="B237" s="70" t="s">
        <v>773</v>
      </c>
      <c r="C237" s="102" t="s">
        <v>650</v>
      </c>
      <c r="D237" s="104" t="s">
        <v>778</v>
      </c>
    </row>
    <row r="238" spans="1:4" s="105" customFormat="1" x14ac:dyDescent="0.25">
      <c r="A238" s="102" t="s">
        <v>693</v>
      </c>
      <c r="B238" s="70" t="s">
        <v>774</v>
      </c>
      <c r="C238" s="102" t="s">
        <v>650</v>
      </c>
      <c r="D238" s="104" t="s">
        <v>778</v>
      </c>
    </row>
    <row r="239" spans="1:4" s="105" customFormat="1" x14ac:dyDescent="0.25">
      <c r="A239" s="102" t="s">
        <v>694</v>
      </c>
      <c r="B239" s="70" t="s">
        <v>775</v>
      </c>
      <c r="C239" s="102" t="s">
        <v>650</v>
      </c>
      <c r="D239" s="104" t="s">
        <v>778</v>
      </c>
    </row>
    <row r="240" spans="1:4" s="105" customFormat="1" x14ac:dyDescent="0.25">
      <c r="A240" s="102" t="s">
        <v>695</v>
      </c>
      <c r="B240" s="103" t="s">
        <v>699</v>
      </c>
      <c r="C240" s="102" t="s">
        <v>650</v>
      </c>
      <c r="D240" s="140">
        <f t="shared" ref="D240" si="9">LEN(B240)</f>
        <v>25</v>
      </c>
    </row>
    <row r="241" spans="1:4" s="105" customFormat="1" x14ac:dyDescent="0.25">
      <c r="A241" s="102" t="s">
        <v>708</v>
      </c>
      <c r="B241" s="103" t="s">
        <v>757</v>
      </c>
      <c r="C241" s="102" t="s">
        <v>1810</v>
      </c>
      <c r="D241" s="104" t="s">
        <v>778</v>
      </c>
    </row>
    <row r="242" spans="1:4" s="105" customFormat="1" x14ac:dyDescent="0.25">
      <c r="A242" s="343" t="s">
        <v>710</v>
      </c>
      <c r="B242" s="348" t="s">
        <v>3595</v>
      </c>
      <c r="C242" s="102" t="s">
        <v>1368</v>
      </c>
      <c r="D242" s="114" t="s">
        <v>776</v>
      </c>
    </row>
    <row r="243" spans="1:4" s="105" customFormat="1" x14ac:dyDescent="0.25">
      <c r="A243" s="343" t="s">
        <v>711</v>
      </c>
      <c r="B243" s="348" t="s">
        <v>4421</v>
      </c>
      <c r="C243" s="102" t="s">
        <v>1368</v>
      </c>
      <c r="D243" s="104" t="s">
        <v>777</v>
      </c>
    </row>
    <row r="244" spans="1:4" s="105" customFormat="1" x14ac:dyDescent="0.25">
      <c r="A244" s="102" t="s">
        <v>712</v>
      </c>
      <c r="B244" s="113" t="s">
        <v>3596</v>
      </c>
      <c r="C244" s="102" t="s">
        <v>1368</v>
      </c>
      <c r="D244" s="104" t="s">
        <v>778</v>
      </c>
    </row>
    <row r="245" spans="1:4" s="105" customFormat="1" x14ac:dyDescent="0.25">
      <c r="A245" s="102" t="s">
        <v>713</v>
      </c>
      <c r="B245" s="113" t="s">
        <v>3597</v>
      </c>
      <c r="C245" s="102" t="s">
        <v>1368</v>
      </c>
      <c r="D245" s="104" t="s">
        <v>778</v>
      </c>
    </row>
    <row r="246" spans="1:4" s="105" customFormat="1" x14ac:dyDescent="0.25">
      <c r="A246" s="362" t="s">
        <v>714</v>
      </c>
      <c r="B246" s="361" t="s">
        <v>4448</v>
      </c>
      <c r="C246" s="360" t="s">
        <v>1834</v>
      </c>
      <c r="D246" s="140">
        <f t="shared" ref="D246:D249" si="10">LEN(B246)</f>
        <v>85</v>
      </c>
    </row>
    <row r="247" spans="1:4" s="105" customFormat="1" x14ac:dyDescent="0.25">
      <c r="A247" s="360" t="s">
        <v>715</v>
      </c>
      <c r="B247" s="361" t="s">
        <v>4451</v>
      </c>
      <c r="C247" s="360" t="s">
        <v>1834</v>
      </c>
      <c r="D247" s="140">
        <f t="shared" si="10"/>
        <v>47</v>
      </c>
    </row>
    <row r="248" spans="1:4" s="105" customFormat="1" x14ac:dyDescent="0.25">
      <c r="A248" s="360" t="s">
        <v>716</v>
      </c>
      <c r="B248" s="361" t="s">
        <v>4452</v>
      </c>
      <c r="C248" s="360" t="s">
        <v>1834</v>
      </c>
      <c r="D248" s="140">
        <f t="shared" si="10"/>
        <v>44</v>
      </c>
    </row>
    <row r="249" spans="1:4" s="105" customFormat="1" ht="30" x14ac:dyDescent="0.25">
      <c r="A249" s="435" t="s">
        <v>717</v>
      </c>
      <c r="B249" s="434" t="s">
        <v>4613</v>
      </c>
      <c r="C249" s="102"/>
      <c r="D249" s="140">
        <f t="shared" si="10"/>
        <v>99</v>
      </c>
    </row>
    <row r="250" spans="1:4" s="105" customFormat="1" x14ac:dyDescent="0.25">
      <c r="A250" s="343" t="s">
        <v>720</v>
      </c>
      <c r="B250" s="346" t="s">
        <v>3584</v>
      </c>
      <c r="C250" s="102" t="s">
        <v>1810</v>
      </c>
      <c r="D250" s="104" t="s">
        <v>778</v>
      </c>
    </row>
    <row r="251" spans="1:4" s="105" customFormat="1" x14ac:dyDescent="0.25">
      <c r="A251" s="102" t="s">
        <v>721</v>
      </c>
      <c r="B251" s="346" t="s">
        <v>3598</v>
      </c>
      <c r="C251" s="102" t="s">
        <v>1810</v>
      </c>
      <c r="D251" s="104" t="s">
        <v>778</v>
      </c>
    </row>
    <row r="252" spans="1:4" s="105" customFormat="1" x14ac:dyDescent="0.25">
      <c r="A252" s="106" t="s">
        <v>722</v>
      </c>
      <c r="B252" s="715" t="s">
        <v>3599</v>
      </c>
      <c r="C252" s="102" t="s">
        <v>1810</v>
      </c>
      <c r="D252" s="140">
        <f t="shared" ref="D252:D315" si="11">LEN(B252)</f>
        <v>63</v>
      </c>
    </row>
    <row r="253" spans="1:4" s="105" customFormat="1" x14ac:dyDescent="0.25">
      <c r="A253" s="106" t="s">
        <v>723</v>
      </c>
      <c r="B253" s="103" t="s">
        <v>728</v>
      </c>
      <c r="C253" s="102" t="s">
        <v>1810</v>
      </c>
      <c r="D253" s="140">
        <f t="shared" si="11"/>
        <v>10</v>
      </c>
    </row>
    <row r="254" spans="1:4" s="105" customFormat="1" x14ac:dyDescent="0.25">
      <c r="A254" s="102" t="s">
        <v>729</v>
      </c>
      <c r="B254" s="103" t="s">
        <v>730</v>
      </c>
      <c r="C254" s="102" t="s">
        <v>1810</v>
      </c>
      <c r="D254" s="140">
        <f t="shared" si="11"/>
        <v>11</v>
      </c>
    </row>
    <row r="255" spans="1:4" s="105" customFormat="1" x14ac:dyDescent="0.25">
      <c r="A255" s="106" t="s">
        <v>750</v>
      </c>
      <c r="B255" s="103" t="s">
        <v>748</v>
      </c>
      <c r="C255" s="106" t="s">
        <v>1810</v>
      </c>
      <c r="D255" s="140">
        <f t="shared" si="11"/>
        <v>22</v>
      </c>
    </row>
    <row r="256" spans="1:4" s="105" customFormat="1" x14ac:dyDescent="0.25">
      <c r="A256" s="106" t="s">
        <v>751</v>
      </c>
      <c r="B256" s="103" t="s">
        <v>749</v>
      </c>
      <c r="C256" s="106" t="s">
        <v>1810</v>
      </c>
      <c r="D256" s="140">
        <f t="shared" si="11"/>
        <v>22</v>
      </c>
    </row>
    <row r="257" spans="1:4" s="105" customFormat="1" x14ac:dyDescent="0.25">
      <c r="A257" s="102" t="s">
        <v>752</v>
      </c>
      <c r="B257" s="347" t="s">
        <v>3600</v>
      </c>
      <c r="C257" s="102" t="s">
        <v>1216</v>
      </c>
      <c r="D257" s="140">
        <f t="shared" si="11"/>
        <v>56</v>
      </c>
    </row>
    <row r="258" spans="1:4" s="105" customFormat="1" x14ac:dyDescent="0.25">
      <c r="A258" s="102" t="s">
        <v>753</v>
      </c>
      <c r="B258" s="72" t="s">
        <v>3601</v>
      </c>
      <c r="C258" s="102" t="s">
        <v>1216</v>
      </c>
      <c r="D258" s="140">
        <f t="shared" si="11"/>
        <v>68</v>
      </c>
    </row>
    <row r="259" spans="1:4" s="105" customFormat="1" x14ac:dyDescent="0.25">
      <c r="A259" s="102" t="s">
        <v>754</v>
      </c>
      <c r="B259" s="72" t="s">
        <v>3602</v>
      </c>
      <c r="C259" s="102" t="s">
        <v>1216</v>
      </c>
      <c r="D259" s="140">
        <f t="shared" si="11"/>
        <v>74</v>
      </c>
    </row>
    <row r="260" spans="1:4" s="105" customFormat="1" x14ac:dyDescent="0.25">
      <c r="A260" s="102" t="s">
        <v>759</v>
      </c>
      <c r="B260" s="347" t="s">
        <v>3603</v>
      </c>
      <c r="C260" s="102" t="s">
        <v>1216</v>
      </c>
      <c r="D260" s="140">
        <f t="shared" si="11"/>
        <v>59</v>
      </c>
    </row>
    <row r="261" spans="1:4" s="105" customFormat="1" x14ac:dyDescent="0.25">
      <c r="A261" s="102" t="s">
        <v>781</v>
      </c>
      <c r="B261" s="115" t="s">
        <v>3604</v>
      </c>
      <c r="C261" s="102" t="s">
        <v>1368</v>
      </c>
      <c r="D261" s="140">
        <f t="shared" si="11"/>
        <v>54</v>
      </c>
    </row>
    <row r="262" spans="1:4" s="105" customFormat="1" x14ac:dyDescent="0.25">
      <c r="A262" s="102" t="s">
        <v>782</v>
      </c>
      <c r="B262" s="349" t="s">
        <v>3605</v>
      </c>
      <c r="C262" s="102" t="s">
        <v>1368</v>
      </c>
      <c r="D262" s="140">
        <f t="shared" si="11"/>
        <v>50</v>
      </c>
    </row>
    <row r="263" spans="1:4" s="105" customFormat="1" x14ac:dyDescent="0.25">
      <c r="A263" s="102" t="s">
        <v>783</v>
      </c>
      <c r="B263" s="350" t="s">
        <v>3606</v>
      </c>
      <c r="C263" s="102" t="s">
        <v>1368</v>
      </c>
      <c r="D263" s="140">
        <f t="shared" si="11"/>
        <v>51</v>
      </c>
    </row>
    <row r="264" spans="1:4" s="105" customFormat="1" x14ac:dyDescent="0.25">
      <c r="A264" s="102" t="s">
        <v>784</v>
      </c>
      <c r="B264" s="115" t="s">
        <v>3607</v>
      </c>
      <c r="C264" s="102" t="s">
        <v>1368</v>
      </c>
      <c r="D264" s="140">
        <f t="shared" si="11"/>
        <v>52</v>
      </c>
    </row>
    <row r="265" spans="1:4" s="105" customFormat="1" x14ac:dyDescent="0.25">
      <c r="A265" s="102" t="s">
        <v>785</v>
      </c>
      <c r="B265" s="72" t="s">
        <v>3608</v>
      </c>
      <c r="C265" s="102" t="s">
        <v>1368</v>
      </c>
      <c r="D265" s="140">
        <f t="shared" si="11"/>
        <v>35</v>
      </c>
    </row>
    <row r="266" spans="1:4" s="105" customFormat="1" x14ac:dyDescent="0.25">
      <c r="A266" s="102" t="s">
        <v>786</v>
      </c>
      <c r="B266" s="116" t="s">
        <v>3609</v>
      </c>
      <c r="C266" s="102" t="s">
        <v>1368</v>
      </c>
      <c r="D266" s="140">
        <f t="shared" si="11"/>
        <v>71</v>
      </c>
    </row>
    <row r="267" spans="1:4" s="105" customFormat="1" x14ac:dyDescent="0.25">
      <c r="A267" s="102" t="s">
        <v>787</v>
      </c>
      <c r="B267" s="212" t="s">
        <v>3914</v>
      </c>
      <c r="C267" s="102" t="s">
        <v>1368</v>
      </c>
      <c r="D267" s="140">
        <f t="shared" si="11"/>
        <v>71</v>
      </c>
    </row>
    <row r="268" spans="1:4" s="105" customFormat="1" x14ac:dyDescent="0.25">
      <c r="A268" s="102" t="s">
        <v>788</v>
      </c>
      <c r="B268" s="116" t="s">
        <v>3610</v>
      </c>
      <c r="C268" s="102" t="s">
        <v>1368</v>
      </c>
      <c r="D268" s="140">
        <f t="shared" si="11"/>
        <v>64</v>
      </c>
    </row>
    <row r="269" spans="1:4" s="105" customFormat="1" x14ac:dyDescent="0.25">
      <c r="A269" s="102" t="s">
        <v>789</v>
      </c>
      <c r="B269" s="72" t="s">
        <v>808</v>
      </c>
      <c r="C269" s="102" t="s">
        <v>1812</v>
      </c>
      <c r="D269" s="140">
        <f t="shared" si="11"/>
        <v>4</v>
      </c>
    </row>
    <row r="270" spans="1:4" s="105" customFormat="1" x14ac:dyDescent="0.25">
      <c r="A270" s="360" t="s">
        <v>790</v>
      </c>
      <c r="B270" s="366" t="s">
        <v>4453</v>
      </c>
      <c r="C270" s="360" t="s">
        <v>1834</v>
      </c>
      <c r="D270" s="140">
        <f t="shared" si="11"/>
        <v>48</v>
      </c>
    </row>
    <row r="271" spans="1:4" s="105" customFormat="1" x14ac:dyDescent="0.25">
      <c r="A271" s="102" t="s">
        <v>791</v>
      </c>
      <c r="B271" s="197" t="s">
        <v>3915</v>
      </c>
      <c r="C271" s="102" t="s">
        <v>1368</v>
      </c>
      <c r="D271" s="140">
        <f t="shared" si="11"/>
        <v>70</v>
      </c>
    </row>
    <row r="272" spans="1:4" s="105" customFormat="1" x14ac:dyDescent="0.25">
      <c r="A272" s="102" t="s">
        <v>792</v>
      </c>
      <c r="B272" s="72" t="s">
        <v>3611</v>
      </c>
      <c r="C272" s="102" t="s">
        <v>1368</v>
      </c>
      <c r="D272" s="140">
        <f t="shared" si="11"/>
        <v>69</v>
      </c>
    </row>
    <row r="273" spans="1:4" s="105" customFormat="1" x14ac:dyDescent="0.25">
      <c r="A273" s="102" t="s">
        <v>793</v>
      </c>
      <c r="B273" s="70" t="s">
        <v>3612</v>
      </c>
      <c r="C273" s="102" t="s">
        <v>1368</v>
      </c>
      <c r="D273" s="140">
        <f t="shared" si="11"/>
        <v>44</v>
      </c>
    </row>
    <row r="274" spans="1:4" s="105" customFormat="1" x14ac:dyDescent="0.25">
      <c r="A274" s="102" t="s">
        <v>794</v>
      </c>
      <c r="B274" s="70" t="s">
        <v>3613</v>
      </c>
      <c r="C274" s="102" t="s">
        <v>1368</v>
      </c>
      <c r="D274" s="140">
        <f t="shared" si="11"/>
        <v>61</v>
      </c>
    </row>
    <row r="275" spans="1:4" s="105" customFormat="1" x14ac:dyDescent="0.25">
      <c r="A275" s="102" t="s">
        <v>795</v>
      </c>
      <c r="B275" s="70" t="s">
        <v>3614</v>
      </c>
      <c r="C275" s="102" t="s">
        <v>1368</v>
      </c>
      <c r="D275" s="140">
        <f t="shared" si="11"/>
        <v>51</v>
      </c>
    </row>
    <row r="276" spans="1:4" s="105" customFormat="1" x14ac:dyDescent="0.25">
      <c r="A276" s="102" t="s">
        <v>796</v>
      </c>
      <c r="B276" s="70" t="s">
        <v>3615</v>
      </c>
      <c r="C276" s="102" t="s">
        <v>1368</v>
      </c>
      <c r="D276" s="140">
        <f t="shared" si="11"/>
        <v>56</v>
      </c>
    </row>
    <row r="277" spans="1:4" s="105" customFormat="1" x14ac:dyDescent="0.25">
      <c r="A277" s="102" t="s">
        <v>797</v>
      </c>
      <c r="B277" s="70" t="s">
        <v>3616</v>
      </c>
      <c r="C277" s="102" t="s">
        <v>1368</v>
      </c>
      <c r="D277" s="140">
        <f t="shared" si="11"/>
        <v>52</v>
      </c>
    </row>
    <row r="278" spans="1:4" s="105" customFormat="1" x14ac:dyDescent="0.25">
      <c r="A278" s="102" t="s">
        <v>798</v>
      </c>
      <c r="B278" s="72" t="s">
        <v>3617</v>
      </c>
      <c r="C278" s="102" t="s">
        <v>1368</v>
      </c>
      <c r="D278" s="140">
        <f t="shared" si="11"/>
        <v>38</v>
      </c>
    </row>
    <row r="279" spans="1:4" s="105" customFormat="1" x14ac:dyDescent="0.25">
      <c r="A279" s="102" t="s">
        <v>799</v>
      </c>
      <c r="B279" s="72" t="s">
        <v>3618</v>
      </c>
      <c r="C279" s="102" t="s">
        <v>1368</v>
      </c>
      <c r="D279" s="140">
        <f t="shared" si="11"/>
        <v>47</v>
      </c>
    </row>
    <row r="280" spans="1:4" s="105" customFormat="1" x14ac:dyDescent="0.25">
      <c r="A280" s="102" t="s">
        <v>800</v>
      </c>
      <c r="B280" s="72" t="s">
        <v>2522</v>
      </c>
      <c r="C280" s="102" t="s">
        <v>1368</v>
      </c>
      <c r="D280" s="140">
        <f t="shared" si="11"/>
        <v>47</v>
      </c>
    </row>
    <row r="281" spans="1:4" s="105" customFormat="1" x14ac:dyDescent="0.25">
      <c r="A281" s="102" t="s">
        <v>801</v>
      </c>
      <c r="B281" s="72" t="s">
        <v>3619</v>
      </c>
      <c r="C281" s="102" t="s">
        <v>1368</v>
      </c>
      <c r="D281" s="140">
        <f t="shared" si="11"/>
        <v>52</v>
      </c>
    </row>
    <row r="282" spans="1:4" s="105" customFormat="1" x14ac:dyDescent="0.25">
      <c r="A282" s="111" t="s">
        <v>811</v>
      </c>
      <c r="B282" s="367" t="s">
        <v>4454</v>
      </c>
      <c r="C282" s="131" t="s">
        <v>1834</v>
      </c>
      <c r="D282" s="140">
        <f t="shared" si="11"/>
        <v>55</v>
      </c>
    </row>
    <row r="283" spans="1:4" s="105" customFormat="1" x14ac:dyDescent="0.25">
      <c r="A283" s="102" t="s">
        <v>812</v>
      </c>
      <c r="B283" s="110" t="s">
        <v>3620</v>
      </c>
      <c r="C283" s="102" t="s">
        <v>1368</v>
      </c>
      <c r="D283" s="140">
        <f t="shared" si="11"/>
        <v>62</v>
      </c>
    </row>
    <row r="284" spans="1:4" s="105" customFormat="1" x14ac:dyDescent="0.25">
      <c r="A284" s="102" t="s">
        <v>813</v>
      </c>
      <c r="B284" s="117" t="s">
        <v>3621</v>
      </c>
      <c r="C284" s="102" t="s">
        <v>1368</v>
      </c>
      <c r="D284" s="140">
        <f t="shared" si="11"/>
        <v>66</v>
      </c>
    </row>
    <row r="285" spans="1:4" s="105" customFormat="1" x14ac:dyDescent="0.25">
      <c r="A285" s="102" t="s">
        <v>814</v>
      </c>
      <c r="B285" s="118" t="s">
        <v>3622</v>
      </c>
      <c r="C285" s="102" t="s">
        <v>1368</v>
      </c>
      <c r="D285" s="140">
        <f t="shared" si="11"/>
        <v>38</v>
      </c>
    </row>
    <row r="286" spans="1:4" s="105" customFormat="1" x14ac:dyDescent="0.25">
      <c r="A286" s="102" t="s">
        <v>815</v>
      </c>
      <c r="B286" s="118" t="s">
        <v>3623</v>
      </c>
      <c r="C286" s="102" t="s">
        <v>1368</v>
      </c>
      <c r="D286" s="140">
        <f t="shared" si="11"/>
        <v>36</v>
      </c>
    </row>
    <row r="287" spans="1:4" s="105" customFormat="1" x14ac:dyDescent="0.25">
      <c r="A287" s="102" t="s">
        <v>816</v>
      </c>
      <c r="B287" s="118" t="s">
        <v>3624</v>
      </c>
      <c r="C287" s="102" t="s">
        <v>1368</v>
      </c>
      <c r="D287" s="140">
        <f t="shared" si="11"/>
        <v>45</v>
      </c>
    </row>
    <row r="288" spans="1:4" s="105" customFormat="1" x14ac:dyDescent="0.25">
      <c r="A288" s="360" t="s">
        <v>817</v>
      </c>
      <c r="B288" s="368" t="s">
        <v>4455</v>
      </c>
      <c r="C288" s="131" t="s">
        <v>1834</v>
      </c>
      <c r="D288" s="140">
        <f t="shared" si="11"/>
        <v>61</v>
      </c>
    </row>
    <row r="289" spans="1:4" s="105" customFormat="1" x14ac:dyDescent="0.25">
      <c r="A289" s="277" t="s">
        <v>818</v>
      </c>
      <c r="B289" s="280" t="s">
        <v>4350</v>
      </c>
      <c r="C289" s="102" t="s">
        <v>1368</v>
      </c>
      <c r="D289" s="140">
        <f t="shared" si="11"/>
        <v>49</v>
      </c>
    </row>
    <row r="290" spans="1:4" s="105" customFormat="1" x14ac:dyDescent="0.25">
      <c r="A290" s="111" t="s">
        <v>819</v>
      </c>
      <c r="B290" s="367" t="s">
        <v>4456</v>
      </c>
      <c r="C290" s="131" t="s">
        <v>1834</v>
      </c>
      <c r="D290" s="140">
        <f t="shared" si="11"/>
        <v>50</v>
      </c>
    </row>
    <row r="291" spans="1:4" s="105" customFormat="1" x14ac:dyDescent="0.25">
      <c r="A291" s="102" t="s">
        <v>820</v>
      </c>
      <c r="B291" s="71" t="s">
        <v>3625</v>
      </c>
      <c r="C291" s="102" t="s">
        <v>1368</v>
      </c>
      <c r="D291" s="140">
        <f t="shared" si="11"/>
        <v>57</v>
      </c>
    </row>
    <row r="292" spans="1:4" s="105" customFormat="1" x14ac:dyDescent="0.25">
      <c r="A292" s="102" t="s">
        <v>821</v>
      </c>
      <c r="B292" s="71" t="s">
        <v>3626</v>
      </c>
      <c r="C292" s="102" t="s">
        <v>1368</v>
      </c>
      <c r="D292" s="140">
        <f t="shared" si="11"/>
        <v>61</v>
      </c>
    </row>
    <row r="293" spans="1:4" s="105" customFormat="1" x14ac:dyDescent="0.25">
      <c r="A293" s="102" t="s">
        <v>846</v>
      </c>
      <c r="B293" s="117" t="s">
        <v>3627</v>
      </c>
      <c r="C293" s="72" t="s">
        <v>1216</v>
      </c>
      <c r="D293" s="140">
        <f t="shared" si="11"/>
        <v>37</v>
      </c>
    </row>
    <row r="294" spans="1:4" s="105" customFormat="1" x14ac:dyDescent="0.25">
      <c r="A294" s="102" t="s">
        <v>847</v>
      </c>
      <c r="B294" s="117" t="s">
        <v>3628</v>
      </c>
      <c r="C294" s="72" t="s">
        <v>1216</v>
      </c>
      <c r="D294" s="140">
        <f t="shared" si="11"/>
        <v>39</v>
      </c>
    </row>
    <row r="295" spans="1:4" s="105" customFormat="1" x14ac:dyDescent="0.25">
      <c r="A295" s="102" t="s">
        <v>848</v>
      </c>
      <c r="B295" s="117" t="s">
        <v>3629</v>
      </c>
      <c r="C295" s="72" t="s">
        <v>1216</v>
      </c>
      <c r="D295" s="140">
        <f t="shared" si="11"/>
        <v>30</v>
      </c>
    </row>
    <row r="296" spans="1:4" s="105" customFormat="1" x14ac:dyDescent="0.25">
      <c r="A296" s="102" t="s">
        <v>849</v>
      </c>
      <c r="B296" s="70" t="s">
        <v>3630</v>
      </c>
      <c r="C296" s="102" t="s">
        <v>1368</v>
      </c>
      <c r="D296" s="140">
        <f t="shared" si="11"/>
        <v>54</v>
      </c>
    </row>
    <row r="297" spans="1:4" s="105" customFormat="1" x14ac:dyDescent="0.25">
      <c r="A297" s="102" t="s">
        <v>850</v>
      </c>
      <c r="B297" s="117" t="s">
        <v>3631</v>
      </c>
      <c r="C297" s="102" t="s">
        <v>1368</v>
      </c>
      <c r="D297" s="140">
        <f t="shared" si="11"/>
        <v>40</v>
      </c>
    </row>
    <row r="298" spans="1:4" s="105" customFormat="1" x14ac:dyDescent="0.25">
      <c r="A298" s="102" t="s">
        <v>851</v>
      </c>
      <c r="B298" s="70" t="s">
        <v>3632</v>
      </c>
      <c r="C298" s="102" t="s">
        <v>1368</v>
      </c>
      <c r="D298" s="140">
        <f t="shared" si="11"/>
        <v>47</v>
      </c>
    </row>
    <row r="299" spans="1:4" s="105" customFormat="1" x14ac:dyDescent="0.25">
      <c r="A299" s="102" t="s">
        <v>852</v>
      </c>
      <c r="B299" s="117" t="s">
        <v>3633</v>
      </c>
      <c r="C299" s="102" t="s">
        <v>1368</v>
      </c>
      <c r="D299" s="140">
        <f t="shared" si="11"/>
        <v>33</v>
      </c>
    </row>
    <row r="300" spans="1:4" s="105" customFormat="1" x14ac:dyDescent="0.25">
      <c r="A300" s="102" t="s">
        <v>853</v>
      </c>
      <c r="B300" s="72" t="s">
        <v>3634</v>
      </c>
      <c r="C300" s="102" t="s">
        <v>1368</v>
      </c>
      <c r="D300" s="140">
        <f t="shared" si="11"/>
        <v>64</v>
      </c>
    </row>
    <row r="301" spans="1:4" s="105" customFormat="1" x14ac:dyDescent="0.25">
      <c r="A301" s="102" t="s">
        <v>854</v>
      </c>
      <c r="B301" s="72" t="s">
        <v>3635</v>
      </c>
      <c r="C301" s="102" t="s">
        <v>1368</v>
      </c>
      <c r="D301" s="140">
        <f t="shared" si="11"/>
        <v>67</v>
      </c>
    </row>
    <row r="302" spans="1:4" s="105" customFormat="1" x14ac:dyDescent="0.25">
      <c r="A302" s="580" t="s">
        <v>822</v>
      </c>
      <c r="B302" s="72" t="s">
        <v>810</v>
      </c>
      <c r="C302" s="102" t="s">
        <v>823</v>
      </c>
      <c r="D302" s="140">
        <f t="shared" si="11"/>
        <v>11</v>
      </c>
    </row>
    <row r="303" spans="1:4" s="105" customFormat="1" x14ac:dyDescent="0.25">
      <c r="A303" s="102" t="s">
        <v>837</v>
      </c>
      <c r="B303" s="72" t="s">
        <v>829</v>
      </c>
      <c r="C303" s="102" t="s">
        <v>1812</v>
      </c>
      <c r="D303" s="140">
        <f t="shared" si="11"/>
        <v>6</v>
      </c>
    </row>
    <row r="304" spans="1:4" s="105" customFormat="1" x14ac:dyDescent="0.25">
      <c r="A304" s="102" t="s">
        <v>843</v>
      </c>
      <c r="B304" s="70" t="s">
        <v>3636</v>
      </c>
      <c r="C304" s="102" t="s">
        <v>1368</v>
      </c>
      <c r="D304" s="140">
        <f t="shared" si="11"/>
        <v>58</v>
      </c>
    </row>
    <row r="305" spans="1:4" s="105" customFormat="1" x14ac:dyDescent="0.25">
      <c r="A305" s="102" t="s">
        <v>844</v>
      </c>
      <c r="B305" s="70" t="s">
        <v>3637</v>
      </c>
      <c r="C305" s="102" t="s">
        <v>1368</v>
      </c>
      <c r="D305" s="140">
        <f t="shared" si="11"/>
        <v>55</v>
      </c>
    </row>
    <row r="306" spans="1:4" s="105" customFormat="1" x14ac:dyDescent="0.25">
      <c r="A306" s="102" t="s">
        <v>845</v>
      </c>
      <c r="B306" s="70" t="s">
        <v>3638</v>
      </c>
      <c r="C306" s="102" t="s">
        <v>1368</v>
      </c>
      <c r="D306" s="140">
        <f t="shared" si="11"/>
        <v>56</v>
      </c>
    </row>
    <row r="307" spans="1:4" s="105" customFormat="1" x14ac:dyDescent="0.25">
      <c r="A307" s="102" t="s">
        <v>887</v>
      </c>
      <c r="B307" s="117" t="s">
        <v>3639</v>
      </c>
      <c r="C307" s="102" t="s">
        <v>1368</v>
      </c>
      <c r="D307" s="140">
        <f t="shared" si="11"/>
        <v>38</v>
      </c>
    </row>
    <row r="308" spans="1:4" s="105" customFormat="1" x14ac:dyDescent="0.25">
      <c r="A308" s="102" t="s">
        <v>888</v>
      </c>
      <c r="B308" s="72" t="s">
        <v>3640</v>
      </c>
      <c r="C308" s="102" t="s">
        <v>1368</v>
      </c>
      <c r="D308" s="140">
        <f t="shared" si="11"/>
        <v>53</v>
      </c>
    </row>
    <row r="309" spans="1:4" s="105" customFormat="1" x14ac:dyDescent="0.25">
      <c r="A309" s="102" t="s">
        <v>889</v>
      </c>
      <c r="B309" s="72" t="s">
        <v>3641</v>
      </c>
      <c r="C309" s="102" t="s">
        <v>1368</v>
      </c>
      <c r="D309" s="140">
        <f t="shared" si="11"/>
        <v>74</v>
      </c>
    </row>
    <row r="310" spans="1:4" s="105" customFormat="1" x14ac:dyDescent="0.25">
      <c r="A310" s="102" t="s">
        <v>890</v>
      </c>
      <c r="B310" s="72" t="s">
        <v>3642</v>
      </c>
      <c r="C310" s="102" t="s">
        <v>1368</v>
      </c>
      <c r="D310" s="140">
        <f t="shared" si="11"/>
        <v>61</v>
      </c>
    </row>
    <row r="311" spans="1:4" s="105" customFormat="1" x14ac:dyDescent="0.25">
      <c r="A311" s="102" t="s">
        <v>891</v>
      </c>
      <c r="B311" s="70" t="s">
        <v>3643</v>
      </c>
      <c r="C311" s="102" t="s">
        <v>1698</v>
      </c>
      <c r="D311" s="140">
        <f t="shared" si="11"/>
        <v>53</v>
      </c>
    </row>
    <row r="312" spans="1:4" s="105" customFormat="1" x14ac:dyDescent="0.25">
      <c r="A312" s="102" t="s">
        <v>892</v>
      </c>
      <c r="B312" s="72" t="s">
        <v>2523</v>
      </c>
      <c r="C312" s="102" t="s">
        <v>1368</v>
      </c>
      <c r="D312" s="140">
        <f t="shared" si="11"/>
        <v>32</v>
      </c>
    </row>
    <row r="313" spans="1:4" s="105" customFormat="1" x14ac:dyDescent="0.25">
      <c r="A313" s="435" t="s">
        <v>893</v>
      </c>
      <c r="B313" s="444" t="s">
        <v>4422</v>
      </c>
      <c r="C313" s="102" t="s">
        <v>1368</v>
      </c>
      <c r="D313" s="140">
        <f t="shared" si="11"/>
        <v>70</v>
      </c>
    </row>
    <row r="314" spans="1:4" s="105" customFormat="1" x14ac:dyDescent="0.25">
      <c r="A314" s="102" t="s">
        <v>894</v>
      </c>
      <c r="B314" s="351" t="s">
        <v>4423</v>
      </c>
      <c r="C314" s="102" t="s">
        <v>1368</v>
      </c>
      <c r="D314" s="140">
        <f t="shared" si="11"/>
        <v>75</v>
      </c>
    </row>
    <row r="315" spans="1:4" s="105" customFormat="1" x14ac:dyDescent="0.25">
      <c r="A315" s="102" t="s">
        <v>895</v>
      </c>
      <c r="B315" s="110" t="s">
        <v>3644</v>
      </c>
      <c r="C315" s="102" t="s">
        <v>1368</v>
      </c>
      <c r="D315" s="140">
        <f t="shared" si="11"/>
        <v>57</v>
      </c>
    </row>
    <row r="316" spans="1:4" s="105" customFormat="1" x14ac:dyDescent="0.25">
      <c r="A316" s="102" t="s">
        <v>896</v>
      </c>
      <c r="B316" s="110" t="s">
        <v>3645</v>
      </c>
      <c r="C316" s="102" t="s">
        <v>1368</v>
      </c>
      <c r="D316" s="140">
        <f t="shared" ref="D316:D379" si="12">LEN(B316)</f>
        <v>65</v>
      </c>
    </row>
    <row r="317" spans="1:4" s="105" customFormat="1" x14ac:dyDescent="0.25">
      <c r="A317" s="365" t="s">
        <v>897</v>
      </c>
      <c r="B317" s="362" t="s">
        <v>4458</v>
      </c>
      <c r="C317" s="360" t="s">
        <v>1834</v>
      </c>
      <c r="D317" s="140">
        <f t="shared" si="12"/>
        <v>58</v>
      </c>
    </row>
    <row r="318" spans="1:4" s="105" customFormat="1" x14ac:dyDescent="0.25">
      <c r="A318" s="365" t="s">
        <v>898</v>
      </c>
      <c r="B318" s="362" t="s">
        <v>4461</v>
      </c>
      <c r="C318" s="360" t="s">
        <v>1834</v>
      </c>
      <c r="D318" s="140">
        <f t="shared" si="12"/>
        <v>53</v>
      </c>
    </row>
    <row r="319" spans="1:4" s="105" customFormat="1" x14ac:dyDescent="0.25">
      <c r="A319" s="103" t="s">
        <v>899</v>
      </c>
      <c r="B319" s="70" t="s">
        <v>3646</v>
      </c>
      <c r="C319" s="102" t="s">
        <v>1698</v>
      </c>
      <c r="D319" s="140">
        <f t="shared" si="12"/>
        <v>40</v>
      </c>
    </row>
    <row r="320" spans="1:4" s="105" customFormat="1" x14ac:dyDescent="0.25">
      <c r="A320" s="103" t="s">
        <v>900</v>
      </c>
      <c r="B320" s="70" t="s">
        <v>3647</v>
      </c>
      <c r="C320" s="102" t="s">
        <v>1698</v>
      </c>
      <c r="D320" s="140">
        <f t="shared" si="12"/>
        <v>40</v>
      </c>
    </row>
    <row r="321" spans="1:4" s="105" customFormat="1" x14ac:dyDescent="0.25">
      <c r="A321" s="103" t="s">
        <v>908</v>
      </c>
      <c r="B321" s="70" t="s">
        <v>3648</v>
      </c>
      <c r="C321" s="102" t="s">
        <v>1698</v>
      </c>
      <c r="D321" s="140">
        <f t="shared" si="12"/>
        <v>34</v>
      </c>
    </row>
    <row r="322" spans="1:4" s="105" customFormat="1" x14ac:dyDescent="0.25">
      <c r="A322" s="103" t="s">
        <v>909</v>
      </c>
      <c r="B322" s="70" t="s">
        <v>3649</v>
      </c>
      <c r="C322" s="102" t="s">
        <v>1698</v>
      </c>
      <c r="D322" s="140">
        <f t="shared" si="12"/>
        <v>34</v>
      </c>
    </row>
    <row r="323" spans="1:4" s="105" customFormat="1" x14ac:dyDescent="0.25">
      <c r="A323" s="365" t="s">
        <v>910</v>
      </c>
      <c r="B323" s="366" t="s">
        <v>4460</v>
      </c>
      <c r="C323" s="360" t="s">
        <v>1834</v>
      </c>
      <c r="D323" s="140">
        <f t="shared" si="12"/>
        <v>61</v>
      </c>
    </row>
    <row r="324" spans="1:4" s="105" customFormat="1" x14ac:dyDescent="0.25">
      <c r="A324" s="103" t="s">
        <v>911</v>
      </c>
      <c r="B324" s="70" t="s">
        <v>3650</v>
      </c>
      <c r="C324" s="102" t="s">
        <v>1698</v>
      </c>
      <c r="D324" s="140">
        <f t="shared" si="12"/>
        <v>49</v>
      </c>
    </row>
    <row r="325" spans="1:4" s="105" customFormat="1" x14ac:dyDescent="0.25">
      <c r="A325" s="365" t="s">
        <v>912</v>
      </c>
      <c r="B325" s="366" t="s">
        <v>4457</v>
      </c>
      <c r="C325" s="360" t="s">
        <v>1834</v>
      </c>
      <c r="D325" s="140">
        <f t="shared" si="12"/>
        <v>67</v>
      </c>
    </row>
    <row r="326" spans="1:4" s="105" customFormat="1" x14ac:dyDescent="0.25">
      <c r="A326" s="103" t="s">
        <v>913</v>
      </c>
      <c r="B326" s="70" t="s">
        <v>3651</v>
      </c>
      <c r="C326" s="102" t="s">
        <v>1698</v>
      </c>
      <c r="D326" s="140">
        <f t="shared" si="12"/>
        <v>40</v>
      </c>
    </row>
    <row r="327" spans="1:4" s="105" customFormat="1" x14ac:dyDescent="0.25">
      <c r="A327" s="103" t="s">
        <v>914</v>
      </c>
      <c r="B327" s="70" t="s">
        <v>3652</v>
      </c>
      <c r="C327" s="102" t="s">
        <v>1698</v>
      </c>
      <c r="D327" s="140">
        <f t="shared" si="12"/>
        <v>48</v>
      </c>
    </row>
    <row r="328" spans="1:4" s="105" customFormat="1" x14ac:dyDescent="0.25">
      <c r="A328" s="103" t="s">
        <v>915</v>
      </c>
      <c r="B328" s="110" t="s">
        <v>3653</v>
      </c>
      <c r="C328" s="102" t="s">
        <v>1698</v>
      </c>
      <c r="D328" s="140">
        <f t="shared" si="12"/>
        <v>48</v>
      </c>
    </row>
    <row r="329" spans="1:4" s="105" customFormat="1" x14ac:dyDescent="0.25">
      <c r="A329" s="365" t="s">
        <v>916</v>
      </c>
      <c r="B329" s="366" t="s">
        <v>4459</v>
      </c>
      <c r="C329" s="360" t="s">
        <v>1834</v>
      </c>
      <c r="D329" s="140">
        <f t="shared" si="12"/>
        <v>59</v>
      </c>
    </row>
    <row r="330" spans="1:4" s="105" customFormat="1" x14ac:dyDescent="0.25">
      <c r="A330" s="103" t="s">
        <v>917</v>
      </c>
      <c r="B330" s="70" t="s">
        <v>3654</v>
      </c>
      <c r="C330" s="102" t="s">
        <v>1698</v>
      </c>
      <c r="D330" s="140">
        <f t="shared" si="12"/>
        <v>34</v>
      </c>
    </row>
    <row r="331" spans="1:4" s="105" customFormat="1" x14ac:dyDescent="0.25">
      <c r="A331" s="103" t="s">
        <v>918</v>
      </c>
      <c r="B331" s="70" t="s">
        <v>3655</v>
      </c>
      <c r="C331" s="102" t="s">
        <v>1698</v>
      </c>
      <c r="D331" s="140">
        <f t="shared" si="12"/>
        <v>41</v>
      </c>
    </row>
    <row r="332" spans="1:4" s="105" customFormat="1" x14ac:dyDescent="0.25">
      <c r="A332" s="103" t="s">
        <v>919</v>
      </c>
      <c r="B332" s="70" t="s">
        <v>3656</v>
      </c>
      <c r="C332" s="102" t="s">
        <v>1698</v>
      </c>
      <c r="D332" s="140">
        <f t="shared" si="12"/>
        <v>41</v>
      </c>
    </row>
    <row r="333" spans="1:4" s="105" customFormat="1" x14ac:dyDescent="0.25">
      <c r="A333" s="103" t="s">
        <v>920</v>
      </c>
      <c r="B333" s="70" t="s">
        <v>3657</v>
      </c>
      <c r="C333" s="102" t="s">
        <v>1698</v>
      </c>
      <c r="D333" s="140">
        <f t="shared" si="12"/>
        <v>38</v>
      </c>
    </row>
    <row r="334" spans="1:4" s="105" customFormat="1" x14ac:dyDescent="0.25">
      <c r="A334" s="344" t="s">
        <v>921</v>
      </c>
      <c r="B334" s="119" t="s">
        <v>4195</v>
      </c>
      <c r="C334" s="102" t="s">
        <v>1834</v>
      </c>
      <c r="D334" s="140">
        <f t="shared" si="12"/>
        <v>61</v>
      </c>
    </row>
    <row r="335" spans="1:4" s="105" customFormat="1" ht="30" x14ac:dyDescent="0.25">
      <c r="A335" s="103" t="s">
        <v>922</v>
      </c>
      <c r="B335" s="119" t="s">
        <v>2496</v>
      </c>
      <c r="C335" s="102" t="s">
        <v>1834</v>
      </c>
      <c r="D335" s="140">
        <f t="shared" si="12"/>
        <v>96</v>
      </c>
    </row>
    <row r="336" spans="1:4" s="105" customFormat="1" x14ac:dyDescent="0.25">
      <c r="A336" s="103" t="s">
        <v>923</v>
      </c>
      <c r="B336" s="342" t="s">
        <v>3658</v>
      </c>
      <c r="C336" s="102" t="s">
        <v>1698</v>
      </c>
      <c r="D336" s="140">
        <f t="shared" si="12"/>
        <v>36</v>
      </c>
    </row>
    <row r="337" spans="1:4" s="105" customFormat="1" x14ac:dyDescent="0.25">
      <c r="A337" s="103" t="s">
        <v>924</v>
      </c>
      <c r="B337" s="342" t="s">
        <v>3659</v>
      </c>
      <c r="C337" s="102" t="s">
        <v>1698</v>
      </c>
      <c r="D337" s="140">
        <f t="shared" si="12"/>
        <v>39</v>
      </c>
    </row>
    <row r="338" spans="1:4" s="105" customFormat="1" x14ac:dyDescent="0.25">
      <c r="A338" s="103" t="s">
        <v>925</v>
      </c>
      <c r="B338" s="70" t="s">
        <v>3660</v>
      </c>
      <c r="C338" s="102" t="s">
        <v>1698</v>
      </c>
      <c r="D338" s="140">
        <f t="shared" si="12"/>
        <v>49</v>
      </c>
    </row>
    <row r="339" spans="1:4" s="105" customFormat="1" x14ac:dyDescent="0.25">
      <c r="A339" s="103" t="s">
        <v>926</v>
      </c>
      <c r="B339" s="70" t="s">
        <v>3661</v>
      </c>
      <c r="C339" s="102" t="s">
        <v>1698</v>
      </c>
      <c r="D339" s="140">
        <f t="shared" si="12"/>
        <v>29</v>
      </c>
    </row>
    <row r="340" spans="1:4" s="105" customFormat="1" x14ac:dyDescent="0.25">
      <c r="A340" s="103" t="s">
        <v>927</v>
      </c>
      <c r="B340" s="70" t="s">
        <v>3662</v>
      </c>
      <c r="C340" s="102" t="s">
        <v>1698</v>
      </c>
      <c r="D340" s="140">
        <f t="shared" si="12"/>
        <v>43</v>
      </c>
    </row>
    <row r="341" spans="1:4" s="105" customFormat="1" x14ac:dyDescent="0.25">
      <c r="A341" s="346" t="s">
        <v>928</v>
      </c>
      <c r="B341" s="342" t="s">
        <v>4424</v>
      </c>
      <c r="C341" s="102" t="s">
        <v>1698</v>
      </c>
      <c r="D341" s="140">
        <f t="shared" si="12"/>
        <v>63</v>
      </c>
    </row>
    <row r="342" spans="1:4" s="105" customFormat="1" x14ac:dyDescent="0.25">
      <c r="A342" s="103" t="s">
        <v>929</v>
      </c>
      <c r="B342" s="70" t="s">
        <v>3663</v>
      </c>
      <c r="C342" s="102" t="s">
        <v>1698</v>
      </c>
      <c r="D342" s="140">
        <f t="shared" si="12"/>
        <v>42</v>
      </c>
    </row>
    <row r="343" spans="1:4" s="105" customFormat="1" x14ac:dyDescent="0.25">
      <c r="A343" s="103" t="s">
        <v>930</v>
      </c>
      <c r="B343" s="70" t="s">
        <v>3664</v>
      </c>
      <c r="C343" s="102" t="s">
        <v>1698</v>
      </c>
      <c r="D343" s="140">
        <f t="shared" si="12"/>
        <v>48</v>
      </c>
    </row>
    <row r="344" spans="1:4" s="105" customFormat="1" x14ac:dyDescent="0.25">
      <c r="A344" s="393" t="s">
        <v>931</v>
      </c>
      <c r="B344" s="389" t="s">
        <v>4573</v>
      </c>
      <c r="C344" s="392" t="s">
        <v>3169</v>
      </c>
      <c r="D344" s="140">
        <f t="shared" si="12"/>
        <v>41</v>
      </c>
    </row>
    <row r="345" spans="1:4" s="105" customFormat="1" x14ac:dyDescent="0.25">
      <c r="A345" s="103" t="s">
        <v>932</v>
      </c>
      <c r="B345" s="70" t="s">
        <v>3665</v>
      </c>
      <c r="C345" s="102" t="s">
        <v>1698</v>
      </c>
      <c r="D345" s="140">
        <f t="shared" si="12"/>
        <v>34</v>
      </c>
    </row>
    <row r="346" spans="1:4" s="105" customFormat="1" x14ac:dyDescent="0.25">
      <c r="A346" s="103" t="s">
        <v>933</v>
      </c>
      <c r="B346" s="70" t="s">
        <v>3666</v>
      </c>
      <c r="C346" s="102" t="s">
        <v>1698</v>
      </c>
      <c r="D346" s="140">
        <f t="shared" si="12"/>
        <v>48</v>
      </c>
    </row>
    <row r="347" spans="1:4" s="105" customFormat="1" x14ac:dyDescent="0.25">
      <c r="A347" s="103" t="s">
        <v>934</v>
      </c>
      <c r="B347" s="9" t="s">
        <v>3421</v>
      </c>
      <c r="C347" s="102" t="s">
        <v>1834</v>
      </c>
      <c r="D347" s="140">
        <f t="shared" si="12"/>
        <v>59</v>
      </c>
    </row>
    <row r="348" spans="1:4" s="105" customFormat="1" x14ac:dyDescent="0.25">
      <c r="A348" s="103" t="s">
        <v>935</v>
      </c>
      <c r="B348" s="9" t="s">
        <v>3422</v>
      </c>
      <c r="C348" s="102" t="s">
        <v>1834</v>
      </c>
      <c r="D348" s="140">
        <f t="shared" si="12"/>
        <v>47</v>
      </c>
    </row>
    <row r="349" spans="1:4" s="105" customFormat="1" x14ac:dyDescent="0.25">
      <c r="A349" s="103" t="s">
        <v>936</v>
      </c>
      <c r="B349" s="70" t="s">
        <v>3667</v>
      </c>
      <c r="C349" s="102" t="s">
        <v>1698</v>
      </c>
      <c r="D349" s="140">
        <f t="shared" si="12"/>
        <v>52</v>
      </c>
    </row>
    <row r="350" spans="1:4" s="105" customFormat="1" x14ac:dyDescent="0.25">
      <c r="A350" s="103" t="s">
        <v>937</v>
      </c>
      <c r="B350" s="70" t="s">
        <v>3668</v>
      </c>
      <c r="C350" s="102" t="s">
        <v>1698</v>
      </c>
      <c r="D350" s="140">
        <f t="shared" si="12"/>
        <v>48</v>
      </c>
    </row>
    <row r="351" spans="1:4" s="105" customFormat="1" x14ac:dyDescent="0.25">
      <c r="A351" s="223" t="s">
        <v>938</v>
      </c>
      <c r="B351" s="120" t="s">
        <v>3669</v>
      </c>
      <c r="C351" s="102" t="s">
        <v>1834</v>
      </c>
      <c r="D351" s="140">
        <f t="shared" si="12"/>
        <v>33</v>
      </c>
    </row>
    <row r="352" spans="1:4" s="105" customFormat="1" x14ac:dyDescent="0.25">
      <c r="A352" s="103" t="s">
        <v>939</v>
      </c>
      <c r="B352" s="70" t="s">
        <v>3670</v>
      </c>
      <c r="C352" s="102" t="s">
        <v>1698</v>
      </c>
      <c r="D352" s="140">
        <f t="shared" si="12"/>
        <v>47</v>
      </c>
    </row>
    <row r="353" spans="1:4" s="105" customFormat="1" x14ac:dyDescent="0.25">
      <c r="A353" s="103" t="s">
        <v>940</v>
      </c>
      <c r="B353" s="70" t="s">
        <v>3671</v>
      </c>
      <c r="C353" s="102" t="s">
        <v>1698</v>
      </c>
      <c r="D353" s="140">
        <f t="shared" si="12"/>
        <v>47</v>
      </c>
    </row>
    <row r="354" spans="1:4" s="105" customFormat="1" x14ac:dyDescent="0.25">
      <c r="A354" s="103" t="s">
        <v>941</v>
      </c>
      <c r="B354" s="70" t="s">
        <v>3672</v>
      </c>
      <c r="C354" s="102" t="s">
        <v>1698</v>
      </c>
      <c r="D354" s="140">
        <f t="shared" si="12"/>
        <v>44</v>
      </c>
    </row>
    <row r="355" spans="1:4" s="105" customFormat="1" x14ac:dyDescent="0.25">
      <c r="A355" s="223" t="s">
        <v>942</v>
      </c>
      <c r="B355" s="120" t="s">
        <v>3673</v>
      </c>
      <c r="C355" s="102" t="s">
        <v>1834</v>
      </c>
      <c r="D355" s="140">
        <f t="shared" si="12"/>
        <v>32</v>
      </c>
    </row>
    <row r="356" spans="1:4" s="105" customFormat="1" x14ac:dyDescent="0.25">
      <c r="A356" s="103" t="s">
        <v>943</v>
      </c>
      <c r="B356" s="70" t="s">
        <v>3674</v>
      </c>
      <c r="C356" s="102" t="s">
        <v>1698</v>
      </c>
      <c r="D356" s="140">
        <f t="shared" si="12"/>
        <v>48</v>
      </c>
    </row>
    <row r="357" spans="1:4" s="105" customFormat="1" x14ac:dyDescent="0.25">
      <c r="A357" s="103" t="s">
        <v>944</v>
      </c>
      <c r="B357" s="70" t="s">
        <v>3675</v>
      </c>
      <c r="C357" s="102" t="s">
        <v>1698</v>
      </c>
      <c r="D357" s="140">
        <f t="shared" si="12"/>
        <v>33</v>
      </c>
    </row>
    <row r="358" spans="1:4" s="105" customFormat="1" x14ac:dyDescent="0.25">
      <c r="A358" s="103" t="s">
        <v>945</v>
      </c>
      <c r="B358" s="70" t="s">
        <v>3676</v>
      </c>
      <c r="C358" s="102" t="s">
        <v>1698</v>
      </c>
      <c r="D358" s="140">
        <f t="shared" si="12"/>
        <v>56</v>
      </c>
    </row>
    <row r="359" spans="1:4" s="105" customFormat="1" x14ac:dyDescent="0.25">
      <c r="A359" s="103" t="s">
        <v>946</v>
      </c>
      <c r="B359" s="70" t="s">
        <v>3677</v>
      </c>
      <c r="C359" s="102" t="s">
        <v>1698</v>
      </c>
      <c r="D359" s="140">
        <f t="shared" si="12"/>
        <v>50</v>
      </c>
    </row>
    <row r="360" spans="1:4" s="105" customFormat="1" x14ac:dyDescent="0.25">
      <c r="A360" s="131" t="s">
        <v>947</v>
      </c>
      <c r="B360" s="342" t="s">
        <v>3678</v>
      </c>
      <c r="C360" s="102" t="s">
        <v>1698</v>
      </c>
      <c r="D360" s="140">
        <f t="shared" si="12"/>
        <v>41</v>
      </c>
    </row>
    <row r="361" spans="1:4" s="105" customFormat="1" x14ac:dyDescent="0.25">
      <c r="A361" s="395" t="s">
        <v>948</v>
      </c>
      <c r="B361" s="389" t="s">
        <v>4583</v>
      </c>
      <c r="C361" s="102"/>
      <c r="D361" s="140">
        <f t="shared" si="12"/>
        <v>50</v>
      </c>
    </row>
    <row r="362" spans="1:4" s="105" customFormat="1" x14ac:dyDescent="0.25">
      <c r="A362" s="402" t="s">
        <v>949</v>
      </c>
      <c r="B362" s="403" t="s">
        <v>4593</v>
      </c>
      <c r="C362" s="102"/>
      <c r="D362" s="140">
        <f t="shared" si="12"/>
        <v>4</v>
      </c>
    </row>
    <row r="363" spans="1:4" s="105" customFormat="1" x14ac:dyDescent="0.25">
      <c r="A363" s="103" t="s">
        <v>951</v>
      </c>
      <c r="B363" s="72" t="s">
        <v>3679</v>
      </c>
      <c r="C363" s="102" t="s">
        <v>1698</v>
      </c>
      <c r="D363" s="140">
        <f t="shared" si="12"/>
        <v>69</v>
      </c>
    </row>
    <row r="364" spans="1:4" s="105" customFormat="1" x14ac:dyDescent="0.25">
      <c r="A364" s="103" t="s">
        <v>952</v>
      </c>
      <c r="B364" s="72" t="s">
        <v>3680</v>
      </c>
      <c r="C364" s="102" t="s">
        <v>1698</v>
      </c>
      <c r="D364" s="140">
        <f t="shared" si="12"/>
        <v>67</v>
      </c>
    </row>
    <row r="365" spans="1:4" s="105" customFormat="1" ht="30" x14ac:dyDescent="0.25">
      <c r="A365" s="103" t="s">
        <v>953</v>
      </c>
      <c r="B365" s="121" t="s">
        <v>3681</v>
      </c>
      <c r="C365" s="102" t="s">
        <v>1698</v>
      </c>
      <c r="D365" s="140">
        <f t="shared" si="12"/>
        <v>105</v>
      </c>
    </row>
    <row r="366" spans="1:4" s="105" customFormat="1" x14ac:dyDescent="0.25">
      <c r="A366" s="103" t="s">
        <v>954</v>
      </c>
      <c r="B366" s="121" t="s">
        <v>3682</v>
      </c>
      <c r="C366" s="102" t="s">
        <v>1698</v>
      </c>
      <c r="D366" s="140">
        <f t="shared" si="12"/>
        <v>53</v>
      </c>
    </row>
    <row r="367" spans="1:4" s="105" customFormat="1" x14ac:dyDescent="0.25">
      <c r="A367" s="103" t="s">
        <v>955</v>
      </c>
      <c r="B367" s="121" t="s">
        <v>3683</v>
      </c>
      <c r="C367" s="102" t="s">
        <v>1698</v>
      </c>
      <c r="D367" s="140">
        <f t="shared" si="12"/>
        <v>64</v>
      </c>
    </row>
    <row r="368" spans="1:4" s="105" customFormat="1" x14ac:dyDescent="0.25">
      <c r="A368" s="344" t="s">
        <v>956</v>
      </c>
      <c r="B368" s="352" t="s">
        <v>4425</v>
      </c>
      <c r="C368" s="102" t="s">
        <v>1698</v>
      </c>
      <c r="D368" s="140">
        <f t="shared" si="12"/>
        <v>74</v>
      </c>
    </row>
    <row r="369" spans="1:4" s="105" customFormat="1" x14ac:dyDescent="0.25">
      <c r="A369" s="103" t="s">
        <v>957</v>
      </c>
      <c r="B369" s="352" t="s">
        <v>3684</v>
      </c>
      <c r="C369" s="102" t="s">
        <v>1698</v>
      </c>
      <c r="D369" s="140">
        <f t="shared" si="12"/>
        <v>72</v>
      </c>
    </row>
    <row r="370" spans="1:4" s="105" customFormat="1" x14ac:dyDescent="0.25">
      <c r="A370" s="346" t="s">
        <v>958</v>
      </c>
      <c r="B370" s="352" t="s">
        <v>4427</v>
      </c>
      <c r="C370" s="102" t="s">
        <v>1698</v>
      </c>
      <c r="D370" s="140">
        <f t="shared" si="12"/>
        <v>63</v>
      </c>
    </row>
    <row r="371" spans="1:4" s="105" customFormat="1" x14ac:dyDescent="0.25">
      <c r="A371" s="103" t="s">
        <v>959</v>
      </c>
      <c r="B371" s="121" t="s">
        <v>3685</v>
      </c>
      <c r="C371" s="102" t="s">
        <v>1698</v>
      </c>
      <c r="D371" s="140">
        <f t="shared" si="12"/>
        <v>64</v>
      </c>
    </row>
    <row r="372" spans="1:4" s="105" customFormat="1" x14ac:dyDescent="0.25">
      <c r="A372" s="346" t="s">
        <v>967</v>
      </c>
      <c r="B372" s="342" t="s">
        <v>4428</v>
      </c>
      <c r="C372" s="102" t="s">
        <v>1698</v>
      </c>
      <c r="D372" s="140">
        <f t="shared" si="12"/>
        <v>56</v>
      </c>
    </row>
    <row r="373" spans="1:4" s="105" customFormat="1" x14ac:dyDescent="0.25">
      <c r="A373" s="440" t="s">
        <v>968</v>
      </c>
      <c r="B373" s="436" t="s">
        <v>4615</v>
      </c>
      <c r="C373" s="102"/>
      <c r="D373" s="140">
        <f t="shared" si="12"/>
        <v>41</v>
      </c>
    </row>
    <row r="374" spans="1:4" s="105" customFormat="1" x14ac:dyDescent="0.25">
      <c r="A374" s="344" t="s">
        <v>969</v>
      </c>
      <c r="B374" s="342" t="s">
        <v>4429</v>
      </c>
      <c r="C374" s="102" t="s">
        <v>1698</v>
      </c>
      <c r="D374" s="140">
        <f t="shared" si="12"/>
        <v>60</v>
      </c>
    </row>
    <row r="375" spans="1:4" s="105" customFormat="1" x14ac:dyDescent="0.25">
      <c r="A375" s="344" t="s">
        <v>970</v>
      </c>
      <c r="B375" s="342" t="s">
        <v>4430</v>
      </c>
      <c r="C375" s="102" t="s">
        <v>1698</v>
      </c>
      <c r="D375" s="140">
        <f t="shared" si="12"/>
        <v>45</v>
      </c>
    </row>
    <row r="376" spans="1:4" s="105" customFormat="1" ht="30" x14ac:dyDescent="0.25">
      <c r="A376" s="346" t="s">
        <v>971</v>
      </c>
      <c r="B376" s="342" t="s">
        <v>4431</v>
      </c>
      <c r="C376" s="102" t="s">
        <v>1698</v>
      </c>
      <c r="D376" s="140">
        <f t="shared" si="12"/>
        <v>89</v>
      </c>
    </row>
    <row r="377" spans="1:4" s="105" customFormat="1" x14ac:dyDescent="0.25">
      <c r="A377" s="103" t="s">
        <v>972</v>
      </c>
      <c r="B377" s="70" t="s">
        <v>962</v>
      </c>
      <c r="C377" s="102" t="s">
        <v>1698</v>
      </c>
      <c r="D377" s="140">
        <f t="shared" si="12"/>
        <v>40</v>
      </c>
    </row>
    <row r="378" spans="1:4" s="105" customFormat="1" x14ac:dyDescent="0.25">
      <c r="A378" s="346" t="s">
        <v>973</v>
      </c>
      <c r="B378" s="342" t="s">
        <v>4432</v>
      </c>
      <c r="C378" s="102" t="s">
        <v>1698</v>
      </c>
      <c r="D378" s="140">
        <f t="shared" si="12"/>
        <v>79</v>
      </c>
    </row>
    <row r="379" spans="1:4" s="105" customFormat="1" x14ac:dyDescent="0.25">
      <c r="A379" s="294" t="s">
        <v>974</v>
      </c>
      <c r="B379" s="59" t="s">
        <v>1138</v>
      </c>
      <c r="C379" s="102" t="s">
        <v>1698</v>
      </c>
      <c r="D379" s="140">
        <f t="shared" si="12"/>
        <v>40</v>
      </c>
    </row>
    <row r="380" spans="1:4" s="105" customFormat="1" x14ac:dyDescent="0.25">
      <c r="A380" s="346" t="s">
        <v>975</v>
      </c>
      <c r="B380" s="342" t="s">
        <v>4433</v>
      </c>
      <c r="C380" s="102" t="s">
        <v>1698</v>
      </c>
      <c r="D380" s="140">
        <f t="shared" ref="D380:D443" si="13">LEN(B380)</f>
        <v>84</v>
      </c>
    </row>
    <row r="381" spans="1:4" s="105" customFormat="1" x14ac:dyDescent="0.25">
      <c r="A381" s="294" t="s">
        <v>976</v>
      </c>
      <c r="B381" s="59" t="s">
        <v>1141</v>
      </c>
      <c r="C381" s="102" t="s">
        <v>1698</v>
      </c>
      <c r="D381" s="140">
        <f t="shared" si="13"/>
        <v>40</v>
      </c>
    </row>
    <row r="382" spans="1:4" s="105" customFormat="1" ht="30" x14ac:dyDescent="0.25">
      <c r="A382" s="346" t="s">
        <v>977</v>
      </c>
      <c r="B382" s="342" t="s">
        <v>4434</v>
      </c>
      <c r="C382" s="102" t="s">
        <v>1698</v>
      </c>
      <c r="D382" s="140">
        <f t="shared" si="13"/>
        <v>87</v>
      </c>
    </row>
    <row r="383" spans="1:4" s="105" customFormat="1" x14ac:dyDescent="0.25">
      <c r="A383" s="346" t="s">
        <v>978</v>
      </c>
      <c r="B383" s="342" t="s">
        <v>3686</v>
      </c>
      <c r="C383" s="102" t="s">
        <v>1698</v>
      </c>
      <c r="D383" s="140">
        <f t="shared" si="13"/>
        <v>82</v>
      </c>
    </row>
    <row r="384" spans="1:4" s="105" customFormat="1" x14ac:dyDescent="0.25">
      <c r="A384" s="103" t="s">
        <v>979</v>
      </c>
      <c r="B384" s="70" t="s">
        <v>963</v>
      </c>
      <c r="C384" s="102" t="s">
        <v>1698</v>
      </c>
      <c r="D384" s="140">
        <f t="shared" si="13"/>
        <v>17</v>
      </c>
    </row>
    <row r="385" spans="1:4" s="105" customFormat="1" x14ac:dyDescent="0.25">
      <c r="A385" s="103" t="s">
        <v>980</v>
      </c>
      <c r="B385" s="122" t="s">
        <v>3687</v>
      </c>
      <c r="C385" s="102" t="s">
        <v>1698</v>
      </c>
      <c r="D385" s="140">
        <f t="shared" si="13"/>
        <v>53</v>
      </c>
    </row>
    <row r="386" spans="1:4" s="105" customFormat="1" x14ac:dyDescent="0.25">
      <c r="A386" s="103" t="s">
        <v>981</v>
      </c>
      <c r="B386" s="70" t="s">
        <v>3688</v>
      </c>
      <c r="C386" s="102" t="s">
        <v>1698</v>
      </c>
      <c r="D386" s="140">
        <f t="shared" si="13"/>
        <v>75</v>
      </c>
    </row>
    <row r="387" spans="1:4" s="105" customFormat="1" x14ac:dyDescent="0.25">
      <c r="A387" s="346" t="s">
        <v>982</v>
      </c>
      <c r="B387" s="119" t="s">
        <v>4435</v>
      </c>
      <c r="C387" s="102" t="s">
        <v>1834</v>
      </c>
      <c r="D387" s="140">
        <f t="shared" si="13"/>
        <v>63</v>
      </c>
    </row>
    <row r="388" spans="1:4" s="105" customFormat="1" x14ac:dyDescent="0.25">
      <c r="A388" s="103" t="s">
        <v>983</v>
      </c>
      <c r="B388" s="70" t="s">
        <v>3689</v>
      </c>
      <c r="C388" s="102" t="s">
        <v>1698</v>
      </c>
      <c r="D388" s="140">
        <f t="shared" si="13"/>
        <v>72</v>
      </c>
    </row>
    <row r="389" spans="1:4" s="105" customFormat="1" x14ac:dyDescent="0.25">
      <c r="A389" s="103" t="s">
        <v>984</v>
      </c>
      <c r="B389" s="123" t="s">
        <v>1803</v>
      </c>
      <c r="C389" s="102" t="s">
        <v>1698</v>
      </c>
      <c r="D389" s="140">
        <f t="shared" si="13"/>
        <v>34</v>
      </c>
    </row>
    <row r="390" spans="1:4" s="105" customFormat="1" x14ac:dyDescent="0.25">
      <c r="A390" s="365" t="s">
        <v>985</v>
      </c>
      <c r="B390" s="122" t="s">
        <v>3690</v>
      </c>
      <c r="C390" s="102" t="s">
        <v>1698</v>
      </c>
      <c r="D390" s="140">
        <f t="shared" si="13"/>
        <v>43</v>
      </c>
    </row>
    <row r="391" spans="1:4" s="105" customFormat="1" x14ac:dyDescent="0.25">
      <c r="A391" s="103" t="s">
        <v>986</v>
      </c>
      <c r="B391" s="70" t="s">
        <v>3691</v>
      </c>
      <c r="C391" s="102" t="s">
        <v>1698</v>
      </c>
      <c r="D391" s="140">
        <f t="shared" si="13"/>
        <v>78</v>
      </c>
    </row>
    <row r="392" spans="1:4" s="105" customFormat="1" x14ac:dyDescent="0.25">
      <c r="A392" s="103" t="s">
        <v>987</v>
      </c>
      <c r="B392" s="70" t="s">
        <v>964</v>
      </c>
      <c r="C392" s="102" t="s">
        <v>1698</v>
      </c>
      <c r="D392" s="140">
        <f t="shared" si="13"/>
        <v>28</v>
      </c>
    </row>
    <row r="393" spans="1:4" s="105" customFormat="1" x14ac:dyDescent="0.25">
      <c r="A393" s="103" t="s">
        <v>988</v>
      </c>
      <c r="B393" s="122" t="s">
        <v>3692</v>
      </c>
      <c r="C393" s="102" t="s">
        <v>1698</v>
      </c>
      <c r="D393" s="140">
        <f t="shared" si="13"/>
        <v>49</v>
      </c>
    </row>
    <row r="394" spans="1:4" s="105" customFormat="1" x14ac:dyDescent="0.25">
      <c r="A394" s="103" t="s">
        <v>989</v>
      </c>
      <c r="B394" s="70" t="s">
        <v>3693</v>
      </c>
      <c r="C394" s="102" t="s">
        <v>1698</v>
      </c>
      <c r="D394" s="140">
        <f t="shared" si="13"/>
        <v>43</v>
      </c>
    </row>
    <row r="395" spans="1:4" s="105" customFormat="1" x14ac:dyDescent="0.25">
      <c r="A395" s="103" t="s">
        <v>990</v>
      </c>
      <c r="B395" s="70" t="s">
        <v>965</v>
      </c>
      <c r="C395" s="102" t="s">
        <v>1698</v>
      </c>
      <c r="D395" s="140">
        <f t="shared" si="13"/>
        <v>24</v>
      </c>
    </row>
    <row r="396" spans="1:4" s="105" customFormat="1" x14ac:dyDescent="0.25">
      <c r="A396" s="103" t="s">
        <v>991</v>
      </c>
      <c r="B396" s="70" t="s">
        <v>3694</v>
      </c>
      <c r="C396" s="102" t="s">
        <v>1698</v>
      </c>
      <c r="D396" s="140">
        <f t="shared" si="13"/>
        <v>50</v>
      </c>
    </row>
    <row r="397" spans="1:4" s="105" customFormat="1" x14ac:dyDescent="0.25">
      <c r="A397" s="103" t="s">
        <v>992</v>
      </c>
      <c r="B397" s="70" t="s">
        <v>966</v>
      </c>
      <c r="C397" s="102" t="s">
        <v>1698</v>
      </c>
      <c r="D397" s="140">
        <f t="shared" si="13"/>
        <v>17</v>
      </c>
    </row>
    <row r="398" spans="1:4" s="105" customFormat="1" x14ac:dyDescent="0.25">
      <c r="A398" s="103" t="s">
        <v>993</v>
      </c>
      <c r="B398" s="70" t="s">
        <v>3695</v>
      </c>
      <c r="C398" s="102" t="s">
        <v>1698</v>
      </c>
      <c r="D398" s="140">
        <f t="shared" si="13"/>
        <v>44</v>
      </c>
    </row>
    <row r="399" spans="1:4" s="105" customFormat="1" x14ac:dyDescent="0.25">
      <c r="A399" s="103" t="s">
        <v>994</v>
      </c>
      <c r="B399" s="122" t="s">
        <v>3696</v>
      </c>
      <c r="C399" s="102" t="s">
        <v>1698</v>
      </c>
      <c r="D399" s="140">
        <f t="shared" si="13"/>
        <v>66</v>
      </c>
    </row>
    <row r="400" spans="1:4" s="105" customFormat="1" x14ac:dyDescent="0.25">
      <c r="A400" s="103" t="s">
        <v>995</v>
      </c>
      <c r="B400" s="122" t="s">
        <v>3697</v>
      </c>
      <c r="C400" s="102" t="s">
        <v>1698</v>
      </c>
      <c r="D400" s="140">
        <f t="shared" si="13"/>
        <v>68</v>
      </c>
    </row>
    <row r="401" spans="1:4" s="105" customFormat="1" x14ac:dyDescent="0.25">
      <c r="A401" s="103" t="s">
        <v>996</v>
      </c>
      <c r="B401" s="124" t="s">
        <v>3698</v>
      </c>
      <c r="C401" s="102" t="s">
        <v>1698</v>
      </c>
      <c r="D401" s="140">
        <f t="shared" si="13"/>
        <v>78</v>
      </c>
    </row>
    <row r="402" spans="1:4" s="105" customFormat="1" x14ac:dyDescent="0.25">
      <c r="A402" s="103" t="s">
        <v>997</v>
      </c>
      <c r="B402" s="70" t="s">
        <v>2524</v>
      </c>
      <c r="C402" s="102" t="s">
        <v>1698</v>
      </c>
      <c r="D402" s="140">
        <f t="shared" si="13"/>
        <v>33</v>
      </c>
    </row>
    <row r="403" spans="1:4" s="105" customFormat="1" x14ac:dyDescent="0.25">
      <c r="A403" s="103" t="s">
        <v>998</v>
      </c>
      <c r="B403" s="70" t="s">
        <v>3699</v>
      </c>
      <c r="C403" s="102" t="s">
        <v>1698</v>
      </c>
      <c r="D403" s="140">
        <f t="shared" si="13"/>
        <v>34</v>
      </c>
    </row>
    <row r="404" spans="1:4" s="105" customFormat="1" x14ac:dyDescent="0.25">
      <c r="A404" s="103" t="s">
        <v>999</v>
      </c>
      <c r="B404" s="70" t="s">
        <v>3700</v>
      </c>
      <c r="C404" s="102" t="s">
        <v>1698</v>
      </c>
      <c r="D404" s="140">
        <f t="shared" si="13"/>
        <v>55</v>
      </c>
    </row>
    <row r="405" spans="1:4" s="105" customFormat="1" x14ac:dyDescent="0.25">
      <c r="A405" s="440" t="s">
        <v>1000</v>
      </c>
      <c r="B405" s="441" t="s">
        <v>4616</v>
      </c>
      <c r="C405" s="103"/>
      <c r="D405" s="140">
        <f t="shared" si="13"/>
        <v>47</v>
      </c>
    </row>
    <row r="406" spans="1:4" s="105" customFormat="1" x14ac:dyDescent="0.25">
      <c r="A406" s="103" t="s">
        <v>1013</v>
      </c>
      <c r="B406" s="72" t="s">
        <v>1001</v>
      </c>
      <c r="C406" s="102" t="s">
        <v>1809</v>
      </c>
      <c r="D406" s="140">
        <f t="shared" si="13"/>
        <v>9</v>
      </c>
    </row>
    <row r="407" spans="1:4" s="105" customFormat="1" x14ac:dyDescent="0.25">
      <c r="A407" s="103" t="s">
        <v>1014</v>
      </c>
      <c r="B407" s="59" t="s">
        <v>1002</v>
      </c>
      <c r="C407" s="102" t="s">
        <v>1809</v>
      </c>
      <c r="D407" s="140">
        <f t="shared" si="13"/>
        <v>5</v>
      </c>
    </row>
    <row r="408" spans="1:4" s="105" customFormat="1" x14ac:dyDescent="0.25">
      <c r="A408" s="103" t="s">
        <v>1015</v>
      </c>
      <c r="B408" s="59" t="s">
        <v>1813</v>
      </c>
      <c r="C408" s="102" t="s">
        <v>1809</v>
      </c>
      <c r="D408" s="140">
        <f t="shared" si="13"/>
        <v>8</v>
      </c>
    </row>
    <row r="409" spans="1:4" s="105" customFormat="1" x14ac:dyDescent="0.25">
      <c r="A409" s="103" t="s">
        <v>1016</v>
      </c>
      <c r="B409" s="59" t="s">
        <v>1003</v>
      </c>
      <c r="C409" s="102" t="s">
        <v>1809</v>
      </c>
      <c r="D409" s="140">
        <f t="shared" si="13"/>
        <v>29</v>
      </c>
    </row>
    <row r="410" spans="1:4" s="105" customFormat="1" x14ac:dyDescent="0.25">
      <c r="A410" s="103" t="s">
        <v>1017</v>
      </c>
      <c r="B410" s="72" t="s">
        <v>1004</v>
      </c>
      <c r="C410" s="102" t="s">
        <v>1809</v>
      </c>
      <c r="D410" s="140">
        <f t="shared" si="13"/>
        <v>4</v>
      </c>
    </row>
    <row r="411" spans="1:4" s="105" customFormat="1" x14ac:dyDescent="0.25">
      <c r="A411" s="103" t="s">
        <v>1018</v>
      </c>
      <c r="B411" s="72" t="s">
        <v>1005</v>
      </c>
      <c r="C411" s="102" t="s">
        <v>1809</v>
      </c>
      <c r="D411" s="140">
        <f t="shared" si="13"/>
        <v>9</v>
      </c>
    </row>
    <row r="412" spans="1:4" s="105" customFormat="1" x14ac:dyDescent="0.25">
      <c r="A412" s="103" t="s">
        <v>1019</v>
      </c>
      <c r="B412" s="72" t="s">
        <v>3038</v>
      </c>
      <c r="C412" s="102" t="s">
        <v>1809</v>
      </c>
      <c r="D412" s="140">
        <f t="shared" si="13"/>
        <v>10</v>
      </c>
    </row>
    <row r="413" spans="1:4" s="105" customFormat="1" x14ac:dyDescent="0.25">
      <c r="A413" s="103" t="s">
        <v>1020</v>
      </c>
      <c r="B413" s="72" t="s">
        <v>1011</v>
      </c>
      <c r="C413" s="102" t="s">
        <v>1809</v>
      </c>
      <c r="D413" s="140">
        <f t="shared" si="13"/>
        <v>8</v>
      </c>
    </row>
    <row r="414" spans="1:4" s="105" customFormat="1" x14ac:dyDescent="0.25">
      <c r="A414" s="506" t="s">
        <v>1021</v>
      </c>
      <c r="B414" s="9" t="s">
        <v>3423</v>
      </c>
      <c r="C414" s="102" t="s">
        <v>1834</v>
      </c>
      <c r="D414" s="140">
        <f t="shared" si="13"/>
        <v>51</v>
      </c>
    </row>
    <row r="415" spans="1:4" s="105" customFormat="1" x14ac:dyDescent="0.25">
      <c r="A415" s="103" t="s">
        <v>1022</v>
      </c>
      <c r="B415" s="72" t="s">
        <v>1006</v>
      </c>
      <c r="C415" s="102" t="s">
        <v>1809</v>
      </c>
      <c r="D415" s="140">
        <f t="shared" si="13"/>
        <v>5</v>
      </c>
    </row>
    <row r="416" spans="1:4" s="105" customFormat="1" x14ac:dyDescent="0.25">
      <c r="A416" s="103" t="s">
        <v>1023</v>
      </c>
      <c r="B416" s="72" t="s">
        <v>505</v>
      </c>
      <c r="C416" s="102" t="s">
        <v>1809</v>
      </c>
      <c r="D416" s="140">
        <f t="shared" si="13"/>
        <v>4</v>
      </c>
    </row>
    <row r="417" spans="1:4" s="105" customFormat="1" x14ac:dyDescent="0.25">
      <c r="A417" s="103" t="s">
        <v>1024</v>
      </c>
      <c r="B417" s="72" t="s">
        <v>1012</v>
      </c>
      <c r="C417" s="102" t="s">
        <v>1809</v>
      </c>
      <c r="D417" s="140">
        <f t="shared" si="13"/>
        <v>7</v>
      </c>
    </row>
    <row r="418" spans="1:4" s="105" customFormat="1" x14ac:dyDescent="0.25">
      <c r="A418" s="103" t="s">
        <v>1025</v>
      </c>
      <c r="B418" s="72" t="s">
        <v>1007</v>
      </c>
      <c r="C418" s="102" t="s">
        <v>1809</v>
      </c>
      <c r="D418" s="140">
        <f t="shared" si="13"/>
        <v>11</v>
      </c>
    </row>
    <row r="419" spans="1:4" s="105" customFormat="1" x14ac:dyDescent="0.25">
      <c r="A419" s="103" t="s">
        <v>1026</v>
      </c>
      <c r="B419" s="72" t="s">
        <v>1008</v>
      </c>
      <c r="C419" s="102" t="s">
        <v>1809</v>
      </c>
      <c r="D419" s="140">
        <f t="shared" si="13"/>
        <v>9</v>
      </c>
    </row>
    <row r="420" spans="1:4" s="105" customFormat="1" x14ac:dyDescent="0.25">
      <c r="A420" s="103" t="s">
        <v>1027</v>
      </c>
      <c r="B420" s="72" t="s">
        <v>1009</v>
      </c>
      <c r="C420" s="102" t="s">
        <v>1809</v>
      </c>
      <c r="D420" s="140">
        <f t="shared" si="13"/>
        <v>5</v>
      </c>
    </row>
    <row r="421" spans="1:4" s="105" customFormat="1" x14ac:dyDescent="0.25">
      <c r="A421" s="103" t="s">
        <v>1028</v>
      </c>
      <c r="B421" s="72" t="s">
        <v>3701</v>
      </c>
      <c r="C421" s="102" t="s">
        <v>1809</v>
      </c>
      <c r="D421" s="140">
        <f t="shared" si="13"/>
        <v>15</v>
      </c>
    </row>
    <row r="422" spans="1:4" s="105" customFormat="1" x14ac:dyDescent="0.25">
      <c r="A422" s="103" t="s">
        <v>1029</v>
      </c>
      <c r="B422" s="72" t="s">
        <v>1010</v>
      </c>
      <c r="C422" s="102" t="s">
        <v>1809</v>
      </c>
      <c r="D422" s="140">
        <f t="shared" si="13"/>
        <v>10</v>
      </c>
    </row>
    <row r="423" spans="1:4" s="105" customFormat="1" x14ac:dyDescent="0.25">
      <c r="A423" s="103" t="s">
        <v>1030</v>
      </c>
      <c r="B423" s="72" t="s">
        <v>501</v>
      </c>
      <c r="C423" s="102" t="s">
        <v>1809</v>
      </c>
      <c r="D423" s="140">
        <f t="shared" si="13"/>
        <v>3</v>
      </c>
    </row>
    <row r="424" spans="1:4" s="105" customFormat="1" x14ac:dyDescent="0.25">
      <c r="A424" s="343" t="s">
        <v>1060</v>
      </c>
      <c r="B424" s="88" t="s">
        <v>1210</v>
      </c>
      <c r="C424" s="102" t="s">
        <v>1698</v>
      </c>
      <c r="D424" s="140">
        <f t="shared" si="13"/>
        <v>86</v>
      </c>
    </row>
    <row r="425" spans="1:4" s="105" customFormat="1" x14ac:dyDescent="0.25">
      <c r="A425" s="102" t="s">
        <v>1063</v>
      </c>
      <c r="B425" s="72" t="s">
        <v>1064</v>
      </c>
      <c r="C425" s="102" t="s">
        <v>1809</v>
      </c>
      <c r="D425" s="140">
        <f t="shared" si="13"/>
        <v>15</v>
      </c>
    </row>
    <row r="426" spans="1:4" s="105" customFormat="1" x14ac:dyDescent="0.25">
      <c r="A426" s="102" t="s">
        <v>1065</v>
      </c>
      <c r="B426" s="72" t="s">
        <v>1814</v>
      </c>
      <c r="C426" s="102" t="s">
        <v>1809</v>
      </c>
      <c r="D426" s="140">
        <f t="shared" si="13"/>
        <v>8</v>
      </c>
    </row>
    <row r="427" spans="1:4" s="105" customFormat="1" x14ac:dyDescent="0.25">
      <c r="A427" s="102" t="s">
        <v>1071</v>
      </c>
      <c r="B427" s="72" t="s">
        <v>3702</v>
      </c>
      <c r="C427" s="102" t="s">
        <v>1368</v>
      </c>
      <c r="D427" s="140">
        <f t="shared" si="13"/>
        <v>67</v>
      </c>
    </row>
    <row r="428" spans="1:4" s="105" customFormat="1" x14ac:dyDescent="0.25">
      <c r="A428" s="102" t="s">
        <v>1072</v>
      </c>
      <c r="B428" s="71" t="s">
        <v>3703</v>
      </c>
      <c r="C428" s="102" t="s">
        <v>1368</v>
      </c>
      <c r="D428" s="140">
        <f t="shared" si="13"/>
        <v>48</v>
      </c>
    </row>
    <row r="429" spans="1:4" s="105" customFormat="1" x14ac:dyDescent="0.25">
      <c r="A429" s="102" t="s">
        <v>1073</v>
      </c>
      <c r="B429" s="72" t="s">
        <v>3704</v>
      </c>
      <c r="C429" s="102" t="s">
        <v>1216</v>
      </c>
      <c r="D429" s="140">
        <f t="shared" si="13"/>
        <v>40</v>
      </c>
    </row>
    <row r="430" spans="1:4" s="105" customFormat="1" x14ac:dyDescent="0.25">
      <c r="A430" s="102" t="s">
        <v>1083</v>
      </c>
      <c r="B430" s="72" t="s">
        <v>1082</v>
      </c>
      <c r="C430" s="102" t="s">
        <v>1809</v>
      </c>
      <c r="D430" s="140">
        <f t="shared" si="13"/>
        <v>5</v>
      </c>
    </row>
    <row r="431" spans="1:4" s="105" customFormat="1" x14ac:dyDescent="0.25">
      <c r="A431" s="102" t="s">
        <v>1084</v>
      </c>
      <c r="B431" s="72" t="s">
        <v>3705</v>
      </c>
      <c r="C431" s="102" t="s">
        <v>1809</v>
      </c>
      <c r="D431" s="140">
        <f t="shared" si="13"/>
        <v>43</v>
      </c>
    </row>
    <row r="432" spans="1:4" s="105" customFormat="1" x14ac:dyDescent="0.25">
      <c r="A432" s="102" t="s">
        <v>1092</v>
      </c>
      <c r="B432" s="227" t="s">
        <v>3706</v>
      </c>
      <c r="C432" s="102" t="s">
        <v>1216</v>
      </c>
      <c r="D432" s="140">
        <f t="shared" si="13"/>
        <v>60</v>
      </c>
    </row>
    <row r="433" spans="1:4" s="105" customFormat="1" x14ac:dyDescent="0.25">
      <c r="A433" s="102" t="s">
        <v>1103</v>
      </c>
      <c r="B433" s="70" t="s">
        <v>3707</v>
      </c>
      <c r="C433" s="102" t="s">
        <v>1698</v>
      </c>
      <c r="D433" s="140">
        <f t="shared" si="13"/>
        <v>53</v>
      </c>
    </row>
    <row r="434" spans="1:4" s="105" customFormat="1" x14ac:dyDescent="0.25">
      <c r="A434" s="102" t="s">
        <v>1104</v>
      </c>
      <c r="B434" s="70" t="s">
        <v>3708</v>
      </c>
      <c r="C434" s="102" t="s">
        <v>1698</v>
      </c>
      <c r="D434" s="140">
        <f t="shared" si="13"/>
        <v>56</v>
      </c>
    </row>
    <row r="435" spans="1:4" s="105" customFormat="1" x14ac:dyDescent="0.25">
      <c r="A435" s="102" t="s">
        <v>1105</v>
      </c>
      <c r="B435" s="70" t="s">
        <v>3709</v>
      </c>
      <c r="C435" s="102" t="s">
        <v>1698</v>
      </c>
      <c r="D435" s="140">
        <f t="shared" si="13"/>
        <v>55</v>
      </c>
    </row>
    <row r="436" spans="1:4" s="105" customFormat="1" x14ac:dyDescent="0.25">
      <c r="A436" s="102" t="s">
        <v>1114</v>
      </c>
      <c r="B436" s="72" t="s">
        <v>3710</v>
      </c>
      <c r="C436" s="102" t="s">
        <v>1216</v>
      </c>
      <c r="D436" s="140">
        <f t="shared" si="13"/>
        <v>56</v>
      </c>
    </row>
    <row r="437" spans="1:4" s="105" customFormat="1" x14ac:dyDescent="0.25">
      <c r="A437" s="102" t="s">
        <v>1115</v>
      </c>
      <c r="B437" s="72" t="s">
        <v>3711</v>
      </c>
      <c r="C437" s="102" t="s">
        <v>1216</v>
      </c>
      <c r="D437" s="140">
        <f t="shared" si="13"/>
        <v>55</v>
      </c>
    </row>
    <row r="438" spans="1:4" s="125" customFormat="1" x14ac:dyDescent="0.25">
      <c r="A438" s="111" t="s">
        <v>1116</v>
      </c>
      <c r="B438" s="123" t="s">
        <v>3712</v>
      </c>
      <c r="C438" s="111" t="s">
        <v>1815</v>
      </c>
      <c r="D438" s="140">
        <f t="shared" si="13"/>
        <v>57</v>
      </c>
    </row>
    <row r="439" spans="1:4" s="105" customFormat="1" x14ac:dyDescent="0.25">
      <c r="A439" s="714" t="s">
        <v>1120</v>
      </c>
      <c r="B439" s="9" t="s">
        <v>3424</v>
      </c>
      <c r="C439" s="102" t="s">
        <v>1834</v>
      </c>
      <c r="D439" s="140">
        <f t="shared" si="13"/>
        <v>54</v>
      </c>
    </row>
    <row r="440" spans="1:4" s="105" customFormat="1" x14ac:dyDescent="0.25">
      <c r="A440" s="343" t="s">
        <v>1121</v>
      </c>
      <c r="B440" s="347" t="s">
        <v>4436</v>
      </c>
      <c r="C440" s="102" t="s">
        <v>1216</v>
      </c>
      <c r="D440" s="140">
        <f t="shared" si="13"/>
        <v>55</v>
      </c>
    </row>
    <row r="441" spans="1:4" s="105" customFormat="1" x14ac:dyDescent="0.25">
      <c r="A441" s="714" t="s">
        <v>1122</v>
      </c>
      <c r="B441" s="715" t="s">
        <v>4058</v>
      </c>
      <c r="C441" s="102" t="s">
        <v>1216</v>
      </c>
      <c r="D441" s="140">
        <f t="shared" si="13"/>
        <v>51</v>
      </c>
    </row>
    <row r="442" spans="1:4" s="107" customFormat="1" x14ac:dyDescent="0.25">
      <c r="A442" s="106" t="s">
        <v>1123</v>
      </c>
      <c r="B442" s="59" t="s">
        <v>3713</v>
      </c>
      <c r="C442" s="106" t="s">
        <v>1216</v>
      </c>
      <c r="D442" s="140">
        <f t="shared" si="13"/>
        <v>49</v>
      </c>
    </row>
    <row r="443" spans="1:4" s="105" customFormat="1" x14ac:dyDescent="0.25">
      <c r="A443" s="343" t="s">
        <v>1124</v>
      </c>
      <c r="B443" s="347" t="s">
        <v>4437</v>
      </c>
      <c r="C443" s="102" t="s">
        <v>1216</v>
      </c>
      <c r="D443" s="140">
        <f t="shared" si="13"/>
        <v>82</v>
      </c>
    </row>
    <row r="444" spans="1:4" s="105" customFormat="1" x14ac:dyDescent="0.25">
      <c r="A444" s="102" t="s">
        <v>1127</v>
      </c>
      <c r="B444" s="72" t="s">
        <v>3714</v>
      </c>
      <c r="C444" s="102" t="s">
        <v>1216</v>
      </c>
      <c r="D444" s="140">
        <f t="shared" ref="D444:D507" si="14">LEN(B444)</f>
        <v>63</v>
      </c>
    </row>
    <row r="445" spans="1:4" s="105" customFormat="1" x14ac:dyDescent="0.25">
      <c r="A445" s="102" t="s">
        <v>1128</v>
      </c>
      <c r="B445" s="72" t="s">
        <v>3715</v>
      </c>
      <c r="C445" s="102" t="s">
        <v>1216</v>
      </c>
      <c r="D445" s="140">
        <f t="shared" si="14"/>
        <v>73</v>
      </c>
    </row>
    <row r="446" spans="1:4" s="105" customFormat="1" x14ac:dyDescent="0.25">
      <c r="A446" s="102" t="s">
        <v>1129</v>
      </c>
      <c r="B446" s="72" t="s">
        <v>3716</v>
      </c>
      <c r="C446" s="102" t="s">
        <v>1216</v>
      </c>
      <c r="D446" s="140">
        <f t="shared" si="14"/>
        <v>64</v>
      </c>
    </row>
    <row r="447" spans="1:4" s="105" customFormat="1" x14ac:dyDescent="0.25">
      <c r="A447" s="343" t="s">
        <v>1130</v>
      </c>
      <c r="B447" s="342" t="s">
        <v>4412</v>
      </c>
      <c r="C447" s="102" t="s">
        <v>1216</v>
      </c>
      <c r="D447" s="140">
        <f t="shared" si="14"/>
        <v>53</v>
      </c>
    </row>
    <row r="448" spans="1:4" s="105" customFormat="1" x14ac:dyDescent="0.25">
      <c r="A448" s="102" t="s">
        <v>1131</v>
      </c>
      <c r="B448" s="70" t="s">
        <v>3717</v>
      </c>
      <c r="C448" s="102" t="s">
        <v>1216</v>
      </c>
      <c r="D448" s="140">
        <f t="shared" si="14"/>
        <v>42</v>
      </c>
    </row>
    <row r="449" spans="1:4" s="105" customFormat="1" x14ac:dyDescent="0.25">
      <c r="A449" s="102" t="s">
        <v>1132</v>
      </c>
      <c r="B449" s="110" t="s">
        <v>3718</v>
      </c>
      <c r="C449" s="102" t="s">
        <v>1216</v>
      </c>
      <c r="D449" s="140">
        <f t="shared" si="14"/>
        <v>60</v>
      </c>
    </row>
    <row r="450" spans="1:4" s="105" customFormat="1" x14ac:dyDescent="0.25">
      <c r="A450" s="102" t="s">
        <v>1133</v>
      </c>
      <c r="B450" s="72" t="s">
        <v>3719</v>
      </c>
      <c r="C450" s="102" t="s">
        <v>1698</v>
      </c>
      <c r="D450" s="140">
        <f t="shared" si="14"/>
        <v>51</v>
      </c>
    </row>
    <row r="451" spans="1:4" s="105" customFormat="1" x14ac:dyDescent="0.25">
      <c r="A451" s="344" t="s">
        <v>1134</v>
      </c>
      <c r="B451" s="347" t="s">
        <v>4438</v>
      </c>
      <c r="C451" s="102" t="s">
        <v>1698</v>
      </c>
      <c r="D451" s="140">
        <f t="shared" si="14"/>
        <v>46</v>
      </c>
    </row>
    <row r="452" spans="1:4" s="105" customFormat="1" x14ac:dyDescent="0.25">
      <c r="A452" s="102" t="s">
        <v>1135</v>
      </c>
      <c r="B452" s="72" t="s">
        <v>1142</v>
      </c>
      <c r="C452" s="102" t="s">
        <v>1698</v>
      </c>
      <c r="D452" s="140">
        <f t="shared" si="14"/>
        <v>56</v>
      </c>
    </row>
    <row r="453" spans="1:4" s="105" customFormat="1" x14ac:dyDescent="0.25">
      <c r="A453" s="343" t="s">
        <v>1143</v>
      </c>
      <c r="B453" s="347" t="s">
        <v>4439</v>
      </c>
      <c r="C453" s="102" t="s">
        <v>1698</v>
      </c>
      <c r="D453" s="140">
        <f t="shared" si="14"/>
        <v>53</v>
      </c>
    </row>
    <row r="454" spans="1:4" s="105" customFormat="1" x14ac:dyDescent="0.25">
      <c r="A454" s="102" t="s">
        <v>1144</v>
      </c>
      <c r="B454" s="72" t="s">
        <v>3720</v>
      </c>
      <c r="C454" s="102" t="s">
        <v>1698</v>
      </c>
      <c r="D454" s="140">
        <f t="shared" si="14"/>
        <v>51</v>
      </c>
    </row>
    <row r="455" spans="1:4" s="105" customFormat="1" x14ac:dyDescent="0.25">
      <c r="A455" s="343" t="s">
        <v>1206</v>
      </c>
      <c r="B455" s="347" t="s">
        <v>4440</v>
      </c>
      <c r="C455" s="102" t="s">
        <v>1216</v>
      </c>
      <c r="D455" s="140">
        <f t="shared" si="14"/>
        <v>51</v>
      </c>
    </row>
    <row r="456" spans="1:4" s="105" customFormat="1" x14ac:dyDescent="0.25">
      <c r="A456" s="343" t="s">
        <v>1207</v>
      </c>
      <c r="B456" s="353" t="s">
        <v>4441</v>
      </c>
      <c r="C456" s="106" t="s">
        <v>1216</v>
      </c>
      <c r="D456" s="140">
        <f t="shared" si="14"/>
        <v>62</v>
      </c>
    </row>
    <row r="457" spans="1:4" s="107" customFormat="1" x14ac:dyDescent="0.25">
      <c r="A457" s="106" t="s">
        <v>1208</v>
      </c>
      <c r="B457" s="345" t="s">
        <v>4442</v>
      </c>
      <c r="C457" s="106" t="s">
        <v>1216</v>
      </c>
      <c r="D457" s="140">
        <f t="shared" si="14"/>
        <v>52</v>
      </c>
    </row>
    <row r="458" spans="1:4" s="107" customFormat="1" x14ac:dyDescent="0.25">
      <c r="A458" s="106" t="s">
        <v>1209</v>
      </c>
      <c r="B458" s="345" t="s">
        <v>4443</v>
      </c>
      <c r="C458" s="106" t="s">
        <v>1216</v>
      </c>
      <c r="D458" s="140">
        <f t="shared" si="14"/>
        <v>53</v>
      </c>
    </row>
    <row r="459" spans="1:4" s="107" customFormat="1" x14ac:dyDescent="0.25">
      <c r="A459" s="106" t="s">
        <v>1217</v>
      </c>
      <c r="B459" s="59" t="s">
        <v>3721</v>
      </c>
      <c r="C459" s="106" t="s">
        <v>1216</v>
      </c>
      <c r="D459" s="140">
        <f t="shared" si="14"/>
        <v>61</v>
      </c>
    </row>
    <row r="460" spans="1:4" s="107" customFormat="1" x14ac:dyDescent="0.25">
      <c r="A460" s="106" t="s">
        <v>1218</v>
      </c>
      <c r="B460" s="59" t="s">
        <v>3722</v>
      </c>
      <c r="C460" s="106" t="s">
        <v>1216</v>
      </c>
      <c r="D460" s="140">
        <f t="shared" si="14"/>
        <v>76</v>
      </c>
    </row>
    <row r="461" spans="1:4" s="107" customFormat="1" x14ac:dyDescent="0.25">
      <c r="A461" s="106" t="s">
        <v>1219</v>
      </c>
      <c r="B461" s="59" t="s">
        <v>3723</v>
      </c>
      <c r="C461" s="106" t="s">
        <v>1216</v>
      </c>
      <c r="D461" s="140">
        <f t="shared" si="14"/>
        <v>67</v>
      </c>
    </row>
    <row r="462" spans="1:4" s="107" customFormat="1" x14ac:dyDescent="0.25">
      <c r="A462" s="106" t="s">
        <v>1220</v>
      </c>
      <c r="B462" s="59" t="s">
        <v>3724</v>
      </c>
      <c r="C462" s="106" t="s">
        <v>1698</v>
      </c>
      <c r="D462" s="140">
        <f t="shared" si="14"/>
        <v>54</v>
      </c>
    </row>
    <row r="463" spans="1:4" s="107" customFormat="1" ht="30" x14ac:dyDescent="0.25">
      <c r="A463" s="106" t="s">
        <v>1221</v>
      </c>
      <c r="B463" s="59" t="s">
        <v>3725</v>
      </c>
      <c r="C463" s="106" t="s">
        <v>1698</v>
      </c>
      <c r="D463" s="140">
        <f t="shared" si="14"/>
        <v>97</v>
      </c>
    </row>
    <row r="464" spans="1:4" s="105" customFormat="1" x14ac:dyDescent="0.25">
      <c r="A464" s="360" t="s">
        <v>1222</v>
      </c>
      <c r="B464" s="373" t="s">
        <v>4482</v>
      </c>
      <c r="C464" s="102" t="s">
        <v>1698</v>
      </c>
      <c r="D464" s="140">
        <f t="shared" si="14"/>
        <v>61</v>
      </c>
    </row>
    <row r="465" spans="1:4" s="105" customFormat="1" x14ac:dyDescent="0.25">
      <c r="A465" s="435" t="s">
        <v>1223</v>
      </c>
      <c r="B465" s="436" t="s">
        <v>4617</v>
      </c>
      <c r="C465" s="102"/>
      <c r="D465" s="140">
        <f t="shared" si="14"/>
        <v>52</v>
      </c>
    </row>
    <row r="466" spans="1:4" s="105" customFormat="1" x14ac:dyDescent="0.25">
      <c r="A466" s="102" t="s">
        <v>1224</v>
      </c>
      <c r="B466" s="72" t="s">
        <v>3726</v>
      </c>
      <c r="C466" s="102" t="s">
        <v>1698</v>
      </c>
      <c r="D466" s="140">
        <f t="shared" si="14"/>
        <v>63</v>
      </c>
    </row>
    <row r="467" spans="1:4" s="105" customFormat="1" x14ac:dyDescent="0.25">
      <c r="A467" s="102" t="s">
        <v>1228</v>
      </c>
      <c r="B467" s="72" t="s">
        <v>3727</v>
      </c>
      <c r="C467" s="102" t="s">
        <v>1698</v>
      </c>
      <c r="D467" s="140">
        <f t="shared" si="14"/>
        <v>69</v>
      </c>
    </row>
    <row r="468" spans="1:4" s="105" customFormat="1" x14ac:dyDescent="0.25">
      <c r="A468" s="102" t="s">
        <v>1233</v>
      </c>
      <c r="B468" s="72" t="s">
        <v>1232</v>
      </c>
      <c r="C468" s="126" t="s">
        <v>1234</v>
      </c>
      <c r="D468" s="140">
        <f t="shared" si="14"/>
        <v>6</v>
      </c>
    </row>
    <row r="469" spans="1:4" s="105" customFormat="1" x14ac:dyDescent="0.25">
      <c r="A469" s="102" t="s">
        <v>1240</v>
      </c>
      <c r="B469" s="59" t="s">
        <v>3728</v>
      </c>
      <c r="C469" s="102" t="s">
        <v>1216</v>
      </c>
      <c r="D469" s="140">
        <f t="shared" si="14"/>
        <v>28</v>
      </c>
    </row>
    <row r="470" spans="1:4" s="105" customFormat="1" x14ac:dyDescent="0.25">
      <c r="A470" s="102" t="s">
        <v>1251</v>
      </c>
      <c r="B470" s="127" t="s">
        <v>1245</v>
      </c>
      <c r="C470" s="72" t="s">
        <v>1810</v>
      </c>
      <c r="D470" s="140">
        <f t="shared" si="14"/>
        <v>16</v>
      </c>
    </row>
    <row r="471" spans="1:4" s="105" customFormat="1" x14ac:dyDescent="0.25">
      <c r="A471" s="102" t="s">
        <v>1252</v>
      </c>
      <c r="B471" s="127" t="s">
        <v>1246</v>
      </c>
      <c r="C471" s="72" t="s">
        <v>1810</v>
      </c>
      <c r="D471" s="140">
        <f t="shared" si="14"/>
        <v>35</v>
      </c>
    </row>
    <row r="472" spans="1:4" s="105" customFormat="1" x14ac:dyDescent="0.25">
      <c r="A472" s="102" t="s">
        <v>1253</v>
      </c>
      <c r="B472" s="127" t="s">
        <v>1247</v>
      </c>
      <c r="C472" s="72" t="s">
        <v>1810</v>
      </c>
      <c r="D472" s="140">
        <f t="shared" si="14"/>
        <v>33</v>
      </c>
    </row>
    <row r="473" spans="1:4" s="105" customFormat="1" x14ac:dyDescent="0.25">
      <c r="A473" s="435" t="s">
        <v>1254</v>
      </c>
      <c r="B473" s="442" t="s">
        <v>4618</v>
      </c>
      <c r="C473" s="72"/>
      <c r="D473" s="140">
        <f t="shared" si="14"/>
        <v>45</v>
      </c>
    </row>
    <row r="474" spans="1:4" s="105" customFormat="1" x14ac:dyDescent="0.25">
      <c r="A474" s="102" t="s">
        <v>1255</v>
      </c>
      <c r="B474" s="127" t="s">
        <v>1248</v>
      </c>
      <c r="C474" s="72" t="s">
        <v>1810</v>
      </c>
      <c r="D474" s="140">
        <f t="shared" si="14"/>
        <v>16</v>
      </c>
    </row>
    <row r="475" spans="1:4" s="105" customFormat="1" x14ac:dyDescent="0.25">
      <c r="A475" s="102" t="s">
        <v>1256</v>
      </c>
      <c r="B475" s="127" t="s">
        <v>1249</v>
      </c>
      <c r="C475" s="72" t="s">
        <v>1810</v>
      </c>
      <c r="D475" s="140">
        <f t="shared" si="14"/>
        <v>19</v>
      </c>
    </row>
    <row r="476" spans="1:4" s="105" customFormat="1" x14ac:dyDescent="0.25">
      <c r="A476" s="102" t="s">
        <v>1257</v>
      </c>
      <c r="B476" s="127" t="s">
        <v>1250</v>
      </c>
      <c r="C476" s="72" t="s">
        <v>1810</v>
      </c>
      <c r="D476" s="140">
        <f t="shared" si="14"/>
        <v>17</v>
      </c>
    </row>
    <row r="477" spans="1:4" s="105" customFormat="1" x14ac:dyDescent="0.25">
      <c r="A477" s="102" t="s">
        <v>1264</v>
      </c>
      <c r="B477" s="59" t="s">
        <v>1263</v>
      </c>
      <c r="C477" s="128" t="s">
        <v>1265</v>
      </c>
      <c r="D477" s="140">
        <f t="shared" si="14"/>
        <v>6</v>
      </c>
    </row>
    <row r="478" spans="1:4" s="105" customFormat="1" x14ac:dyDescent="0.25">
      <c r="A478" s="679" t="s">
        <v>1282</v>
      </c>
      <c r="B478" s="59" t="s">
        <v>1280</v>
      </c>
      <c r="C478" s="102" t="s">
        <v>1281</v>
      </c>
      <c r="D478" s="140">
        <f t="shared" si="14"/>
        <v>10</v>
      </c>
    </row>
    <row r="479" spans="1:4" s="105" customFormat="1" x14ac:dyDescent="0.25">
      <c r="A479" s="435" t="s">
        <v>1303</v>
      </c>
      <c r="B479" s="436" t="s">
        <v>4619</v>
      </c>
      <c r="C479" s="59"/>
      <c r="D479" s="140">
        <f t="shared" si="14"/>
        <v>48</v>
      </c>
    </row>
    <row r="480" spans="1:4" s="105" customFormat="1" x14ac:dyDescent="0.25">
      <c r="A480" s="435" t="s">
        <v>1304</v>
      </c>
      <c r="B480" s="436" t="s">
        <v>4620</v>
      </c>
      <c r="C480" s="59"/>
      <c r="D480" s="140">
        <f t="shared" si="14"/>
        <v>41</v>
      </c>
    </row>
    <row r="481" spans="1:4" s="105" customFormat="1" x14ac:dyDescent="0.25">
      <c r="A481" s="435" t="s">
        <v>1305</v>
      </c>
      <c r="B481" s="436" t="s">
        <v>4621</v>
      </c>
      <c r="C481" s="59"/>
      <c r="D481" s="140">
        <f t="shared" si="14"/>
        <v>48</v>
      </c>
    </row>
    <row r="482" spans="1:4" s="105" customFormat="1" x14ac:dyDescent="0.25">
      <c r="A482" s="102" t="s">
        <v>1337</v>
      </c>
      <c r="B482" s="72" t="s">
        <v>3729</v>
      </c>
      <c r="C482" s="102" t="s">
        <v>1698</v>
      </c>
      <c r="D482" s="140">
        <f t="shared" si="14"/>
        <v>22</v>
      </c>
    </row>
    <row r="483" spans="1:4" s="105" customFormat="1" x14ac:dyDescent="0.25">
      <c r="A483" s="102" t="s">
        <v>1338</v>
      </c>
      <c r="B483" s="72" t="s">
        <v>3730</v>
      </c>
      <c r="C483" s="102" t="s">
        <v>1368</v>
      </c>
      <c r="D483" s="140">
        <f t="shared" si="14"/>
        <v>54</v>
      </c>
    </row>
    <row r="484" spans="1:4" s="105" customFormat="1" x14ac:dyDescent="0.25">
      <c r="A484" s="102" t="s">
        <v>1339</v>
      </c>
      <c r="B484" s="72" t="s">
        <v>3731</v>
      </c>
      <c r="C484" s="102" t="s">
        <v>1368</v>
      </c>
      <c r="D484" s="140">
        <f t="shared" si="14"/>
        <v>50</v>
      </c>
    </row>
    <row r="485" spans="1:4" s="105" customFormat="1" x14ac:dyDescent="0.25">
      <c r="A485" s="102" t="s">
        <v>1340</v>
      </c>
      <c r="B485" s="72" t="s">
        <v>3732</v>
      </c>
      <c r="C485" s="102" t="s">
        <v>1368</v>
      </c>
      <c r="D485" s="140">
        <f t="shared" si="14"/>
        <v>53</v>
      </c>
    </row>
    <row r="486" spans="1:4" s="105" customFormat="1" x14ac:dyDescent="0.25">
      <c r="A486" s="102" t="s">
        <v>1341</v>
      </c>
      <c r="B486" s="72" t="s">
        <v>3733</v>
      </c>
      <c r="C486" s="102" t="s">
        <v>1368</v>
      </c>
      <c r="D486" s="140">
        <f t="shared" si="14"/>
        <v>55</v>
      </c>
    </row>
    <row r="487" spans="1:4" s="105" customFormat="1" x14ac:dyDescent="0.25">
      <c r="A487" s="102" t="s">
        <v>1342</v>
      </c>
      <c r="B487" s="72" t="s">
        <v>3734</v>
      </c>
      <c r="C487" s="102" t="s">
        <v>1368</v>
      </c>
      <c r="D487" s="140">
        <f t="shared" si="14"/>
        <v>58</v>
      </c>
    </row>
    <row r="488" spans="1:4" s="105" customFormat="1" x14ac:dyDescent="0.25">
      <c r="A488" s="102" t="s">
        <v>1343</v>
      </c>
      <c r="B488" s="72" t="s">
        <v>3831</v>
      </c>
      <c r="C488" s="102" t="s">
        <v>1368</v>
      </c>
      <c r="D488" s="140">
        <f t="shared" si="14"/>
        <v>56</v>
      </c>
    </row>
    <row r="489" spans="1:4" s="105" customFormat="1" x14ac:dyDescent="0.25">
      <c r="A489" s="102" t="s">
        <v>1344</v>
      </c>
      <c r="B489" s="72" t="s">
        <v>3735</v>
      </c>
      <c r="C489" s="102" t="s">
        <v>1368</v>
      </c>
      <c r="D489" s="140">
        <f t="shared" si="14"/>
        <v>53</v>
      </c>
    </row>
    <row r="490" spans="1:4" s="105" customFormat="1" x14ac:dyDescent="0.25">
      <c r="A490" s="102" t="s">
        <v>1345</v>
      </c>
      <c r="B490" s="72" t="s">
        <v>3736</v>
      </c>
      <c r="C490" s="102" t="s">
        <v>1368</v>
      </c>
      <c r="D490" s="140">
        <f t="shared" si="14"/>
        <v>55</v>
      </c>
    </row>
    <row r="491" spans="1:4" s="105" customFormat="1" x14ac:dyDescent="0.25">
      <c r="A491" s="102" t="s">
        <v>1346</v>
      </c>
      <c r="B491" s="72" t="s">
        <v>3737</v>
      </c>
      <c r="C491" s="102" t="s">
        <v>1368</v>
      </c>
      <c r="D491" s="140">
        <f t="shared" si="14"/>
        <v>57</v>
      </c>
    </row>
    <row r="492" spans="1:4" s="105" customFormat="1" x14ac:dyDescent="0.25">
      <c r="A492" s="102" t="s">
        <v>1347</v>
      </c>
      <c r="B492" s="72" t="s">
        <v>3738</v>
      </c>
      <c r="C492" s="102" t="s">
        <v>1368</v>
      </c>
      <c r="D492" s="140">
        <f t="shared" si="14"/>
        <v>52</v>
      </c>
    </row>
    <row r="493" spans="1:4" s="105" customFormat="1" x14ac:dyDescent="0.25">
      <c r="A493" s="102" t="s">
        <v>1348</v>
      </c>
      <c r="B493" s="72" t="s">
        <v>3739</v>
      </c>
      <c r="C493" s="102" t="s">
        <v>1368</v>
      </c>
      <c r="D493" s="140">
        <f t="shared" si="14"/>
        <v>64</v>
      </c>
    </row>
    <row r="494" spans="1:4" s="105" customFormat="1" x14ac:dyDescent="0.25">
      <c r="A494" s="626" t="s">
        <v>1351</v>
      </c>
      <c r="B494" s="394" t="s">
        <v>3740</v>
      </c>
      <c r="C494" s="102" t="s">
        <v>1368</v>
      </c>
      <c r="D494" s="140">
        <f t="shared" si="14"/>
        <v>43</v>
      </c>
    </row>
    <row r="495" spans="1:4" s="105" customFormat="1" x14ac:dyDescent="0.25">
      <c r="A495" s="102" t="s">
        <v>1352</v>
      </c>
      <c r="B495" s="72" t="s">
        <v>3741</v>
      </c>
      <c r="C495" s="102" t="s">
        <v>1368</v>
      </c>
      <c r="D495" s="140">
        <f t="shared" si="14"/>
        <v>51</v>
      </c>
    </row>
    <row r="496" spans="1:4" s="105" customFormat="1" x14ac:dyDescent="0.25">
      <c r="A496" s="435" t="s">
        <v>1353</v>
      </c>
      <c r="B496" s="436" t="s">
        <v>4622</v>
      </c>
      <c r="C496" s="102"/>
      <c r="D496" s="140">
        <f t="shared" si="14"/>
        <v>48</v>
      </c>
    </row>
    <row r="497" spans="1:4" s="105" customFormat="1" x14ac:dyDescent="0.25">
      <c r="A497" s="102" t="s">
        <v>1354</v>
      </c>
      <c r="B497" s="72" t="s">
        <v>3742</v>
      </c>
      <c r="C497" s="102" t="s">
        <v>1368</v>
      </c>
      <c r="D497" s="140">
        <f t="shared" si="14"/>
        <v>51</v>
      </c>
    </row>
    <row r="498" spans="1:4" s="105" customFormat="1" x14ac:dyDescent="0.25">
      <c r="A498" s="102" t="s">
        <v>1355</v>
      </c>
      <c r="B498" s="72" t="s">
        <v>3743</v>
      </c>
      <c r="C498" s="102" t="s">
        <v>1368</v>
      </c>
      <c r="D498" s="140">
        <f t="shared" si="14"/>
        <v>57</v>
      </c>
    </row>
    <row r="499" spans="1:4" s="105" customFormat="1" x14ac:dyDescent="0.25">
      <c r="A499" s="435" t="s">
        <v>1356</v>
      </c>
      <c r="B499" s="436" t="s">
        <v>4623</v>
      </c>
      <c r="C499" s="102"/>
      <c r="D499" s="140">
        <f t="shared" si="14"/>
        <v>40</v>
      </c>
    </row>
    <row r="500" spans="1:4" s="105" customFormat="1" x14ac:dyDescent="0.25">
      <c r="A500" s="102" t="s">
        <v>1357</v>
      </c>
      <c r="B500" s="72" t="s">
        <v>3744</v>
      </c>
      <c r="C500" s="102" t="s">
        <v>1368</v>
      </c>
      <c r="D500" s="140">
        <f t="shared" si="14"/>
        <v>57</v>
      </c>
    </row>
    <row r="501" spans="1:4" s="105" customFormat="1" x14ac:dyDescent="0.25">
      <c r="A501" s="102" t="s">
        <v>1358</v>
      </c>
      <c r="B501" s="72" t="s">
        <v>3745</v>
      </c>
      <c r="C501" s="102" t="s">
        <v>1368</v>
      </c>
      <c r="D501" s="140">
        <f t="shared" si="14"/>
        <v>44</v>
      </c>
    </row>
    <row r="502" spans="1:4" s="105" customFormat="1" x14ac:dyDescent="0.25">
      <c r="A502" s="649" t="s">
        <v>1359</v>
      </c>
      <c r="B502" s="591" t="s">
        <v>1362</v>
      </c>
      <c r="C502" s="102" t="s">
        <v>1368</v>
      </c>
      <c r="D502" s="140">
        <f t="shared" si="14"/>
        <v>15</v>
      </c>
    </row>
    <row r="503" spans="1:4" s="105" customFormat="1" x14ac:dyDescent="0.25">
      <c r="A503" s="102" t="s">
        <v>1360</v>
      </c>
      <c r="B503" s="72" t="s">
        <v>1363</v>
      </c>
      <c r="C503" s="102" t="s">
        <v>1368</v>
      </c>
      <c r="D503" s="140">
        <f t="shared" si="14"/>
        <v>30</v>
      </c>
    </row>
    <row r="504" spans="1:4" s="105" customFormat="1" x14ac:dyDescent="0.25">
      <c r="A504" s="392" t="s">
        <v>1361</v>
      </c>
      <c r="B504" s="9" t="s">
        <v>3370</v>
      </c>
      <c r="C504" s="102" t="s">
        <v>1834</v>
      </c>
      <c r="D504" s="140">
        <f t="shared" si="14"/>
        <v>56</v>
      </c>
    </row>
    <row r="505" spans="1:4" s="105" customFormat="1" x14ac:dyDescent="0.25">
      <c r="A505" s="443" t="s">
        <v>1364</v>
      </c>
      <c r="B505" s="436" t="s">
        <v>4624</v>
      </c>
      <c r="C505" s="102"/>
      <c r="D505" s="140">
        <f t="shared" si="14"/>
        <v>37</v>
      </c>
    </row>
    <row r="506" spans="1:4" s="105" customFormat="1" x14ac:dyDescent="0.25">
      <c r="A506" s="362" t="s">
        <v>1365</v>
      </c>
      <c r="B506" s="9" t="s">
        <v>4483</v>
      </c>
      <c r="C506" s="102" t="s">
        <v>1834</v>
      </c>
      <c r="D506" s="140">
        <f t="shared" si="14"/>
        <v>34</v>
      </c>
    </row>
    <row r="507" spans="1:4" s="105" customFormat="1" x14ac:dyDescent="0.25">
      <c r="A507" s="102" t="s">
        <v>1366</v>
      </c>
      <c r="B507" s="366" t="s">
        <v>3746</v>
      </c>
      <c r="C507" s="102" t="s">
        <v>1368</v>
      </c>
      <c r="D507" s="140">
        <f t="shared" si="14"/>
        <v>74</v>
      </c>
    </row>
    <row r="508" spans="1:4" s="105" customFormat="1" x14ac:dyDescent="0.25">
      <c r="A508" s="106" t="s">
        <v>1367</v>
      </c>
      <c r="B508" s="366" t="s">
        <v>3747</v>
      </c>
      <c r="C508" s="102" t="s">
        <v>1368</v>
      </c>
      <c r="D508" s="140">
        <f t="shared" ref="D508:D571" si="15">LEN(B508)</f>
        <v>72</v>
      </c>
    </row>
    <row r="509" spans="1:4" s="105" customFormat="1" x14ac:dyDescent="0.25">
      <c r="A509" s="102" t="s">
        <v>1369</v>
      </c>
      <c r="B509" s="366" t="s">
        <v>3748</v>
      </c>
      <c r="C509" s="102" t="s">
        <v>1368</v>
      </c>
      <c r="D509" s="140">
        <f t="shared" si="15"/>
        <v>60</v>
      </c>
    </row>
    <row r="510" spans="1:4" s="105" customFormat="1" x14ac:dyDescent="0.25">
      <c r="A510" s="102" t="s">
        <v>1370</v>
      </c>
      <c r="B510" s="366" t="s">
        <v>3749</v>
      </c>
      <c r="C510" s="102" t="s">
        <v>1368</v>
      </c>
      <c r="D510" s="140">
        <f t="shared" si="15"/>
        <v>68</v>
      </c>
    </row>
    <row r="511" spans="1:4" s="105" customFormat="1" x14ac:dyDescent="0.25">
      <c r="A511" s="102" t="s">
        <v>1371</v>
      </c>
      <c r="B511" s="59" t="s">
        <v>3750</v>
      </c>
      <c r="C511" s="102" t="s">
        <v>1368</v>
      </c>
      <c r="D511" s="140">
        <f t="shared" si="15"/>
        <v>70</v>
      </c>
    </row>
    <row r="512" spans="1:4" s="105" customFormat="1" ht="30" x14ac:dyDescent="0.25">
      <c r="A512" s="102" t="s">
        <v>1372</v>
      </c>
      <c r="B512" s="59" t="s">
        <v>3751</v>
      </c>
      <c r="C512" s="102" t="s">
        <v>1368</v>
      </c>
      <c r="D512" s="140">
        <f t="shared" si="15"/>
        <v>108</v>
      </c>
    </row>
    <row r="513" spans="1:4" s="105" customFormat="1" ht="30" x14ac:dyDescent="0.25">
      <c r="A513" s="102" t="s">
        <v>1373</v>
      </c>
      <c r="B513" s="59" t="s">
        <v>3752</v>
      </c>
      <c r="C513" s="102" t="s">
        <v>1368</v>
      </c>
      <c r="D513" s="140">
        <f t="shared" si="15"/>
        <v>119</v>
      </c>
    </row>
    <row r="514" spans="1:4" s="105" customFormat="1" ht="30" x14ac:dyDescent="0.25">
      <c r="A514" s="102" t="s">
        <v>1374</v>
      </c>
      <c r="B514" s="436" t="s">
        <v>3916</v>
      </c>
      <c r="C514" s="102" t="s">
        <v>1368</v>
      </c>
      <c r="D514" s="140">
        <f t="shared" si="15"/>
        <v>138</v>
      </c>
    </row>
    <row r="515" spans="1:4" s="105" customFormat="1" x14ac:dyDescent="0.25">
      <c r="A515" s="102" t="s">
        <v>1375</v>
      </c>
      <c r="B515" s="9" t="s">
        <v>3425</v>
      </c>
      <c r="C515" s="102" t="s">
        <v>1834</v>
      </c>
      <c r="D515" s="140">
        <f t="shared" si="15"/>
        <v>63</v>
      </c>
    </row>
    <row r="516" spans="1:4" s="105" customFormat="1" x14ac:dyDescent="0.25">
      <c r="A516" s="102" t="s">
        <v>1376</v>
      </c>
      <c r="B516" s="59" t="s">
        <v>1387</v>
      </c>
      <c r="C516" s="102" t="s">
        <v>1368</v>
      </c>
      <c r="D516" s="140">
        <f t="shared" si="15"/>
        <v>27</v>
      </c>
    </row>
    <row r="517" spans="1:4" s="105" customFormat="1" x14ac:dyDescent="0.25">
      <c r="A517" s="102" t="s">
        <v>1377</v>
      </c>
      <c r="B517" s="59" t="s">
        <v>3753</v>
      </c>
      <c r="C517" s="102" t="s">
        <v>1368</v>
      </c>
      <c r="D517" s="140">
        <f t="shared" si="15"/>
        <v>57</v>
      </c>
    </row>
    <row r="518" spans="1:4" s="105" customFormat="1" x14ac:dyDescent="0.25">
      <c r="A518" s="102" t="s">
        <v>1378</v>
      </c>
      <c r="B518" s="59" t="s">
        <v>3754</v>
      </c>
      <c r="C518" s="102" t="s">
        <v>1368</v>
      </c>
      <c r="D518" s="140">
        <f t="shared" si="15"/>
        <v>55</v>
      </c>
    </row>
    <row r="519" spans="1:4" s="105" customFormat="1" x14ac:dyDescent="0.25">
      <c r="A519" s="102" t="s">
        <v>1379</v>
      </c>
      <c r="B519" s="59" t="s">
        <v>3755</v>
      </c>
      <c r="C519" s="102" t="s">
        <v>1368</v>
      </c>
      <c r="D519" s="140">
        <f t="shared" si="15"/>
        <v>52</v>
      </c>
    </row>
    <row r="520" spans="1:4" s="105" customFormat="1" x14ac:dyDescent="0.25">
      <c r="A520" s="102" t="s">
        <v>1380</v>
      </c>
      <c r="B520" s="59" t="s">
        <v>3756</v>
      </c>
      <c r="C520" s="102" t="s">
        <v>1368</v>
      </c>
      <c r="D520" s="140">
        <f t="shared" si="15"/>
        <v>54</v>
      </c>
    </row>
    <row r="521" spans="1:4" s="105" customFormat="1" x14ac:dyDescent="0.25">
      <c r="A521" s="102" t="s">
        <v>1381</v>
      </c>
      <c r="B521" s="9" t="s">
        <v>3426</v>
      </c>
      <c r="C521" s="111" t="s">
        <v>1834</v>
      </c>
      <c r="D521" s="140">
        <f t="shared" si="15"/>
        <v>64</v>
      </c>
    </row>
    <row r="522" spans="1:4" s="105" customFormat="1" x14ac:dyDescent="0.25">
      <c r="A522" s="435" t="s">
        <v>1382</v>
      </c>
      <c r="B522" s="436" t="s">
        <v>4625</v>
      </c>
      <c r="C522" s="102"/>
      <c r="D522" s="140">
        <f t="shared" si="15"/>
        <v>37</v>
      </c>
    </row>
    <row r="523" spans="1:4" s="105" customFormat="1" x14ac:dyDescent="0.25">
      <c r="A523" s="435" t="s">
        <v>1383</v>
      </c>
      <c r="B523" s="436" t="s">
        <v>4626</v>
      </c>
      <c r="C523" s="102"/>
      <c r="D523" s="140">
        <f t="shared" si="15"/>
        <v>44</v>
      </c>
    </row>
    <row r="524" spans="1:4" s="105" customFormat="1" x14ac:dyDescent="0.25">
      <c r="A524" s="360" t="s">
        <v>1384</v>
      </c>
      <c r="B524" s="373" t="s">
        <v>4484</v>
      </c>
      <c r="C524" s="102" t="s">
        <v>1368</v>
      </c>
      <c r="D524" s="140">
        <f t="shared" si="15"/>
        <v>55</v>
      </c>
    </row>
    <row r="525" spans="1:4" s="105" customFormat="1" x14ac:dyDescent="0.25">
      <c r="A525" s="360" t="s">
        <v>1385</v>
      </c>
      <c r="B525" s="373" t="s">
        <v>4485</v>
      </c>
      <c r="C525" s="102" t="s">
        <v>1368</v>
      </c>
      <c r="D525" s="140">
        <f t="shared" si="15"/>
        <v>69</v>
      </c>
    </row>
    <row r="526" spans="1:4" s="105" customFormat="1" x14ac:dyDescent="0.25">
      <c r="A526" s="360" t="s">
        <v>1386</v>
      </c>
      <c r="B526" s="373" t="s">
        <v>4486</v>
      </c>
      <c r="C526" s="102" t="s">
        <v>1368</v>
      </c>
      <c r="D526" s="140">
        <f t="shared" si="15"/>
        <v>74</v>
      </c>
    </row>
    <row r="527" spans="1:4" s="105" customFormat="1" x14ac:dyDescent="0.25">
      <c r="A527" s="102" t="s">
        <v>1388</v>
      </c>
      <c r="B527" s="72" t="s">
        <v>3757</v>
      </c>
      <c r="C527" s="102" t="s">
        <v>1368</v>
      </c>
      <c r="D527" s="140">
        <f t="shared" si="15"/>
        <v>50</v>
      </c>
    </row>
    <row r="528" spans="1:4" s="105" customFormat="1" x14ac:dyDescent="0.25">
      <c r="A528" s="102" t="s">
        <v>1389</v>
      </c>
      <c r="B528" s="72" t="s">
        <v>3758</v>
      </c>
      <c r="C528" s="102" t="s">
        <v>1368</v>
      </c>
      <c r="D528" s="140">
        <f t="shared" si="15"/>
        <v>55</v>
      </c>
    </row>
    <row r="529" spans="1:4" s="105" customFormat="1" x14ac:dyDescent="0.25">
      <c r="A529" s="102" t="s">
        <v>1390</v>
      </c>
      <c r="B529" s="72" t="s">
        <v>3759</v>
      </c>
      <c r="C529" s="102" t="s">
        <v>1368</v>
      </c>
      <c r="D529" s="140">
        <f t="shared" si="15"/>
        <v>44</v>
      </c>
    </row>
    <row r="530" spans="1:4" s="105" customFormat="1" x14ac:dyDescent="0.25">
      <c r="A530" s="102" t="s">
        <v>1391</v>
      </c>
      <c r="B530" s="72" t="s">
        <v>3760</v>
      </c>
      <c r="C530" s="102" t="s">
        <v>1368</v>
      </c>
      <c r="D530" s="140">
        <f t="shared" si="15"/>
        <v>51</v>
      </c>
    </row>
    <row r="531" spans="1:4" s="105" customFormat="1" x14ac:dyDescent="0.25">
      <c r="A531" s="102" t="s">
        <v>1392</v>
      </c>
      <c r="B531" s="72" t="s">
        <v>3761</v>
      </c>
      <c r="C531" s="102" t="s">
        <v>1368</v>
      </c>
      <c r="D531" s="140">
        <f t="shared" si="15"/>
        <v>62</v>
      </c>
    </row>
    <row r="532" spans="1:4" s="105" customFormat="1" x14ac:dyDescent="0.25">
      <c r="A532" s="102" t="s">
        <v>1393</v>
      </c>
      <c r="B532" s="72" t="s">
        <v>3762</v>
      </c>
      <c r="C532" s="102" t="s">
        <v>1368</v>
      </c>
      <c r="D532" s="140">
        <f t="shared" si="15"/>
        <v>56</v>
      </c>
    </row>
    <row r="533" spans="1:4" s="105" customFormat="1" x14ac:dyDescent="0.25">
      <c r="A533" s="102" t="s">
        <v>1394</v>
      </c>
      <c r="B533" s="72" t="s">
        <v>3763</v>
      </c>
      <c r="C533" s="102" t="s">
        <v>1368</v>
      </c>
      <c r="D533" s="140">
        <f t="shared" si="15"/>
        <v>47</v>
      </c>
    </row>
    <row r="534" spans="1:4" s="105" customFormat="1" x14ac:dyDescent="0.25">
      <c r="A534" s="360" t="s">
        <v>1395</v>
      </c>
      <c r="B534" s="9" t="s">
        <v>4487</v>
      </c>
      <c r="C534" s="111" t="s">
        <v>1834</v>
      </c>
      <c r="D534" s="140">
        <f t="shared" si="15"/>
        <v>26</v>
      </c>
    </row>
    <row r="535" spans="1:4" s="105" customFormat="1" x14ac:dyDescent="0.25">
      <c r="A535" s="102" t="s">
        <v>1396</v>
      </c>
      <c r="B535" s="72" t="s">
        <v>3764</v>
      </c>
      <c r="C535" s="102" t="s">
        <v>1368</v>
      </c>
      <c r="D535" s="140">
        <f t="shared" si="15"/>
        <v>53</v>
      </c>
    </row>
    <row r="536" spans="1:4" s="105" customFormat="1" x14ac:dyDescent="0.25">
      <c r="A536" s="102" t="s">
        <v>1397</v>
      </c>
      <c r="B536" s="72" t="s">
        <v>3765</v>
      </c>
      <c r="C536" s="102" t="s">
        <v>1368</v>
      </c>
      <c r="D536" s="140">
        <f t="shared" si="15"/>
        <v>56</v>
      </c>
    </row>
    <row r="537" spans="1:4" s="105" customFormat="1" x14ac:dyDescent="0.25">
      <c r="A537" s="102" t="s">
        <v>1398</v>
      </c>
      <c r="B537" s="72" t="s">
        <v>3766</v>
      </c>
      <c r="C537" s="102" t="s">
        <v>1368</v>
      </c>
      <c r="D537" s="140">
        <f t="shared" si="15"/>
        <v>49</v>
      </c>
    </row>
    <row r="538" spans="1:4" s="105" customFormat="1" x14ac:dyDescent="0.25">
      <c r="A538" s="102" t="s">
        <v>1399</v>
      </c>
      <c r="B538" s="72" t="s">
        <v>3767</v>
      </c>
      <c r="C538" s="102" t="s">
        <v>1368</v>
      </c>
      <c r="D538" s="140">
        <f t="shared" si="15"/>
        <v>58</v>
      </c>
    </row>
    <row r="539" spans="1:4" s="105" customFormat="1" x14ac:dyDescent="0.25">
      <c r="A539" s="102" t="s">
        <v>1400</v>
      </c>
      <c r="B539" s="72" t="s">
        <v>3768</v>
      </c>
      <c r="C539" s="102" t="s">
        <v>1368</v>
      </c>
      <c r="D539" s="140">
        <f t="shared" si="15"/>
        <v>46</v>
      </c>
    </row>
    <row r="540" spans="1:4" s="105" customFormat="1" x14ac:dyDescent="0.25">
      <c r="A540" s="102" t="s">
        <v>1401</v>
      </c>
      <c r="B540" s="72" t="s">
        <v>3769</v>
      </c>
      <c r="C540" s="102" t="s">
        <v>1368</v>
      </c>
      <c r="D540" s="140">
        <f t="shared" si="15"/>
        <v>55</v>
      </c>
    </row>
    <row r="541" spans="1:4" s="105" customFormat="1" x14ac:dyDescent="0.25">
      <c r="A541" s="360" t="s">
        <v>1402</v>
      </c>
      <c r="B541" s="373" t="s">
        <v>4488</v>
      </c>
      <c r="C541" s="102" t="s">
        <v>1368</v>
      </c>
      <c r="D541" s="140">
        <f t="shared" si="15"/>
        <v>71</v>
      </c>
    </row>
    <row r="542" spans="1:4" s="105" customFormat="1" ht="30" x14ac:dyDescent="0.25">
      <c r="A542" s="360" t="s">
        <v>1403</v>
      </c>
      <c r="B542" s="373" t="s">
        <v>4489</v>
      </c>
      <c r="C542" s="102" t="s">
        <v>1368</v>
      </c>
      <c r="D542" s="140">
        <f t="shared" si="15"/>
        <v>93</v>
      </c>
    </row>
    <row r="543" spans="1:4" s="105" customFormat="1" x14ac:dyDescent="0.25">
      <c r="A543" s="102" t="s">
        <v>1404</v>
      </c>
      <c r="B543" s="72" t="s">
        <v>3832</v>
      </c>
      <c r="C543" s="102" t="s">
        <v>1368</v>
      </c>
      <c r="D543" s="140">
        <f t="shared" si="15"/>
        <v>21</v>
      </c>
    </row>
    <row r="544" spans="1:4" s="105" customFormat="1" x14ac:dyDescent="0.25">
      <c r="A544" s="102" t="s">
        <v>1405</v>
      </c>
      <c r="B544" s="72" t="s">
        <v>3770</v>
      </c>
      <c r="C544" s="102" t="s">
        <v>1368</v>
      </c>
      <c r="D544" s="140">
        <f t="shared" si="15"/>
        <v>19</v>
      </c>
    </row>
    <row r="545" spans="1:4" s="105" customFormat="1" x14ac:dyDescent="0.25">
      <c r="A545" s="102" t="s">
        <v>1406</v>
      </c>
      <c r="B545" s="72" t="s">
        <v>3771</v>
      </c>
      <c r="C545" s="102" t="s">
        <v>1368</v>
      </c>
      <c r="D545" s="140">
        <f t="shared" si="15"/>
        <v>45</v>
      </c>
    </row>
    <row r="546" spans="1:4" s="105" customFormat="1" x14ac:dyDescent="0.25">
      <c r="A546" s="102" t="s">
        <v>1407</v>
      </c>
      <c r="B546" s="72" t="s">
        <v>3772</v>
      </c>
      <c r="C546" s="102" t="s">
        <v>1368</v>
      </c>
      <c r="D546" s="140">
        <f t="shared" si="15"/>
        <v>55</v>
      </c>
    </row>
    <row r="547" spans="1:4" s="105" customFormat="1" x14ac:dyDescent="0.25">
      <c r="A547" s="102" t="s">
        <v>1409</v>
      </c>
      <c r="B547" s="72" t="s">
        <v>1408</v>
      </c>
      <c r="C547" s="102" t="s">
        <v>1368</v>
      </c>
      <c r="D547" s="140">
        <f t="shared" si="15"/>
        <v>6</v>
      </c>
    </row>
    <row r="548" spans="1:4" s="105" customFormat="1" x14ac:dyDescent="0.25">
      <c r="A548" s="435" t="s">
        <v>1410</v>
      </c>
      <c r="B548" s="436" t="s">
        <v>4627</v>
      </c>
      <c r="C548" s="102"/>
      <c r="D548" s="140">
        <f t="shared" si="15"/>
        <v>56</v>
      </c>
    </row>
    <row r="549" spans="1:4" s="105" customFormat="1" x14ac:dyDescent="0.25">
      <c r="A549" s="435" t="s">
        <v>1411</v>
      </c>
      <c r="B549" s="436" t="s">
        <v>4628</v>
      </c>
      <c r="C549" s="102"/>
      <c r="D549" s="140">
        <f t="shared" si="15"/>
        <v>48</v>
      </c>
    </row>
    <row r="550" spans="1:4" s="105" customFormat="1" x14ac:dyDescent="0.25">
      <c r="A550" s="435" t="s">
        <v>1412</v>
      </c>
      <c r="B550" s="436" t="s">
        <v>4629</v>
      </c>
      <c r="C550" s="102"/>
      <c r="D550" s="140">
        <f t="shared" si="15"/>
        <v>53</v>
      </c>
    </row>
    <row r="551" spans="1:4" s="105" customFormat="1" x14ac:dyDescent="0.25">
      <c r="A551" s="102" t="s">
        <v>1413</v>
      </c>
      <c r="B551" s="72" t="s">
        <v>1425</v>
      </c>
      <c r="C551" s="102" t="s">
        <v>1812</v>
      </c>
      <c r="D551" s="140">
        <f t="shared" si="15"/>
        <v>9</v>
      </c>
    </row>
    <row r="552" spans="1:4" s="105" customFormat="1" x14ac:dyDescent="0.25">
      <c r="A552" s="360" t="s">
        <v>1416</v>
      </c>
      <c r="B552" s="366" t="s">
        <v>4490</v>
      </c>
      <c r="C552" s="102" t="s">
        <v>1812</v>
      </c>
      <c r="D552" s="140">
        <f t="shared" si="15"/>
        <v>70</v>
      </c>
    </row>
    <row r="553" spans="1:4" s="105" customFormat="1" x14ac:dyDescent="0.25">
      <c r="A553" s="360" t="s">
        <v>1426</v>
      </c>
      <c r="B553" s="366" t="s">
        <v>4491</v>
      </c>
      <c r="C553" s="102" t="s">
        <v>1812</v>
      </c>
      <c r="D553" s="140">
        <f t="shared" si="15"/>
        <v>71</v>
      </c>
    </row>
    <row r="554" spans="1:4" s="105" customFormat="1" x14ac:dyDescent="0.25">
      <c r="A554" s="102" t="s">
        <v>1427</v>
      </c>
      <c r="B554" s="72" t="s">
        <v>3773</v>
      </c>
      <c r="C554" s="102" t="s">
        <v>1811</v>
      </c>
      <c r="D554" s="140">
        <f t="shared" si="15"/>
        <v>66</v>
      </c>
    </row>
    <row r="555" spans="1:4" s="105" customFormat="1" x14ac:dyDescent="0.25">
      <c r="A555" s="360" t="s">
        <v>1428</v>
      </c>
      <c r="B555" s="373" t="s">
        <v>4492</v>
      </c>
      <c r="C555" s="102" t="s">
        <v>1811</v>
      </c>
      <c r="D555" s="140">
        <f t="shared" si="15"/>
        <v>47</v>
      </c>
    </row>
    <row r="556" spans="1:4" s="105" customFormat="1" x14ac:dyDescent="0.25">
      <c r="A556" s="102" t="s">
        <v>1465</v>
      </c>
      <c r="B556" s="72" t="s">
        <v>1464</v>
      </c>
      <c r="C556" s="102" t="s">
        <v>1811</v>
      </c>
      <c r="D556" s="140">
        <f t="shared" si="15"/>
        <v>10</v>
      </c>
    </row>
    <row r="557" spans="1:4" s="105" customFormat="1" x14ac:dyDescent="0.25">
      <c r="A557" s="102" t="s">
        <v>1466</v>
      </c>
      <c r="B557" s="194" t="s">
        <v>3917</v>
      </c>
      <c r="C557" s="102" t="s">
        <v>1811</v>
      </c>
      <c r="D557" s="140">
        <f t="shared" si="15"/>
        <v>42</v>
      </c>
    </row>
    <row r="558" spans="1:4" s="105" customFormat="1" x14ac:dyDescent="0.25">
      <c r="A558" s="102" t="s">
        <v>1467</v>
      </c>
      <c r="B558" s="194" t="s">
        <v>3918</v>
      </c>
      <c r="C558" s="102" t="s">
        <v>1811</v>
      </c>
      <c r="D558" s="140">
        <f t="shared" si="15"/>
        <v>54</v>
      </c>
    </row>
    <row r="559" spans="1:4" s="107" customFormat="1" ht="30" x14ac:dyDescent="0.25">
      <c r="A559" s="106" t="s">
        <v>1468</v>
      </c>
      <c r="B559" s="59" t="s">
        <v>3774</v>
      </c>
      <c r="C559" s="106" t="s">
        <v>1811</v>
      </c>
      <c r="D559" s="140">
        <f t="shared" si="15"/>
        <v>120</v>
      </c>
    </row>
    <row r="560" spans="1:4" s="107" customFormat="1" ht="30" x14ac:dyDescent="0.25">
      <c r="A560" s="106" t="s">
        <v>1469</v>
      </c>
      <c r="B560" s="366" t="s">
        <v>4493</v>
      </c>
      <c r="C560" s="106" t="s">
        <v>1811</v>
      </c>
      <c r="D560" s="140">
        <f t="shared" si="15"/>
        <v>91</v>
      </c>
    </row>
    <row r="561" spans="1:4" s="107" customFormat="1" x14ac:dyDescent="0.25">
      <c r="A561" s="106" t="s">
        <v>1470</v>
      </c>
      <c r="B561" s="59" t="s">
        <v>1828</v>
      </c>
      <c r="C561" s="106" t="s">
        <v>1811</v>
      </c>
      <c r="D561" s="140">
        <f t="shared" si="15"/>
        <v>46</v>
      </c>
    </row>
    <row r="562" spans="1:4" s="107" customFormat="1" x14ac:dyDescent="0.25">
      <c r="A562" s="106" t="s">
        <v>1494</v>
      </c>
      <c r="B562" s="59" t="s">
        <v>3775</v>
      </c>
      <c r="C562" s="106" t="s">
        <v>1811</v>
      </c>
      <c r="D562" s="140">
        <f t="shared" si="15"/>
        <v>44</v>
      </c>
    </row>
    <row r="563" spans="1:4" s="107" customFormat="1" x14ac:dyDescent="0.25">
      <c r="A563" s="106" t="s">
        <v>1495</v>
      </c>
      <c r="B563" s="59" t="s">
        <v>3776</v>
      </c>
      <c r="C563" s="106" t="s">
        <v>1811</v>
      </c>
      <c r="D563" s="140">
        <f t="shared" si="15"/>
        <v>51</v>
      </c>
    </row>
    <row r="564" spans="1:4" s="107" customFormat="1" x14ac:dyDescent="0.25">
      <c r="A564" s="106" t="s">
        <v>1496</v>
      </c>
      <c r="B564" s="59" t="s">
        <v>3777</v>
      </c>
      <c r="C564" s="106" t="s">
        <v>1811</v>
      </c>
      <c r="D564" s="140">
        <f t="shared" si="15"/>
        <v>55</v>
      </c>
    </row>
    <row r="565" spans="1:4" s="107" customFormat="1" x14ac:dyDescent="0.25">
      <c r="A565" s="106" t="s">
        <v>1497</v>
      </c>
      <c r="B565" s="59" t="s">
        <v>1509</v>
      </c>
      <c r="C565" s="106" t="s">
        <v>1811</v>
      </c>
      <c r="D565" s="140">
        <f t="shared" si="15"/>
        <v>14</v>
      </c>
    </row>
    <row r="566" spans="1:4" s="107" customFormat="1" x14ac:dyDescent="0.25">
      <c r="A566" s="106" t="s">
        <v>1498</v>
      </c>
      <c r="B566" s="194" t="s">
        <v>3919</v>
      </c>
      <c r="C566" s="106" t="s">
        <v>1811</v>
      </c>
      <c r="D566" s="140">
        <f t="shared" si="15"/>
        <v>42</v>
      </c>
    </row>
    <row r="567" spans="1:4" s="107" customFormat="1" x14ac:dyDescent="0.25">
      <c r="A567" s="106" t="s">
        <v>1499</v>
      </c>
      <c r="B567" s="59" t="s">
        <v>1524</v>
      </c>
      <c r="C567" s="106" t="s">
        <v>1811</v>
      </c>
      <c r="D567" s="140">
        <f t="shared" si="15"/>
        <v>10</v>
      </c>
    </row>
    <row r="568" spans="1:4" s="107" customFormat="1" x14ac:dyDescent="0.25">
      <c r="A568" s="106" t="s">
        <v>1500</v>
      </c>
      <c r="B568" s="59" t="s">
        <v>1525</v>
      </c>
      <c r="C568" s="106" t="s">
        <v>1811</v>
      </c>
      <c r="D568" s="140">
        <f t="shared" si="15"/>
        <v>9</v>
      </c>
    </row>
    <row r="569" spans="1:4" s="107" customFormat="1" x14ac:dyDescent="0.25">
      <c r="A569" s="106" t="s">
        <v>1501</v>
      </c>
      <c r="B569" s="59" t="s">
        <v>1535</v>
      </c>
      <c r="C569" s="106" t="s">
        <v>1811</v>
      </c>
      <c r="D569" s="140">
        <f t="shared" si="15"/>
        <v>8</v>
      </c>
    </row>
    <row r="570" spans="1:4" s="107" customFormat="1" x14ac:dyDescent="0.25">
      <c r="A570" s="362" t="s">
        <v>1502</v>
      </c>
      <c r="B570" s="366" t="s">
        <v>4494</v>
      </c>
      <c r="C570" s="106" t="s">
        <v>1811</v>
      </c>
      <c r="D570" s="140">
        <f t="shared" si="15"/>
        <v>41</v>
      </c>
    </row>
    <row r="571" spans="1:4" s="107" customFormat="1" x14ac:dyDescent="0.25">
      <c r="A571" s="106" t="s">
        <v>1503</v>
      </c>
      <c r="B571" s="59" t="s">
        <v>1547</v>
      </c>
      <c r="C571" s="106" t="s">
        <v>1811</v>
      </c>
      <c r="D571" s="140">
        <f t="shared" si="15"/>
        <v>2</v>
      </c>
    </row>
    <row r="572" spans="1:4" s="107" customFormat="1" x14ac:dyDescent="0.25">
      <c r="A572" s="106" t="s">
        <v>1504</v>
      </c>
      <c r="B572" s="59" t="s">
        <v>1548</v>
      </c>
      <c r="C572" s="106" t="s">
        <v>1811</v>
      </c>
      <c r="D572" s="140">
        <f t="shared" ref="D572:D635" si="16">LEN(B572)</f>
        <v>19</v>
      </c>
    </row>
    <row r="573" spans="1:4" s="107" customFormat="1" x14ac:dyDescent="0.25">
      <c r="A573" s="106" t="s">
        <v>1505</v>
      </c>
      <c r="B573" s="59" t="s">
        <v>1549</v>
      </c>
      <c r="C573" s="106" t="s">
        <v>1811</v>
      </c>
      <c r="D573" s="140">
        <f t="shared" si="16"/>
        <v>16</v>
      </c>
    </row>
    <row r="574" spans="1:4" s="107" customFormat="1" x14ac:dyDescent="0.25">
      <c r="A574" s="106" t="s">
        <v>1551</v>
      </c>
      <c r="B574" s="59" t="s">
        <v>1550</v>
      </c>
      <c r="C574" s="106" t="s">
        <v>1811</v>
      </c>
      <c r="D574" s="140">
        <f t="shared" si="16"/>
        <v>9</v>
      </c>
    </row>
    <row r="575" spans="1:4" s="107" customFormat="1" x14ac:dyDescent="0.25">
      <c r="A575" s="106" t="s">
        <v>1552</v>
      </c>
      <c r="B575" s="59" t="s">
        <v>1558</v>
      </c>
      <c r="C575" s="106" t="s">
        <v>1811</v>
      </c>
      <c r="D575" s="140">
        <f t="shared" si="16"/>
        <v>12</v>
      </c>
    </row>
    <row r="576" spans="1:4" s="107" customFormat="1" x14ac:dyDescent="0.25">
      <c r="A576" s="106" t="s">
        <v>1553</v>
      </c>
      <c r="B576" s="59" t="s">
        <v>1580</v>
      </c>
      <c r="C576" s="106" t="s">
        <v>1811</v>
      </c>
      <c r="D576" s="140">
        <f t="shared" si="16"/>
        <v>72</v>
      </c>
    </row>
    <row r="577" spans="1:4" s="107" customFormat="1" x14ac:dyDescent="0.25">
      <c r="A577" s="106" t="s">
        <v>1574</v>
      </c>
      <c r="B577" s="59" t="s">
        <v>1581</v>
      </c>
      <c r="C577" s="106" t="s">
        <v>1811</v>
      </c>
      <c r="D577" s="140">
        <f t="shared" si="16"/>
        <v>10</v>
      </c>
    </row>
    <row r="578" spans="1:4" s="107" customFormat="1" x14ac:dyDescent="0.25">
      <c r="A578" s="106" t="s">
        <v>1575</v>
      </c>
      <c r="B578" s="59" t="s">
        <v>1583</v>
      </c>
      <c r="C578" s="106" t="s">
        <v>1811</v>
      </c>
      <c r="D578" s="140">
        <f t="shared" si="16"/>
        <v>5</v>
      </c>
    </row>
    <row r="579" spans="1:4" s="107" customFormat="1" x14ac:dyDescent="0.25">
      <c r="A579" s="106" t="s">
        <v>1576</v>
      </c>
      <c r="B579" s="59" t="s">
        <v>1586</v>
      </c>
      <c r="C579" s="106" t="s">
        <v>1811</v>
      </c>
      <c r="D579" s="140">
        <f t="shared" si="16"/>
        <v>42</v>
      </c>
    </row>
    <row r="580" spans="1:4" s="107" customFormat="1" x14ac:dyDescent="0.25">
      <c r="A580" s="106" t="s">
        <v>1577</v>
      </c>
      <c r="B580" s="59" t="s">
        <v>1587</v>
      </c>
      <c r="C580" s="106" t="s">
        <v>1811</v>
      </c>
      <c r="D580" s="140">
        <f t="shared" si="16"/>
        <v>38</v>
      </c>
    </row>
    <row r="581" spans="1:4" s="107" customFormat="1" x14ac:dyDescent="0.25">
      <c r="A581" s="106" t="s">
        <v>1578</v>
      </c>
      <c r="B581" s="59" t="s">
        <v>1602</v>
      </c>
      <c r="C581" s="106" t="s">
        <v>1811</v>
      </c>
      <c r="D581" s="140">
        <f t="shared" si="16"/>
        <v>4</v>
      </c>
    </row>
    <row r="582" spans="1:4" s="107" customFormat="1" x14ac:dyDescent="0.25">
      <c r="A582" s="106" t="s">
        <v>1579</v>
      </c>
      <c r="B582" s="194" t="s">
        <v>3894</v>
      </c>
      <c r="C582" s="106" t="s">
        <v>1811</v>
      </c>
      <c r="D582" s="140">
        <f t="shared" si="16"/>
        <v>45</v>
      </c>
    </row>
    <row r="583" spans="1:4" s="107" customFormat="1" x14ac:dyDescent="0.25">
      <c r="A583" s="106" t="s">
        <v>1590</v>
      </c>
      <c r="B583" s="59" t="s">
        <v>1827</v>
      </c>
      <c r="C583" s="106" t="s">
        <v>1811</v>
      </c>
      <c r="D583" s="140">
        <f t="shared" si="16"/>
        <v>45</v>
      </c>
    </row>
    <row r="584" spans="1:4" s="107" customFormat="1" x14ac:dyDescent="0.25">
      <c r="A584" s="106" t="s">
        <v>1591</v>
      </c>
      <c r="B584" s="59" t="s">
        <v>3778</v>
      </c>
      <c r="C584" s="106" t="s">
        <v>1811</v>
      </c>
      <c r="D584" s="140">
        <f t="shared" si="16"/>
        <v>38</v>
      </c>
    </row>
    <row r="585" spans="1:4" s="107" customFormat="1" x14ac:dyDescent="0.25">
      <c r="A585" s="106" t="s">
        <v>1592</v>
      </c>
      <c r="B585" s="59" t="s">
        <v>1617</v>
      </c>
      <c r="C585" s="106" t="s">
        <v>1811</v>
      </c>
      <c r="D585" s="140">
        <f t="shared" si="16"/>
        <v>3</v>
      </c>
    </row>
    <row r="586" spans="1:4" s="107" customFormat="1" x14ac:dyDescent="0.25">
      <c r="A586" s="106" t="s">
        <v>1593</v>
      </c>
      <c r="B586" s="59" t="s">
        <v>1619</v>
      </c>
      <c r="C586" s="106" t="s">
        <v>1811</v>
      </c>
      <c r="D586" s="140">
        <f t="shared" si="16"/>
        <v>25</v>
      </c>
    </row>
    <row r="587" spans="1:4" s="107" customFormat="1" x14ac:dyDescent="0.25">
      <c r="A587" s="362" t="s">
        <v>1594</v>
      </c>
      <c r="B587" s="366" t="s">
        <v>4495</v>
      </c>
      <c r="C587" s="106" t="s">
        <v>1811</v>
      </c>
      <c r="D587" s="140">
        <f t="shared" si="16"/>
        <v>84</v>
      </c>
    </row>
    <row r="588" spans="1:4" s="107" customFormat="1" x14ac:dyDescent="0.25">
      <c r="A588" s="362" t="s">
        <v>1595</v>
      </c>
      <c r="B588" s="366" t="s">
        <v>4496</v>
      </c>
      <c r="C588" s="106" t="s">
        <v>1811</v>
      </c>
      <c r="D588" s="140">
        <f t="shared" si="16"/>
        <v>86</v>
      </c>
    </row>
    <row r="589" spans="1:4" s="107" customFormat="1" x14ac:dyDescent="0.25">
      <c r="A589" s="106" t="s">
        <v>1596</v>
      </c>
      <c r="B589" s="59" t="s">
        <v>1633</v>
      </c>
      <c r="C589" s="106" t="s">
        <v>1811</v>
      </c>
      <c r="D589" s="140">
        <f t="shared" si="16"/>
        <v>70</v>
      </c>
    </row>
    <row r="590" spans="1:4" s="107" customFormat="1" x14ac:dyDescent="0.25">
      <c r="A590" s="106" t="s">
        <v>1621</v>
      </c>
      <c r="B590" s="59" t="s">
        <v>1636</v>
      </c>
      <c r="C590" s="106" t="s">
        <v>1811</v>
      </c>
      <c r="D590" s="140">
        <f t="shared" si="16"/>
        <v>44</v>
      </c>
    </row>
    <row r="591" spans="1:4" s="107" customFormat="1" x14ac:dyDescent="0.25">
      <c r="A591" s="106" t="s">
        <v>1622</v>
      </c>
      <c r="B591" s="59" t="s">
        <v>1637</v>
      </c>
      <c r="C591" s="106" t="s">
        <v>1811</v>
      </c>
      <c r="D591" s="140">
        <f t="shared" si="16"/>
        <v>47</v>
      </c>
    </row>
    <row r="592" spans="1:4" s="107" customFormat="1" x14ac:dyDescent="0.25">
      <c r="A592" s="106" t="s">
        <v>1623</v>
      </c>
      <c r="B592" s="59" t="s">
        <v>1644</v>
      </c>
      <c r="C592" s="106" t="s">
        <v>1811</v>
      </c>
      <c r="D592" s="140">
        <f t="shared" si="16"/>
        <v>3</v>
      </c>
    </row>
    <row r="593" spans="1:4" s="107" customFormat="1" x14ac:dyDescent="0.25">
      <c r="A593" s="106" t="s">
        <v>1624</v>
      </c>
      <c r="B593" s="59" t="s">
        <v>3779</v>
      </c>
      <c r="C593" s="106" t="s">
        <v>1811</v>
      </c>
      <c r="D593" s="140">
        <f t="shared" si="16"/>
        <v>52</v>
      </c>
    </row>
    <row r="594" spans="1:4" s="107" customFormat="1" x14ac:dyDescent="0.25">
      <c r="A594" s="443" t="s">
        <v>1625</v>
      </c>
      <c r="B594" s="445" t="s">
        <v>4630</v>
      </c>
      <c r="C594" s="106"/>
      <c r="D594" s="140">
        <f t="shared" si="16"/>
        <v>53</v>
      </c>
    </row>
    <row r="595" spans="1:4" s="107" customFormat="1" x14ac:dyDescent="0.25">
      <c r="A595" s="106" t="s">
        <v>1626</v>
      </c>
      <c r="B595" s="59" t="s">
        <v>1680</v>
      </c>
      <c r="C595" s="106" t="s">
        <v>1809</v>
      </c>
      <c r="D595" s="140">
        <f t="shared" si="16"/>
        <v>44</v>
      </c>
    </row>
    <row r="596" spans="1:4" s="107" customFormat="1" x14ac:dyDescent="0.25">
      <c r="A596" s="106" t="s">
        <v>1627</v>
      </c>
      <c r="B596" s="59" t="s">
        <v>1699</v>
      </c>
      <c r="C596" s="106" t="s">
        <v>1698</v>
      </c>
      <c r="D596" s="140">
        <f t="shared" si="16"/>
        <v>4</v>
      </c>
    </row>
    <row r="597" spans="1:4" s="107" customFormat="1" x14ac:dyDescent="0.25">
      <c r="A597" s="362" t="s">
        <v>1707</v>
      </c>
      <c r="B597" s="366" t="s">
        <v>4497</v>
      </c>
      <c r="C597" s="106" t="s">
        <v>1368</v>
      </c>
      <c r="D597" s="140">
        <f t="shared" si="16"/>
        <v>46</v>
      </c>
    </row>
    <row r="598" spans="1:4" s="107" customFormat="1" x14ac:dyDescent="0.25">
      <c r="A598" s="362" t="s">
        <v>1708</v>
      </c>
      <c r="B598" s="366" t="s">
        <v>4498</v>
      </c>
      <c r="C598" s="106" t="s">
        <v>1368</v>
      </c>
      <c r="D598" s="140">
        <f t="shared" si="16"/>
        <v>73</v>
      </c>
    </row>
    <row r="599" spans="1:4" s="107" customFormat="1" x14ac:dyDescent="0.25">
      <c r="A599" s="106" t="s">
        <v>1709</v>
      </c>
      <c r="B599" s="59" t="s">
        <v>3780</v>
      </c>
      <c r="C599" s="106" t="s">
        <v>1216</v>
      </c>
      <c r="D599" s="140">
        <f t="shared" si="16"/>
        <v>31</v>
      </c>
    </row>
    <row r="600" spans="1:4" s="107" customFormat="1" x14ac:dyDescent="0.25">
      <c r="A600" s="362" t="s">
        <v>1718</v>
      </c>
      <c r="B600" s="366" t="s">
        <v>4499</v>
      </c>
      <c r="C600" s="106" t="s">
        <v>1368</v>
      </c>
      <c r="D600" s="140">
        <f t="shared" si="16"/>
        <v>65</v>
      </c>
    </row>
    <row r="601" spans="1:4" s="107" customFormat="1" x14ac:dyDescent="0.25">
      <c r="A601" s="362" t="s">
        <v>1719</v>
      </c>
      <c r="B601" s="366" t="s">
        <v>4500</v>
      </c>
      <c r="C601" s="106" t="s">
        <v>1368</v>
      </c>
      <c r="D601" s="140">
        <f t="shared" si="16"/>
        <v>76</v>
      </c>
    </row>
    <row r="602" spans="1:4" s="107" customFormat="1" x14ac:dyDescent="0.25">
      <c r="A602" s="362" t="s">
        <v>1720</v>
      </c>
      <c r="B602" s="366" t="s">
        <v>4501</v>
      </c>
      <c r="C602" s="106" t="s">
        <v>1368</v>
      </c>
      <c r="D602" s="140">
        <f t="shared" si="16"/>
        <v>74</v>
      </c>
    </row>
    <row r="603" spans="1:4" s="107" customFormat="1" x14ac:dyDescent="0.25">
      <c r="A603" s="362" t="s">
        <v>1754</v>
      </c>
      <c r="B603" s="366" t="s">
        <v>4502</v>
      </c>
      <c r="C603" s="106" t="s">
        <v>1368</v>
      </c>
      <c r="D603" s="140">
        <f t="shared" si="16"/>
        <v>70</v>
      </c>
    </row>
    <row r="604" spans="1:4" s="107" customFormat="1" x14ac:dyDescent="0.25">
      <c r="A604" s="443" t="s">
        <v>1755</v>
      </c>
      <c r="B604" s="436" t="s">
        <v>4631</v>
      </c>
      <c r="C604" s="106"/>
      <c r="D604" s="140">
        <f t="shared" si="16"/>
        <v>54</v>
      </c>
    </row>
    <row r="605" spans="1:4" s="107" customFormat="1" x14ac:dyDescent="0.25">
      <c r="A605" s="106" t="s">
        <v>1756</v>
      </c>
      <c r="B605" s="373" t="s">
        <v>3781</v>
      </c>
      <c r="C605" s="106" t="s">
        <v>1368</v>
      </c>
      <c r="D605" s="140">
        <f t="shared" si="16"/>
        <v>54</v>
      </c>
    </row>
    <row r="606" spans="1:4" s="105" customFormat="1" x14ac:dyDescent="0.25">
      <c r="A606" s="106" t="s">
        <v>1757</v>
      </c>
      <c r="B606" s="373" t="s">
        <v>3782</v>
      </c>
      <c r="C606" s="106" t="s">
        <v>1368</v>
      </c>
      <c r="D606" s="140">
        <f t="shared" si="16"/>
        <v>60</v>
      </c>
    </row>
    <row r="607" spans="1:4" s="105" customFormat="1" x14ac:dyDescent="0.25">
      <c r="A607" s="106" t="s">
        <v>1758</v>
      </c>
      <c r="B607" s="373" t="s">
        <v>3783</v>
      </c>
      <c r="C607" s="106" t="s">
        <v>1368</v>
      </c>
      <c r="D607" s="140">
        <f t="shared" si="16"/>
        <v>47</v>
      </c>
    </row>
    <row r="608" spans="1:4" s="105" customFormat="1" x14ac:dyDescent="0.25">
      <c r="A608" s="106" t="s">
        <v>1759</v>
      </c>
      <c r="B608" s="373" t="s">
        <v>3375</v>
      </c>
      <c r="C608" s="106" t="s">
        <v>1368</v>
      </c>
      <c r="D608" s="140">
        <f t="shared" si="16"/>
        <v>62</v>
      </c>
    </row>
    <row r="609" spans="1:4" s="105" customFormat="1" x14ac:dyDescent="0.25">
      <c r="A609" s="106" t="s">
        <v>1770</v>
      </c>
      <c r="B609" s="373" t="s">
        <v>3784</v>
      </c>
      <c r="C609" s="106" t="s">
        <v>1368</v>
      </c>
      <c r="D609" s="140">
        <f t="shared" si="16"/>
        <v>45</v>
      </c>
    </row>
    <row r="610" spans="1:4" s="105" customFormat="1" x14ac:dyDescent="0.25">
      <c r="A610" s="106" t="s">
        <v>1771</v>
      </c>
      <c r="B610" s="72" t="s">
        <v>3785</v>
      </c>
      <c r="C610" s="106" t="s">
        <v>1368</v>
      </c>
      <c r="D610" s="140">
        <f t="shared" si="16"/>
        <v>57</v>
      </c>
    </row>
    <row r="611" spans="1:4" s="105" customFormat="1" x14ac:dyDescent="0.25">
      <c r="A611" s="443" t="s">
        <v>1799</v>
      </c>
      <c r="B611" s="436" t="s">
        <v>4632</v>
      </c>
      <c r="C611" s="106"/>
      <c r="D611" s="140">
        <f t="shared" si="16"/>
        <v>55</v>
      </c>
    </row>
    <row r="612" spans="1:4" s="105" customFormat="1" x14ac:dyDescent="0.25">
      <c r="A612" s="106" t="s">
        <v>1800</v>
      </c>
      <c r="B612" s="72" t="s">
        <v>1816</v>
      </c>
      <c r="C612" s="106" t="s">
        <v>1368</v>
      </c>
      <c r="D612" s="140">
        <f t="shared" si="16"/>
        <v>36</v>
      </c>
    </row>
    <row r="613" spans="1:4" s="105" customFormat="1" x14ac:dyDescent="0.25">
      <c r="A613" s="106" t="s">
        <v>1835</v>
      </c>
      <c r="B613" s="120" t="s">
        <v>3786</v>
      </c>
      <c r="C613" s="111" t="s">
        <v>1834</v>
      </c>
      <c r="D613" s="140">
        <f t="shared" si="16"/>
        <v>55</v>
      </c>
    </row>
    <row r="614" spans="1:4" s="105" customFormat="1" x14ac:dyDescent="0.25">
      <c r="A614" s="106" t="s">
        <v>1836</v>
      </c>
      <c r="B614" s="129" t="s">
        <v>3787</v>
      </c>
      <c r="C614" s="111" t="s">
        <v>1834</v>
      </c>
      <c r="D614" s="140">
        <f t="shared" si="16"/>
        <v>44</v>
      </c>
    </row>
    <row r="615" spans="1:4" s="105" customFormat="1" x14ac:dyDescent="0.25">
      <c r="A615" s="106" t="s">
        <v>1837</v>
      </c>
      <c r="B615" s="120" t="s">
        <v>3788</v>
      </c>
      <c r="C615" s="111" t="s">
        <v>1834</v>
      </c>
      <c r="D615" s="140">
        <f t="shared" si="16"/>
        <v>54</v>
      </c>
    </row>
    <row r="616" spans="1:4" s="105" customFormat="1" x14ac:dyDescent="0.25">
      <c r="A616" s="106" t="s">
        <v>1838</v>
      </c>
      <c r="B616" s="120" t="s">
        <v>3789</v>
      </c>
      <c r="C616" s="111" t="s">
        <v>1834</v>
      </c>
      <c r="D616" s="140">
        <f t="shared" si="16"/>
        <v>54</v>
      </c>
    </row>
    <row r="617" spans="1:4" s="105" customFormat="1" x14ac:dyDescent="0.25">
      <c r="A617" s="362" t="s">
        <v>1839</v>
      </c>
      <c r="B617" s="130" t="s">
        <v>4503</v>
      </c>
      <c r="C617" s="111" t="s">
        <v>1834</v>
      </c>
      <c r="D617" s="140">
        <f t="shared" si="16"/>
        <v>78</v>
      </c>
    </row>
    <row r="618" spans="1:4" s="105" customFormat="1" x14ac:dyDescent="0.25">
      <c r="A618" s="362" t="s">
        <v>1840</v>
      </c>
      <c r="B618" s="119" t="s">
        <v>4504</v>
      </c>
      <c r="C618" s="111" t="s">
        <v>1834</v>
      </c>
      <c r="D618" s="140">
        <f t="shared" si="16"/>
        <v>70</v>
      </c>
    </row>
    <row r="619" spans="1:4" s="105" customFormat="1" x14ac:dyDescent="0.25">
      <c r="A619" s="362" t="s">
        <v>1841</v>
      </c>
      <c r="B619" s="130" t="s">
        <v>4505</v>
      </c>
      <c r="C619" s="111" t="s">
        <v>1834</v>
      </c>
      <c r="D619" s="140">
        <f t="shared" si="16"/>
        <v>82</v>
      </c>
    </row>
    <row r="620" spans="1:4" s="105" customFormat="1" x14ac:dyDescent="0.25">
      <c r="A620" s="106" t="s">
        <v>1842</v>
      </c>
      <c r="B620" s="120" t="s">
        <v>2458</v>
      </c>
      <c r="C620" s="111" t="s">
        <v>1834</v>
      </c>
      <c r="D620" s="140">
        <f t="shared" si="16"/>
        <v>32</v>
      </c>
    </row>
    <row r="621" spans="1:4" s="105" customFormat="1" x14ac:dyDescent="0.25">
      <c r="A621" s="443" t="s">
        <v>4373</v>
      </c>
      <c r="B621" s="50" t="s">
        <v>4633</v>
      </c>
      <c r="C621" s="188"/>
      <c r="D621" s="140">
        <f t="shared" si="16"/>
        <v>43</v>
      </c>
    </row>
    <row r="622" spans="1:4" s="105" customFormat="1" x14ac:dyDescent="0.25">
      <c r="A622" s="106" t="s">
        <v>1843</v>
      </c>
      <c r="B622" s="120" t="s">
        <v>3790</v>
      </c>
      <c r="C622" s="111" t="s">
        <v>1834</v>
      </c>
      <c r="D622" s="140">
        <f t="shared" si="16"/>
        <v>38</v>
      </c>
    </row>
    <row r="623" spans="1:4" s="105" customFormat="1" x14ac:dyDescent="0.25">
      <c r="A623" s="106" t="s">
        <v>1844</v>
      </c>
      <c r="B623" s="120" t="s">
        <v>3374</v>
      </c>
      <c r="C623" s="111" t="s">
        <v>1834</v>
      </c>
      <c r="D623" s="140">
        <f t="shared" si="16"/>
        <v>43</v>
      </c>
    </row>
    <row r="624" spans="1:4" s="105" customFormat="1" x14ac:dyDescent="0.25">
      <c r="A624" s="106" t="s">
        <v>1845</v>
      </c>
      <c r="B624" s="50" t="s">
        <v>3427</v>
      </c>
      <c r="C624" s="111" t="s">
        <v>1834</v>
      </c>
      <c r="D624" s="140">
        <f t="shared" si="16"/>
        <v>66</v>
      </c>
    </row>
    <row r="625" spans="1:4" s="105" customFormat="1" x14ac:dyDescent="0.25">
      <c r="A625" s="106" t="s">
        <v>1846</v>
      </c>
      <c r="B625" s="50" t="s">
        <v>3338</v>
      </c>
      <c r="C625" s="111" t="s">
        <v>1834</v>
      </c>
      <c r="D625" s="140">
        <f t="shared" si="16"/>
        <v>61</v>
      </c>
    </row>
    <row r="626" spans="1:4" s="105" customFormat="1" x14ac:dyDescent="0.25">
      <c r="A626" s="106" t="s">
        <v>1847</v>
      </c>
      <c r="B626" s="50" t="s">
        <v>3428</v>
      </c>
      <c r="C626" s="111" t="s">
        <v>1834</v>
      </c>
      <c r="D626" s="140">
        <f t="shared" si="16"/>
        <v>60</v>
      </c>
    </row>
    <row r="627" spans="1:4" s="105" customFormat="1" x14ac:dyDescent="0.25">
      <c r="A627" s="226" t="s">
        <v>1848</v>
      </c>
      <c r="B627" s="50" t="s">
        <v>3429</v>
      </c>
      <c r="C627" s="111" t="s">
        <v>1834</v>
      </c>
      <c r="D627" s="140">
        <f t="shared" si="16"/>
        <v>63</v>
      </c>
    </row>
    <row r="628" spans="1:4" s="105" customFormat="1" x14ac:dyDescent="0.25">
      <c r="A628" s="362" t="s">
        <v>1849</v>
      </c>
      <c r="B628" s="120" t="s">
        <v>4506</v>
      </c>
      <c r="C628" s="111" t="s">
        <v>1834</v>
      </c>
      <c r="D628" s="140">
        <f t="shared" si="16"/>
        <v>47</v>
      </c>
    </row>
    <row r="629" spans="1:4" s="105" customFormat="1" x14ac:dyDescent="0.25">
      <c r="A629" s="362" t="s">
        <v>1850</v>
      </c>
      <c r="B629" s="120" t="s">
        <v>4507</v>
      </c>
      <c r="C629" s="111" t="s">
        <v>1834</v>
      </c>
      <c r="D629" s="140">
        <f t="shared" si="16"/>
        <v>53</v>
      </c>
    </row>
    <row r="630" spans="1:4" s="105" customFormat="1" x14ac:dyDescent="0.25">
      <c r="A630" s="362" t="s">
        <v>1851</v>
      </c>
      <c r="B630" s="120" t="s">
        <v>4508</v>
      </c>
      <c r="C630" s="111" t="s">
        <v>1834</v>
      </c>
      <c r="D630" s="140">
        <f t="shared" si="16"/>
        <v>53</v>
      </c>
    </row>
    <row r="631" spans="1:4" s="105" customFormat="1" x14ac:dyDescent="0.25">
      <c r="A631" s="362" t="s">
        <v>1852</v>
      </c>
      <c r="B631" s="120" t="s">
        <v>4509</v>
      </c>
      <c r="C631" s="111" t="s">
        <v>1834</v>
      </c>
      <c r="D631" s="140">
        <f t="shared" si="16"/>
        <v>52</v>
      </c>
    </row>
    <row r="632" spans="1:4" s="105" customFormat="1" x14ac:dyDescent="0.25">
      <c r="A632" s="362" t="s">
        <v>1853</v>
      </c>
      <c r="B632" s="120" t="s">
        <v>4510</v>
      </c>
      <c r="C632" s="111" t="s">
        <v>1834</v>
      </c>
      <c r="D632" s="140">
        <f t="shared" si="16"/>
        <v>65</v>
      </c>
    </row>
    <row r="633" spans="1:4" s="105" customFormat="1" x14ac:dyDescent="0.25">
      <c r="A633" s="362" t="s">
        <v>1854</v>
      </c>
      <c r="B633" s="120" t="s">
        <v>4511</v>
      </c>
      <c r="C633" s="111" t="s">
        <v>1834</v>
      </c>
      <c r="D633" s="140">
        <f t="shared" si="16"/>
        <v>55</v>
      </c>
    </row>
    <row r="634" spans="1:4" s="105" customFormat="1" x14ac:dyDescent="0.25">
      <c r="A634" s="106" t="s">
        <v>1855</v>
      </c>
      <c r="B634" s="120" t="s">
        <v>4512</v>
      </c>
      <c r="C634" s="111" t="s">
        <v>1834</v>
      </c>
      <c r="D634" s="140">
        <f t="shared" si="16"/>
        <v>56</v>
      </c>
    </row>
    <row r="635" spans="1:4" s="105" customFormat="1" x14ac:dyDescent="0.25">
      <c r="A635" s="362" t="s">
        <v>1856</v>
      </c>
      <c r="B635" s="9" t="s">
        <v>4513</v>
      </c>
      <c r="C635" s="111" t="s">
        <v>1834</v>
      </c>
      <c r="D635" s="140">
        <f t="shared" si="16"/>
        <v>26</v>
      </c>
    </row>
    <row r="636" spans="1:4" s="105" customFormat="1" x14ac:dyDescent="0.25">
      <c r="A636" s="362" t="s">
        <v>1857</v>
      </c>
      <c r="B636" s="9" t="s">
        <v>3791</v>
      </c>
      <c r="C636" s="111" t="s">
        <v>1834</v>
      </c>
      <c r="D636" s="140">
        <f t="shared" ref="D636:D699" si="17">LEN(B636)</f>
        <v>52</v>
      </c>
    </row>
    <row r="637" spans="1:4" s="105" customFormat="1" x14ac:dyDescent="0.25">
      <c r="A637" s="106" t="s">
        <v>1858</v>
      </c>
      <c r="B637" s="9" t="s">
        <v>3792</v>
      </c>
      <c r="C637" s="111" t="s">
        <v>1834</v>
      </c>
      <c r="D637" s="140">
        <f t="shared" si="17"/>
        <v>55</v>
      </c>
    </row>
    <row r="638" spans="1:4" s="105" customFormat="1" x14ac:dyDescent="0.25">
      <c r="A638" s="106" t="s">
        <v>1859</v>
      </c>
      <c r="B638" s="9" t="s">
        <v>3793</v>
      </c>
      <c r="C638" s="111" t="s">
        <v>1834</v>
      </c>
      <c r="D638" s="140">
        <f t="shared" si="17"/>
        <v>48</v>
      </c>
    </row>
    <row r="639" spans="1:4" s="105" customFormat="1" x14ac:dyDescent="0.25">
      <c r="A639" s="106" t="s">
        <v>1860</v>
      </c>
      <c r="B639" s="9" t="s">
        <v>3794</v>
      </c>
      <c r="C639" s="111" t="s">
        <v>1834</v>
      </c>
      <c r="D639" s="140">
        <f t="shared" si="17"/>
        <v>47</v>
      </c>
    </row>
    <row r="640" spans="1:4" s="105" customFormat="1" x14ac:dyDescent="0.25">
      <c r="A640" s="106" t="s">
        <v>1861</v>
      </c>
      <c r="B640" s="9" t="s">
        <v>3795</v>
      </c>
      <c r="C640" s="111" t="s">
        <v>1834</v>
      </c>
      <c r="D640" s="140">
        <f t="shared" si="17"/>
        <v>42</v>
      </c>
    </row>
    <row r="641" spans="1:4" s="105" customFormat="1" x14ac:dyDescent="0.25">
      <c r="A641" s="106" t="s">
        <v>1862</v>
      </c>
      <c r="B641" s="9" t="s">
        <v>3796</v>
      </c>
      <c r="C641" s="111" t="s">
        <v>1834</v>
      </c>
      <c r="D641" s="140">
        <f t="shared" si="17"/>
        <v>49</v>
      </c>
    </row>
    <row r="642" spans="1:4" s="105" customFormat="1" x14ac:dyDescent="0.25">
      <c r="A642" s="246" t="s">
        <v>1864</v>
      </c>
      <c r="B642" s="9" t="s">
        <v>3430</v>
      </c>
      <c r="C642" s="111" t="s">
        <v>1834</v>
      </c>
      <c r="D642" s="140">
        <f t="shared" si="17"/>
        <v>61</v>
      </c>
    </row>
    <row r="643" spans="1:4" s="105" customFormat="1" x14ac:dyDescent="0.25">
      <c r="A643" s="106" t="s">
        <v>1865</v>
      </c>
      <c r="B643" s="9" t="s">
        <v>3431</v>
      </c>
      <c r="C643" s="111" t="s">
        <v>1834</v>
      </c>
      <c r="D643" s="140">
        <f t="shared" si="17"/>
        <v>62</v>
      </c>
    </row>
    <row r="644" spans="1:4" s="105" customFormat="1" x14ac:dyDescent="0.25">
      <c r="A644" s="362" t="s">
        <v>1866</v>
      </c>
      <c r="B644" s="9" t="s">
        <v>4514</v>
      </c>
      <c r="C644" s="111" t="s">
        <v>1834</v>
      </c>
      <c r="D644" s="140">
        <f t="shared" si="17"/>
        <v>56</v>
      </c>
    </row>
    <row r="645" spans="1:4" s="105" customFormat="1" x14ac:dyDescent="0.25">
      <c r="A645" s="443" t="s">
        <v>1867</v>
      </c>
      <c r="B645" s="50" t="s">
        <v>4634</v>
      </c>
      <c r="C645" s="111"/>
      <c r="D645" s="140">
        <f t="shared" si="17"/>
        <v>37</v>
      </c>
    </row>
    <row r="646" spans="1:4" s="105" customFormat="1" x14ac:dyDescent="0.25">
      <c r="A646" s="106" t="s">
        <v>1870</v>
      </c>
      <c r="B646" s="9" t="s">
        <v>1869</v>
      </c>
      <c r="C646" s="111" t="s">
        <v>1834</v>
      </c>
      <c r="D646" s="140">
        <f t="shared" si="17"/>
        <v>32</v>
      </c>
    </row>
    <row r="647" spans="1:4" s="105" customFormat="1" x14ac:dyDescent="0.25">
      <c r="A647" s="362" t="s">
        <v>1871</v>
      </c>
      <c r="B647" s="9" t="s">
        <v>4516</v>
      </c>
      <c r="C647" s="111" t="s">
        <v>1834</v>
      </c>
      <c r="D647" s="140">
        <f t="shared" si="17"/>
        <v>61</v>
      </c>
    </row>
    <row r="648" spans="1:4" s="105" customFormat="1" x14ac:dyDescent="0.25">
      <c r="A648" s="362" t="s">
        <v>1872</v>
      </c>
      <c r="B648" s="9" t="s">
        <v>4517</v>
      </c>
      <c r="C648" s="111" t="s">
        <v>1834</v>
      </c>
      <c r="D648" s="140">
        <f t="shared" si="17"/>
        <v>60</v>
      </c>
    </row>
    <row r="649" spans="1:4" s="105" customFormat="1" x14ac:dyDescent="0.25">
      <c r="A649" s="106" t="s">
        <v>1874</v>
      </c>
      <c r="B649" s="120" t="s">
        <v>1873</v>
      </c>
      <c r="C649" s="111" t="s">
        <v>1834</v>
      </c>
      <c r="D649" s="140">
        <f t="shared" si="17"/>
        <v>51</v>
      </c>
    </row>
    <row r="650" spans="1:4" s="105" customFormat="1" x14ac:dyDescent="0.25">
      <c r="A650" s="131" t="s">
        <v>1875</v>
      </c>
      <c r="B650" s="373" t="s">
        <v>4518</v>
      </c>
      <c r="C650" s="111" t="s">
        <v>1834</v>
      </c>
      <c r="D650" s="140">
        <f t="shared" si="17"/>
        <v>64</v>
      </c>
    </row>
    <row r="651" spans="1:4" s="105" customFormat="1" x14ac:dyDescent="0.25">
      <c r="A651" s="131" t="s">
        <v>1876</v>
      </c>
      <c r="B651" s="59" t="s">
        <v>3797</v>
      </c>
      <c r="C651" s="111" t="s">
        <v>1834</v>
      </c>
      <c r="D651" s="140">
        <f t="shared" si="17"/>
        <v>71</v>
      </c>
    </row>
    <row r="652" spans="1:4" s="105" customFormat="1" x14ac:dyDescent="0.25">
      <c r="A652" s="131" t="s">
        <v>1877</v>
      </c>
      <c r="B652" s="59" t="s">
        <v>3798</v>
      </c>
      <c r="C652" s="132" t="s">
        <v>1834</v>
      </c>
      <c r="D652" s="140">
        <f t="shared" si="17"/>
        <v>48</v>
      </c>
    </row>
    <row r="653" spans="1:4" s="105" customFormat="1" x14ac:dyDescent="0.25">
      <c r="A653" s="131" t="s">
        <v>1878</v>
      </c>
      <c r="B653" s="59" t="s">
        <v>3799</v>
      </c>
      <c r="C653" s="111" t="s">
        <v>1834</v>
      </c>
      <c r="D653" s="140">
        <f t="shared" si="17"/>
        <v>44</v>
      </c>
    </row>
    <row r="654" spans="1:4" s="105" customFormat="1" x14ac:dyDescent="0.25">
      <c r="A654" s="131" t="s">
        <v>1879</v>
      </c>
      <c r="B654" s="9" t="s">
        <v>3800</v>
      </c>
      <c r="C654" s="111" t="s">
        <v>1834</v>
      </c>
      <c r="D654" s="140">
        <f t="shared" si="17"/>
        <v>36</v>
      </c>
    </row>
    <row r="655" spans="1:4" s="105" customFormat="1" x14ac:dyDescent="0.25">
      <c r="A655" s="131" t="s">
        <v>1880</v>
      </c>
      <c r="B655" s="133" t="s">
        <v>827</v>
      </c>
      <c r="C655" s="111" t="s">
        <v>2588</v>
      </c>
      <c r="D655" s="140">
        <f t="shared" si="17"/>
        <v>7</v>
      </c>
    </row>
    <row r="656" spans="1:4" s="105" customFormat="1" x14ac:dyDescent="0.25">
      <c r="A656" s="111" t="s">
        <v>1881</v>
      </c>
      <c r="B656" s="72" t="s">
        <v>3801</v>
      </c>
      <c r="C656" s="111" t="s">
        <v>1834</v>
      </c>
      <c r="D656" s="140">
        <f t="shared" si="17"/>
        <v>38</v>
      </c>
    </row>
    <row r="657" spans="1:4" s="105" customFormat="1" x14ac:dyDescent="0.25">
      <c r="A657" s="111" t="s">
        <v>1882</v>
      </c>
      <c r="B657" s="72" t="s">
        <v>3802</v>
      </c>
      <c r="C657" s="111" t="s">
        <v>1834</v>
      </c>
      <c r="D657" s="140">
        <f t="shared" si="17"/>
        <v>60</v>
      </c>
    </row>
    <row r="658" spans="1:4" s="105" customFormat="1" x14ac:dyDescent="0.25">
      <c r="A658" s="131" t="s">
        <v>1883</v>
      </c>
      <c r="B658" s="72" t="s">
        <v>3803</v>
      </c>
      <c r="C658" s="111" t="s">
        <v>1834</v>
      </c>
      <c r="D658" s="140">
        <f t="shared" si="17"/>
        <v>44</v>
      </c>
    </row>
    <row r="659" spans="1:4" s="105" customFormat="1" x14ac:dyDescent="0.25">
      <c r="A659" s="111" t="s">
        <v>1884</v>
      </c>
      <c r="B659" s="72" t="s">
        <v>3804</v>
      </c>
      <c r="C659" s="111" t="s">
        <v>1834</v>
      </c>
      <c r="D659" s="140">
        <f t="shared" si="17"/>
        <v>48</v>
      </c>
    </row>
    <row r="660" spans="1:4" s="105" customFormat="1" x14ac:dyDescent="0.25">
      <c r="A660" s="111" t="s">
        <v>1885</v>
      </c>
      <c r="B660" s="8" t="s">
        <v>3805</v>
      </c>
      <c r="C660" s="111" t="s">
        <v>1834</v>
      </c>
      <c r="D660" s="140">
        <f t="shared" si="17"/>
        <v>37</v>
      </c>
    </row>
    <row r="661" spans="1:4" s="105" customFormat="1" x14ac:dyDescent="0.25">
      <c r="A661" s="131" t="s">
        <v>1886</v>
      </c>
      <c r="B661" s="133" t="s">
        <v>1924</v>
      </c>
      <c r="C661" s="111" t="s">
        <v>2588</v>
      </c>
      <c r="D661" s="140">
        <f t="shared" si="17"/>
        <v>17</v>
      </c>
    </row>
    <row r="662" spans="1:4" s="105" customFormat="1" x14ac:dyDescent="0.25">
      <c r="A662" s="111" t="s">
        <v>1887</v>
      </c>
      <c r="B662" s="9" t="s">
        <v>3806</v>
      </c>
      <c r="C662" s="111" t="s">
        <v>1834</v>
      </c>
      <c r="D662" s="140">
        <f t="shared" si="17"/>
        <v>38</v>
      </c>
    </row>
    <row r="663" spans="1:4" s="105" customFormat="1" x14ac:dyDescent="0.25">
      <c r="A663" s="111" t="s">
        <v>1889</v>
      </c>
      <c r="B663" s="134" t="s">
        <v>3807</v>
      </c>
      <c r="C663" s="111" t="s">
        <v>1834</v>
      </c>
      <c r="D663" s="140">
        <f t="shared" si="17"/>
        <v>37</v>
      </c>
    </row>
    <row r="664" spans="1:4" s="105" customFormat="1" x14ac:dyDescent="0.25">
      <c r="A664" s="111" t="s">
        <v>1890</v>
      </c>
      <c r="B664" s="120" t="s">
        <v>3808</v>
      </c>
      <c r="C664" s="111" t="s">
        <v>1834</v>
      </c>
      <c r="D664" s="140">
        <f t="shared" si="17"/>
        <v>43</v>
      </c>
    </row>
    <row r="665" spans="1:4" s="105" customFormat="1" x14ac:dyDescent="0.25">
      <c r="A665" s="131" t="s">
        <v>1891</v>
      </c>
      <c r="B665" s="436" t="s">
        <v>4635</v>
      </c>
      <c r="C665" s="111"/>
      <c r="D665" s="140">
        <f t="shared" si="17"/>
        <v>52</v>
      </c>
    </row>
    <row r="666" spans="1:4" s="105" customFormat="1" x14ac:dyDescent="0.25">
      <c r="A666" s="111" t="s">
        <v>1892</v>
      </c>
      <c r="B666" s="120" t="s">
        <v>4519</v>
      </c>
      <c r="C666" s="111" t="s">
        <v>1834</v>
      </c>
      <c r="D666" s="140">
        <f t="shared" si="17"/>
        <v>54</v>
      </c>
    </row>
    <row r="667" spans="1:4" s="105" customFormat="1" x14ac:dyDescent="0.25">
      <c r="A667" s="111" t="s">
        <v>1893</v>
      </c>
      <c r="B667" s="373" t="s">
        <v>3432</v>
      </c>
      <c r="C667" s="111" t="s">
        <v>1834</v>
      </c>
      <c r="D667" s="140">
        <f t="shared" si="17"/>
        <v>53</v>
      </c>
    </row>
    <row r="668" spans="1:4" s="105" customFormat="1" x14ac:dyDescent="0.25">
      <c r="A668" s="111" t="s">
        <v>1894</v>
      </c>
      <c r="B668" s="50" t="s">
        <v>4636</v>
      </c>
      <c r="C668" s="111"/>
      <c r="D668" s="140">
        <f t="shared" si="17"/>
        <v>42</v>
      </c>
    </row>
    <row r="669" spans="1:4" s="105" customFormat="1" x14ac:dyDescent="0.25">
      <c r="A669" s="111" t="s">
        <v>1895</v>
      </c>
      <c r="B669" s="436" t="s">
        <v>4637</v>
      </c>
      <c r="C669" s="111"/>
      <c r="D669" s="140">
        <f t="shared" si="17"/>
        <v>54</v>
      </c>
    </row>
    <row r="670" spans="1:4" s="105" customFormat="1" x14ac:dyDescent="0.25">
      <c r="A670" s="111" t="s">
        <v>1896</v>
      </c>
      <c r="B670" s="72" t="s">
        <v>3809</v>
      </c>
      <c r="C670" s="111" t="s">
        <v>1834</v>
      </c>
      <c r="D670" s="140">
        <f t="shared" si="17"/>
        <v>39</v>
      </c>
    </row>
    <row r="671" spans="1:4" s="105" customFormat="1" ht="30" x14ac:dyDescent="0.25">
      <c r="A671" s="111" t="s">
        <v>1897</v>
      </c>
      <c r="B671" s="439" t="s">
        <v>3810</v>
      </c>
      <c r="C671" s="111" t="s">
        <v>1281</v>
      </c>
      <c r="D671" s="140">
        <f t="shared" si="17"/>
        <v>107</v>
      </c>
    </row>
    <row r="672" spans="1:4" s="105" customFormat="1" ht="30" x14ac:dyDescent="0.25">
      <c r="A672" s="111" t="s">
        <v>1898</v>
      </c>
      <c r="B672" s="439" t="s">
        <v>3811</v>
      </c>
      <c r="C672" s="111" t="s">
        <v>1281</v>
      </c>
      <c r="D672" s="140">
        <f t="shared" si="17"/>
        <v>116</v>
      </c>
    </row>
    <row r="673" spans="1:6" s="105" customFormat="1" ht="30" x14ac:dyDescent="0.25">
      <c r="A673" s="111" t="s">
        <v>1899</v>
      </c>
      <c r="B673" s="439" t="s">
        <v>3812</v>
      </c>
      <c r="C673" s="111" t="s">
        <v>1281</v>
      </c>
      <c r="D673" s="140">
        <f t="shared" si="17"/>
        <v>135</v>
      </c>
    </row>
    <row r="674" spans="1:6" s="105" customFormat="1" ht="30" x14ac:dyDescent="0.25">
      <c r="A674" s="111" t="s">
        <v>1900</v>
      </c>
      <c r="B674" s="296" t="s">
        <v>3813</v>
      </c>
      <c r="C674" s="111" t="s">
        <v>1281</v>
      </c>
      <c r="D674" s="140">
        <f t="shared" si="17"/>
        <v>140</v>
      </c>
    </row>
    <row r="675" spans="1:6" s="105" customFormat="1" ht="30" x14ac:dyDescent="0.25">
      <c r="A675" s="111" t="s">
        <v>1901</v>
      </c>
      <c r="B675" s="439" t="s">
        <v>3814</v>
      </c>
      <c r="C675" s="111" t="s">
        <v>1281</v>
      </c>
      <c r="D675" s="140">
        <f t="shared" si="17"/>
        <v>141</v>
      </c>
    </row>
    <row r="676" spans="1:6" s="105" customFormat="1" ht="30" x14ac:dyDescent="0.25">
      <c r="A676" s="111" t="s">
        <v>1902</v>
      </c>
      <c r="B676" s="72" t="s">
        <v>3815</v>
      </c>
      <c r="C676" s="111" t="s">
        <v>1281</v>
      </c>
      <c r="D676" s="140">
        <f t="shared" si="17"/>
        <v>108</v>
      </c>
      <c r="F676" s="107"/>
    </row>
    <row r="677" spans="1:6" s="105" customFormat="1" ht="30" x14ac:dyDescent="0.25">
      <c r="A677" s="111" t="s">
        <v>1908</v>
      </c>
      <c r="B677" s="72" t="s">
        <v>3816</v>
      </c>
      <c r="C677" s="111" t="s">
        <v>1281</v>
      </c>
      <c r="D677" s="140">
        <f t="shared" si="17"/>
        <v>140</v>
      </c>
    </row>
    <row r="678" spans="1:6" s="105" customFormat="1" ht="30" x14ac:dyDescent="0.25">
      <c r="A678" s="111" t="s">
        <v>1909</v>
      </c>
      <c r="B678" s="72" t="s">
        <v>3817</v>
      </c>
      <c r="C678" s="111" t="s">
        <v>1281</v>
      </c>
      <c r="D678" s="140">
        <f t="shared" si="17"/>
        <v>137</v>
      </c>
    </row>
    <row r="679" spans="1:6" s="105" customFormat="1" ht="30" x14ac:dyDescent="0.25">
      <c r="A679" s="111" t="s">
        <v>1910</v>
      </c>
      <c r="B679" s="72" t="s">
        <v>3818</v>
      </c>
      <c r="C679" s="111" t="s">
        <v>1281</v>
      </c>
      <c r="D679" s="140">
        <f t="shared" si="17"/>
        <v>110</v>
      </c>
    </row>
    <row r="680" spans="1:6" s="105" customFormat="1" ht="30" x14ac:dyDescent="0.25">
      <c r="A680" s="111" t="s">
        <v>1911</v>
      </c>
      <c r="B680" s="72" t="s">
        <v>3819</v>
      </c>
      <c r="C680" s="111" t="s">
        <v>1281</v>
      </c>
      <c r="D680" s="140">
        <f t="shared" si="17"/>
        <v>112</v>
      </c>
    </row>
    <row r="681" spans="1:6" s="105" customFormat="1" ht="30" x14ac:dyDescent="0.25">
      <c r="A681" s="111" t="s">
        <v>1912</v>
      </c>
      <c r="B681" s="72" t="s">
        <v>3820</v>
      </c>
      <c r="C681" s="111" t="s">
        <v>1281</v>
      </c>
      <c r="D681" s="140">
        <f t="shared" si="17"/>
        <v>100</v>
      </c>
    </row>
    <row r="682" spans="1:6" s="105" customFormat="1" ht="30" x14ac:dyDescent="0.25">
      <c r="A682" s="111" t="s">
        <v>1913</v>
      </c>
      <c r="B682" s="197" t="s">
        <v>3920</v>
      </c>
      <c r="C682" s="111" t="s">
        <v>1281</v>
      </c>
      <c r="D682" s="140">
        <f t="shared" si="17"/>
        <v>111</v>
      </c>
    </row>
    <row r="683" spans="1:6" s="105" customFormat="1" ht="30" x14ac:dyDescent="0.25">
      <c r="A683" s="111" t="s">
        <v>1914</v>
      </c>
      <c r="B683" s="197" t="s">
        <v>3921</v>
      </c>
      <c r="C683" s="111" t="s">
        <v>1281</v>
      </c>
      <c r="D683" s="140">
        <f t="shared" si="17"/>
        <v>107</v>
      </c>
    </row>
    <row r="684" spans="1:6" s="105" customFormat="1" ht="30" x14ac:dyDescent="0.25">
      <c r="A684" s="111" t="s">
        <v>1915</v>
      </c>
      <c r="B684" s="373" t="s">
        <v>3922</v>
      </c>
      <c r="C684" s="111" t="s">
        <v>1281</v>
      </c>
      <c r="D684" s="140">
        <f t="shared" si="17"/>
        <v>113</v>
      </c>
    </row>
    <row r="685" spans="1:6" s="105" customFormat="1" x14ac:dyDescent="0.25">
      <c r="A685" s="111" t="s">
        <v>1925</v>
      </c>
      <c r="B685" s="57" t="s">
        <v>1922</v>
      </c>
      <c r="C685" s="111" t="s">
        <v>1281</v>
      </c>
      <c r="D685" s="140">
        <f t="shared" si="17"/>
        <v>20</v>
      </c>
    </row>
    <row r="686" spans="1:6" s="105" customFormat="1" x14ac:dyDescent="0.25">
      <c r="A686" s="111" t="s">
        <v>1926</v>
      </c>
      <c r="B686" s="57" t="s">
        <v>1923</v>
      </c>
      <c r="C686" s="111" t="s">
        <v>1281</v>
      </c>
      <c r="D686" s="140">
        <f t="shared" si="17"/>
        <v>16</v>
      </c>
    </row>
    <row r="687" spans="1:6" s="105" customFormat="1" x14ac:dyDescent="0.25">
      <c r="A687" s="111" t="s">
        <v>1927</v>
      </c>
      <c r="B687" s="446" t="s">
        <v>4638</v>
      </c>
      <c r="C687" s="111"/>
      <c r="D687" s="140">
        <f t="shared" si="17"/>
        <v>48</v>
      </c>
    </row>
    <row r="688" spans="1:6" s="105" customFormat="1" x14ac:dyDescent="0.25">
      <c r="A688" s="111" t="s">
        <v>1930</v>
      </c>
      <c r="B688" s="373" t="s">
        <v>3372</v>
      </c>
      <c r="C688" s="111" t="s">
        <v>1834</v>
      </c>
      <c r="D688" s="140">
        <f t="shared" si="17"/>
        <v>46</v>
      </c>
    </row>
    <row r="689" spans="1:4" s="105" customFormat="1" x14ac:dyDescent="0.25">
      <c r="A689" s="111" t="s">
        <v>1931</v>
      </c>
      <c r="B689" s="72" t="s">
        <v>3373</v>
      </c>
      <c r="C689" s="111" t="s">
        <v>1834</v>
      </c>
      <c r="D689" s="140">
        <f t="shared" si="17"/>
        <v>46</v>
      </c>
    </row>
    <row r="690" spans="1:4" s="105" customFormat="1" x14ac:dyDescent="0.25">
      <c r="A690" s="111" t="s">
        <v>1939</v>
      </c>
      <c r="B690" s="72" t="s">
        <v>1938</v>
      </c>
      <c r="C690" s="80" t="s">
        <v>1368</v>
      </c>
      <c r="D690" s="140">
        <f t="shared" si="17"/>
        <v>9</v>
      </c>
    </row>
    <row r="691" spans="1:4" s="105" customFormat="1" x14ac:dyDescent="0.25">
      <c r="A691" s="111" t="s">
        <v>1940</v>
      </c>
      <c r="B691" s="373" t="s">
        <v>4520</v>
      </c>
      <c r="C691" s="80" t="s">
        <v>1368</v>
      </c>
      <c r="D691" s="140">
        <f t="shared" si="17"/>
        <v>63</v>
      </c>
    </row>
    <row r="692" spans="1:4" s="105" customFormat="1" x14ac:dyDescent="0.25">
      <c r="A692" s="111" t="s">
        <v>1941</v>
      </c>
      <c r="B692" s="55" t="s">
        <v>3821</v>
      </c>
      <c r="C692" s="80" t="s">
        <v>1368</v>
      </c>
      <c r="D692" s="140">
        <f t="shared" si="17"/>
        <v>45</v>
      </c>
    </row>
    <row r="693" spans="1:4" s="105" customFormat="1" x14ac:dyDescent="0.25">
      <c r="A693" s="111" t="s">
        <v>1942</v>
      </c>
      <c r="B693" s="55" t="s">
        <v>3822</v>
      </c>
      <c r="C693" s="111" t="s">
        <v>1368</v>
      </c>
      <c r="D693" s="140">
        <f t="shared" si="17"/>
        <v>33</v>
      </c>
    </row>
    <row r="694" spans="1:4" s="105" customFormat="1" x14ac:dyDescent="0.25">
      <c r="A694" s="111" t="s">
        <v>1943</v>
      </c>
      <c r="B694" s="363" t="s">
        <v>4521</v>
      </c>
      <c r="C694" s="111" t="s">
        <v>1368</v>
      </c>
      <c r="D694" s="140">
        <f t="shared" si="17"/>
        <v>32</v>
      </c>
    </row>
    <row r="695" spans="1:4" s="105" customFormat="1" x14ac:dyDescent="0.25">
      <c r="A695" s="111" t="s">
        <v>1944</v>
      </c>
      <c r="B695" s="363" t="s">
        <v>4522</v>
      </c>
      <c r="C695" s="111" t="s">
        <v>1368</v>
      </c>
      <c r="D695" s="140">
        <f t="shared" si="17"/>
        <v>37</v>
      </c>
    </row>
    <row r="696" spans="1:4" s="105" customFormat="1" x14ac:dyDescent="0.25">
      <c r="A696" s="111" t="s">
        <v>1945</v>
      </c>
      <c r="B696" s="363" t="s">
        <v>4523</v>
      </c>
      <c r="C696" s="111" t="s">
        <v>1368</v>
      </c>
      <c r="D696" s="140">
        <f t="shared" si="17"/>
        <v>38</v>
      </c>
    </row>
    <row r="697" spans="1:4" s="105" customFormat="1" x14ac:dyDescent="0.25">
      <c r="A697" s="111" t="s">
        <v>1946</v>
      </c>
      <c r="B697" s="9" t="s">
        <v>3433</v>
      </c>
      <c r="C697" s="111" t="s">
        <v>1368</v>
      </c>
      <c r="D697" s="140">
        <f t="shared" si="17"/>
        <v>52</v>
      </c>
    </row>
    <row r="698" spans="1:4" s="105" customFormat="1" x14ac:dyDescent="0.25">
      <c r="A698" s="111" t="s">
        <v>1947</v>
      </c>
      <c r="B698" s="55" t="s">
        <v>3434</v>
      </c>
      <c r="C698" s="136" t="s">
        <v>1368</v>
      </c>
      <c r="D698" s="140">
        <f t="shared" si="17"/>
        <v>51</v>
      </c>
    </row>
    <row r="699" spans="1:4" s="105" customFormat="1" x14ac:dyDescent="0.25">
      <c r="A699" s="131" t="s">
        <v>1955</v>
      </c>
      <c r="B699" s="357" t="s">
        <v>4524</v>
      </c>
      <c r="C699" s="136" t="s">
        <v>1368</v>
      </c>
      <c r="D699" s="140">
        <f t="shared" si="17"/>
        <v>79</v>
      </c>
    </row>
    <row r="700" spans="1:4" s="105" customFormat="1" x14ac:dyDescent="0.25">
      <c r="A700" s="111" t="s">
        <v>1956</v>
      </c>
      <c r="B700" s="373" t="s">
        <v>3388</v>
      </c>
      <c r="C700" s="136" t="s">
        <v>1368</v>
      </c>
      <c r="D700" s="140">
        <f t="shared" ref="D700:D763" si="18">LEN(B700)</f>
        <v>81</v>
      </c>
    </row>
    <row r="701" spans="1:4" s="105" customFormat="1" x14ac:dyDescent="0.25">
      <c r="A701" s="111" t="s">
        <v>1957</v>
      </c>
      <c r="B701" s="373" t="s">
        <v>4525</v>
      </c>
      <c r="C701" s="136" t="s">
        <v>1368</v>
      </c>
      <c r="D701" s="140">
        <f t="shared" si="18"/>
        <v>80</v>
      </c>
    </row>
    <row r="702" spans="1:4" s="105" customFormat="1" x14ac:dyDescent="0.25">
      <c r="A702" s="111" t="s">
        <v>1958</v>
      </c>
      <c r="B702" s="373" t="s">
        <v>4526</v>
      </c>
      <c r="C702" s="136" t="s">
        <v>1368</v>
      </c>
      <c r="D702" s="140">
        <f t="shared" si="18"/>
        <v>83</v>
      </c>
    </row>
    <row r="703" spans="1:4" s="105" customFormat="1" x14ac:dyDescent="0.25">
      <c r="A703" s="111" t="s">
        <v>1959</v>
      </c>
      <c r="B703" s="373" t="s">
        <v>4527</v>
      </c>
      <c r="C703" s="136" t="s">
        <v>1368</v>
      </c>
      <c r="D703" s="140">
        <f t="shared" si="18"/>
        <v>86</v>
      </c>
    </row>
    <row r="704" spans="1:4" s="105" customFormat="1" x14ac:dyDescent="0.25">
      <c r="A704" s="131" t="s">
        <v>1960</v>
      </c>
      <c r="B704" s="373" t="s">
        <v>4528</v>
      </c>
      <c r="C704" s="136" t="s">
        <v>1368</v>
      </c>
      <c r="D704" s="140">
        <f t="shared" si="18"/>
        <v>74</v>
      </c>
    </row>
    <row r="705" spans="1:4" s="105" customFormat="1" x14ac:dyDescent="0.25">
      <c r="A705" s="111" t="s">
        <v>1967</v>
      </c>
      <c r="B705" s="373" t="s">
        <v>4529</v>
      </c>
      <c r="C705" s="136" t="s">
        <v>1368</v>
      </c>
      <c r="D705" s="140">
        <f t="shared" si="18"/>
        <v>84</v>
      </c>
    </row>
    <row r="706" spans="1:4" s="105" customFormat="1" x14ac:dyDescent="0.25">
      <c r="A706" s="111" t="s">
        <v>1968</v>
      </c>
      <c r="B706" s="373" t="s">
        <v>4530</v>
      </c>
      <c r="C706" s="136" t="s">
        <v>1368</v>
      </c>
      <c r="D706" s="140">
        <f t="shared" si="18"/>
        <v>74</v>
      </c>
    </row>
    <row r="707" spans="1:4" s="105" customFormat="1" x14ac:dyDescent="0.25">
      <c r="A707" s="111" t="s">
        <v>1969</v>
      </c>
      <c r="B707" s="373" t="s">
        <v>4531</v>
      </c>
      <c r="C707" s="136" t="s">
        <v>1368</v>
      </c>
      <c r="D707" s="140">
        <f t="shared" si="18"/>
        <v>74</v>
      </c>
    </row>
    <row r="708" spans="1:4" s="105" customFormat="1" x14ac:dyDescent="0.25">
      <c r="A708" s="111" t="s">
        <v>1973</v>
      </c>
      <c r="B708" s="80" t="s">
        <v>1970</v>
      </c>
      <c r="C708" s="136" t="s">
        <v>1368</v>
      </c>
      <c r="D708" s="140">
        <f t="shared" si="18"/>
        <v>80</v>
      </c>
    </row>
    <row r="709" spans="1:4" s="105" customFormat="1" x14ac:dyDescent="0.25">
      <c r="A709" s="111" t="s">
        <v>1974</v>
      </c>
      <c r="B709" s="376" t="s">
        <v>1971</v>
      </c>
      <c r="C709" s="136" t="s">
        <v>1368</v>
      </c>
      <c r="D709" s="140">
        <f t="shared" si="18"/>
        <v>71</v>
      </c>
    </row>
    <row r="710" spans="1:4" s="105" customFormat="1" x14ac:dyDescent="0.25">
      <c r="A710" s="111" t="s">
        <v>1975</v>
      </c>
      <c r="B710" s="376" t="s">
        <v>1972</v>
      </c>
      <c r="C710" s="136" t="s">
        <v>1368</v>
      </c>
      <c r="D710" s="140">
        <f t="shared" si="18"/>
        <v>80</v>
      </c>
    </row>
    <row r="711" spans="1:4" s="105" customFormat="1" x14ac:dyDescent="0.25">
      <c r="A711" s="111" t="s">
        <v>1981</v>
      </c>
      <c r="B711" s="451" t="s">
        <v>4640</v>
      </c>
      <c r="C711" s="111" t="s">
        <v>3169</v>
      </c>
      <c r="D711" s="140">
        <f t="shared" si="18"/>
        <v>32</v>
      </c>
    </row>
    <row r="712" spans="1:4" s="105" customFormat="1" x14ac:dyDescent="0.25">
      <c r="A712" s="111" t="s">
        <v>1982</v>
      </c>
      <c r="B712" s="451" t="s">
        <v>4641</v>
      </c>
      <c r="C712" s="111" t="s">
        <v>3169</v>
      </c>
      <c r="D712" s="140">
        <f t="shared" si="18"/>
        <v>32</v>
      </c>
    </row>
    <row r="713" spans="1:4" s="105" customFormat="1" x14ac:dyDescent="0.25">
      <c r="A713" s="111" t="s">
        <v>1983</v>
      </c>
      <c r="B713" s="451" t="s">
        <v>4642</v>
      </c>
      <c r="C713" s="111" t="s">
        <v>3169</v>
      </c>
      <c r="D713" s="140">
        <f t="shared" si="18"/>
        <v>38</v>
      </c>
    </row>
    <row r="714" spans="1:4" s="105" customFormat="1" ht="30" x14ac:dyDescent="0.25">
      <c r="A714" s="111" t="s">
        <v>1988</v>
      </c>
      <c r="B714" s="129" t="s">
        <v>1987</v>
      </c>
      <c r="C714" s="136" t="s">
        <v>1834</v>
      </c>
      <c r="D714" s="140">
        <f t="shared" si="18"/>
        <v>94</v>
      </c>
    </row>
    <row r="715" spans="1:4" s="105" customFormat="1" ht="30" x14ac:dyDescent="0.25">
      <c r="A715" s="111" t="s">
        <v>1989</v>
      </c>
      <c r="B715" s="129" t="s">
        <v>2002</v>
      </c>
      <c r="C715" s="136" t="s">
        <v>1834</v>
      </c>
      <c r="D715" s="140">
        <f t="shared" si="18"/>
        <v>94</v>
      </c>
    </row>
    <row r="716" spans="1:4" s="105" customFormat="1" ht="30" x14ac:dyDescent="0.25">
      <c r="A716" s="111" t="s">
        <v>1990</v>
      </c>
      <c r="B716" s="129" t="s">
        <v>2003</v>
      </c>
      <c r="C716" s="136" t="s">
        <v>1834</v>
      </c>
      <c r="D716" s="140">
        <f t="shared" si="18"/>
        <v>91</v>
      </c>
    </row>
    <row r="717" spans="1:4" s="105" customFormat="1" ht="30" x14ac:dyDescent="0.25">
      <c r="A717" s="111" t="s">
        <v>1991</v>
      </c>
      <c r="B717" s="129" t="s">
        <v>2004</v>
      </c>
      <c r="C717" s="136" t="s">
        <v>1834</v>
      </c>
      <c r="D717" s="140">
        <f t="shared" si="18"/>
        <v>90</v>
      </c>
    </row>
    <row r="718" spans="1:4" s="105" customFormat="1" x14ac:dyDescent="0.25">
      <c r="A718" s="111" t="s">
        <v>1992</v>
      </c>
      <c r="B718" s="452" t="s">
        <v>4645</v>
      </c>
      <c r="C718" s="136"/>
      <c r="D718" s="140">
        <f t="shared" si="18"/>
        <v>14</v>
      </c>
    </row>
    <row r="719" spans="1:4" s="105" customFormat="1" x14ac:dyDescent="0.25">
      <c r="A719" s="111" t="s">
        <v>1993</v>
      </c>
      <c r="B719" s="452" t="s">
        <v>4646</v>
      </c>
      <c r="C719" s="136"/>
      <c r="D719" s="140">
        <f t="shared" si="18"/>
        <v>16</v>
      </c>
    </row>
    <row r="720" spans="1:4" s="105" customFormat="1" x14ac:dyDescent="0.25">
      <c r="A720" s="111" t="s">
        <v>1994</v>
      </c>
      <c r="B720" s="373" t="s">
        <v>4532</v>
      </c>
      <c r="C720" s="136" t="s">
        <v>1834</v>
      </c>
      <c r="D720" s="140">
        <f t="shared" si="18"/>
        <v>55</v>
      </c>
    </row>
    <row r="721" spans="1:4" s="105" customFormat="1" ht="30" x14ac:dyDescent="0.25">
      <c r="A721" s="111" t="s">
        <v>1995</v>
      </c>
      <c r="B721" s="129" t="s">
        <v>2005</v>
      </c>
      <c r="C721" s="136" t="s">
        <v>1834</v>
      </c>
      <c r="D721" s="140">
        <f t="shared" si="18"/>
        <v>90</v>
      </c>
    </row>
    <row r="722" spans="1:4" s="105" customFormat="1" ht="30" x14ac:dyDescent="0.25">
      <c r="A722" s="111" t="s">
        <v>1996</v>
      </c>
      <c r="B722" s="129" t="s">
        <v>2006</v>
      </c>
      <c r="C722" s="136" t="s">
        <v>1834</v>
      </c>
      <c r="D722" s="140">
        <f t="shared" si="18"/>
        <v>104</v>
      </c>
    </row>
    <row r="723" spans="1:4" s="105" customFormat="1" ht="30" x14ac:dyDescent="0.25">
      <c r="A723" s="111" t="s">
        <v>1997</v>
      </c>
      <c r="B723" s="129" t="s">
        <v>4533</v>
      </c>
      <c r="C723" s="136" t="s">
        <v>1834</v>
      </c>
      <c r="D723" s="140">
        <f t="shared" si="18"/>
        <v>104</v>
      </c>
    </row>
    <row r="724" spans="1:4" s="105" customFormat="1" ht="30" x14ac:dyDescent="0.25">
      <c r="A724" s="111" t="s">
        <v>1998</v>
      </c>
      <c r="B724" s="129" t="s">
        <v>2007</v>
      </c>
      <c r="C724" s="136" t="s">
        <v>1834</v>
      </c>
      <c r="D724" s="140">
        <f t="shared" si="18"/>
        <v>97</v>
      </c>
    </row>
    <row r="725" spans="1:4" s="105" customFormat="1" ht="30" x14ac:dyDescent="0.25">
      <c r="A725" s="111" t="s">
        <v>1999</v>
      </c>
      <c r="B725" s="129" t="s">
        <v>2009</v>
      </c>
      <c r="C725" s="136" t="s">
        <v>1834</v>
      </c>
      <c r="D725" s="140">
        <f t="shared" si="18"/>
        <v>117</v>
      </c>
    </row>
    <row r="726" spans="1:4" s="105" customFormat="1" ht="30" x14ac:dyDescent="0.25">
      <c r="A726" s="111" t="s">
        <v>2000</v>
      </c>
      <c r="B726" s="129" t="s">
        <v>2010</v>
      </c>
      <c r="C726" s="136" t="s">
        <v>1834</v>
      </c>
      <c r="D726" s="140">
        <f t="shared" si="18"/>
        <v>95</v>
      </c>
    </row>
    <row r="727" spans="1:4" s="105" customFormat="1" x14ac:dyDescent="0.25">
      <c r="A727" s="111" t="s">
        <v>2001</v>
      </c>
      <c r="B727" s="129" t="s">
        <v>2011</v>
      </c>
      <c r="C727" s="136" t="s">
        <v>1834</v>
      </c>
      <c r="D727" s="140">
        <f t="shared" si="18"/>
        <v>86</v>
      </c>
    </row>
    <row r="728" spans="1:4" s="105" customFormat="1" x14ac:dyDescent="0.25">
      <c r="A728" s="111" t="s">
        <v>2015</v>
      </c>
      <c r="B728" s="129" t="s">
        <v>4534</v>
      </c>
      <c r="C728" s="136" t="s">
        <v>1834</v>
      </c>
      <c r="D728" s="140">
        <f t="shared" si="18"/>
        <v>56</v>
      </c>
    </row>
    <row r="729" spans="1:4" s="105" customFormat="1" ht="30" x14ac:dyDescent="0.25">
      <c r="A729" s="111" t="s">
        <v>2016</v>
      </c>
      <c r="B729" s="119" t="s">
        <v>4535</v>
      </c>
      <c r="C729" s="136" t="s">
        <v>1834</v>
      </c>
      <c r="D729" s="140">
        <f t="shared" si="18"/>
        <v>93</v>
      </c>
    </row>
    <row r="730" spans="1:4" s="105" customFormat="1" ht="30" x14ac:dyDescent="0.25">
      <c r="A730" s="111" t="s">
        <v>2017</v>
      </c>
      <c r="B730" s="9" t="s">
        <v>2022</v>
      </c>
      <c r="C730" s="136" t="s">
        <v>1834</v>
      </c>
      <c r="D730" s="140">
        <f t="shared" si="18"/>
        <v>93</v>
      </c>
    </row>
    <row r="731" spans="1:4" s="105" customFormat="1" x14ac:dyDescent="0.25">
      <c r="A731" s="111" t="s">
        <v>2018</v>
      </c>
      <c r="B731" s="72" t="s">
        <v>2023</v>
      </c>
      <c r="C731" s="136" t="s">
        <v>1834</v>
      </c>
      <c r="D731" s="140">
        <f t="shared" si="18"/>
        <v>75</v>
      </c>
    </row>
    <row r="732" spans="1:4" s="105" customFormat="1" x14ac:dyDescent="0.25">
      <c r="A732" s="111" t="s">
        <v>2025</v>
      </c>
      <c r="B732" s="72" t="s">
        <v>2024</v>
      </c>
      <c r="C732" s="136" t="s">
        <v>1834</v>
      </c>
      <c r="D732" s="140">
        <f t="shared" si="18"/>
        <v>75</v>
      </c>
    </row>
    <row r="733" spans="1:4" s="105" customFormat="1" x14ac:dyDescent="0.25">
      <c r="A733" s="111" t="s">
        <v>2026</v>
      </c>
      <c r="B733" s="72" t="s">
        <v>2030</v>
      </c>
      <c r="C733" s="136" t="s">
        <v>1834</v>
      </c>
      <c r="D733" s="140">
        <f t="shared" si="18"/>
        <v>73</v>
      </c>
    </row>
    <row r="734" spans="1:4" s="105" customFormat="1" x14ac:dyDescent="0.25">
      <c r="A734" s="111" t="s">
        <v>2027</v>
      </c>
      <c r="B734" s="72" t="s">
        <v>2031</v>
      </c>
      <c r="C734" s="136" t="s">
        <v>1834</v>
      </c>
      <c r="D734" s="140">
        <f t="shared" si="18"/>
        <v>75</v>
      </c>
    </row>
    <row r="735" spans="1:4" s="105" customFormat="1" x14ac:dyDescent="0.25">
      <c r="A735" s="111" t="s">
        <v>2028</v>
      </c>
      <c r="B735" s="345" t="s">
        <v>2035</v>
      </c>
      <c r="C735" s="136" t="s">
        <v>1834</v>
      </c>
      <c r="D735" s="140">
        <f t="shared" si="18"/>
        <v>44</v>
      </c>
    </row>
    <row r="736" spans="1:4" s="105" customFormat="1" x14ac:dyDescent="0.25">
      <c r="A736" s="111" t="s">
        <v>2029</v>
      </c>
      <c r="B736" s="450" t="s">
        <v>2036</v>
      </c>
      <c r="C736" s="136" t="s">
        <v>1834</v>
      </c>
      <c r="D736" s="140">
        <f t="shared" si="18"/>
        <v>45</v>
      </c>
    </row>
    <row r="737" spans="1:4" s="105" customFormat="1" x14ac:dyDescent="0.25">
      <c r="A737" s="111" t="s">
        <v>2038</v>
      </c>
      <c r="B737" s="129" t="s">
        <v>2037</v>
      </c>
      <c r="C737" s="136" t="s">
        <v>1834</v>
      </c>
      <c r="D737" s="140">
        <f t="shared" si="18"/>
        <v>86</v>
      </c>
    </row>
    <row r="738" spans="1:4" s="105" customFormat="1" x14ac:dyDescent="0.25">
      <c r="A738" s="111" t="s">
        <v>2039</v>
      </c>
      <c r="B738" s="9" t="s">
        <v>2043</v>
      </c>
      <c r="C738" s="136" t="s">
        <v>1834</v>
      </c>
      <c r="D738" s="140">
        <f t="shared" si="18"/>
        <v>55</v>
      </c>
    </row>
    <row r="739" spans="1:4" s="105" customFormat="1" ht="30" x14ac:dyDescent="0.25">
      <c r="A739" s="111" t="s">
        <v>2040</v>
      </c>
      <c r="B739" s="129" t="s">
        <v>2044</v>
      </c>
      <c r="C739" s="136" t="s">
        <v>1834</v>
      </c>
      <c r="D739" s="140">
        <f t="shared" si="18"/>
        <v>87</v>
      </c>
    </row>
    <row r="740" spans="1:4" s="105" customFormat="1" x14ac:dyDescent="0.25">
      <c r="A740" s="111" t="s">
        <v>2041</v>
      </c>
      <c r="B740" s="9" t="s">
        <v>2045</v>
      </c>
      <c r="C740" s="136" t="s">
        <v>1834</v>
      </c>
      <c r="D740" s="140">
        <f t="shared" si="18"/>
        <v>50</v>
      </c>
    </row>
    <row r="741" spans="1:4" s="105" customFormat="1" x14ac:dyDescent="0.25">
      <c r="A741" s="111" t="s">
        <v>2042</v>
      </c>
      <c r="B741" s="264" t="s">
        <v>4277</v>
      </c>
      <c r="C741" s="136" t="s">
        <v>1834</v>
      </c>
      <c r="D741" s="140">
        <f t="shared" si="18"/>
        <v>78</v>
      </c>
    </row>
    <row r="742" spans="1:4" s="105" customFormat="1" x14ac:dyDescent="0.25">
      <c r="A742" s="111" t="s">
        <v>2048</v>
      </c>
      <c r="B742" s="135" t="s">
        <v>2047</v>
      </c>
      <c r="C742" s="136" t="s">
        <v>1834</v>
      </c>
      <c r="D742" s="140">
        <f t="shared" si="18"/>
        <v>47</v>
      </c>
    </row>
    <row r="743" spans="1:4" s="105" customFormat="1" x14ac:dyDescent="0.25">
      <c r="A743" s="111" t="s">
        <v>2050</v>
      </c>
      <c r="B743" s="135" t="s">
        <v>2049</v>
      </c>
      <c r="C743" s="136" t="s">
        <v>1834</v>
      </c>
      <c r="D743" s="140">
        <f t="shared" si="18"/>
        <v>54</v>
      </c>
    </row>
    <row r="744" spans="1:4" s="105" customFormat="1" x14ac:dyDescent="0.25">
      <c r="A744" s="111" t="s">
        <v>2052</v>
      </c>
      <c r="B744" s="129" t="s">
        <v>2051</v>
      </c>
      <c r="C744" s="136" t="s">
        <v>1834</v>
      </c>
      <c r="D744" s="140">
        <f t="shared" si="18"/>
        <v>76</v>
      </c>
    </row>
    <row r="745" spans="1:4" s="105" customFormat="1" x14ac:dyDescent="0.25">
      <c r="A745" s="111" t="s">
        <v>2053</v>
      </c>
      <c r="B745" s="9" t="s">
        <v>2054</v>
      </c>
      <c r="C745" s="136" t="s">
        <v>1834</v>
      </c>
      <c r="D745" s="140">
        <f t="shared" si="18"/>
        <v>45</v>
      </c>
    </row>
    <row r="746" spans="1:4" s="105" customFormat="1" x14ac:dyDescent="0.25">
      <c r="A746" s="131" t="s">
        <v>2055</v>
      </c>
      <c r="B746" s="452" t="s">
        <v>4647</v>
      </c>
      <c r="C746" s="136"/>
      <c r="D746" s="140">
        <f t="shared" si="18"/>
        <v>14</v>
      </c>
    </row>
    <row r="747" spans="1:4" s="105" customFormat="1" x14ac:dyDescent="0.25">
      <c r="A747" s="111" t="s">
        <v>2056</v>
      </c>
      <c r="B747" s="450" t="s">
        <v>4246</v>
      </c>
      <c r="C747" s="111" t="s">
        <v>1834</v>
      </c>
      <c r="D747" s="140">
        <f t="shared" si="18"/>
        <v>83</v>
      </c>
    </row>
    <row r="748" spans="1:4" s="105" customFormat="1" x14ac:dyDescent="0.25">
      <c r="A748" s="111" t="s">
        <v>2057</v>
      </c>
      <c r="B748" s="373" t="s">
        <v>4247</v>
      </c>
      <c r="C748" s="111" t="s">
        <v>1834</v>
      </c>
      <c r="D748" s="140">
        <f t="shared" si="18"/>
        <v>84</v>
      </c>
    </row>
    <row r="749" spans="1:4" s="105" customFormat="1" x14ac:dyDescent="0.25">
      <c r="A749" s="111" t="s">
        <v>2063</v>
      </c>
      <c r="B749" s="9" t="s">
        <v>2062</v>
      </c>
      <c r="C749" s="111" t="s">
        <v>1834</v>
      </c>
      <c r="D749" s="140">
        <f t="shared" si="18"/>
        <v>70</v>
      </c>
    </row>
    <row r="750" spans="1:4" s="105" customFormat="1" x14ac:dyDescent="0.25">
      <c r="A750" s="111" t="s">
        <v>2064</v>
      </c>
      <c r="B750" s="9" t="s">
        <v>2069</v>
      </c>
      <c r="C750" s="111" t="s">
        <v>1834</v>
      </c>
      <c r="D750" s="140">
        <f t="shared" si="18"/>
        <v>45</v>
      </c>
    </row>
    <row r="751" spans="1:4" s="105" customFormat="1" x14ac:dyDescent="0.25">
      <c r="A751" s="111" t="s">
        <v>2065</v>
      </c>
      <c r="B751" s="129" t="s">
        <v>2070</v>
      </c>
      <c r="C751" s="111" t="s">
        <v>1834</v>
      </c>
      <c r="D751" s="140">
        <f t="shared" si="18"/>
        <v>80</v>
      </c>
    </row>
    <row r="752" spans="1:4" s="105" customFormat="1" x14ac:dyDescent="0.25">
      <c r="A752" s="111" t="s">
        <v>2066</v>
      </c>
      <c r="B752" s="9" t="s">
        <v>2071</v>
      </c>
      <c r="C752" s="111" t="s">
        <v>1834</v>
      </c>
      <c r="D752" s="140">
        <f t="shared" si="18"/>
        <v>38</v>
      </c>
    </row>
    <row r="753" spans="1:4" s="105" customFormat="1" x14ac:dyDescent="0.25">
      <c r="A753" s="111" t="s">
        <v>2067</v>
      </c>
      <c r="B753" s="9" t="s">
        <v>2072</v>
      </c>
      <c r="C753" s="111" t="s">
        <v>1834</v>
      </c>
      <c r="D753" s="140">
        <f t="shared" si="18"/>
        <v>73</v>
      </c>
    </row>
    <row r="754" spans="1:4" s="105" customFormat="1" x14ac:dyDescent="0.25">
      <c r="A754" s="111" t="s">
        <v>2068</v>
      </c>
      <c r="B754" s="9" t="s">
        <v>2073</v>
      </c>
      <c r="C754" s="111" t="s">
        <v>1834</v>
      </c>
      <c r="D754" s="140">
        <f t="shared" si="18"/>
        <v>40</v>
      </c>
    </row>
    <row r="755" spans="1:4" s="105" customFormat="1" x14ac:dyDescent="0.25">
      <c r="A755" s="111" t="s">
        <v>2078</v>
      </c>
      <c r="B755" s="129" t="s">
        <v>2077</v>
      </c>
      <c r="C755" s="136" t="s">
        <v>1834</v>
      </c>
      <c r="D755" s="140">
        <f t="shared" si="18"/>
        <v>85</v>
      </c>
    </row>
    <row r="756" spans="1:4" s="105" customFormat="1" ht="30" x14ac:dyDescent="0.25">
      <c r="A756" s="111" t="s">
        <v>2079</v>
      </c>
      <c r="B756" s="129" t="s">
        <v>2081</v>
      </c>
      <c r="C756" s="136" t="s">
        <v>1834</v>
      </c>
      <c r="D756" s="140">
        <f t="shared" si="18"/>
        <v>91</v>
      </c>
    </row>
    <row r="757" spans="1:4" s="105" customFormat="1" ht="30" x14ac:dyDescent="0.25">
      <c r="A757" s="111" t="s">
        <v>2080</v>
      </c>
      <c r="B757" s="129" t="s">
        <v>2086</v>
      </c>
      <c r="C757" s="136" t="s">
        <v>1834</v>
      </c>
      <c r="D757" s="140">
        <f t="shared" si="18"/>
        <v>91</v>
      </c>
    </row>
    <row r="758" spans="1:4" s="105" customFormat="1" x14ac:dyDescent="0.25">
      <c r="A758" s="111" t="s">
        <v>2094</v>
      </c>
      <c r="B758" s="9" t="s">
        <v>2092</v>
      </c>
      <c r="C758" s="136" t="s">
        <v>1834</v>
      </c>
      <c r="D758" s="140">
        <f t="shared" si="18"/>
        <v>10</v>
      </c>
    </row>
    <row r="759" spans="1:4" s="105" customFormat="1" x14ac:dyDescent="0.25">
      <c r="A759" s="111" t="s">
        <v>2095</v>
      </c>
      <c r="B759" s="9" t="s">
        <v>3923</v>
      </c>
      <c r="C759" s="136" t="s">
        <v>1834</v>
      </c>
      <c r="D759" s="140">
        <f t="shared" si="18"/>
        <v>27</v>
      </c>
    </row>
    <row r="760" spans="1:4" s="105" customFormat="1" x14ac:dyDescent="0.25">
      <c r="A760" s="111" t="s">
        <v>2096</v>
      </c>
      <c r="B760" s="9" t="s">
        <v>3924</v>
      </c>
      <c r="C760" s="136" t="s">
        <v>1834</v>
      </c>
      <c r="D760" s="140">
        <f t="shared" si="18"/>
        <v>38</v>
      </c>
    </row>
    <row r="761" spans="1:4" s="105" customFormat="1" x14ac:dyDescent="0.25">
      <c r="A761" s="111" t="s">
        <v>2097</v>
      </c>
      <c r="B761" s="9" t="s">
        <v>2093</v>
      </c>
      <c r="C761" s="136" t="s">
        <v>1834</v>
      </c>
      <c r="D761" s="140">
        <f t="shared" si="18"/>
        <v>10</v>
      </c>
    </row>
    <row r="762" spans="1:4" s="105" customFormat="1" x14ac:dyDescent="0.25">
      <c r="A762" s="111" t="s">
        <v>2098</v>
      </c>
      <c r="B762" s="9" t="s">
        <v>3925</v>
      </c>
      <c r="C762" s="136" t="s">
        <v>1834</v>
      </c>
      <c r="D762" s="140">
        <f t="shared" si="18"/>
        <v>36</v>
      </c>
    </row>
    <row r="763" spans="1:4" s="105" customFormat="1" x14ac:dyDescent="0.25">
      <c r="A763" s="111" t="s">
        <v>2099</v>
      </c>
      <c r="B763" s="9" t="s">
        <v>3926</v>
      </c>
      <c r="C763" s="136" t="s">
        <v>1834</v>
      </c>
      <c r="D763" s="140">
        <f t="shared" si="18"/>
        <v>33</v>
      </c>
    </row>
    <row r="764" spans="1:4" s="105" customFormat="1" x14ac:dyDescent="0.25">
      <c r="A764" s="111" t="s">
        <v>2100</v>
      </c>
      <c r="B764" s="9" t="s">
        <v>5617</v>
      </c>
      <c r="C764" s="136" t="s">
        <v>1834</v>
      </c>
      <c r="D764" s="140">
        <f t="shared" ref="D764:D827" si="19">LEN(B764)</f>
        <v>35</v>
      </c>
    </row>
    <row r="765" spans="1:4" s="105" customFormat="1" x14ac:dyDescent="0.25">
      <c r="A765" s="111" t="s">
        <v>2111</v>
      </c>
      <c r="B765" s="9" t="s">
        <v>2110</v>
      </c>
      <c r="C765" s="136" t="s">
        <v>1834</v>
      </c>
      <c r="D765" s="140">
        <f t="shared" si="19"/>
        <v>50</v>
      </c>
    </row>
    <row r="766" spans="1:4" s="105" customFormat="1" x14ac:dyDescent="0.25">
      <c r="A766" s="111" t="s">
        <v>2112</v>
      </c>
      <c r="B766" s="9" t="s">
        <v>2120</v>
      </c>
      <c r="C766" s="136" t="s">
        <v>1834</v>
      </c>
      <c r="D766" s="140">
        <f t="shared" si="19"/>
        <v>48</v>
      </c>
    </row>
    <row r="767" spans="1:4" s="105" customFormat="1" x14ac:dyDescent="0.25">
      <c r="A767" s="111" t="s">
        <v>2113</v>
      </c>
      <c r="B767" s="9" t="s">
        <v>3927</v>
      </c>
      <c r="C767" s="136" t="s">
        <v>1834</v>
      </c>
      <c r="D767" s="140">
        <f t="shared" si="19"/>
        <v>47</v>
      </c>
    </row>
    <row r="768" spans="1:4" s="105" customFormat="1" x14ac:dyDescent="0.25">
      <c r="A768" s="111" t="s">
        <v>2114</v>
      </c>
      <c r="B768" s="9" t="s">
        <v>2119</v>
      </c>
      <c r="C768" s="136" t="s">
        <v>1834</v>
      </c>
      <c r="D768" s="140">
        <f t="shared" si="19"/>
        <v>49</v>
      </c>
    </row>
    <row r="769" spans="1:4" s="105" customFormat="1" x14ac:dyDescent="0.25">
      <c r="A769" s="111" t="s">
        <v>2115</v>
      </c>
      <c r="B769" s="9" t="s">
        <v>2118</v>
      </c>
      <c r="C769" s="136" t="s">
        <v>1834</v>
      </c>
      <c r="D769" s="140">
        <f t="shared" si="19"/>
        <v>41</v>
      </c>
    </row>
    <row r="770" spans="1:4" s="105" customFormat="1" x14ac:dyDescent="0.25">
      <c r="A770" s="111" t="s">
        <v>2116</v>
      </c>
      <c r="B770" s="9" t="s">
        <v>3928</v>
      </c>
      <c r="C770" s="136" t="s">
        <v>1834</v>
      </c>
      <c r="D770" s="140">
        <f t="shared" si="19"/>
        <v>32</v>
      </c>
    </row>
    <row r="771" spans="1:4" s="105" customFormat="1" x14ac:dyDescent="0.25">
      <c r="A771" s="111" t="s">
        <v>2117</v>
      </c>
      <c r="B771" s="9" t="s">
        <v>3929</v>
      </c>
      <c r="C771" s="136" t="s">
        <v>1834</v>
      </c>
      <c r="D771" s="140">
        <f t="shared" si="19"/>
        <v>25</v>
      </c>
    </row>
    <row r="772" spans="1:4" s="105" customFormat="1" x14ac:dyDescent="0.25">
      <c r="A772" s="111" t="s">
        <v>2121</v>
      </c>
      <c r="B772" s="9" t="s">
        <v>3930</v>
      </c>
      <c r="C772" s="136" t="s">
        <v>1834</v>
      </c>
      <c r="D772" s="140">
        <f t="shared" si="19"/>
        <v>41</v>
      </c>
    </row>
    <row r="773" spans="1:4" s="105" customFormat="1" x14ac:dyDescent="0.25">
      <c r="A773" s="111" t="s">
        <v>2122</v>
      </c>
      <c r="B773" s="9" t="s">
        <v>3931</v>
      </c>
      <c r="C773" s="136" t="s">
        <v>1834</v>
      </c>
      <c r="D773" s="140">
        <f t="shared" si="19"/>
        <v>26</v>
      </c>
    </row>
    <row r="774" spans="1:4" s="105" customFormat="1" x14ac:dyDescent="0.25">
      <c r="A774" s="111" t="s">
        <v>2417</v>
      </c>
      <c r="B774" s="9" t="s">
        <v>2416</v>
      </c>
      <c r="C774" s="136" t="s">
        <v>1834</v>
      </c>
      <c r="D774" s="140">
        <f t="shared" si="19"/>
        <v>73</v>
      </c>
    </row>
    <row r="775" spans="1:4" s="105" customFormat="1" x14ac:dyDescent="0.25">
      <c r="A775" s="111" t="s">
        <v>2419</v>
      </c>
      <c r="B775" s="9" t="s">
        <v>2418</v>
      </c>
      <c r="C775" s="136" t="s">
        <v>1834</v>
      </c>
      <c r="D775" s="140">
        <f t="shared" si="19"/>
        <v>82</v>
      </c>
    </row>
    <row r="776" spans="1:4" s="105" customFormat="1" x14ac:dyDescent="0.25">
      <c r="A776" s="111" t="s">
        <v>2420</v>
      </c>
      <c r="B776" s="9" t="s">
        <v>2422</v>
      </c>
      <c r="C776" s="136" t="s">
        <v>1834</v>
      </c>
      <c r="D776" s="140">
        <f t="shared" si="19"/>
        <v>85</v>
      </c>
    </row>
    <row r="777" spans="1:4" s="105" customFormat="1" x14ac:dyDescent="0.25">
      <c r="A777" s="111" t="s">
        <v>2421</v>
      </c>
      <c r="B777" s="9" t="s">
        <v>2423</v>
      </c>
      <c r="C777" s="136" t="s">
        <v>1834</v>
      </c>
      <c r="D777" s="140">
        <f t="shared" si="19"/>
        <v>73</v>
      </c>
    </row>
    <row r="778" spans="1:4" s="105" customFormat="1" ht="30" x14ac:dyDescent="0.25">
      <c r="A778" s="111" t="s">
        <v>2424</v>
      </c>
      <c r="B778" s="9" t="s">
        <v>2428</v>
      </c>
      <c r="C778" s="136" t="s">
        <v>1834</v>
      </c>
      <c r="D778" s="140">
        <f t="shared" si="19"/>
        <v>88</v>
      </c>
    </row>
    <row r="779" spans="1:4" s="105" customFormat="1" x14ac:dyDescent="0.25">
      <c r="A779" s="111" t="s">
        <v>2425</v>
      </c>
      <c r="B779" s="9" t="s">
        <v>3435</v>
      </c>
      <c r="C779" s="136" t="s">
        <v>1834</v>
      </c>
      <c r="D779" s="140">
        <f t="shared" si="19"/>
        <v>63</v>
      </c>
    </row>
    <row r="780" spans="1:4" s="105" customFormat="1" x14ac:dyDescent="0.25">
      <c r="A780" s="111" t="s">
        <v>2426</v>
      </c>
      <c r="B780" s="9" t="s">
        <v>3436</v>
      </c>
      <c r="C780" s="136" t="s">
        <v>1834</v>
      </c>
      <c r="D780" s="140">
        <f t="shared" si="19"/>
        <v>64</v>
      </c>
    </row>
    <row r="781" spans="1:4" s="105" customFormat="1" x14ac:dyDescent="0.25">
      <c r="A781" s="111" t="s">
        <v>2435</v>
      </c>
      <c r="B781" s="9" t="s">
        <v>3437</v>
      </c>
      <c r="C781" s="136" t="s">
        <v>1834</v>
      </c>
      <c r="D781" s="140">
        <f t="shared" si="19"/>
        <v>59</v>
      </c>
    </row>
    <row r="782" spans="1:4" s="105" customFormat="1" x14ac:dyDescent="0.25">
      <c r="A782" s="111" t="s">
        <v>2436</v>
      </c>
      <c r="B782" s="9" t="s">
        <v>3339</v>
      </c>
      <c r="C782" s="136" t="s">
        <v>1834</v>
      </c>
      <c r="D782" s="140">
        <f t="shared" si="19"/>
        <v>56</v>
      </c>
    </row>
    <row r="783" spans="1:4" s="105" customFormat="1" x14ac:dyDescent="0.25">
      <c r="A783" s="111" t="s">
        <v>2437</v>
      </c>
      <c r="B783" s="9" t="s">
        <v>3438</v>
      </c>
      <c r="C783" s="136" t="s">
        <v>1834</v>
      </c>
      <c r="D783" s="140">
        <f t="shared" si="19"/>
        <v>54</v>
      </c>
    </row>
    <row r="784" spans="1:4" s="105" customFormat="1" x14ac:dyDescent="0.25">
      <c r="A784" s="111" t="s">
        <v>2438</v>
      </c>
      <c r="B784" s="9" t="s">
        <v>2439</v>
      </c>
      <c r="C784" s="136" t="s">
        <v>1834</v>
      </c>
      <c r="D784" s="140">
        <f t="shared" si="19"/>
        <v>83</v>
      </c>
    </row>
    <row r="785" spans="1:4" s="105" customFormat="1" x14ac:dyDescent="0.25">
      <c r="A785" s="111" t="s">
        <v>2446</v>
      </c>
      <c r="B785" s="9" t="s">
        <v>2444</v>
      </c>
      <c r="C785" s="136" t="s">
        <v>1834</v>
      </c>
      <c r="D785" s="140">
        <f t="shared" si="19"/>
        <v>76</v>
      </c>
    </row>
    <row r="786" spans="1:4" s="105" customFormat="1" x14ac:dyDescent="0.25">
      <c r="A786" s="111" t="s">
        <v>2447</v>
      </c>
      <c r="B786" s="50" t="s">
        <v>3932</v>
      </c>
      <c r="C786" s="136" t="s">
        <v>1834</v>
      </c>
      <c r="D786" s="140">
        <f t="shared" si="19"/>
        <v>85</v>
      </c>
    </row>
    <row r="787" spans="1:4" s="105" customFormat="1" x14ac:dyDescent="0.25">
      <c r="A787" s="111" t="s">
        <v>2448</v>
      </c>
      <c r="B787" s="9" t="s">
        <v>2445</v>
      </c>
      <c r="C787" s="136" t="s">
        <v>1834</v>
      </c>
      <c r="D787" s="140">
        <f t="shared" si="19"/>
        <v>76</v>
      </c>
    </row>
    <row r="788" spans="1:4" s="105" customFormat="1" x14ac:dyDescent="0.25">
      <c r="A788" s="131" t="s">
        <v>2450</v>
      </c>
      <c r="B788" s="453" t="s">
        <v>4648</v>
      </c>
      <c r="C788" s="136" t="s">
        <v>1834</v>
      </c>
      <c r="D788" s="140">
        <f t="shared" si="19"/>
        <v>10</v>
      </c>
    </row>
    <row r="789" spans="1:4" s="105" customFormat="1" ht="30" x14ac:dyDescent="0.25">
      <c r="A789" s="111" t="s">
        <v>2451</v>
      </c>
      <c r="B789" s="9" t="s">
        <v>2454</v>
      </c>
      <c r="C789" s="136" t="s">
        <v>1834</v>
      </c>
      <c r="D789" s="140">
        <f t="shared" si="19"/>
        <v>86</v>
      </c>
    </row>
    <row r="790" spans="1:4" s="105" customFormat="1" x14ac:dyDescent="0.25">
      <c r="A790" s="111" t="s">
        <v>2452</v>
      </c>
      <c r="B790" s="9" t="s">
        <v>2449</v>
      </c>
      <c r="C790" s="136" t="s">
        <v>1834</v>
      </c>
      <c r="D790" s="140">
        <f t="shared" si="19"/>
        <v>78</v>
      </c>
    </row>
    <row r="791" spans="1:4" s="105" customFormat="1" x14ac:dyDescent="0.25">
      <c r="A791" s="111" t="s">
        <v>2453</v>
      </c>
      <c r="B791" s="9" t="s">
        <v>2457</v>
      </c>
      <c r="C791" s="136" t="s">
        <v>1834</v>
      </c>
      <c r="D791" s="140">
        <f t="shared" si="19"/>
        <v>67</v>
      </c>
    </row>
    <row r="792" spans="1:4" s="105" customFormat="1" x14ac:dyDescent="0.25">
      <c r="A792" s="111" t="s">
        <v>2456</v>
      </c>
      <c r="B792" s="9" t="s">
        <v>2455</v>
      </c>
      <c r="C792" s="136" t="s">
        <v>1834</v>
      </c>
      <c r="D792" s="140">
        <f t="shared" si="19"/>
        <v>85</v>
      </c>
    </row>
    <row r="793" spans="1:4" s="105" customFormat="1" x14ac:dyDescent="0.25">
      <c r="A793" s="111" t="s">
        <v>2486</v>
      </c>
      <c r="B793" s="9" t="s">
        <v>2478</v>
      </c>
      <c r="C793" s="136" t="s">
        <v>1234</v>
      </c>
      <c r="D793" s="140">
        <f t="shared" si="19"/>
        <v>47</v>
      </c>
    </row>
    <row r="794" spans="1:4" s="105" customFormat="1" x14ac:dyDescent="0.25">
      <c r="A794" s="111" t="s">
        <v>2487</v>
      </c>
      <c r="B794" s="9" t="s">
        <v>2479</v>
      </c>
      <c r="C794" s="136" t="s">
        <v>1234</v>
      </c>
      <c r="D794" s="140">
        <f t="shared" si="19"/>
        <v>48</v>
      </c>
    </row>
    <row r="795" spans="1:4" s="105" customFormat="1" x14ac:dyDescent="0.25">
      <c r="A795" s="111" t="s">
        <v>2488</v>
      </c>
      <c r="B795" s="9" t="s">
        <v>2480</v>
      </c>
      <c r="C795" s="136" t="s">
        <v>1234</v>
      </c>
      <c r="D795" s="140">
        <f t="shared" si="19"/>
        <v>39</v>
      </c>
    </row>
    <row r="796" spans="1:4" s="105" customFormat="1" x14ac:dyDescent="0.25">
      <c r="A796" s="111" t="s">
        <v>2489</v>
      </c>
      <c r="B796" s="9" t="s">
        <v>2481</v>
      </c>
      <c r="C796" s="136" t="s">
        <v>1234</v>
      </c>
      <c r="D796" s="140">
        <f t="shared" si="19"/>
        <v>44</v>
      </c>
    </row>
    <row r="797" spans="1:4" s="105" customFormat="1" x14ac:dyDescent="0.25">
      <c r="A797" s="111" t="s">
        <v>2490</v>
      </c>
      <c r="B797" s="9" t="s">
        <v>2482</v>
      </c>
      <c r="C797" s="136" t="s">
        <v>1234</v>
      </c>
      <c r="D797" s="140">
        <f t="shared" si="19"/>
        <v>44</v>
      </c>
    </row>
    <row r="798" spans="1:4" s="105" customFormat="1" x14ac:dyDescent="0.25">
      <c r="A798" s="111" t="s">
        <v>2491</v>
      </c>
      <c r="B798" s="9" t="s">
        <v>2483</v>
      </c>
      <c r="C798" s="136" t="s">
        <v>1234</v>
      </c>
      <c r="D798" s="140">
        <f t="shared" si="19"/>
        <v>38</v>
      </c>
    </row>
    <row r="799" spans="1:4" s="105" customFormat="1" x14ac:dyDescent="0.25">
      <c r="A799" s="111" t="s">
        <v>2492</v>
      </c>
      <c r="B799" s="9" t="s">
        <v>2484</v>
      </c>
      <c r="C799" s="136" t="s">
        <v>1234</v>
      </c>
      <c r="D799" s="140">
        <f t="shared" si="19"/>
        <v>29</v>
      </c>
    </row>
    <row r="800" spans="1:4" s="105" customFormat="1" x14ac:dyDescent="0.25">
      <c r="A800" s="131" t="s">
        <v>2493</v>
      </c>
      <c r="B800" s="9" t="s">
        <v>2485</v>
      </c>
      <c r="C800" s="136" t="s">
        <v>1234</v>
      </c>
      <c r="D800" s="140">
        <f t="shared" si="19"/>
        <v>32</v>
      </c>
    </row>
    <row r="801" spans="1:4" s="105" customFormat="1" ht="30" x14ac:dyDescent="0.25">
      <c r="A801" s="111" t="s">
        <v>2495</v>
      </c>
      <c r="B801" s="129" t="s">
        <v>2494</v>
      </c>
      <c r="C801" s="136" t="s">
        <v>1834</v>
      </c>
      <c r="D801" s="140">
        <f t="shared" si="19"/>
        <v>98</v>
      </c>
    </row>
    <row r="802" spans="1:4" s="105" customFormat="1" x14ac:dyDescent="0.25">
      <c r="A802" s="111" t="s">
        <v>2498</v>
      </c>
      <c r="B802" s="129" t="s">
        <v>2497</v>
      </c>
      <c r="C802" s="136" t="s">
        <v>1834</v>
      </c>
      <c r="D802" s="140">
        <f t="shared" si="19"/>
        <v>71</v>
      </c>
    </row>
    <row r="803" spans="1:4" s="105" customFormat="1" x14ac:dyDescent="0.25">
      <c r="A803" s="111" t="s">
        <v>2499</v>
      </c>
      <c r="B803" s="9" t="s">
        <v>3439</v>
      </c>
      <c r="C803" s="136" t="s">
        <v>1834</v>
      </c>
      <c r="D803" s="140">
        <f t="shared" si="19"/>
        <v>49</v>
      </c>
    </row>
    <row r="804" spans="1:4" s="105" customFormat="1" x14ac:dyDescent="0.25">
      <c r="A804" s="111" t="s">
        <v>2501</v>
      </c>
      <c r="B804" s="9" t="s">
        <v>4180</v>
      </c>
      <c r="C804" s="136" t="s">
        <v>1834</v>
      </c>
      <c r="D804" s="140">
        <f t="shared" si="19"/>
        <v>51</v>
      </c>
    </row>
    <row r="805" spans="1:4" s="105" customFormat="1" x14ac:dyDescent="0.25">
      <c r="A805" s="111" t="s">
        <v>2502</v>
      </c>
      <c r="B805" s="129" t="s">
        <v>2500</v>
      </c>
      <c r="C805" s="136" t="s">
        <v>1834</v>
      </c>
      <c r="D805" s="140">
        <f t="shared" si="19"/>
        <v>73</v>
      </c>
    </row>
    <row r="806" spans="1:4" s="105" customFormat="1" x14ac:dyDescent="0.25">
      <c r="A806" s="111" t="s">
        <v>2509</v>
      </c>
      <c r="B806" s="129" t="s">
        <v>2506</v>
      </c>
      <c r="C806" s="136" t="s">
        <v>1834</v>
      </c>
      <c r="D806" s="140">
        <f t="shared" si="19"/>
        <v>19</v>
      </c>
    </row>
    <row r="807" spans="1:4" s="105" customFormat="1" x14ac:dyDescent="0.25">
      <c r="A807" s="111" t="s">
        <v>2510</v>
      </c>
      <c r="B807" s="129" t="s">
        <v>2507</v>
      </c>
      <c r="C807" s="136" t="s">
        <v>1834</v>
      </c>
      <c r="D807" s="140">
        <f t="shared" si="19"/>
        <v>20</v>
      </c>
    </row>
    <row r="808" spans="1:4" s="105" customFormat="1" x14ac:dyDescent="0.25">
      <c r="A808" s="111" t="s">
        <v>2511</v>
      </c>
      <c r="B808" s="129" t="s">
        <v>2508</v>
      </c>
      <c r="C808" s="136" t="s">
        <v>1834</v>
      </c>
      <c r="D808" s="140">
        <f t="shared" si="19"/>
        <v>4</v>
      </c>
    </row>
    <row r="809" spans="1:4" s="105" customFormat="1" x14ac:dyDescent="0.25">
      <c r="A809" s="111" t="s">
        <v>2513</v>
      </c>
      <c r="B809" s="9" t="s">
        <v>2512</v>
      </c>
      <c r="C809" s="136" t="s">
        <v>1834</v>
      </c>
      <c r="D809" s="140">
        <f t="shared" si="19"/>
        <v>73</v>
      </c>
    </row>
    <row r="810" spans="1:4" s="105" customFormat="1" x14ac:dyDescent="0.25">
      <c r="A810" s="111" t="s">
        <v>2516</v>
      </c>
      <c r="B810" s="9" t="s">
        <v>2514</v>
      </c>
      <c r="C810" s="136" t="s">
        <v>1834</v>
      </c>
      <c r="D810" s="140">
        <f t="shared" si="19"/>
        <v>84</v>
      </c>
    </row>
    <row r="811" spans="1:4" s="105" customFormat="1" x14ac:dyDescent="0.25">
      <c r="A811" s="111" t="s">
        <v>2517</v>
      </c>
      <c r="B811" s="9" t="s">
        <v>2515</v>
      </c>
      <c r="C811" s="136" t="s">
        <v>1834</v>
      </c>
      <c r="D811" s="140">
        <f t="shared" si="19"/>
        <v>85</v>
      </c>
    </row>
    <row r="812" spans="1:4" s="105" customFormat="1" x14ac:dyDescent="0.25">
      <c r="A812" s="111" t="s">
        <v>2519</v>
      </c>
      <c r="B812" s="129" t="s">
        <v>2518</v>
      </c>
      <c r="C812" s="136" t="s">
        <v>1834</v>
      </c>
      <c r="D812" s="140">
        <f t="shared" si="19"/>
        <v>82</v>
      </c>
    </row>
    <row r="813" spans="1:4" s="105" customFormat="1" x14ac:dyDescent="0.25">
      <c r="A813" s="111" t="s">
        <v>2521</v>
      </c>
      <c r="B813" s="129" t="s">
        <v>2520</v>
      </c>
      <c r="C813" s="136" t="s">
        <v>1834</v>
      </c>
      <c r="D813" s="140">
        <f t="shared" si="19"/>
        <v>83</v>
      </c>
    </row>
    <row r="814" spans="1:4" s="105" customFormat="1" x14ac:dyDescent="0.25">
      <c r="A814" s="111" t="s">
        <v>2555</v>
      </c>
      <c r="B814" s="134" t="s">
        <v>2924</v>
      </c>
      <c r="C814" s="105" t="s">
        <v>1834</v>
      </c>
      <c r="D814" s="140">
        <f t="shared" si="19"/>
        <v>33</v>
      </c>
    </row>
    <row r="815" spans="1:4" s="105" customFormat="1" ht="30" x14ac:dyDescent="0.25">
      <c r="A815" s="111" t="s">
        <v>2556</v>
      </c>
      <c r="B815" s="133" t="s">
        <v>3823</v>
      </c>
      <c r="C815" s="136" t="s">
        <v>2554</v>
      </c>
      <c r="D815" s="140">
        <f t="shared" si="19"/>
        <v>91</v>
      </c>
    </row>
    <row r="816" spans="1:4" s="105" customFormat="1" ht="30" x14ac:dyDescent="0.25">
      <c r="A816" s="111" t="s">
        <v>2557</v>
      </c>
      <c r="B816" s="137" t="s">
        <v>3933</v>
      </c>
      <c r="C816" s="136" t="s">
        <v>2554</v>
      </c>
      <c r="D816" s="140">
        <f t="shared" si="19"/>
        <v>171</v>
      </c>
    </row>
    <row r="817" spans="1:4" s="105" customFormat="1" ht="30" x14ac:dyDescent="0.25">
      <c r="A817" s="111" t="s">
        <v>2558</v>
      </c>
      <c r="B817" s="137" t="s">
        <v>3824</v>
      </c>
      <c r="C817" s="136" t="s">
        <v>2554</v>
      </c>
      <c r="D817" s="140">
        <f t="shared" si="19"/>
        <v>87</v>
      </c>
    </row>
    <row r="818" spans="1:4" s="105" customFormat="1" x14ac:dyDescent="0.25">
      <c r="A818" s="131" t="s">
        <v>2559</v>
      </c>
      <c r="B818" s="454" t="s">
        <v>4649</v>
      </c>
      <c r="C818" s="136"/>
      <c r="D818" s="140">
        <f t="shared" si="19"/>
        <v>12</v>
      </c>
    </row>
    <row r="819" spans="1:4" s="105" customFormat="1" x14ac:dyDescent="0.25">
      <c r="A819" s="111" t="s">
        <v>2560</v>
      </c>
      <c r="B819" s="722" t="s">
        <v>2553</v>
      </c>
      <c r="C819" s="136" t="s">
        <v>2554</v>
      </c>
      <c r="D819" s="140">
        <f t="shared" si="19"/>
        <v>12</v>
      </c>
    </row>
    <row r="820" spans="1:4" s="105" customFormat="1" ht="30" x14ac:dyDescent="0.25">
      <c r="A820" s="131" t="s">
        <v>2561</v>
      </c>
      <c r="B820" s="137" t="s">
        <v>3825</v>
      </c>
      <c r="C820" s="136" t="s">
        <v>2554</v>
      </c>
      <c r="D820" s="140">
        <f t="shared" si="19"/>
        <v>92</v>
      </c>
    </row>
    <row r="821" spans="1:4" s="105" customFormat="1" x14ac:dyDescent="0.25">
      <c r="A821" s="111" t="s">
        <v>2564</v>
      </c>
      <c r="B821" s="210" t="s">
        <v>3934</v>
      </c>
      <c r="C821" s="136" t="s">
        <v>2554</v>
      </c>
      <c r="D821" s="140">
        <f t="shared" si="19"/>
        <v>53</v>
      </c>
    </row>
    <row r="822" spans="1:4" s="105" customFormat="1" x14ac:dyDescent="0.25">
      <c r="A822" s="111" t="s">
        <v>2565</v>
      </c>
      <c r="B822" s="136" t="s">
        <v>2925</v>
      </c>
      <c r="C822" s="136" t="s">
        <v>2554</v>
      </c>
      <c r="D822" s="140">
        <f t="shared" si="19"/>
        <v>72</v>
      </c>
    </row>
    <row r="823" spans="1:4" s="105" customFormat="1" x14ac:dyDescent="0.25">
      <c r="A823" s="111" t="s">
        <v>2566</v>
      </c>
      <c r="B823" s="55" t="s">
        <v>2928</v>
      </c>
      <c r="C823" s="136" t="s">
        <v>2554</v>
      </c>
      <c r="D823" s="140">
        <f t="shared" si="19"/>
        <v>105</v>
      </c>
    </row>
    <row r="824" spans="1:4" s="105" customFormat="1" x14ac:dyDescent="0.25">
      <c r="A824" s="111" t="s">
        <v>2567</v>
      </c>
      <c r="B824" s="55" t="s">
        <v>2926</v>
      </c>
      <c r="C824" s="136" t="s">
        <v>2554</v>
      </c>
      <c r="D824" s="140">
        <f t="shared" si="19"/>
        <v>53</v>
      </c>
    </row>
    <row r="825" spans="1:4" s="105" customFormat="1" x14ac:dyDescent="0.25">
      <c r="A825" s="111" t="s">
        <v>2568</v>
      </c>
      <c r="B825" s="55" t="s">
        <v>2927</v>
      </c>
      <c r="C825" s="136" t="s">
        <v>2554</v>
      </c>
      <c r="D825" s="140">
        <f t="shared" si="19"/>
        <v>47</v>
      </c>
    </row>
    <row r="826" spans="1:4" s="105" customFormat="1" x14ac:dyDescent="0.25">
      <c r="A826" s="111" t="s">
        <v>2569</v>
      </c>
      <c r="B826" s="55" t="s">
        <v>2929</v>
      </c>
      <c r="C826" s="136" t="s">
        <v>2554</v>
      </c>
      <c r="D826" s="140">
        <f t="shared" si="19"/>
        <v>42</v>
      </c>
    </row>
    <row r="827" spans="1:4" s="105" customFormat="1" x14ac:dyDescent="0.25">
      <c r="A827" s="111" t="s">
        <v>2571</v>
      </c>
      <c r="B827" s="98" t="s">
        <v>2570</v>
      </c>
      <c r="C827" s="136" t="s">
        <v>2554</v>
      </c>
      <c r="D827" s="140">
        <f t="shared" si="19"/>
        <v>18</v>
      </c>
    </row>
    <row r="828" spans="1:4" s="105" customFormat="1" ht="30" x14ac:dyDescent="0.25">
      <c r="A828" s="111" t="s">
        <v>2576</v>
      </c>
      <c r="B828" s="137" t="s">
        <v>2572</v>
      </c>
      <c r="C828" s="136" t="s">
        <v>2554</v>
      </c>
      <c r="D828" s="140">
        <f t="shared" ref="D828:D860" si="20">LEN(B828)</f>
        <v>91</v>
      </c>
    </row>
    <row r="829" spans="1:4" s="105" customFormat="1" ht="30" x14ac:dyDescent="0.25">
      <c r="A829" s="111" t="s">
        <v>2577</v>
      </c>
      <c r="B829" s="137" t="s">
        <v>2573</v>
      </c>
      <c r="C829" s="136" t="s">
        <v>2554</v>
      </c>
      <c r="D829" s="140">
        <f t="shared" si="20"/>
        <v>88</v>
      </c>
    </row>
    <row r="830" spans="1:4" s="105" customFormat="1" ht="30" x14ac:dyDescent="0.25">
      <c r="A830" s="111" t="s">
        <v>2578</v>
      </c>
      <c r="B830" s="137" t="s">
        <v>2574</v>
      </c>
      <c r="C830" s="136" t="s">
        <v>2554</v>
      </c>
      <c r="D830" s="140">
        <f t="shared" si="20"/>
        <v>91</v>
      </c>
    </row>
    <row r="831" spans="1:4" s="105" customFormat="1" ht="30" x14ac:dyDescent="0.25">
      <c r="A831" s="111" t="s">
        <v>2579</v>
      </c>
      <c r="B831" s="137" t="s">
        <v>2575</v>
      </c>
      <c r="C831" s="136" t="s">
        <v>2554</v>
      </c>
      <c r="D831" s="140">
        <f t="shared" si="20"/>
        <v>91</v>
      </c>
    </row>
    <row r="832" spans="1:4" s="105" customFormat="1" ht="29.1" customHeight="1" x14ac:dyDescent="0.25">
      <c r="A832" s="111" t="s">
        <v>2592</v>
      </c>
      <c r="B832" s="138" t="s">
        <v>4082</v>
      </c>
      <c r="C832" s="136" t="s">
        <v>2554</v>
      </c>
      <c r="D832" s="140">
        <f t="shared" si="20"/>
        <v>161</v>
      </c>
    </row>
    <row r="833" spans="1:4" s="105" customFormat="1" x14ac:dyDescent="0.25">
      <c r="A833" s="111" t="s">
        <v>2596</v>
      </c>
      <c r="B833" s="133" t="s">
        <v>2612</v>
      </c>
      <c r="C833" s="136" t="s">
        <v>2554</v>
      </c>
      <c r="D833" s="140">
        <f t="shared" si="20"/>
        <v>47</v>
      </c>
    </row>
    <row r="834" spans="1:4" s="105" customFormat="1" x14ac:dyDescent="0.25">
      <c r="A834" s="111" t="s">
        <v>2597</v>
      </c>
      <c r="B834" s="133" t="s">
        <v>2613</v>
      </c>
      <c r="C834" s="136" t="s">
        <v>2554</v>
      </c>
      <c r="D834" s="140">
        <f t="shared" si="20"/>
        <v>58</v>
      </c>
    </row>
    <row r="835" spans="1:4" s="105" customFormat="1" x14ac:dyDescent="0.25">
      <c r="A835" s="111" t="s">
        <v>2598</v>
      </c>
      <c r="B835" s="133" t="s">
        <v>2594</v>
      </c>
      <c r="C835" s="136" t="s">
        <v>2554</v>
      </c>
      <c r="D835" s="140">
        <f t="shared" si="20"/>
        <v>59</v>
      </c>
    </row>
    <row r="836" spans="1:4" s="105" customFormat="1" x14ac:dyDescent="0.25">
      <c r="A836" s="111" t="s">
        <v>2599</v>
      </c>
      <c r="B836" s="133" t="s">
        <v>2614</v>
      </c>
      <c r="C836" s="136" t="s">
        <v>2554</v>
      </c>
      <c r="D836" s="140">
        <f t="shared" si="20"/>
        <v>56</v>
      </c>
    </row>
    <row r="837" spans="1:4" s="105" customFormat="1" x14ac:dyDescent="0.25">
      <c r="A837" s="111" t="s">
        <v>2600</v>
      </c>
      <c r="B837" s="133" t="s">
        <v>2615</v>
      </c>
      <c r="C837" s="136" t="s">
        <v>2554</v>
      </c>
      <c r="D837" s="140">
        <f t="shared" si="20"/>
        <v>47</v>
      </c>
    </row>
    <row r="838" spans="1:4" s="105" customFormat="1" x14ac:dyDescent="0.25">
      <c r="A838" s="111" t="s">
        <v>2601</v>
      </c>
      <c r="B838" s="133" t="s">
        <v>2595</v>
      </c>
      <c r="C838" s="136" t="s">
        <v>2554</v>
      </c>
      <c r="D838" s="140">
        <f t="shared" si="20"/>
        <v>55</v>
      </c>
    </row>
    <row r="839" spans="1:4" s="105" customFormat="1" ht="30" x14ac:dyDescent="0.25">
      <c r="A839" s="111" t="s">
        <v>2602</v>
      </c>
      <c r="B839" s="139" t="s">
        <v>2631</v>
      </c>
      <c r="C839" s="136" t="s">
        <v>2554</v>
      </c>
      <c r="D839" s="140">
        <f t="shared" si="20"/>
        <v>142</v>
      </c>
    </row>
    <row r="840" spans="1:4" s="105" customFormat="1" ht="30" x14ac:dyDescent="0.25">
      <c r="A840" s="111" t="s">
        <v>2603</v>
      </c>
      <c r="B840" s="139" t="s">
        <v>2632</v>
      </c>
      <c r="C840" s="136" t="s">
        <v>2554</v>
      </c>
      <c r="D840" s="140">
        <f t="shared" si="20"/>
        <v>169</v>
      </c>
    </row>
    <row r="841" spans="1:4" s="105" customFormat="1" ht="30" x14ac:dyDescent="0.25">
      <c r="A841" s="111" t="s">
        <v>2604</v>
      </c>
      <c r="B841" s="139" t="s">
        <v>2633</v>
      </c>
      <c r="C841" s="136" t="s">
        <v>2554</v>
      </c>
      <c r="D841" s="140">
        <f t="shared" si="20"/>
        <v>155</v>
      </c>
    </row>
    <row r="842" spans="1:4" s="105" customFormat="1" ht="30" x14ac:dyDescent="0.25">
      <c r="A842" s="111" t="s">
        <v>2605</v>
      </c>
      <c r="B842" s="95" t="s">
        <v>2631</v>
      </c>
      <c r="C842" s="136" t="s">
        <v>2554</v>
      </c>
      <c r="D842" s="140">
        <f t="shared" si="20"/>
        <v>142</v>
      </c>
    </row>
    <row r="843" spans="1:4" s="105" customFormat="1" ht="30" x14ac:dyDescent="0.25">
      <c r="A843" s="111" t="s">
        <v>2606</v>
      </c>
      <c r="B843" s="95" t="s">
        <v>2634</v>
      </c>
      <c r="C843" s="136" t="s">
        <v>2554</v>
      </c>
      <c r="D843" s="140">
        <f t="shared" si="20"/>
        <v>169</v>
      </c>
    </row>
    <row r="844" spans="1:4" s="105" customFormat="1" ht="30" x14ac:dyDescent="0.25">
      <c r="A844" s="111" t="s">
        <v>2607</v>
      </c>
      <c r="B844" s="95" t="s">
        <v>2635</v>
      </c>
      <c r="C844" s="136" t="s">
        <v>2554</v>
      </c>
      <c r="D844" s="140">
        <f t="shared" si="20"/>
        <v>169</v>
      </c>
    </row>
    <row r="845" spans="1:4" s="105" customFormat="1" x14ac:dyDescent="0.25">
      <c r="A845" s="111" t="s">
        <v>2608</v>
      </c>
      <c r="B845" s="366" t="s">
        <v>2648</v>
      </c>
      <c r="C845" s="136" t="s">
        <v>2554</v>
      </c>
      <c r="D845" s="140">
        <f t="shared" si="20"/>
        <v>58</v>
      </c>
    </row>
    <row r="846" spans="1:4" s="105" customFormat="1" x14ac:dyDescent="0.25">
      <c r="A846" s="111" t="s">
        <v>2609</v>
      </c>
      <c r="B846" s="133" t="s">
        <v>2919</v>
      </c>
      <c r="C846" s="136" t="s">
        <v>2554</v>
      </c>
      <c r="D846" s="140">
        <f t="shared" si="20"/>
        <v>61</v>
      </c>
    </row>
    <row r="847" spans="1:4" s="105" customFormat="1" x14ac:dyDescent="0.25">
      <c r="A847" s="131" t="s">
        <v>2610</v>
      </c>
      <c r="B847" s="133" t="s">
        <v>3826</v>
      </c>
      <c r="C847" s="136" t="s">
        <v>2554</v>
      </c>
      <c r="D847" s="140">
        <f t="shared" si="20"/>
        <v>57</v>
      </c>
    </row>
    <row r="848" spans="1:4" s="105" customFormat="1" ht="30" x14ac:dyDescent="0.25">
      <c r="A848" s="111" t="s">
        <v>2611</v>
      </c>
      <c r="B848" s="139" t="s">
        <v>2676</v>
      </c>
      <c r="C848" s="136" t="s">
        <v>2554</v>
      </c>
      <c r="D848" s="140">
        <f t="shared" si="20"/>
        <v>118</v>
      </c>
    </row>
    <row r="849" spans="1:4" s="105" customFormat="1" x14ac:dyDescent="0.25">
      <c r="A849" s="131" t="s">
        <v>2679</v>
      </c>
      <c r="B849" s="38" t="s">
        <v>3935</v>
      </c>
      <c r="C849" s="136" t="s">
        <v>1834</v>
      </c>
      <c r="D849" s="140">
        <f t="shared" si="20"/>
        <v>19</v>
      </c>
    </row>
    <row r="850" spans="1:4" s="105" customFormat="1" x14ac:dyDescent="0.25">
      <c r="A850" s="111" t="s">
        <v>2680</v>
      </c>
      <c r="B850" s="38" t="s">
        <v>4541</v>
      </c>
      <c r="C850" s="136" t="s">
        <v>1834</v>
      </c>
      <c r="D850" s="140">
        <f t="shared" si="20"/>
        <v>87</v>
      </c>
    </row>
    <row r="851" spans="1:4" s="105" customFormat="1" ht="30" x14ac:dyDescent="0.25">
      <c r="A851" s="131" t="s">
        <v>2681</v>
      </c>
      <c r="B851" s="38" t="s">
        <v>4542</v>
      </c>
      <c r="C851" s="136" t="s">
        <v>1834</v>
      </c>
      <c r="D851" s="140">
        <f t="shared" si="20"/>
        <v>92</v>
      </c>
    </row>
    <row r="852" spans="1:4" s="105" customFormat="1" x14ac:dyDescent="0.25">
      <c r="A852" s="111" t="s">
        <v>2682</v>
      </c>
      <c r="B852" s="139" t="s">
        <v>3827</v>
      </c>
      <c r="C852" s="136" t="s">
        <v>1834</v>
      </c>
      <c r="D852" s="140">
        <f t="shared" si="20"/>
        <v>35</v>
      </c>
    </row>
    <row r="853" spans="1:4" s="105" customFormat="1" x14ac:dyDescent="0.25">
      <c r="A853" s="111" t="s">
        <v>2683</v>
      </c>
      <c r="B853" s="139" t="s">
        <v>3805</v>
      </c>
      <c r="C853" s="141" t="s">
        <v>1834</v>
      </c>
      <c r="D853" s="140">
        <f t="shared" si="20"/>
        <v>37</v>
      </c>
    </row>
    <row r="854" spans="1:4" s="105" customFormat="1" x14ac:dyDescent="0.25">
      <c r="A854" s="111" t="s">
        <v>2684</v>
      </c>
      <c r="B854" s="139" t="s">
        <v>3828</v>
      </c>
      <c r="C854" s="136" t="s">
        <v>1834</v>
      </c>
      <c r="D854" s="140">
        <f t="shared" si="20"/>
        <v>35</v>
      </c>
    </row>
    <row r="855" spans="1:4" s="105" customFormat="1" x14ac:dyDescent="0.25">
      <c r="A855" s="111" t="s">
        <v>2685</v>
      </c>
      <c r="B855" s="139" t="s">
        <v>3829</v>
      </c>
      <c r="C855" s="136" t="s">
        <v>1834</v>
      </c>
      <c r="D855" s="140">
        <f t="shared" si="20"/>
        <v>35</v>
      </c>
    </row>
    <row r="856" spans="1:4" s="105" customFormat="1" x14ac:dyDescent="0.25">
      <c r="A856" s="111" t="s">
        <v>2686</v>
      </c>
      <c r="B856" s="38" t="s">
        <v>3120</v>
      </c>
      <c r="C856" s="136" t="s">
        <v>1834</v>
      </c>
      <c r="D856" s="140">
        <f t="shared" si="20"/>
        <v>39</v>
      </c>
    </row>
    <row r="857" spans="1:4" s="105" customFormat="1" x14ac:dyDescent="0.25">
      <c r="A857" s="111" t="s">
        <v>2687</v>
      </c>
      <c r="B857" s="59" t="s">
        <v>2980</v>
      </c>
      <c r="C857" s="57" t="s">
        <v>2981</v>
      </c>
      <c r="D857" s="140">
        <f t="shared" si="20"/>
        <v>15</v>
      </c>
    </row>
    <row r="858" spans="1:4" s="105" customFormat="1" x14ac:dyDescent="0.25">
      <c r="A858" s="111" t="s">
        <v>2688</v>
      </c>
      <c r="B858" s="8" t="s">
        <v>2987</v>
      </c>
      <c r="C858" s="136"/>
      <c r="D858" s="140">
        <f t="shared" si="20"/>
        <v>64</v>
      </c>
    </row>
    <row r="859" spans="1:4" s="105" customFormat="1" x14ac:dyDescent="0.25">
      <c r="A859" s="111" t="s">
        <v>2689</v>
      </c>
      <c r="B859" s="8" t="s">
        <v>2988</v>
      </c>
      <c r="C859" s="136"/>
      <c r="D859" s="140">
        <f t="shared" si="20"/>
        <v>75</v>
      </c>
    </row>
    <row r="860" spans="1:4" s="105" customFormat="1" x14ac:dyDescent="0.25">
      <c r="A860" s="111" t="s">
        <v>2692</v>
      </c>
      <c r="B860" s="135" t="s">
        <v>2690</v>
      </c>
      <c r="C860" s="136" t="s">
        <v>2554</v>
      </c>
      <c r="D860" s="140">
        <f t="shared" si="20"/>
        <v>18</v>
      </c>
    </row>
    <row r="861" spans="1:4" s="105" customFormat="1" x14ac:dyDescent="0.25">
      <c r="A861" s="111" t="s">
        <v>2693</v>
      </c>
      <c r="B861" s="135" t="s">
        <v>2691</v>
      </c>
      <c r="C861" s="136" t="s">
        <v>2554</v>
      </c>
      <c r="D861" s="140">
        <f t="shared" ref="D861:D923" si="21">LEN(B861)</f>
        <v>18</v>
      </c>
    </row>
    <row r="862" spans="1:4" s="105" customFormat="1" x14ac:dyDescent="0.25">
      <c r="A862" s="111" t="s">
        <v>2694</v>
      </c>
      <c r="B862" s="133" t="s">
        <v>2706</v>
      </c>
      <c r="C862" s="136" t="s">
        <v>2554</v>
      </c>
      <c r="D862" s="140">
        <f t="shared" si="21"/>
        <v>54</v>
      </c>
    </row>
    <row r="863" spans="1:4" s="105" customFormat="1" x14ac:dyDescent="0.25">
      <c r="A863" s="111" t="s">
        <v>2695</v>
      </c>
      <c r="B863" s="142" t="s">
        <v>2707</v>
      </c>
      <c r="C863" s="136" t="s">
        <v>2554</v>
      </c>
      <c r="D863" s="140">
        <f t="shared" si="21"/>
        <v>59</v>
      </c>
    </row>
    <row r="864" spans="1:4" s="105" customFormat="1" x14ac:dyDescent="0.25">
      <c r="A864" s="131" t="s">
        <v>2709</v>
      </c>
      <c r="B864" s="455" t="s">
        <v>4650</v>
      </c>
      <c r="C864" s="136"/>
      <c r="D864" s="140">
        <f t="shared" si="21"/>
        <v>15</v>
      </c>
    </row>
    <row r="865" spans="1:4" s="105" customFormat="1" x14ac:dyDescent="0.25">
      <c r="A865" s="111" t="s">
        <v>2710</v>
      </c>
      <c r="B865" s="139" t="s">
        <v>4123</v>
      </c>
      <c r="C865" s="136" t="s">
        <v>2554</v>
      </c>
      <c r="D865" s="140">
        <f t="shared" si="21"/>
        <v>59</v>
      </c>
    </row>
    <row r="866" spans="1:4" s="105" customFormat="1" x14ac:dyDescent="0.25">
      <c r="A866" s="111" t="s">
        <v>2711</v>
      </c>
      <c r="B866" s="139" t="s">
        <v>2708</v>
      </c>
      <c r="C866" s="136" t="s">
        <v>2554</v>
      </c>
      <c r="D866" s="140">
        <f t="shared" si="21"/>
        <v>56</v>
      </c>
    </row>
    <row r="867" spans="1:4" s="105" customFormat="1" ht="30" x14ac:dyDescent="0.25">
      <c r="A867" s="111" t="s">
        <v>2716</v>
      </c>
      <c r="B867" s="363" t="s">
        <v>2714</v>
      </c>
      <c r="C867" s="136" t="s">
        <v>2554</v>
      </c>
      <c r="D867" s="140">
        <f t="shared" si="21"/>
        <v>95</v>
      </c>
    </row>
    <row r="868" spans="1:4" s="105" customFormat="1" ht="30" x14ac:dyDescent="0.25">
      <c r="A868" s="111" t="s">
        <v>2717</v>
      </c>
      <c r="B868" s="363" t="s">
        <v>2713</v>
      </c>
      <c r="C868" s="136" t="s">
        <v>2554</v>
      </c>
      <c r="D868" s="140">
        <f t="shared" si="21"/>
        <v>100</v>
      </c>
    </row>
    <row r="869" spans="1:4" s="105" customFormat="1" ht="30" x14ac:dyDescent="0.25">
      <c r="A869" s="111" t="s">
        <v>2718</v>
      </c>
      <c r="B869" s="363" t="s">
        <v>2712</v>
      </c>
      <c r="C869" s="136" t="s">
        <v>2554</v>
      </c>
      <c r="D869" s="140">
        <f t="shared" si="21"/>
        <v>97</v>
      </c>
    </row>
    <row r="870" spans="1:4" s="105" customFormat="1" ht="30" x14ac:dyDescent="0.25">
      <c r="A870" s="111" t="s">
        <v>2719</v>
      </c>
      <c r="B870" s="363" t="s">
        <v>2715</v>
      </c>
      <c r="C870" s="136" t="s">
        <v>2554</v>
      </c>
      <c r="D870" s="140">
        <f t="shared" si="21"/>
        <v>99</v>
      </c>
    </row>
    <row r="871" spans="1:4" s="105" customFormat="1" x14ac:dyDescent="0.25">
      <c r="A871" s="111" t="s">
        <v>2720</v>
      </c>
      <c r="B871" s="456" t="s">
        <v>4651</v>
      </c>
      <c r="C871" s="136"/>
      <c r="D871" s="140">
        <f t="shared" si="21"/>
        <v>11</v>
      </c>
    </row>
    <row r="872" spans="1:4" s="105" customFormat="1" x14ac:dyDescent="0.25">
      <c r="A872" s="111" t="s">
        <v>2727</v>
      </c>
      <c r="B872" s="143" t="s">
        <v>2726</v>
      </c>
      <c r="C872" s="136" t="s">
        <v>2554</v>
      </c>
      <c r="D872" s="140">
        <f t="shared" si="21"/>
        <v>11</v>
      </c>
    </row>
    <row r="873" spans="1:4" s="105" customFormat="1" ht="30" x14ac:dyDescent="0.25">
      <c r="A873" s="111" t="s">
        <v>2742</v>
      </c>
      <c r="B873" s="457" t="s">
        <v>4652</v>
      </c>
      <c r="C873" s="136" t="s">
        <v>2554</v>
      </c>
      <c r="D873" s="140">
        <f t="shared" si="21"/>
        <v>101</v>
      </c>
    </row>
    <row r="874" spans="1:4" s="105" customFormat="1" ht="30" x14ac:dyDescent="0.25">
      <c r="A874" s="111" t="s">
        <v>2743</v>
      </c>
      <c r="B874" s="133" t="s">
        <v>4653</v>
      </c>
      <c r="C874" s="136" t="s">
        <v>2554</v>
      </c>
      <c r="D874" s="140">
        <f t="shared" si="21"/>
        <v>99</v>
      </c>
    </row>
    <row r="875" spans="1:4" s="105" customFormat="1" x14ac:dyDescent="0.25">
      <c r="A875" s="111" t="s">
        <v>2753</v>
      </c>
      <c r="B875" s="133" t="s">
        <v>2751</v>
      </c>
      <c r="C875" s="136" t="s">
        <v>2554</v>
      </c>
      <c r="D875" s="140">
        <f t="shared" si="21"/>
        <v>69</v>
      </c>
    </row>
    <row r="876" spans="1:4" s="105" customFormat="1" x14ac:dyDescent="0.25">
      <c r="A876" s="111" t="s">
        <v>2754</v>
      </c>
      <c r="B876" s="133" t="s">
        <v>2752</v>
      </c>
      <c r="C876" s="136" t="s">
        <v>2554</v>
      </c>
      <c r="D876" s="140">
        <f t="shared" si="21"/>
        <v>41</v>
      </c>
    </row>
    <row r="877" spans="1:4" s="105" customFormat="1" x14ac:dyDescent="0.25">
      <c r="A877" s="111" t="s">
        <v>2755</v>
      </c>
      <c r="B877" s="381" t="s">
        <v>2765</v>
      </c>
      <c r="C877" s="136" t="s">
        <v>2554</v>
      </c>
      <c r="D877" s="140">
        <f t="shared" si="21"/>
        <v>60</v>
      </c>
    </row>
    <row r="878" spans="1:4" s="105" customFormat="1" x14ac:dyDescent="0.25">
      <c r="A878" s="111" t="s">
        <v>2756</v>
      </c>
      <c r="B878" s="363" t="s">
        <v>4543</v>
      </c>
      <c r="C878" s="136" t="s">
        <v>2554</v>
      </c>
      <c r="D878" s="140">
        <f t="shared" si="21"/>
        <v>62</v>
      </c>
    </row>
    <row r="879" spans="1:4" s="105" customFormat="1" ht="30" x14ac:dyDescent="0.25">
      <c r="A879" s="111" t="s">
        <v>2757</v>
      </c>
      <c r="B879" s="458" t="s">
        <v>2769</v>
      </c>
      <c r="C879" s="136" t="s">
        <v>2554</v>
      </c>
      <c r="D879" s="140">
        <f t="shared" si="21"/>
        <v>100</v>
      </c>
    </row>
    <row r="880" spans="1:4" s="105" customFormat="1" ht="30" x14ac:dyDescent="0.25">
      <c r="A880" s="111" t="s">
        <v>2758</v>
      </c>
      <c r="B880" s="135" t="s">
        <v>2770</v>
      </c>
      <c r="C880" s="136" t="s">
        <v>2554</v>
      </c>
      <c r="D880" s="140">
        <f t="shared" si="21"/>
        <v>100</v>
      </c>
    </row>
    <row r="881" spans="1:4" s="105" customFormat="1" ht="30" x14ac:dyDescent="0.25">
      <c r="A881" s="111" t="s">
        <v>2759</v>
      </c>
      <c r="B881" s="202" t="s">
        <v>3936</v>
      </c>
      <c r="C881" s="136" t="s">
        <v>2554</v>
      </c>
      <c r="D881" s="140">
        <f t="shared" si="21"/>
        <v>101</v>
      </c>
    </row>
    <row r="882" spans="1:4" s="105" customFormat="1" ht="30" x14ac:dyDescent="0.25">
      <c r="A882" s="111" t="s">
        <v>2760</v>
      </c>
      <c r="B882" s="135" t="s">
        <v>2771</v>
      </c>
      <c r="C882" s="136" t="s">
        <v>2554</v>
      </c>
      <c r="D882" s="140">
        <f t="shared" si="21"/>
        <v>123</v>
      </c>
    </row>
    <row r="883" spans="1:4" s="105" customFormat="1" x14ac:dyDescent="0.25">
      <c r="A883" s="111" t="s">
        <v>2761</v>
      </c>
      <c r="B883" s="133" t="s">
        <v>2772</v>
      </c>
      <c r="C883" s="136" t="s">
        <v>2554</v>
      </c>
      <c r="D883" s="140">
        <f t="shared" si="21"/>
        <v>63</v>
      </c>
    </row>
    <row r="884" spans="1:4" s="105" customFormat="1" x14ac:dyDescent="0.25">
      <c r="A884" s="111" t="s">
        <v>2762</v>
      </c>
      <c r="B884" s="133" t="s">
        <v>2773</v>
      </c>
      <c r="C884" s="136" t="s">
        <v>2554</v>
      </c>
      <c r="D884" s="140">
        <f t="shared" si="21"/>
        <v>62</v>
      </c>
    </row>
    <row r="885" spans="1:4" s="105" customFormat="1" ht="30" x14ac:dyDescent="0.25">
      <c r="A885" s="111" t="s">
        <v>2763</v>
      </c>
      <c r="B885" s="133" t="s">
        <v>2779</v>
      </c>
      <c r="C885" s="136" t="s">
        <v>2554</v>
      </c>
      <c r="D885" s="140">
        <f t="shared" si="21"/>
        <v>98</v>
      </c>
    </row>
    <row r="886" spans="1:4" s="105" customFormat="1" ht="30" x14ac:dyDescent="0.25">
      <c r="A886" s="111" t="s">
        <v>2764</v>
      </c>
      <c r="B886" s="133" t="s">
        <v>2780</v>
      </c>
      <c r="C886" s="136" t="s">
        <v>2554</v>
      </c>
      <c r="D886" s="140">
        <f t="shared" si="21"/>
        <v>96</v>
      </c>
    </row>
    <row r="887" spans="1:4" s="105" customFormat="1" ht="30" x14ac:dyDescent="0.25">
      <c r="A887" s="111" t="s">
        <v>2783</v>
      </c>
      <c r="B887" s="133" t="s">
        <v>2781</v>
      </c>
      <c r="C887" s="136" t="s">
        <v>2554</v>
      </c>
      <c r="D887" s="140">
        <f t="shared" si="21"/>
        <v>98</v>
      </c>
    </row>
    <row r="888" spans="1:4" s="105" customFormat="1" ht="30" x14ac:dyDescent="0.25">
      <c r="A888" s="111" t="s">
        <v>2784</v>
      </c>
      <c r="B888" s="133" t="s">
        <v>2782</v>
      </c>
      <c r="C888" s="136" t="s">
        <v>2554</v>
      </c>
      <c r="D888" s="140">
        <f t="shared" si="21"/>
        <v>99</v>
      </c>
    </row>
    <row r="889" spans="1:4" s="105" customFormat="1" ht="30" x14ac:dyDescent="0.25">
      <c r="A889" s="111" t="s">
        <v>2786</v>
      </c>
      <c r="B889" s="133" t="s">
        <v>2785</v>
      </c>
      <c r="C889" s="136" t="s">
        <v>2554</v>
      </c>
      <c r="D889" s="140">
        <f t="shared" si="21"/>
        <v>100</v>
      </c>
    </row>
    <row r="890" spans="1:4" s="105" customFormat="1" x14ac:dyDescent="0.25">
      <c r="A890" s="111" t="s">
        <v>2787</v>
      </c>
      <c r="B890" s="133" t="s">
        <v>4090</v>
      </c>
      <c r="C890" s="136" t="s">
        <v>2554</v>
      </c>
      <c r="D890" s="140">
        <f t="shared" si="21"/>
        <v>76</v>
      </c>
    </row>
    <row r="891" spans="1:4" s="105" customFormat="1" x14ac:dyDescent="0.25">
      <c r="A891" s="111" t="s">
        <v>2788</v>
      </c>
      <c r="B891" s="133" t="s">
        <v>2798</v>
      </c>
      <c r="C891" s="136" t="s">
        <v>2554</v>
      </c>
      <c r="D891" s="140">
        <f t="shared" si="21"/>
        <v>55</v>
      </c>
    </row>
    <row r="892" spans="1:4" s="105" customFormat="1" x14ac:dyDescent="0.25">
      <c r="A892" s="111" t="s">
        <v>2789</v>
      </c>
      <c r="B892" s="133" t="s">
        <v>2799</v>
      </c>
      <c r="C892" s="136" t="s">
        <v>2554</v>
      </c>
      <c r="D892" s="140">
        <f t="shared" si="21"/>
        <v>42</v>
      </c>
    </row>
    <row r="893" spans="1:4" s="105" customFormat="1" ht="45" x14ac:dyDescent="0.25">
      <c r="A893" s="111" t="s">
        <v>2790</v>
      </c>
      <c r="B893" s="381" t="s">
        <v>2800</v>
      </c>
      <c r="C893" s="136" t="s">
        <v>2554</v>
      </c>
      <c r="D893" s="140">
        <f t="shared" si="21"/>
        <v>205</v>
      </c>
    </row>
    <row r="894" spans="1:4" s="105" customFormat="1" x14ac:dyDescent="0.25">
      <c r="A894" s="111" t="s">
        <v>2791</v>
      </c>
      <c r="B894" s="133" t="s">
        <v>2801</v>
      </c>
      <c r="C894" s="136" t="s">
        <v>2554</v>
      </c>
      <c r="D894" s="140">
        <f t="shared" si="21"/>
        <v>59</v>
      </c>
    </row>
    <row r="895" spans="1:4" s="105" customFormat="1" x14ac:dyDescent="0.25">
      <c r="A895" s="111" t="s">
        <v>2792</v>
      </c>
      <c r="B895" s="139" t="s">
        <v>2802</v>
      </c>
      <c r="C895" s="136" t="s">
        <v>2554</v>
      </c>
      <c r="D895" s="140">
        <f t="shared" si="21"/>
        <v>60</v>
      </c>
    </row>
    <row r="896" spans="1:4" s="105" customFormat="1" x14ac:dyDescent="0.25">
      <c r="A896" s="111" t="s">
        <v>2793</v>
      </c>
      <c r="B896" s="133" t="s">
        <v>2594</v>
      </c>
      <c r="C896" s="136" t="s">
        <v>2554</v>
      </c>
      <c r="D896" s="140">
        <f t="shared" si="21"/>
        <v>59</v>
      </c>
    </row>
    <row r="897" spans="1:4" s="105" customFormat="1" x14ac:dyDescent="0.25">
      <c r="A897" s="111" t="s">
        <v>2794</v>
      </c>
      <c r="B897" s="133" t="s">
        <v>2803</v>
      </c>
      <c r="C897" s="136" t="s">
        <v>2554</v>
      </c>
      <c r="D897" s="140">
        <f t="shared" si="21"/>
        <v>59</v>
      </c>
    </row>
    <row r="898" spans="1:4" s="105" customFormat="1" x14ac:dyDescent="0.25">
      <c r="A898" s="111" t="s">
        <v>2795</v>
      </c>
      <c r="B898" s="133" t="s">
        <v>1922</v>
      </c>
      <c r="C898" s="136" t="s">
        <v>2554</v>
      </c>
      <c r="D898" s="140">
        <f t="shared" si="21"/>
        <v>20</v>
      </c>
    </row>
    <row r="899" spans="1:4" s="105" customFormat="1" x14ac:dyDescent="0.25">
      <c r="A899" s="111" t="s">
        <v>2796</v>
      </c>
      <c r="B899" s="133" t="s">
        <v>2809</v>
      </c>
      <c r="C899" s="136" t="s">
        <v>2554</v>
      </c>
      <c r="D899" s="140">
        <f t="shared" si="21"/>
        <v>11</v>
      </c>
    </row>
    <row r="900" spans="1:4" s="105" customFormat="1" x14ac:dyDescent="0.25">
      <c r="A900" s="111" t="s">
        <v>2797</v>
      </c>
      <c r="B900" s="133" t="s">
        <v>2814</v>
      </c>
      <c r="C900" s="136" t="s">
        <v>2554</v>
      </c>
      <c r="D900" s="140">
        <f t="shared" si="21"/>
        <v>59</v>
      </c>
    </row>
    <row r="901" spans="1:4" s="105" customFormat="1" x14ac:dyDescent="0.25">
      <c r="A901" s="111" t="s">
        <v>2821</v>
      </c>
      <c r="B901" s="133" t="s">
        <v>2859</v>
      </c>
      <c r="C901" s="136" t="s">
        <v>2554</v>
      </c>
      <c r="D901" s="140">
        <f t="shared" si="21"/>
        <v>64</v>
      </c>
    </row>
    <row r="902" spans="1:4" s="105" customFormat="1" x14ac:dyDescent="0.25">
      <c r="A902" s="111" t="s">
        <v>2822</v>
      </c>
      <c r="B902" s="133" t="s">
        <v>2815</v>
      </c>
      <c r="C902" s="136" t="s">
        <v>2554</v>
      </c>
      <c r="D902" s="140">
        <f t="shared" si="21"/>
        <v>57</v>
      </c>
    </row>
    <row r="903" spans="1:4" s="105" customFormat="1" x14ac:dyDescent="0.25">
      <c r="A903" s="111" t="s">
        <v>2823</v>
      </c>
      <c r="B903" s="133" t="s">
        <v>2816</v>
      </c>
      <c r="C903" s="136" t="s">
        <v>2554</v>
      </c>
      <c r="D903" s="140">
        <f t="shared" si="21"/>
        <v>55</v>
      </c>
    </row>
    <row r="904" spans="1:4" s="105" customFormat="1" x14ac:dyDescent="0.25">
      <c r="A904" s="111" t="s">
        <v>2824</v>
      </c>
      <c r="B904" s="133" t="s">
        <v>2817</v>
      </c>
      <c r="C904" s="136" t="s">
        <v>2554</v>
      </c>
      <c r="D904" s="140">
        <f t="shared" si="21"/>
        <v>61</v>
      </c>
    </row>
    <row r="905" spans="1:4" s="105" customFormat="1" x14ac:dyDescent="0.25">
      <c r="A905" s="111" t="s">
        <v>2825</v>
      </c>
      <c r="B905" s="133" t="s">
        <v>2818</v>
      </c>
      <c r="C905" s="136" t="s">
        <v>2554</v>
      </c>
      <c r="D905" s="140">
        <f t="shared" si="21"/>
        <v>61</v>
      </c>
    </row>
    <row r="906" spans="1:4" s="105" customFormat="1" x14ac:dyDescent="0.25">
      <c r="A906" s="111" t="s">
        <v>2826</v>
      </c>
      <c r="B906" s="133" t="s">
        <v>2819</v>
      </c>
      <c r="C906" s="136" t="s">
        <v>2554</v>
      </c>
      <c r="D906" s="140">
        <f t="shared" si="21"/>
        <v>59</v>
      </c>
    </row>
    <row r="907" spans="1:4" s="105" customFormat="1" x14ac:dyDescent="0.25">
      <c r="A907" s="111" t="s">
        <v>2827</v>
      </c>
      <c r="B907" s="133" t="s">
        <v>2860</v>
      </c>
      <c r="C907" s="136" t="s">
        <v>2554</v>
      </c>
      <c r="D907" s="140">
        <f t="shared" si="21"/>
        <v>65</v>
      </c>
    </row>
    <row r="908" spans="1:4" s="105" customFormat="1" x14ac:dyDescent="0.25">
      <c r="A908" s="111" t="s">
        <v>2828</v>
      </c>
      <c r="B908" s="133" t="s">
        <v>2820</v>
      </c>
      <c r="C908" s="136" t="s">
        <v>2554</v>
      </c>
      <c r="D908" s="140">
        <f t="shared" si="21"/>
        <v>58</v>
      </c>
    </row>
    <row r="909" spans="1:4" s="105" customFormat="1" x14ac:dyDescent="0.25">
      <c r="A909" s="111" t="s">
        <v>2829</v>
      </c>
      <c r="B909" s="133" t="s">
        <v>2839</v>
      </c>
      <c r="C909" s="136" t="s">
        <v>2554</v>
      </c>
      <c r="D909" s="140">
        <f t="shared" si="21"/>
        <v>12</v>
      </c>
    </row>
    <row r="910" spans="1:4" s="105" customFormat="1" x14ac:dyDescent="0.25">
      <c r="A910" s="111" t="s">
        <v>2830</v>
      </c>
      <c r="B910" s="133" t="s">
        <v>2840</v>
      </c>
      <c r="C910" s="136" t="s">
        <v>2554</v>
      </c>
      <c r="D910" s="140">
        <f t="shared" si="21"/>
        <v>12</v>
      </c>
    </row>
    <row r="911" spans="1:4" s="105" customFormat="1" x14ac:dyDescent="0.25">
      <c r="A911" s="111" t="s">
        <v>2831</v>
      </c>
      <c r="B911" s="133" t="s">
        <v>2845</v>
      </c>
      <c r="C911" s="136" t="s">
        <v>2554</v>
      </c>
      <c r="D911" s="140">
        <f t="shared" si="21"/>
        <v>57</v>
      </c>
    </row>
    <row r="912" spans="1:4" s="105" customFormat="1" ht="30" x14ac:dyDescent="0.25">
      <c r="A912" s="111" t="s">
        <v>2832</v>
      </c>
      <c r="B912" s="133" t="s">
        <v>2861</v>
      </c>
      <c r="C912" s="136" t="s">
        <v>2554</v>
      </c>
      <c r="D912" s="140">
        <f t="shared" si="21"/>
        <v>124</v>
      </c>
    </row>
    <row r="913" spans="1:4" s="105" customFormat="1" x14ac:dyDescent="0.25">
      <c r="A913" s="111" t="s">
        <v>2833</v>
      </c>
      <c r="B913" s="133" t="s">
        <v>2846</v>
      </c>
      <c r="C913" s="136" t="s">
        <v>2554</v>
      </c>
      <c r="D913" s="140">
        <f t="shared" si="21"/>
        <v>58</v>
      </c>
    </row>
    <row r="914" spans="1:4" s="105" customFormat="1" x14ac:dyDescent="0.25">
      <c r="A914" s="111" t="s">
        <v>2834</v>
      </c>
      <c r="B914" s="133" t="s">
        <v>2862</v>
      </c>
      <c r="C914" s="136" t="s">
        <v>2554</v>
      </c>
      <c r="D914" s="140">
        <f t="shared" si="21"/>
        <v>43</v>
      </c>
    </row>
    <row r="915" spans="1:4" s="105" customFormat="1" x14ac:dyDescent="0.25">
      <c r="A915" s="111" t="s">
        <v>2835</v>
      </c>
      <c r="B915" s="133" t="s">
        <v>2847</v>
      </c>
      <c r="C915" s="136" t="s">
        <v>2554</v>
      </c>
      <c r="D915" s="140">
        <f t="shared" si="21"/>
        <v>59</v>
      </c>
    </row>
    <row r="916" spans="1:4" s="105" customFormat="1" x14ac:dyDescent="0.25">
      <c r="A916" s="111" t="s">
        <v>2836</v>
      </c>
      <c r="B916" s="133" t="s">
        <v>2848</v>
      </c>
      <c r="C916" s="136" t="s">
        <v>2554</v>
      </c>
      <c r="D916" s="140">
        <f t="shared" si="21"/>
        <v>59</v>
      </c>
    </row>
    <row r="917" spans="1:4" s="105" customFormat="1" x14ac:dyDescent="0.25">
      <c r="A917" s="111" t="s">
        <v>2837</v>
      </c>
      <c r="B917" s="133" t="s">
        <v>2849</v>
      </c>
      <c r="C917" s="136" t="s">
        <v>2554</v>
      </c>
      <c r="D917" s="140">
        <f t="shared" si="21"/>
        <v>57</v>
      </c>
    </row>
    <row r="918" spans="1:4" s="105" customFormat="1" ht="30" x14ac:dyDescent="0.25">
      <c r="A918" s="111" t="s">
        <v>2838</v>
      </c>
      <c r="B918" s="133" t="s">
        <v>2863</v>
      </c>
      <c r="C918" s="136" t="s">
        <v>2554</v>
      </c>
      <c r="D918" s="140">
        <f t="shared" si="21"/>
        <v>91</v>
      </c>
    </row>
    <row r="919" spans="1:4" s="105" customFormat="1" x14ac:dyDescent="0.25">
      <c r="A919" s="111" t="s">
        <v>2853</v>
      </c>
      <c r="B919" s="133" t="s">
        <v>2850</v>
      </c>
      <c r="C919" s="136" t="s">
        <v>2554</v>
      </c>
      <c r="D919" s="140">
        <f t="shared" si="21"/>
        <v>59</v>
      </c>
    </row>
    <row r="920" spans="1:4" s="105" customFormat="1" x14ac:dyDescent="0.25">
      <c r="A920" s="111" t="s">
        <v>2854</v>
      </c>
      <c r="B920" s="133" t="s">
        <v>2851</v>
      </c>
      <c r="C920" s="136" t="s">
        <v>2554</v>
      </c>
      <c r="D920" s="140">
        <f t="shared" si="21"/>
        <v>54</v>
      </c>
    </row>
    <row r="921" spans="1:4" s="105" customFormat="1" x14ac:dyDescent="0.25">
      <c r="A921" s="111" t="s">
        <v>2855</v>
      </c>
      <c r="B921" s="133" t="s">
        <v>2852</v>
      </c>
      <c r="C921" s="136" t="s">
        <v>2554</v>
      </c>
      <c r="D921" s="140">
        <f t="shared" si="21"/>
        <v>57</v>
      </c>
    </row>
    <row r="922" spans="1:4" s="105" customFormat="1" x14ac:dyDescent="0.25">
      <c r="A922" s="111" t="s">
        <v>2856</v>
      </c>
      <c r="B922" s="133" t="s">
        <v>3937</v>
      </c>
      <c r="C922" s="136" t="s">
        <v>2554</v>
      </c>
      <c r="D922" s="140">
        <f t="shared" si="21"/>
        <v>59</v>
      </c>
    </row>
    <row r="923" spans="1:4" s="105" customFormat="1" ht="30" x14ac:dyDescent="0.25">
      <c r="A923" s="111" t="s">
        <v>2857</v>
      </c>
      <c r="B923" s="133" t="s">
        <v>4657</v>
      </c>
      <c r="C923" s="136" t="s">
        <v>2554</v>
      </c>
      <c r="D923" s="140">
        <f t="shared" si="21"/>
        <v>143</v>
      </c>
    </row>
    <row r="924" spans="1:4" s="105" customFormat="1" ht="30" x14ac:dyDescent="0.25">
      <c r="A924" s="111" t="s">
        <v>2858</v>
      </c>
      <c r="B924" s="133" t="s">
        <v>4658</v>
      </c>
      <c r="C924" s="136" t="s">
        <v>2554</v>
      </c>
      <c r="D924" s="140">
        <f t="shared" ref="D924:D987" si="22">LEN(B924)</f>
        <v>149</v>
      </c>
    </row>
    <row r="925" spans="1:4" s="105" customFormat="1" ht="30" x14ac:dyDescent="0.25">
      <c r="A925" s="111" t="s">
        <v>2865</v>
      </c>
      <c r="B925" s="137" t="s">
        <v>2864</v>
      </c>
      <c r="C925" s="136" t="s">
        <v>2554</v>
      </c>
      <c r="D925" s="140">
        <f t="shared" si="22"/>
        <v>163</v>
      </c>
    </row>
    <row r="926" spans="1:4" s="105" customFormat="1" x14ac:dyDescent="0.25">
      <c r="A926" s="111" t="s">
        <v>2866</v>
      </c>
      <c r="B926" s="133" t="s">
        <v>4544</v>
      </c>
      <c r="C926" s="136" t="s">
        <v>2554</v>
      </c>
      <c r="D926" s="140">
        <f t="shared" si="22"/>
        <v>87</v>
      </c>
    </row>
    <row r="927" spans="1:4" s="105" customFormat="1" ht="30" x14ac:dyDescent="0.25">
      <c r="A927" s="111" t="s">
        <v>2867</v>
      </c>
      <c r="B927" s="133" t="s">
        <v>2875</v>
      </c>
      <c r="C927" s="136" t="s">
        <v>2554</v>
      </c>
      <c r="D927" s="140">
        <f t="shared" si="22"/>
        <v>96</v>
      </c>
    </row>
    <row r="928" spans="1:4" s="105" customFormat="1" ht="30" x14ac:dyDescent="0.25">
      <c r="A928" s="111" t="s">
        <v>2868</v>
      </c>
      <c r="B928" s="133" t="s">
        <v>2876</v>
      </c>
      <c r="C928" s="136" t="s">
        <v>2554</v>
      </c>
      <c r="D928" s="140">
        <f t="shared" si="22"/>
        <v>99</v>
      </c>
    </row>
    <row r="929" spans="1:4" s="105" customFormat="1" ht="30" x14ac:dyDescent="0.25">
      <c r="A929" s="131" t="s">
        <v>2869</v>
      </c>
      <c r="B929" s="133" t="s">
        <v>2882</v>
      </c>
      <c r="C929" s="136" t="s">
        <v>2554</v>
      </c>
      <c r="D929" s="140">
        <f t="shared" si="22"/>
        <v>99</v>
      </c>
    </row>
    <row r="930" spans="1:4" s="105" customFormat="1" x14ac:dyDescent="0.25">
      <c r="A930" s="111" t="s">
        <v>2870</v>
      </c>
      <c r="B930" s="133" t="s">
        <v>2877</v>
      </c>
      <c r="C930" s="136" t="s">
        <v>2554</v>
      </c>
      <c r="D930" s="140">
        <f t="shared" si="22"/>
        <v>64</v>
      </c>
    </row>
    <row r="931" spans="1:4" s="105" customFormat="1" x14ac:dyDescent="0.25">
      <c r="A931" s="111" t="s">
        <v>2871</v>
      </c>
      <c r="B931" s="133" t="s">
        <v>2878</v>
      </c>
      <c r="C931" s="136" t="s">
        <v>2554</v>
      </c>
      <c r="D931" s="140">
        <f t="shared" si="22"/>
        <v>62</v>
      </c>
    </row>
    <row r="932" spans="1:4" s="105" customFormat="1" x14ac:dyDescent="0.25">
      <c r="A932" s="111" t="s">
        <v>2872</v>
      </c>
      <c r="B932" s="133" t="s">
        <v>2879</v>
      </c>
      <c r="C932" s="136" t="s">
        <v>2554</v>
      </c>
      <c r="D932" s="140">
        <f t="shared" si="22"/>
        <v>50</v>
      </c>
    </row>
    <row r="933" spans="1:4" s="105" customFormat="1" ht="30" x14ac:dyDescent="0.25">
      <c r="A933" s="111" t="s">
        <v>2873</v>
      </c>
      <c r="B933" s="133" t="s">
        <v>2880</v>
      </c>
      <c r="C933" s="136" t="s">
        <v>2554</v>
      </c>
      <c r="D933" s="140">
        <f t="shared" si="22"/>
        <v>89</v>
      </c>
    </row>
    <row r="934" spans="1:4" s="105" customFormat="1" ht="30" x14ac:dyDescent="0.25">
      <c r="A934" s="111" t="s">
        <v>2874</v>
      </c>
      <c r="B934" s="133" t="s">
        <v>2881</v>
      </c>
      <c r="C934" s="136" t="s">
        <v>2554</v>
      </c>
      <c r="D934" s="140">
        <f t="shared" si="22"/>
        <v>99</v>
      </c>
    </row>
    <row r="935" spans="1:4" s="105" customFormat="1" x14ac:dyDescent="0.25">
      <c r="A935" s="111" t="s">
        <v>2892</v>
      </c>
      <c r="B935" s="139" t="s">
        <v>4654</v>
      </c>
      <c r="C935" s="136" t="s">
        <v>3169</v>
      </c>
      <c r="D935" s="140">
        <f t="shared" si="22"/>
        <v>17</v>
      </c>
    </row>
    <row r="936" spans="1:4" s="105" customFormat="1" ht="30" x14ac:dyDescent="0.25">
      <c r="A936" s="111" t="s">
        <v>2893</v>
      </c>
      <c r="B936" s="133" t="s">
        <v>2883</v>
      </c>
      <c r="C936" s="136" t="s">
        <v>2554</v>
      </c>
      <c r="D936" s="140">
        <f t="shared" si="22"/>
        <v>94</v>
      </c>
    </row>
    <row r="937" spans="1:4" s="105" customFormat="1" x14ac:dyDescent="0.25">
      <c r="A937" s="111" t="s">
        <v>2894</v>
      </c>
      <c r="B937" s="381" t="s">
        <v>2884</v>
      </c>
      <c r="C937" s="136" t="s">
        <v>2554</v>
      </c>
      <c r="D937" s="140">
        <f t="shared" si="22"/>
        <v>66</v>
      </c>
    </row>
    <row r="938" spans="1:4" s="105" customFormat="1" x14ac:dyDescent="0.25">
      <c r="A938" s="111" t="s">
        <v>2895</v>
      </c>
      <c r="B938" s="133" t="s">
        <v>4124</v>
      </c>
      <c r="C938" s="136" t="s">
        <v>2554</v>
      </c>
      <c r="D938" s="140">
        <f t="shared" si="22"/>
        <v>60</v>
      </c>
    </row>
    <row r="939" spans="1:4" s="105" customFormat="1" ht="30" x14ac:dyDescent="0.25">
      <c r="A939" s="111" t="s">
        <v>2896</v>
      </c>
      <c r="B939" s="139" t="s">
        <v>4659</v>
      </c>
      <c r="C939" s="136" t="s">
        <v>2588</v>
      </c>
      <c r="D939" s="140">
        <f t="shared" si="22"/>
        <v>99</v>
      </c>
    </row>
    <row r="940" spans="1:4" s="105" customFormat="1" ht="30" x14ac:dyDescent="0.25">
      <c r="A940" s="111" t="s">
        <v>2897</v>
      </c>
      <c r="B940" s="139" t="s">
        <v>2909</v>
      </c>
      <c r="C940" s="136" t="s">
        <v>2554</v>
      </c>
      <c r="D940" s="140">
        <f t="shared" si="22"/>
        <v>99</v>
      </c>
    </row>
    <row r="941" spans="1:4" s="105" customFormat="1" x14ac:dyDescent="0.25">
      <c r="A941" s="111" t="s">
        <v>2898</v>
      </c>
      <c r="B941" s="139" t="s">
        <v>2885</v>
      </c>
      <c r="C941" s="136" t="s">
        <v>2554</v>
      </c>
      <c r="D941" s="140">
        <f t="shared" si="22"/>
        <v>66</v>
      </c>
    </row>
    <row r="942" spans="1:4" s="105" customFormat="1" ht="30" x14ac:dyDescent="0.25">
      <c r="A942" s="111" t="s">
        <v>2899</v>
      </c>
      <c r="B942" s="139" t="s">
        <v>3938</v>
      </c>
      <c r="C942" s="136" t="s">
        <v>2554</v>
      </c>
      <c r="D942" s="140">
        <f t="shared" si="22"/>
        <v>98</v>
      </c>
    </row>
    <row r="943" spans="1:4" s="105" customFormat="1" ht="30" x14ac:dyDescent="0.25">
      <c r="A943" s="111" t="s">
        <v>2900</v>
      </c>
      <c r="B943" s="139" t="s">
        <v>2911</v>
      </c>
      <c r="C943" s="136" t="s">
        <v>2554</v>
      </c>
      <c r="D943" s="140">
        <f t="shared" si="22"/>
        <v>98</v>
      </c>
    </row>
    <row r="944" spans="1:4" s="105" customFormat="1" ht="30" x14ac:dyDescent="0.25">
      <c r="A944" s="111" t="s">
        <v>2901</v>
      </c>
      <c r="B944" s="139" t="s">
        <v>2910</v>
      </c>
      <c r="C944" s="136" t="s">
        <v>2554</v>
      </c>
      <c r="D944" s="140">
        <f t="shared" si="22"/>
        <v>98</v>
      </c>
    </row>
    <row r="945" spans="1:4" s="105" customFormat="1" ht="30" x14ac:dyDescent="0.25">
      <c r="A945" s="111" t="s">
        <v>2902</v>
      </c>
      <c r="B945" s="368" t="s">
        <v>2886</v>
      </c>
      <c r="C945" s="136" t="s">
        <v>2554</v>
      </c>
      <c r="D945" s="140">
        <f t="shared" si="22"/>
        <v>89</v>
      </c>
    </row>
    <row r="946" spans="1:4" s="105" customFormat="1" x14ac:dyDescent="0.25">
      <c r="A946" s="111" t="s">
        <v>2903</v>
      </c>
      <c r="B946" s="133" t="s">
        <v>2887</v>
      </c>
      <c r="C946" s="136" t="s">
        <v>2554</v>
      </c>
      <c r="D946" s="140">
        <f t="shared" si="22"/>
        <v>65</v>
      </c>
    </row>
    <row r="947" spans="1:4" s="105" customFormat="1" x14ac:dyDescent="0.25">
      <c r="A947" s="111" t="s">
        <v>2904</v>
      </c>
      <c r="B947" s="144" t="s">
        <v>2888</v>
      </c>
      <c r="C947" s="136" t="s">
        <v>2554</v>
      </c>
      <c r="D947" s="140">
        <f t="shared" si="22"/>
        <v>66</v>
      </c>
    </row>
    <row r="948" spans="1:4" s="105" customFormat="1" x14ac:dyDescent="0.25">
      <c r="A948" s="111" t="s">
        <v>2905</v>
      </c>
      <c r="B948" s="133" t="s">
        <v>2889</v>
      </c>
      <c r="C948" s="136" t="s">
        <v>2554</v>
      </c>
      <c r="D948" s="140">
        <f t="shared" si="22"/>
        <v>61</v>
      </c>
    </row>
    <row r="949" spans="1:4" s="105" customFormat="1" x14ac:dyDescent="0.25">
      <c r="A949" s="111" t="s">
        <v>2906</v>
      </c>
      <c r="B949" s="133" t="s">
        <v>2890</v>
      </c>
      <c r="C949" s="136" t="s">
        <v>2554</v>
      </c>
      <c r="D949" s="140">
        <f t="shared" si="22"/>
        <v>63</v>
      </c>
    </row>
    <row r="950" spans="1:4" s="105" customFormat="1" x14ac:dyDescent="0.25">
      <c r="A950" s="111" t="s">
        <v>2907</v>
      </c>
      <c r="B950" s="144" t="s">
        <v>2891</v>
      </c>
      <c r="C950" s="136" t="s">
        <v>2554</v>
      </c>
      <c r="D950" s="140">
        <f t="shared" si="22"/>
        <v>63</v>
      </c>
    </row>
    <row r="951" spans="1:4" s="105" customFormat="1" x14ac:dyDescent="0.25">
      <c r="A951" s="111" t="s">
        <v>2908</v>
      </c>
      <c r="B951" s="133" t="s">
        <v>2912</v>
      </c>
      <c r="C951" s="136" t="s">
        <v>2554</v>
      </c>
      <c r="D951" s="140">
        <f t="shared" si="22"/>
        <v>46</v>
      </c>
    </row>
    <row r="952" spans="1:4" s="105" customFormat="1" x14ac:dyDescent="0.25">
      <c r="A952" s="111" t="s">
        <v>2914</v>
      </c>
      <c r="B952" s="133" t="s">
        <v>2913</v>
      </c>
      <c r="C952" s="136" t="s">
        <v>2554</v>
      </c>
      <c r="D952" s="140">
        <f t="shared" si="22"/>
        <v>59</v>
      </c>
    </row>
    <row r="953" spans="1:4" s="105" customFormat="1" x14ac:dyDescent="0.25">
      <c r="A953" s="111" t="s">
        <v>2916</v>
      </c>
      <c r="B953" s="145" t="s">
        <v>2915</v>
      </c>
      <c r="C953" s="136" t="s">
        <v>2554</v>
      </c>
      <c r="D953" s="140">
        <f t="shared" si="22"/>
        <v>56</v>
      </c>
    </row>
    <row r="954" spans="1:4" s="105" customFormat="1" x14ac:dyDescent="0.25">
      <c r="A954" s="111" t="s">
        <v>2920</v>
      </c>
      <c r="B954" s="133" t="s">
        <v>2917</v>
      </c>
      <c r="C954" s="136" t="s">
        <v>2554</v>
      </c>
      <c r="D954" s="140">
        <f t="shared" si="22"/>
        <v>49</v>
      </c>
    </row>
    <row r="955" spans="1:4" s="105" customFormat="1" x14ac:dyDescent="0.25">
      <c r="A955" s="111" t="s">
        <v>2921</v>
      </c>
      <c r="B955" s="133" t="s">
        <v>2918</v>
      </c>
      <c r="C955" s="136" t="s">
        <v>2554</v>
      </c>
      <c r="D955" s="140">
        <f t="shared" si="22"/>
        <v>60</v>
      </c>
    </row>
    <row r="956" spans="1:4" s="105" customFormat="1" ht="30" x14ac:dyDescent="0.25">
      <c r="A956" s="111" t="s">
        <v>2922</v>
      </c>
      <c r="B956" s="135" t="s">
        <v>2933</v>
      </c>
      <c r="C956" s="136" t="s">
        <v>2554</v>
      </c>
      <c r="D956" s="140">
        <f t="shared" si="22"/>
        <v>114</v>
      </c>
    </row>
    <row r="957" spans="1:4" s="105" customFormat="1" x14ac:dyDescent="0.25">
      <c r="A957" s="111" t="s">
        <v>2936</v>
      </c>
      <c r="B957" s="146" t="s">
        <v>2935</v>
      </c>
      <c r="C957" s="136" t="s">
        <v>2554</v>
      </c>
      <c r="D957" s="140">
        <f t="shared" si="22"/>
        <v>81</v>
      </c>
    </row>
    <row r="958" spans="1:4" s="105" customFormat="1" x14ac:dyDescent="0.25">
      <c r="A958" s="111" t="s">
        <v>2937</v>
      </c>
      <c r="B958" s="146" t="s">
        <v>2944</v>
      </c>
      <c r="D958" s="140">
        <f t="shared" si="22"/>
        <v>81</v>
      </c>
    </row>
    <row r="959" spans="1:4" s="105" customFormat="1" x14ac:dyDescent="0.25">
      <c r="A959" s="111" t="s">
        <v>2938</v>
      </c>
      <c r="B959" s="139" t="s">
        <v>2945</v>
      </c>
      <c r="C959" s="136" t="s">
        <v>2554</v>
      </c>
      <c r="D959" s="140">
        <f t="shared" si="22"/>
        <v>66</v>
      </c>
    </row>
    <row r="960" spans="1:4" s="105" customFormat="1" x14ac:dyDescent="0.25">
      <c r="A960" s="111" t="s">
        <v>2939</v>
      </c>
      <c r="B960" s="137" t="s">
        <v>3416</v>
      </c>
      <c r="C960" s="136"/>
      <c r="D960" s="140">
        <f t="shared" si="22"/>
        <v>61</v>
      </c>
    </row>
    <row r="961" spans="1:4" s="105" customFormat="1" x14ac:dyDescent="0.25">
      <c r="A961" s="111" t="s">
        <v>2940</v>
      </c>
      <c r="B961" s="137" t="s">
        <v>3415</v>
      </c>
      <c r="C961" s="136"/>
      <c r="D961" s="140">
        <f t="shared" si="22"/>
        <v>65</v>
      </c>
    </row>
    <row r="962" spans="1:4" s="105" customFormat="1" x14ac:dyDescent="0.25">
      <c r="A962" s="111" t="s">
        <v>2941</v>
      </c>
      <c r="B962" s="137" t="s">
        <v>2948</v>
      </c>
      <c r="C962" s="136"/>
      <c r="D962" s="140">
        <f t="shared" si="22"/>
        <v>50</v>
      </c>
    </row>
    <row r="963" spans="1:4" s="105" customFormat="1" x14ac:dyDescent="0.25">
      <c r="A963" s="111" t="s">
        <v>2942</v>
      </c>
      <c r="B963" s="137" t="s">
        <v>2949</v>
      </c>
      <c r="C963" s="136"/>
      <c r="D963" s="140">
        <f t="shared" si="22"/>
        <v>61</v>
      </c>
    </row>
    <row r="964" spans="1:4" s="105" customFormat="1" x14ac:dyDescent="0.25">
      <c r="A964" s="111" t="s">
        <v>2943</v>
      </c>
      <c r="B964" s="137" t="s">
        <v>2950</v>
      </c>
      <c r="C964" s="136"/>
      <c r="D964" s="140">
        <f t="shared" si="22"/>
        <v>52</v>
      </c>
    </row>
    <row r="965" spans="1:4" s="105" customFormat="1" x14ac:dyDescent="0.25">
      <c r="A965" s="111" t="s">
        <v>2952</v>
      </c>
      <c r="B965" s="137" t="s">
        <v>2951</v>
      </c>
      <c r="C965" s="136"/>
      <c r="D965" s="140">
        <f t="shared" si="22"/>
        <v>55</v>
      </c>
    </row>
    <row r="966" spans="1:4" s="105" customFormat="1" x14ac:dyDescent="0.25">
      <c r="A966" s="111" t="s">
        <v>2953</v>
      </c>
      <c r="B966" s="213" t="s">
        <v>2959</v>
      </c>
      <c r="C966" s="136"/>
      <c r="D966" s="140">
        <f t="shared" si="22"/>
        <v>58</v>
      </c>
    </row>
    <row r="967" spans="1:4" s="105" customFormat="1" ht="30" x14ac:dyDescent="0.25">
      <c r="A967" s="111" t="s">
        <v>2954</v>
      </c>
      <c r="B967" s="213" t="s">
        <v>3939</v>
      </c>
      <c r="C967" s="136"/>
      <c r="D967" s="140">
        <f t="shared" si="22"/>
        <v>99</v>
      </c>
    </row>
    <row r="968" spans="1:4" s="105" customFormat="1" ht="30" x14ac:dyDescent="0.25">
      <c r="A968" s="111" t="s">
        <v>2955</v>
      </c>
      <c r="B968" s="213" t="s">
        <v>3940</v>
      </c>
      <c r="C968" s="136"/>
      <c r="D968" s="140">
        <f t="shared" si="22"/>
        <v>104</v>
      </c>
    </row>
    <row r="969" spans="1:4" s="105" customFormat="1" x14ac:dyDescent="0.25">
      <c r="A969" s="111" t="s">
        <v>2956</v>
      </c>
      <c r="B969" s="382" t="s">
        <v>2960</v>
      </c>
      <c r="C969" s="136"/>
      <c r="D969" s="140">
        <f t="shared" si="22"/>
        <v>48</v>
      </c>
    </row>
    <row r="970" spans="1:4" s="105" customFormat="1" x14ac:dyDescent="0.25">
      <c r="A970" s="111" t="s">
        <v>2957</v>
      </c>
      <c r="B970" s="137" t="s">
        <v>2961</v>
      </c>
      <c r="C970" s="136"/>
      <c r="D970" s="140">
        <f t="shared" si="22"/>
        <v>54</v>
      </c>
    </row>
    <row r="971" spans="1:4" s="105" customFormat="1" x14ac:dyDescent="0.25">
      <c r="A971" s="111" t="s">
        <v>2958</v>
      </c>
      <c r="B971" s="137" t="s">
        <v>2962</v>
      </c>
      <c r="C971" s="136"/>
      <c r="D971" s="140">
        <f t="shared" si="22"/>
        <v>53</v>
      </c>
    </row>
    <row r="972" spans="1:4" s="105" customFormat="1" x14ac:dyDescent="0.25">
      <c r="A972" s="111" t="s">
        <v>2963</v>
      </c>
      <c r="B972" s="137" t="s">
        <v>3440</v>
      </c>
      <c r="C972" s="136"/>
      <c r="D972" s="140">
        <f t="shared" si="22"/>
        <v>55</v>
      </c>
    </row>
    <row r="973" spans="1:4" s="105" customFormat="1" x14ac:dyDescent="0.25">
      <c r="A973" s="111" t="s">
        <v>2964</v>
      </c>
      <c r="B973" s="137" t="s">
        <v>3441</v>
      </c>
      <c r="C973" s="136"/>
      <c r="D973" s="140">
        <f t="shared" si="22"/>
        <v>64</v>
      </c>
    </row>
    <row r="974" spans="1:4" s="105" customFormat="1" x14ac:dyDescent="0.25">
      <c r="A974" s="111" t="s">
        <v>2965</v>
      </c>
      <c r="B974" s="137" t="s">
        <v>3442</v>
      </c>
      <c r="C974" s="136"/>
      <c r="D974" s="140">
        <f t="shared" si="22"/>
        <v>60</v>
      </c>
    </row>
    <row r="975" spans="1:4" s="105" customFormat="1" x14ac:dyDescent="0.25">
      <c r="A975" s="111" t="s">
        <v>2966</v>
      </c>
      <c r="B975" s="137" t="s">
        <v>3443</v>
      </c>
      <c r="C975" s="136"/>
      <c r="D975" s="140">
        <f t="shared" si="22"/>
        <v>61</v>
      </c>
    </row>
    <row r="976" spans="1:4" s="105" customFormat="1" x14ac:dyDescent="0.25">
      <c r="A976" s="111" t="s">
        <v>2967</v>
      </c>
      <c r="B976" s="137" t="s">
        <v>3414</v>
      </c>
      <c r="C976" s="136"/>
      <c r="D976" s="140">
        <f t="shared" si="22"/>
        <v>68</v>
      </c>
    </row>
    <row r="977" spans="1:4" s="105" customFormat="1" x14ac:dyDescent="0.25">
      <c r="A977" s="111" t="s">
        <v>2968</v>
      </c>
      <c r="B977" s="137" t="s">
        <v>3413</v>
      </c>
      <c r="C977" s="136"/>
      <c r="D977" s="140">
        <f t="shared" si="22"/>
        <v>51</v>
      </c>
    </row>
    <row r="978" spans="1:4" s="105" customFormat="1" x14ac:dyDescent="0.25">
      <c r="A978" s="111" t="s">
        <v>2969</v>
      </c>
      <c r="B978" s="137" t="s">
        <v>3412</v>
      </c>
      <c r="C978" s="136"/>
      <c r="D978" s="140">
        <f t="shared" si="22"/>
        <v>60</v>
      </c>
    </row>
    <row r="979" spans="1:4" s="105" customFormat="1" x14ac:dyDescent="0.25">
      <c r="A979" s="111" t="s">
        <v>2972</v>
      </c>
      <c r="B979" s="382" t="s">
        <v>3941</v>
      </c>
      <c r="C979" s="136"/>
      <c r="D979" s="140">
        <f t="shared" si="22"/>
        <v>37</v>
      </c>
    </row>
    <row r="980" spans="1:4" s="105" customFormat="1" x14ac:dyDescent="0.25">
      <c r="A980" s="111" t="s">
        <v>2973</v>
      </c>
      <c r="B980" s="147" t="s">
        <v>2983</v>
      </c>
      <c r="C980" s="136"/>
      <c r="D980" s="140">
        <f t="shared" si="22"/>
        <v>5</v>
      </c>
    </row>
    <row r="981" spans="1:4" s="105" customFormat="1" x14ac:dyDescent="0.25">
      <c r="A981" s="111" t="s">
        <v>2974</v>
      </c>
      <c r="B981" s="148" t="s">
        <v>2989</v>
      </c>
      <c r="C981" s="136"/>
      <c r="D981" s="140">
        <f t="shared" si="22"/>
        <v>69</v>
      </c>
    </row>
    <row r="982" spans="1:4" s="105" customFormat="1" x14ac:dyDescent="0.25">
      <c r="A982" s="111" t="s">
        <v>2975</v>
      </c>
      <c r="B982" s="148" t="s">
        <v>2990</v>
      </c>
      <c r="C982" s="136"/>
      <c r="D982" s="140">
        <f t="shared" si="22"/>
        <v>69</v>
      </c>
    </row>
    <row r="983" spans="1:4" s="105" customFormat="1" x14ac:dyDescent="0.25">
      <c r="A983" s="111" t="s">
        <v>2976</v>
      </c>
      <c r="B983" s="148" t="s">
        <v>2991</v>
      </c>
      <c r="C983" s="136"/>
      <c r="D983" s="140">
        <f t="shared" si="22"/>
        <v>47</v>
      </c>
    </row>
    <row r="984" spans="1:4" s="105" customFormat="1" x14ac:dyDescent="0.25">
      <c r="A984" s="111" t="s">
        <v>2977</v>
      </c>
      <c r="B984" s="148" t="s">
        <v>2992</v>
      </c>
      <c r="C984" s="136"/>
      <c r="D984" s="140">
        <f t="shared" si="22"/>
        <v>58</v>
      </c>
    </row>
    <row r="985" spans="1:4" s="105" customFormat="1" x14ac:dyDescent="0.25">
      <c r="A985" s="111" t="s">
        <v>2978</v>
      </c>
      <c r="B985" s="148" t="s">
        <v>2993</v>
      </c>
      <c r="C985" s="136"/>
      <c r="D985" s="140">
        <f t="shared" si="22"/>
        <v>52</v>
      </c>
    </row>
    <row r="986" spans="1:4" s="105" customFormat="1" x14ac:dyDescent="0.25">
      <c r="A986" s="111" t="s">
        <v>2979</v>
      </c>
      <c r="B986" s="148" t="s">
        <v>2994</v>
      </c>
      <c r="C986" s="136"/>
      <c r="D986" s="140">
        <f t="shared" si="22"/>
        <v>69</v>
      </c>
    </row>
    <row r="987" spans="1:4" s="105" customFormat="1" x14ac:dyDescent="0.25">
      <c r="A987" s="111" t="s">
        <v>2996</v>
      </c>
      <c r="B987" s="148" t="s">
        <v>2995</v>
      </c>
      <c r="C987" s="136"/>
      <c r="D987" s="140">
        <f t="shared" si="22"/>
        <v>74</v>
      </c>
    </row>
    <row r="988" spans="1:4" s="105" customFormat="1" x14ac:dyDescent="0.25">
      <c r="A988" s="111" t="s">
        <v>2997</v>
      </c>
      <c r="B988" s="148" t="s">
        <v>3002</v>
      </c>
      <c r="C988" s="136"/>
      <c r="D988" s="140">
        <f t="shared" ref="D988:D1050" si="23">LEN(B988)</f>
        <v>63</v>
      </c>
    </row>
    <row r="989" spans="1:4" s="105" customFormat="1" x14ac:dyDescent="0.25">
      <c r="A989" s="111" t="s">
        <v>2998</v>
      </c>
      <c r="B989" s="148" t="s">
        <v>3003</v>
      </c>
      <c r="C989" s="136"/>
      <c r="D989" s="140">
        <f t="shared" si="23"/>
        <v>60</v>
      </c>
    </row>
    <row r="990" spans="1:4" s="105" customFormat="1" x14ac:dyDescent="0.25">
      <c r="A990" s="111" t="s">
        <v>2999</v>
      </c>
      <c r="B990" s="148" t="s">
        <v>3004</v>
      </c>
      <c r="C990" s="136"/>
      <c r="D990" s="140">
        <f t="shared" si="23"/>
        <v>52</v>
      </c>
    </row>
    <row r="991" spans="1:4" s="105" customFormat="1" x14ac:dyDescent="0.25">
      <c r="A991" s="111" t="s">
        <v>3000</v>
      </c>
      <c r="B991" s="148" t="s">
        <v>3005</v>
      </c>
      <c r="C991" s="136"/>
      <c r="D991" s="140">
        <f t="shared" si="23"/>
        <v>57</v>
      </c>
    </row>
    <row r="992" spans="1:4" s="105" customFormat="1" x14ac:dyDescent="0.25">
      <c r="A992" s="111" t="s">
        <v>3001</v>
      </c>
      <c r="B992" s="148" t="s">
        <v>3008</v>
      </c>
      <c r="C992" s="136"/>
      <c r="D992" s="140">
        <f t="shared" si="23"/>
        <v>56</v>
      </c>
    </row>
    <row r="993" spans="1:4" s="105" customFormat="1" x14ac:dyDescent="0.25">
      <c r="A993" s="111" t="s">
        <v>3018</v>
      </c>
      <c r="B993" s="148" t="s">
        <v>3009</v>
      </c>
      <c r="C993" s="136"/>
      <c r="D993" s="140">
        <f t="shared" si="23"/>
        <v>56</v>
      </c>
    </row>
    <row r="994" spans="1:4" s="105" customFormat="1" x14ac:dyDescent="0.25">
      <c r="A994" s="111" t="s">
        <v>3019</v>
      </c>
      <c r="B994" s="148" t="s">
        <v>3010</v>
      </c>
      <c r="C994" s="136"/>
      <c r="D994" s="140">
        <f t="shared" si="23"/>
        <v>45</v>
      </c>
    </row>
    <row r="995" spans="1:4" s="105" customFormat="1" x14ac:dyDescent="0.25">
      <c r="A995" s="111" t="s">
        <v>3020</v>
      </c>
      <c r="B995" s="148" t="s">
        <v>3011</v>
      </c>
      <c r="C995" s="136"/>
      <c r="D995" s="140">
        <f t="shared" si="23"/>
        <v>74</v>
      </c>
    </row>
    <row r="996" spans="1:4" s="105" customFormat="1" x14ac:dyDescent="0.25">
      <c r="A996" s="111" t="s">
        <v>3021</v>
      </c>
      <c r="B996" s="148" t="s">
        <v>3012</v>
      </c>
      <c r="C996" s="136"/>
      <c r="D996" s="140">
        <f t="shared" si="23"/>
        <v>78</v>
      </c>
    </row>
    <row r="997" spans="1:4" s="105" customFormat="1" ht="30" x14ac:dyDescent="0.25">
      <c r="A997" s="131" t="s">
        <v>4374</v>
      </c>
      <c r="B997" s="383" t="s">
        <v>4660</v>
      </c>
      <c r="C997" s="136" t="s">
        <v>2588</v>
      </c>
      <c r="D997" s="140">
        <f t="shared" si="23"/>
        <v>156</v>
      </c>
    </row>
    <row r="998" spans="1:4" s="105" customFormat="1" x14ac:dyDescent="0.25">
      <c r="A998" s="111" t="s">
        <v>3022</v>
      </c>
      <c r="B998" s="148" t="s">
        <v>3013</v>
      </c>
      <c r="C998" s="136"/>
      <c r="D998" s="140">
        <f t="shared" si="23"/>
        <v>65</v>
      </c>
    </row>
    <row r="999" spans="1:4" s="105" customFormat="1" x14ac:dyDescent="0.25">
      <c r="A999" s="111" t="s">
        <v>3023</v>
      </c>
      <c r="B999" s="148" t="s">
        <v>3014</v>
      </c>
      <c r="C999" s="136"/>
      <c r="D999" s="140">
        <f t="shared" si="23"/>
        <v>55</v>
      </c>
    </row>
    <row r="1000" spans="1:4" s="105" customFormat="1" x14ac:dyDescent="0.25">
      <c r="A1000" s="111" t="s">
        <v>3024</v>
      </c>
      <c r="B1000" s="148" t="s">
        <v>3015</v>
      </c>
      <c r="C1000" s="136"/>
      <c r="D1000" s="140">
        <f t="shared" si="23"/>
        <v>54</v>
      </c>
    </row>
    <row r="1001" spans="1:4" s="105" customFormat="1" x14ac:dyDescent="0.25">
      <c r="A1001" s="111" t="s">
        <v>3025</v>
      </c>
      <c r="B1001" s="148" t="s">
        <v>3016</v>
      </c>
      <c r="C1001" s="136"/>
      <c r="D1001" s="140">
        <f t="shared" si="23"/>
        <v>58</v>
      </c>
    </row>
    <row r="1002" spans="1:4" s="105" customFormat="1" x14ac:dyDescent="0.25">
      <c r="A1002" s="111" t="s">
        <v>3026</v>
      </c>
      <c r="B1002" s="148" t="s">
        <v>3017</v>
      </c>
      <c r="C1002" s="136"/>
      <c r="D1002" s="140">
        <f t="shared" si="23"/>
        <v>55</v>
      </c>
    </row>
    <row r="1003" spans="1:4" s="105" customFormat="1" x14ac:dyDescent="0.25">
      <c r="A1003" s="111" t="s">
        <v>3027</v>
      </c>
      <c r="B1003" s="383" t="s">
        <v>3028</v>
      </c>
      <c r="C1003" s="136"/>
      <c r="D1003" s="140">
        <f t="shared" si="23"/>
        <v>70</v>
      </c>
    </row>
    <row r="1004" spans="1:4" s="105" customFormat="1" x14ac:dyDescent="0.25">
      <c r="A1004" s="111" t="s">
        <v>3031</v>
      </c>
      <c r="B1004" s="148" t="s">
        <v>3029</v>
      </c>
      <c r="C1004" s="136"/>
      <c r="D1004" s="140">
        <f t="shared" si="23"/>
        <v>73</v>
      </c>
    </row>
    <row r="1005" spans="1:4" s="105" customFormat="1" x14ac:dyDescent="0.25">
      <c r="A1005" s="111" t="s">
        <v>3032</v>
      </c>
      <c r="B1005" s="148" t="s">
        <v>3030</v>
      </c>
      <c r="C1005" s="136"/>
      <c r="D1005" s="140">
        <f t="shared" si="23"/>
        <v>69</v>
      </c>
    </row>
    <row r="1006" spans="1:4" s="105" customFormat="1" x14ac:dyDescent="0.25">
      <c r="A1006" s="111" t="s">
        <v>3033</v>
      </c>
      <c r="B1006" s="97" t="s">
        <v>3034</v>
      </c>
      <c r="C1006" s="136"/>
      <c r="D1006" s="140">
        <f t="shared" si="23"/>
        <v>82</v>
      </c>
    </row>
    <row r="1007" spans="1:4" s="105" customFormat="1" x14ac:dyDescent="0.25">
      <c r="A1007" s="111" t="s">
        <v>3068</v>
      </c>
      <c r="B1007" s="44" t="s">
        <v>3066</v>
      </c>
      <c r="C1007" s="136"/>
      <c r="D1007" s="140">
        <f t="shared" si="23"/>
        <v>31</v>
      </c>
    </row>
    <row r="1008" spans="1:4" s="105" customFormat="1" x14ac:dyDescent="0.25">
      <c r="A1008" s="111" t="s">
        <v>3069</v>
      </c>
      <c r="B1008" s="149" t="s">
        <v>3067</v>
      </c>
      <c r="C1008" s="136"/>
      <c r="D1008" s="140">
        <f t="shared" si="23"/>
        <v>31</v>
      </c>
    </row>
    <row r="1009" spans="1:4" s="105" customFormat="1" x14ac:dyDescent="0.25">
      <c r="A1009" s="111" t="s">
        <v>3076</v>
      </c>
      <c r="B1009" s="214" t="s">
        <v>3942</v>
      </c>
      <c r="C1009" s="136"/>
      <c r="D1009" s="140">
        <f t="shared" si="23"/>
        <v>53</v>
      </c>
    </row>
    <row r="1010" spans="1:4" s="105" customFormat="1" x14ac:dyDescent="0.25">
      <c r="A1010" s="111" t="s">
        <v>3077</v>
      </c>
      <c r="B1010" s="214" t="s">
        <v>3943</v>
      </c>
      <c r="C1010" s="136"/>
      <c r="D1010" s="140">
        <f t="shared" si="23"/>
        <v>54</v>
      </c>
    </row>
    <row r="1011" spans="1:4" s="105" customFormat="1" ht="30" x14ac:dyDescent="0.25">
      <c r="A1011" s="131" t="s">
        <v>4375</v>
      </c>
      <c r="B1011" s="468" t="s">
        <v>4662</v>
      </c>
      <c r="C1011" s="136" t="s">
        <v>1698</v>
      </c>
      <c r="D1011" s="140">
        <f t="shared" si="23"/>
        <v>105</v>
      </c>
    </row>
    <row r="1012" spans="1:4" s="105" customFormat="1" x14ac:dyDescent="0.25">
      <c r="A1012" s="111" t="s">
        <v>3083</v>
      </c>
      <c r="B1012" s="469" t="s">
        <v>3090</v>
      </c>
      <c r="C1012" s="136"/>
      <c r="D1012" s="140">
        <f t="shared" si="23"/>
        <v>78</v>
      </c>
    </row>
    <row r="1013" spans="1:4" s="105" customFormat="1" x14ac:dyDescent="0.25">
      <c r="A1013" s="111" t="s">
        <v>3084</v>
      </c>
      <c r="B1013" s="469" t="s">
        <v>3406</v>
      </c>
      <c r="C1013" s="136"/>
      <c r="D1013" s="140">
        <f t="shared" si="23"/>
        <v>53</v>
      </c>
    </row>
    <row r="1014" spans="1:4" s="105" customFormat="1" x14ac:dyDescent="0.25">
      <c r="A1014" s="111" t="s">
        <v>3085</v>
      </c>
      <c r="B1014" s="469" t="s">
        <v>3091</v>
      </c>
      <c r="C1014" s="136"/>
      <c r="D1014" s="140">
        <f t="shared" si="23"/>
        <v>75</v>
      </c>
    </row>
    <row r="1015" spans="1:4" x14ac:dyDescent="0.25">
      <c r="A1015" s="131" t="s">
        <v>3086</v>
      </c>
      <c r="B1015" s="717" t="s">
        <v>4665</v>
      </c>
      <c r="C1015" s="136" t="s">
        <v>3169</v>
      </c>
      <c r="D1015" s="140">
        <f t="shared" si="23"/>
        <v>46</v>
      </c>
    </row>
    <row r="1016" spans="1:4" x14ac:dyDescent="0.25">
      <c r="A1016" s="111" t="s">
        <v>3087</v>
      </c>
      <c r="B1016" s="150" t="s">
        <v>3102</v>
      </c>
      <c r="C1016" s="136" t="s">
        <v>3105</v>
      </c>
      <c r="D1016" s="140">
        <f t="shared" si="23"/>
        <v>37</v>
      </c>
    </row>
    <row r="1017" spans="1:4" x14ac:dyDescent="0.25">
      <c r="A1017" s="111" t="s">
        <v>3088</v>
      </c>
      <c r="B1017" s="471" t="s">
        <v>3104</v>
      </c>
      <c r="C1017" s="136" t="s">
        <v>1834</v>
      </c>
      <c r="D1017" s="140">
        <f t="shared" si="23"/>
        <v>45</v>
      </c>
    </row>
    <row r="1018" spans="1:4" x14ac:dyDescent="0.25">
      <c r="A1018" s="111" t="s">
        <v>3089</v>
      </c>
      <c r="B1018" s="408" t="s">
        <v>3106</v>
      </c>
      <c r="C1018" s="136" t="s">
        <v>1834</v>
      </c>
      <c r="D1018" s="140">
        <f t="shared" si="23"/>
        <v>41</v>
      </c>
    </row>
    <row r="1019" spans="1:4" x14ac:dyDescent="0.25">
      <c r="A1019" s="111" t="s">
        <v>3107</v>
      </c>
      <c r="B1019" s="78" t="s">
        <v>3108</v>
      </c>
      <c r="C1019" s="136" t="s">
        <v>1834</v>
      </c>
      <c r="D1019" s="140">
        <f t="shared" si="23"/>
        <v>37</v>
      </c>
    </row>
    <row r="1020" spans="1:4" x14ac:dyDescent="0.25">
      <c r="A1020" s="111" t="s">
        <v>3111</v>
      </c>
      <c r="B1020" s="99" t="s">
        <v>3110</v>
      </c>
      <c r="C1020" s="136" t="s">
        <v>1834</v>
      </c>
      <c r="D1020" s="140">
        <f t="shared" si="23"/>
        <v>67</v>
      </c>
    </row>
    <row r="1021" spans="1:4" x14ac:dyDescent="0.25">
      <c r="A1021" s="111" t="s">
        <v>3112</v>
      </c>
      <c r="B1021" s="45" t="s">
        <v>3117</v>
      </c>
      <c r="C1021" s="136" t="s">
        <v>1834</v>
      </c>
      <c r="D1021" s="140">
        <f t="shared" si="23"/>
        <v>58</v>
      </c>
    </row>
    <row r="1022" spans="1:4" x14ac:dyDescent="0.25">
      <c r="A1022" s="111" t="s">
        <v>3113</v>
      </c>
      <c r="B1022" s="377" t="s">
        <v>3411</v>
      </c>
      <c r="C1022" s="136" t="s">
        <v>1834</v>
      </c>
      <c r="D1022" s="140">
        <f t="shared" si="23"/>
        <v>61</v>
      </c>
    </row>
    <row r="1023" spans="1:4" x14ac:dyDescent="0.25">
      <c r="A1023" s="111" t="s">
        <v>3114</v>
      </c>
      <c r="B1023" s="46" t="s">
        <v>3337</v>
      </c>
      <c r="C1023" s="136" t="s">
        <v>1834</v>
      </c>
      <c r="D1023" s="140">
        <f t="shared" si="23"/>
        <v>51</v>
      </c>
    </row>
    <row r="1024" spans="1:4" x14ac:dyDescent="0.25">
      <c r="A1024" s="111" t="s">
        <v>3115</v>
      </c>
      <c r="B1024" s="46" t="s">
        <v>3410</v>
      </c>
      <c r="C1024" s="136" t="s">
        <v>1834</v>
      </c>
      <c r="D1024" s="140">
        <f t="shared" si="23"/>
        <v>65</v>
      </c>
    </row>
    <row r="1025" spans="1:4" x14ac:dyDescent="0.25">
      <c r="A1025" s="111" t="s">
        <v>3116</v>
      </c>
      <c r="B1025" s="46" t="s">
        <v>3409</v>
      </c>
      <c r="C1025" s="136" t="s">
        <v>1834</v>
      </c>
      <c r="D1025" s="140">
        <f t="shared" si="23"/>
        <v>55</v>
      </c>
    </row>
    <row r="1026" spans="1:4" x14ac:dyDescent="0.25">
      <c r="A1026" s="111" t="s">
        <v>3124</v>
      </c>
      <c r="B1026" s="46" t="s">
        <v>3408</v>
      </c>
      <c r="C1026" s="136" t="s">
        <v>1834</v>
      </c>
      <c r="D1026" s="140">
        <f t="shared" si="23"/>
        <v>56</v>
      </c>
    </row>
    <row r="1027" spans="1:4" x14ac:dyDescent="0.25">
      <c r="A1027" s="111" t="s">
        <v>3125</v>
      </c>
      <c r="B1027" s="377" t="s">
        <v>3407</v>
      </c>
      <c r="C1027" s="136" t="s">
        <v>1834</v>
      </c>
      <c r="D1027" s="140">
        <f t="shared" si="23"/>
        <v>58</v>
      </c>
    </row>
    <row r="1028" spans="1:4" x14ac:dyDescent="0.25">
      <c r="A1028" s="111" t="s">
        <v>3126</v>
      </c>
      <c r="B1028" s="377" t="s">
        <v>4679</v>
      </c>
      <c r="C1028" s="136" t="s">
        <v>2588</v>
      </c>
      <c r="D1028" s="140">
        <f t="shared" si="23"/>
        <v>56</v>
      </c>
    </row>
    <row r="1029" spans="1:4" x14ac:dyDescent="0.25">
      <c r="A1029" s="111" t="s">
        <v>3127</v>
      </c>
      <c r="B1029" s="46" t="s">
        <v>3130</v>
      </c>
      <c r="C1029" s="136" t="s">
        <v>1834</v>
      </c>
      <c r="D1029" s="140">
        <f t="shared" si="23"/>
        <v>51</v>
      </c>
    </row>
    <row r="1030" spans="1:4" x14ac:dyDescent="0.25">
      <c r="A1030" s="111" t="s">
        <v>3132</v>
      </c>
      <c r="B1030" s="46" t="s">
        <v>3131</v>
      </c>
      <c r="C1030" s="136" t="s">
        <v>1834</v>
      </c>
      <c r="D1030" s="140">
        <f t="shared" si="23"/>
        <v>47</v>
      </c>
    </row>
    <row r="1031" spans="1:4" x14ac:dyDescent="0.25">
      <c r="A1031" s="111" t="s">
        <v>3136</v>
      </c>
      <c r="B1031" s="484" t="s">
        <v>4680</v>
      </c>
      <c r="C1031" s="136" t="s">
        <v>2588</v>
      </c>
      <c r="D1031" s="140">
        <f t="shared" si="23"/>
        <v>52</v>
      </c>
    </row>
    <row r="1032" spans="1:4" x14ac:dyDescent="0.25">
      <c r="A1032" s="111" t="s">
        <v>3137</v>
      </c>
      <c r="B1032" s="377" t="s">
        <v>4681</v>
      </c>
      <c r="C1032" s="136" t="s">
        <v>2588</v>
      </c>
      <c r="D1032" s="140">
        <f t="shared" si="23"/>
        <v>63</v>
      </c>
    </row>
    <row r="1033" spans="1:4" x14ac:dyDescent="0.25">
      <c r="A1033" s="111" t="s">
        <v>3144</v>
      </c>
      <c r="B1033" s="46" t="s">
        <v>3143</v>
      </c>
      <c r="C1033" s="111" t="s">
        <v>1834</v>
      </c>
      <c r="D1033" s="140">
        <f t="shared" si="23"/>
        <v>12</v>
      </c>
    </row>
    <row r="1034" spans="1:4" x14ac:dyDescent="0.25">
      <c r="A1034" s="111" t="s">
        <v>3145</v>
      </c>
      <c r="B1034" s="46" t="s">
        <v>4545</v>
      </c>
      <c r="C1034" s="111" t="s">
        <v>3146</v>
      </c>
      <c r="D1034" s="140">
        <f t="shared" si="23"/>
        <v>74</v>
      </c>
    </row>
    <row r="1035" spans="1:4" x14ac:dyDescent="0.25">
      <c r="A1035" s="111" t="s">
        <v>3155</v>
      </c>
      <c r="B1035" s="46" t="s">
        <v>4546</v>
      </c>
      <c r="C1035" s="111" t="s">
        <v>1834</v>
      </c>
      <c r="D1035" s="140">
        <f t="shared" si="23"/>
        <v>61</v>
      </c>
    </row>
    <row r="1036" spans="1:4" ht="30" x14ac:dyDescent="0.25">
      <c r="A1036" s="111" t="s">
        <v>3159</v>
      </c>
      <c r="B1036" s="46" t="s">
        <v>3158</v>
      </c>
      <c r="C1036" s="111" t="s">
        <v>3164</v>
      </c>
      <c r="D1036" s="140">
        <f t="shared" si="23"/>
        <v>38</v>
      </c>
    </row>
    <row r="1037" spans="1:4" ht="30" x14ac:dyDescent="0.25">
      <c r="A1037" s="111" t="s">
        <v>3161</v>
      </c>
      <c r="B1037" s="46" t="s">
        <v>3160</v>
      </c>
      <c r="C1037" s="111" t="s">
        <v>3164</v>
      </c>
      <c r="D1037" s="140">
        <f t="shared" si="23"/>
        <v>23</v>
      </c>
    </row>
    <row r="1038" spans="1:4" ht="30" x14ac:dyDescent="0.25">
      <c r="A1038" s="111" t="s">
        <v>3163</v>
      </c>
      <c r="B1038" s="46" t="s">
        <v>3162</v>
      </c>
      <c r="C1038" s="111" t="s">
        <v>3164</v>
      </c>
      <c r="D1038" s="140">
        <f t="shared" si="23"/>
        <v>36</v>
      </c>
    </row>
    <row r="1039" spans="1:4" x14ac:dyDescent="0.25">
      <c r="A1039" s="111" t="s">
        <v>3167</v>
      </c>
      <c r="B1039" s="46" t="s">
        <v>3166</v>
      </c>
      <c r="C1039" s="111" t="s">
        <v>1834</v>
      </c>
      <c r="D1039" s="140">
        <f t="shared" si="23"/>
        <v>53</v>
      </c>
    </row>
    <row r="1040" spans="1:4" x14ac:dyDescent="0.25">
      <c r="A1040" s="111" t="s">
        <v>3168</v>
      </c>
      <c r="B1040" s="46" t="s">
        <v>4245</v>
      </c>
      <c r="C1040" s="111" t="s">
        <v>3169</v>
      </c>
      <c r="D1040" s="140">
        <f t="shared" si="23"/>
        <v>63</v>
      </c>
    </row>
    <row r="1041" spans="1:4" x14ac:dyDescent="0.25">
      <c r="A1041" s="111" t="s">
        <v>4376</v>
      </c>
      <c r="B1041" s="377" t="s">
        <v>4678</v>
      </c>
      <c r="C1041" s="136" t="s">
        <v>2588</v>
      </c>
      <c r="D1041" s="140">
        <f t="shared" si="23"/>
        <v>60</v>
      </c>
    </row>
    <row r="1042" spans="1:4" x14ac:dyDescent="0.25">
      <c r="A1042" s="111" t="s">
        <v>3173</v>
      </c>
      <c r="B1042" s="377" t="s">
        <v>4715</v>
      </c>
      <c r="C1042" s="111" t="s">
        <v>4716</v>
      </c>
      <c r="D1042" s="140">
        <f t="shared" si="23"/>
        <v>27</v>
      </c>
    </row>
    <row r="1043" spans="1:4" x14ac:dyDescent="0.25">
      <c r="A1043" s="111" t="s">
        <v>3174</v>
      </c>
      <c r="B1043" s="46" t="s">
        <v>4248</v>
      </c>
      <c r="C1043" s="111" t="s">
        <v>3169</v>
      </c>
      <c r="D1043" s="140">
        <f t="shared" si="23"/>
        <v>64</v>
      </c>
    </row>
    <row r="1044" spans="1:4" ht="30" x14ac:dyDescent="0.25">
      <c r="A1044" s="111" t="s">
        <v>3175</v>
      </c>
      <c r="B1044" s="46" t="s">
        <v>4257</v>
      </c>
      <c r="C1044" s="111" t="s">
        <v>3169</v>
      </c>
      <c r="D1044" s="140">
        <f t="shared" si="23"/>
        <v>103</v>
      </c>
    </row>
    <row r="1045" spans="1:4" x14ac:dyDescent="0.25">
      <c r="A1045" s="111" t="s">
        <v>3176</v>
      </c>
      <c r="B1045" s="46" t="s">
        <v>4259</v>
      </c>
      <c r="C1045" s="111" t="s">
        <v>3169</v>
      </c>
      <c r="D1045" s="140">
        <f t="shared" si="23"/>
        <v>62</v>
      </c>
    </row>
    <row r="1046" spans="1:4" ht="30" x14ac:dyDescent="0.25">
      <c r="A1046" s="111" t="s">
        <v>3177</v>
      </c>
      <c r="B1046" s="46" t="s">
        <v>4262</v>
      </c>
      <c r="C1046" s="111" t="s">
        <v>3169</v>
      </c>
      <c r="D1046" s="140">
        <f t="shared" si="23"/>
        <v>92</v>
      </c>
    </row>
    <row r="1047" spans="1:4" x14ac:dyDescent="0.25">
      <c r="A1047" s="111" t="s">
        <v>3178</v>
      </c>
      <c r="B1047" s="377" t="s">
        <v>4717</v>
      </c>
      <c r="C1047" s="111" t="s">
        <v>4716</v>
      </c>
      <c r="D1047" s="140">
        <f t="shared" si="23"/>
        <v>42</v>
      </c>
    </row>
    <row r="1048" spans="1:4" ht="30" x14ac:dyDescent="0.25">
      <c r="A1048" s="111" t="s">
        <v>3179</v>
      </c>
      <c r="B1048" s="46" t="s">
        <v>4252</v>
      </c>
      <c r="C1048" s="111" t="s">
        <v>3169</v>
      </c>
      <c r="D1048" s="140">
        <f t="shared" si="23"/>
        <v>102</v>
      </c>
    </row>
    <row r="1049" spans="1:4" x14ac:dyDescent="0.25">
      <c r="A1049" s="111" t="s">
        <v>3181</v>
      </c>
      <c r="B1049" s="46" t="s">
        <v>3180</v>
      </c>
      <c r="C1049" s="111" t="s">
        <v>3169</v>
      </c>
      <c r="D1049" s="140">
        <f t="shared" si="23"/>
        <v>71</v>
      </c>
    </row>
    <row r="1050" spans="1:4" x14ac:dyDescent="0.25">
      <c r="A1050" s="111" t="s">
        <v>3182</v>
      </c>
      <c r="B1050" s="46" t="s">
        <v>4547</v>
      </c>
      <c r="C1050" s="111" t="s">
        <v>3169</v>
      </c>
      <c r="D1050" s="140">
        <f t="shared" si="23"/>
        <v>53</v>
      </c>
    </row>
    <row r="1051" spans="1:4" ht="30" x14ac:dyDescent="0.25">
      <c r="A1051" s="111" t="s">
        <v>3183</v>
      </c>
      <c r="B1051" s="46" t="s">
        <v>4289</v>
      </c>
      <c r="C1051" s="111" t="s">
        <v>3169</v>
      </c>
      <c r="D1051" s="140">
        <f t="shared" ref="D1051:D1114" si="24">LEN(B1051)</f>
        <v>92</v>
      </c>
    </row>
    <row r="1052" spans="1:4" ht="30" x14ac:dyDescent="0.25">
      <c r="A1052" s="111" t="s">
        <v>3185</v>
      </c>
      <c r="B1052" s="46" t="s">
        <v>3184</v>
      </c>
      <c r="C1052" s="111" t="s">
        <v>3169</v>
      </c>
      <c r="D1052" s="140">
        <f t="shared" si="24"/>
        <v>92</v>
      </c>
    </row>
    <row r="1053" spans="1:4" x14ac:dyDescent="0.25">
      <c r="A1053" s="111" t="s">
        <v>3188</v>
      </c>
      <c r="B1053" s="46" t="s">
        <v>4548</v>
      </c>
      <c r="C1053" s="111" t="s">
        <v>3169</v>
      </c>
      <c r="D1053" s="140">
        <f t="shared" si="24"/>
        <v>60</v>
      </c>
    </row>
    <row r="1054" spans="1:4" x14ac:dyDescent="0.25">
      <c r="A1054" s="111" t="s">
        <v>3190</v>
      </c>
      <c r="B1054" s="46" t="s">
        <v>3189</v>
      </c>
      <c r="C1054" s="111" t="s">
        <v>3169</v>
      </c>
      <c r="D1054" s="140">
        <f t="shared" si="24"/>
        <v>86</v>
      </c>
    </row>
    <row r="1055" spans="1:4" x14ac:dyDescent="0.25">
      <c r="A1055" s="111" t="s">
        <v>3191</v>
      </c>
      <c r="B1055" s="46" t="s">
        <v>4549</v>
      </c>
      <c r="C1055" s="111" t="s">
        <v>3169</v>
      </c>
      <c r="D1055" s="140">
        <f t="shared" si="24"/>
        <v>63</v>
      </c>
    </row>
    <row r="1056" spans="1:4" ht="30" x14ac:dyDescent="0.25">
      <c r="A1056" s="111" t="s">
        <v>3193</v>
      </c>
      <c r="B1056" s="46" t="s">
        <v>3192</v>
      </c>
      <c r="C1056" s="111" t="s">
        <v>3169</v>
      </c>
      <c r="D1056" s="140">
        <f t="shared" si="24"/>
        <v>93</v>
      </c>
    </row>
    <row r="1057" spans="1:4" ht="30" x14ac:dyDescent="0.25">
      <c r="A1057" s="111" t="s">
        <v>3194</v>
      </c>
      <c r="B1057" s="46" t="s">
        <v>4286</v>
      </c>
      <c r="C1057" s="111" t="s">
        <v>3169</v>
      </c>
      <c r="D1057" s="140">
        <f t="shared" si="24"/>
        <v>101</v>
      </c>
    </row>
    <row r="1058" spans="1:4" x14ac:dyDescent="0.25">
      <c r="A1058" s="111" t="s">
        <v>3195</v>
      </c>
      <c r="B1058" s="46" t="s">
        <v>4274</v>
      </c>
      <c r="C1058" s="111" t="s">
        <v>3169</v>
      </c>
      <c r="D1058" s="140">
        <f t="shared" si="24"/>
        <v>61</v>
      </c>
    </row>
    <row r="1059" spans="1:4" ht="30" x14ac:dyDescent="0.25">
      <c r="A1059" s="111" t="s">
        <v>3196</v>
      </c>
      <c r="B1059" s="46" t="s">
        <v>3367</v>
      </c>
      <c r="C1059" s="111" t="s">
        <v>3169</v>
      </c>
      <c r="D1059" s="140">
        <f t="shared" si="24"/>
        <v>93</v>
      </c>
    </row>
    <row r="1060" spans="1:4" x14ac:dyDescent="0.25">
      <c r="A1060" s="111" t="s">
        <v>3197</v>
      </c>
      <c r="B1060" s="46" t="s">
        <v>4280</v>
      </c>
      <c r="C1060" s="111" t="s">
        <v>3169</v>
      </c>
      <c r="D1060" s="140">
        <f t="shared" si="24"/>
        <v>51</v>
      </c>
    </row>
    <row r="1061" spans="1:4" ht="30" x14ac:dyDescent="0.25">
      <c r="A1061" s="111" t="s">
        <v>3198</v>
      </c>
      <c r="B1061" s="46" t="s">
        <v>4281</v>
      </c>
      <c r="C1061" s="111" t="s">
        <v>3169</v>
      </c>
      <c r="D1061" s="140">
        <f t="shared" si="24"/>
        <v>90</v>
      </c>
    </row>
    <row r="1062" spans="1:4" x14ac:dyDescent="0.25">
      <c r="A1062" s="111" t="s">
        <v>3199</v>
      </c>
      <c r="B1062" s="377" t="s">
        <v>4718</v>
      </c>
      <c r="C1062" s="111" t="s">
        <v>4716</v>
      </c>
      <c r="D1062" s="140">
        <f t="shared" si="24"/>
        <v>51</v>
      </c>
    </row>
    <row r="1063" spans="1:4" ht="30" x14ac:dyDescent="0.25">
      <c r="A1063" s="131" t="s">
        <v>3204</v>
      </c>
      <c r="B1063" s="46" t="s">
        <v>4290</v>
      </c>
      <c r="C1063" s="111" t="s">
        <v>3169</v>
      </c>
      <c r="D1063" s="140">
        <f t="shared" si="24"/>
        <v>103</v>
      </c>
    </row>
    <row r="1064" spans="1:4" ht="30" x14ac:dyDescent="0.25">
      <c r="A1064" s="111" t="s">
        <v>3205</v>
      </c>
      <c r="B1064" s="46" t="s">
        <v>4295</v>
      </c>
      <c r="C1064" s="111" t="s">
        <v>3169</v>
      </c>
      <c r="D1064" s="140">
        <f t="shared" si="24"/>
        <v>101</v>
      </c>
    </row>
    <row r="1065" spans="1:4" x14ac:dyDescent="0.25">
      <c r="A1065" s="111" t="s">
        <v>3206</v>
      </c>
      <c r="B1065" s="46" t="s">
        <v>4297</v>
      </c>
      <c r="C1065" s="111" t="s">
        <v>3169</v>
      </c>
      <c r="D1065" s="140">
        <f t="shared" si="24"/>
        <v>53</v>
      </c>
    </row>
    <row r="1066" spans="1:4" x14ac:dyDescent="0.25">
      <c r="A1066" s="111" t="s">
        <v>3207</v>
      </c>
      <c r="B1066" s="46" t="s">
        <v>4298</v>
      </c>
      <c r="C1066" s="111" t="s">
        <v>3169</v>
      </c>
      <c r="D1066" s="140">
        <f t="shared" si="24"/>
        <v>52</v>
      </c>
    </row>
    <row r="1067" spans="1:4" ht="30" x14ac:dyDescent="0.25">
      <c r="A1067" s="111" t="s">
        <v>3208</v>
      </c>
      <c r="B1067" s="46" t="s">
        <v>4299</v>
      </c>
      <c r="C1067" s="111" t="s">
        <v>3169</v>
      </c>
      <c r="D1067" s="140">
        <f t="shared" si="24"/>
        <v>90</v>
      </c>
    </row>
    <row r="1068" spans="1:4" x14ac:dyDescent="0.25">
      <c r="A1068" s="111" t="s">
        <v>3210</v>
      </c>
      <c r="B1068" s="46" t="s">
        <v>3209</v>
      </c>
      <c r="C1068" s="111" t="s">
        <v>3169</v>
      </c>
      <c r="D1068" s="140">
        <f t="shared" si="24"/>
        <v>39</v>
      </c>
    </row>
    <row r="1069" spans="1:4" x14ac:dyDescent="0.25">
      <c r="A1069" s="111" t="s">
        <v>3212</v>
      </c>
      <c r="B1069" s="46" t="s">
        <v>3211</v>
      </c>
      <c r="C1069" s="111" t="s">
        <v>3169</v>
      </c>
      <c r="D1069" s="140">
        <f t="shared" si="24"/>
        <v>39</v>
      </c>
    </row>
    <row r="1070" spans="1:4" x14ac:dyDescent="0.25">
      <c r="A1070" s="111" t="s">
        <v>3213</v>
      </c>
      <c r="B1070" s="46" t="s">
        <v>4140</v>
      </c>
      <c r="C1070" s="111" t="s">
        <v>3169</v>
      </c>
      <c r="D1070" s="140">
        <f t="shared" si="24"/>
        <v>83</v>
      </c>
    </row>
    <row r="1071" spans="1:4" x14ac:dyDescent="0.25">
      <c r="A1071" s="111" t="s">
        <v>3217</v>
      </c>
      <c r="B1071" s="46" t="s">
        <v>3996</v>
      </c>
      <c r="C1071" s="111" t="s">
        <v>3169</v>
      </c>
      <c r="D1071" s="140">
        <f t="shared" si="24"/>
        <v>80</v>
      </c>
    </row>
    <row r="1072" spans="1:4" x14ac:dyDescent="0.25">
      <c r="A1072" s="111" t="s">
        <v>3219</v>
      </c>
      <c r="B1072" s="46" t="s">
        <v>3218</v>
      </c>
      <c r="C1072" s="111" t="s">
        <v>3169</v>
      </c>
      <c r="D1072" s="140">
        <f t="shared" si="24"/>
        <v>79</v>
      </c>
    </row>
    <row r="1073" spans="1:4" x14ac:dyDescent="0.25">
      <c r="A1073" s="111" t="s">
        <v>3221</v>
      </c>
      <c r="B1073" s="46" t="s">
        <v>3220</v>
      </c>
      <c r="C1073" s="111" t="s">
        <v>3169</v>
      </c>
      <c r="D1073" s="140">
        <f t="shared" si="24"/>
        <v>71</v>
      </c>
    </row>
    <row r="1074" spans="1:4" x14ac:dyDescent="0.25">
      <c r="A1074" s="111" t="s">
        <v>3224</v>
      </c>
      <c r="B1074" s="46" t="s">
        <v>3223</v>
      </c>
      <c r="C1074" s="111" t="s">
        <v>3169</v>
      </c>
      <c r="D1074" s="140">
        <f t="shared" si="24"/>
        <v>79</v>
      </c>
    </row>
    <row r="1075" spans="1:4" x14ac:dyDescent="0.25">
      <c r="A1075" s="111" t="s">
        <v>3225</v>
      </c>
      <c r="B1075" s="46" t="s">
        <v>3444</v>
      </c>
      <c r="C1075" s="111" t="s">
        <v>3169</v>
      </c>
      <c r="D1075" s="140">
        <f t="shared" si="24"/>
        <v>57</v>
      </c>
    </row>
    <row r="1076" spans="1:4" x14ac:dyDescent="0.25">
      <c r="A1076" s="111" t="s">
        <v>3226</v>
      </c>
      <c r="B1076" s="46" t="s">
        <v>3445</v>
      </c>
      <c r="C1076" s="111" t="s">
        <v>3169</v>
      </c>
      <c r="D1076" s="140">
        <f t="shared" si="24"/>
        <v>57</v>
      </c>
    </row>
    <row r="1077" spans="1:4" x14ac:dyDescent="0.25">
      <c r="A1077" s="111" t="s">
        <v>3228</v>
      </c>
      <c r="B1077" s="46" t="s">
        <v>3227</v>
      </c>
      <c r="C1077" s="111" t="s">
        <v>3169</v>
      </c>
      <c r="D1077" s="140">
        <f t="shared" si="24"/>
        <v>79</v>
      </c>
    </row>
    <row r="1078" spans="1:4" x14ac:dyDescent="0.25">
      <c r="A1078" s="111" t="s">
        <v>3230</v>
      </c>
      <c r="B1078" s="46" t="s">
        <v>3229</v>
      </c>
      <c r="C1078" s="111" t="s">
        <v>3169</v>
      </c>
      <c r="D1078" s="140">
        <f t="shared" si="24"/>
        <v>77</v>
      </c>
    </row>
    <row r="1079" spans="1:4" x14ac:dyDescent="0.25">
      <c r="A1079" s="111" t="s">
        <v>3232</v>
      </c>
      <c r="B1079" s="46" t="s">
        <v>3231</v>
      </c>
      <c r="C1079" s="111" t="s">
        <v>3169</v>
      </c>
      <c r="D1079" s="140">
        <f t="shared" si="24"/>
        <v>84</v>
      </c>
    </row>
    <row r="1080" spans="1:4" x14ac:dyDescent="0.25">
      <c r="A1080" s="111" t="s">
        <v>3233</v>
      </c>
      <c r="B1080" s="46" t="s">
        <v>3446</v>
      </c>
      <c r="C1080" s="111" t="s">
        <v>3169</v>
      </c>
      <c r="D1080" s="140">
        <f t="shared" si="24"/>
        <v>56</v>
      </c>
    </row>
    <row r="1081" spans="1:4" x14ac:dyDescent="0.25">
      <c r="A1081" s="111" t="s">
        <v>3234</v>
      </c>
      <c r="B1081" s="46" t="s">
        <v>4149</v>
      </c>
      <c r="C1081" s="111" t="s">
        <v>3169</v>
      </c>
      <c r="D1081" s="140">
        <f t="shared" si="24"/>
        <v>81</v>
      </c>
    </row>
    <row r="1082" spans="1:4" x14ac:dyDescent="0.25">
      <c r="A1082" s="111" t="s">
        <v>3237</v>
      </c>
      <c r="B1082" s="46" t="s">
        <v>3236</v>
      </c>
      <c r="C1082" s="111" t="s">
        <v>3169</v>
      </c>
      <c r="D1082" s="140">
        <f t="shared" si="24"/>
        <v>74</v>
      </c>
    </row>
    <row r="1083" spans="1:4" x14ac:dyDescent="0.25">
      <c r="A1083" s="111" t="s">
        <v>3239</v>
      </c>
      <c r="B1083" s="46" t="s">
        <v>3238</v>
      </c>
      <c r="C1083" s="111" t="s">
        <v>3169</v>
      </c>
      <c r="D1083" s="140">
        <f t="shared" si="24"/>
        <v>49</v>
      </c>
    </row>
    <row r="1084" spans="1:4" x14ac:dyDescent="0.25">
      <c r="A1084" s="111" t="s">
        <v>3241</v>
      </c>
      <c r="B1084" s="46" t="s">
        <v>3240</v>
      </c>
      <c r="C1084" s="111" t="s">
        <v>3169</v>
      </c>
      <c r="D1084" s="140">
        <f t="shared" si="24"/>
        <v>54</v>
      </c>
    </row>
    <row r="1085" spans="1:4" x14ac:dyDescent="0.25">
      <c r="A1085" s="131" t="s">
        <v>3243</v>
      </c>
      <c r="B1085" s="46" t="s">
        <v>3242</v>
      </c>
      <c r="C1085" s="111" t="s">
        <v>3169</v>
      </c>
      <c r="D1085" s="140">
        <f t="shared" si="24"/>
        <v>57</v>
      </c>
    </row>
    <row r="1086" spans="1:4" x14ac:dyDescent="0.25">
      <c r="A1086" s="111" t="s">
        <v>3245</v>
      </c>
      <c r="B1086" s="46" t="s">
        <v>3244</v>
      </c>
      <c r="C1086" s="111" t="s">
        <v>3169</v>
      </c>
      <c r="D1086" s="140">
        <f t="shared" si="24"/>
        <v>84</v>
      </c>
    </row>
    <row r="1087" spans="1:4" x14ac:dyDescent="0.25">
      <c r="A1087" s="111" t="s">
        <v>3247</v>
      </c>
      <c r="B1087" s="46" t="s">
        <v>3246</v>
      </c>
      <c r="C1087" s="111" t="s">
        <v>3169</v>
      </c>
      <c r="D1087" s="140">
        <f t="shared" si="24"/>
        <v>84</v>
      </c>
    </row>
    <row r="1088" spans="1:4" x14ac:dyDescent="0.25">
      <c r="A1088" s="111" t="s">
        <v>3249</v>
      </c>
      <c r="B1088" s="46" t="s">
        <v>3248</v>
      </c>
      <c r="C1088" s="111" t="s">
        <v>3169</v>
      </c>
      <c r="D1088" s="140">
        <f t="shared" si="24"/>
        <v>52</v>
      </c>
    </row>
    <row r="1089" spans="1:4" x14ac:dyDescent="0.25">
      <c r="A1089" s="111" t="s">
        <v>3251</v>
      </c>
      <c r="B1089" s="46" t="s">
        <v>3250</v>
      </c>
      <c r="C1089" s="111" t="s">
        <v>3169</v>
      </c>
      <c r="D1089" s="140">
        <f t="shared" si="24"/>
        <v>74</v>
      </c>
    </row>
    <row r="1090" spans="1:4" x14ac:dyDescent="0.25">
      <c r="A1090" s="111" t="s">
        <v>3253</v>
      </c>
      <c r="B1090" s="46" t="s">
        <v>3252</v>
      </c>
      <c r="C1090" s="111" t="s">
        <v>3169</v>
      </c>
      <c r="D1090" s="140">
        <f t="shared" si="24"/>
        <v>55</v>
      </c>
    </row>
    <row r="1091" spans="1:4" x14ac:dyDescent="0.25">
      <c r="A1091" s="111" t="s">
        <v>3255</v>
      </c>
      <c r="B1091" s="46" t="s">
        <v>3254</v>
      </c>
      <c r="C1091" s="111" t="s">
        <v>3169</v>
      </c>
      <c r="D1091" s="140">
        <f t="shared" si="24"/>
        <v>77</v>
      </c>
    </row>
    <row r="1092" spans="1:4" x14ac:dyDescent="0.25">
      <c r="A1092" s="111" t="s">
        <v>3257</v>
      </c>
      <c r="B1092" s="46" t="s">
        <v>3256</v>
      </c>
      <c r="C1092" s="111" t="s">
        <v>3169</v>
      </c>
      <c r="D1092" s="140">
        <f t="shared" si="24"/>
        <v>50</v>
      </c>
    </row>
    <row r="1093" spans="1:4" x14ac:dyDescent="0.25">
      <c r="A1093" s="111" t="s">
        <v>3259</v>
      </c>
      <c r="B1093" s="46" t="s">
        <v>3258</v>
      </c>
      <c r="C1093" s="111" t="s">
        <v>3169</v>
      </c>
      <c r="D1093" s="140">
        <f t="shared" si="24"/>
        <v>72</v>
      </c>
    </row>
    <row r="1094" spans="1:4" x14ac:dyDescent="0.25">
      <c r="A1094" s="111" t="s">
        <v>3260</v>
      </c>
      <c r="B1094" s="46" t="s">
        <v>3368</v>
      </c>
      <c r="C1094" s="111" t="s">
        <v>3169</v>
      </c>
      <c r="D1094" s="140">
        <f t="shared" si="24"/>
        <v>58</v>
      </c>
    </row>
    <row r="1095" spans="1:4" x14ac:dyDescent="0.25">
      <c r="A1095" s="111" t="s">
        <v>3261</v>
      </c>
      <c r="B1095" s="46" t="s">
        <v>3369</v>
      </c>
      <c r="C1095" s="111" t="s">
        <v>3169</v>
      </c>
      <c r="D1095" s="140">
        <f t="shared" si="24"/>
        <v>80</v>
      </c>
    </row>
    <row r="1096" spans="1:4" x14ac:dyDescent="0.25">
      <c r="A1096" s="111" t="s">
        <v>3265</v>
      </c>
      <c r="B1096" s="46" t="s">
        <v>3264</v>
      </c>
      <c r="C1096" s="111" t="s">
        <v>1698</v>
      </c>
      <c r="D1096" s="140">
        <f t="shared" si="24"/>
        <v>81</v>
      </c>
    </row>
    <row r="1097" spans="1:4" x14ac:dyDescent="0.25">
      <c r="A1097" s="111" t="s">
        <v>3268</v>
      </c>
      <c r="B1097" s="46" t="s">
        <v>3267</v>
      </c>
      <c r="C1097" s="111" t="s">
        <v>3169</v>
      </c>
      <c r="D1097" s="140">
        <f t="shared" si="24"/>
        <v>11</v>
      </c>
    </row>
    <row r="1098" spans="1:4" x14ac:dyDescent="0.25">
      <c r="A1098" s="111" t="s">
        <v>3270</v>
      </c>
      <c r="B1098" s="46" t="s">
        <v>3269</v>
      </c>
      <c r="C1098" s="111" t="s">
        <v>3169</v>
      </c>
      <c r="D1098" s="140">
        <f t="shared" si="24"/>
        <v>77</v>
      </c>
    </row>
    <row r="1099" spans="1:4" x14ac:dyDescent="0.25">
      <c r="A1099" s="111" t="s">
        <v>3272</v>
      </c>
      <c r="B1099" s="46" t="s">
        <v>3271</v>
      </c>
      <c r="C1099" s="111" t="s">
        <v>3169</v>
      </c>
      <c r="D1099" s="140">
        <f t="shared" si="24"/>
        <v>74</v>
      </c>
    </row>
    <row r="1100" spans="1:4" x14ac:dyDescent="0.25">
      <c r="A1100" s="111" t="s">
        <v>3273</v>
      </c>
      <c r="B1100" s="46" t="s">
        <v>4343</v>
      </c>
      <c r="C1100" s="111" t="s">
        <v>3169</v>
      </c>
      <c r="D1100" s="140">
        <f t="shared" si="24"/>
        <v>77</v>
      </c>
    </row>
    <row r="1101" spans="1:4" x14ac:dyDescent="0.25">
      <c r="A1101" s="111" t="s">
        <v>3276</v>
      </c>
      <c r="B1101" s="46" t="s">
        <v>3275</v>
      </c>
      <c r="C1101" s="111" t="s">
        <v>3169</v>
      </c>
      <c r="D1101" s="140">
        <f t="shared" si="24"/>
        <v>80</v>
      </c>
    </row>
    <row r="1102" spans="1:4" x14ac:dyDescent="0.25">
      <c r="A1102" s="111" t="s">
        <v>3277</v>
      </c>
      <c r="B1102" s="46" t="s">
        <v>3404</v>
      </c>
      <c r="C1102" s="111" t="s">
        <v>3169</v>
      </c>
      <c r="D1102" s="140">
        <f t="shared" si="24"/>
        <v>58</v>
      </c>
    </row>
    <row r="1103" spans="1:4" x14ac:dyDescent="0.25">
      <c r="A1103" s="111" t="s">
        <v>3279</v>
      </c>
      <c r="B1103" s="46" t="s">
        <v>3278</v>
      </c>
      <c r="C1103" s="111" t="s">
        <v>3169</v>
      </c>
      <c r="D1103" s="140">
        <f t="shared" si="24"/>
        <v>80</v>
      </c>
    </row>
    <row r="1104" spans="1:4" x14ac:dyDescent="0.25">
      <c r="A1104" s="111" t="s">
        <v>3280</v>
      </c>
      <c r="B1104" s="46" t="s">
        <v>3362</v>
      </c>
      <c r="C1104" s="111" t="s">
        <v>3169</v>
      </c>
      <c r="D1104" s="140">
        <f t="shared" si="24"/>
        <v>59</v>
      </c>
    </row>
    <row r="1105" spans="1:4" x14ac:dyDescent="0.25">
      <c r="A1105" s="111" t="s">
        <v>3282</v>
      </c>
      <c r="B1105" s="46" t="s">
        <v>3281</v>
      </c>
      <c r="C1105" s="111" t="s">
        <v>3169</v>
      </c>
      <c r="D1105" s="140">
        <f t="shared" si="24"/>
        <v>81</v>
      </c>
    </row>
    <row r="1106" spans="1:4" x14ac:dyDescent="0.25">
      <c r="A1106" s="111" t="s">
        <v>3283</v>
      </c>
      <c r="B1106" s="46" t="s">
        <v>3405</v>
      </c>
      <c r="C1106" s="111" t="s">
        <v>3169</v>
      </c>
      <c r="D1106" s="140">
        <f t="shared" si="24"/>
        <v>57</v>
      </c>
    </row>
    <row r="1107" spans="1:4" x14ac:dyDescent="0.25">
      <c r="A1107" s="111" t="s">
        <v>3285</v>
      </c>
      <c r="B1107" s="46" t="s">
        <v>3284</v>
      </c>
      <c r="C1107" s="111" t="s">
        <v>3169</v>
      </c>
      <c r="D1107" s="140">
        <f t="shared" si="24"/>
        <v>79</v>
      </c>
    </row>
    <row r="1108" spans="1:4" x14ac:dyDescent="0.25">
      <c r="A1108" s="131" t="s">
        <v>3286</v>
      </c>
      <c r="B1108" s="377" t="s">
        <v>4720</v>
      </c>
      <c r="C1108" s="111" t="s">
        <v>3169</v>
      </c>
      <c r="D1108" s="140">
        <f t="shared" si="24"/>
        <v>56</v>
      </c>
    </row>
    <row r="1109" spans="1:4" x14ac:dyDescent="0.25">
      <c r="A1109" s="111" t="s">
        <v>3287</v>
      </c>
      <c r="B1109" s="46" t="s">
        <v>4179</v>
      </c>
      <c r="C1109" s="111" t="s">
        <v>3169</v>
      </c>
      <c r="D1109" s="140">
        <f t="shared" si="24"/>
        <v>82</v>
      </c>
    </row>
    <row r="1110" spans="1:4" x14ac:dyDescent="0.25">
      <c r="A1110" s="111" t="s">
        <v>3289</v>
      </c>
      <c r="B1110" s="46" t="s">
        <v>3288</v>
      </c>
      <c r="C1110" s="111" t="s">
        <v>3169</v>
      </c>
      <c r="D1110" s="140">
        <f t="shared" si="24"/>
        <v>14</v>
      </c>
    </row>
    <row r="1111" spans="1:4" x14ac:dyDescent="0.25">
      <c r="A1111" s="111" t="s">
        <v>4377</v>
      </c>
      <c r="B1111" s="377" t="s">
        <v>4719</v>
      </c>
      <c r="C1111" s="111" t="s">
        <v>4716</v>
      </c>
      <c r="D1111" s="140">
        <f t="shared" si="24"/>
        <v>23</v>
      </c>
    </row>
    <row r="1112" spans="1:4" x14ac:dyDescent="0.25">
      <c r="A1112" s="131" t="s">
        <v>3293</v>
      </c>
      <c r="B1112" s="46" t="s">
        <v>3292</v>
      </c>
      <c r="C1112" s="111" t="s">
        <v>3169</v>
      </c>
      <c r="D1112" s="140">
        <f t="shared" si="24"/>
        <v>49</v>
      </c>
    </row>
    <row r="1113" spans="1:4" x14ac:dyDescent="0.25">
      <c r="A1113" s="111" t="s">
        <v>3294</v>
      </c>
      <c r="B1113" s="46" t="s">
        <v>3298</v>
      </c>
      <c r="C1113" s="111" t="s">
        <v>3169</v>
      </c>
      <c r="D1113" s="140">
        <f t="shared" si="24"/>
        <v>80</v>
      </c>
    </row>
    <row r="1114" spans="1:4" ht="30" x14ac:dyDescent="0.25">
      <c r="A1114" s="111" t="s">
        <v>3296</v>
      </c>
      <c r="B1114" s="46" t="s">
        <v>3295</v>
      </c>
      <c r="C1114" s="111" t="s">
        <v>3169</v>
      </c>
      <c r="D1114" s="140">
        <f t="shared" si="24"/>
        <v>103</v>
      </c>
    </row>
    <row r="1115" spans="1:4" x14ac:dyDescent="0.25">
      <c r="A1115" s="111" t="s">
        <v>3297</v>
      </c>
      <c r="B1115" s="46" t="s">
        <v>4035</v>
      </c>
      <c r="C1115" s="111" t="s">
        <v>3169</v>
      </c>
      <c r="D1115" s="140">
        <f t="shared" ref="D1115:D1178" si="25">LEN(B1115)</f>
        <v>51</v>
      </c>
    </row>
    <row r="1116" spans="1:4" x14ac:dyDescent="0.25">
      <c r="A1116" s="111" t="s">
        <v>3299</v>
      </c>
      <c r="B1116" s="46" t="s">
        <v>3944</v>
      </c>
      <c r="C1116" s="111" t="s">
        <v>3169</v>
      </c>
      <c r="D1116" s="140">
        <f t="shared" si="25"/>
        <v>49</v>
      </c>
    </row>
    <row r="1117" spans="1:4" x14ac:dyDescent="0.25">
      <c r="A1117" s="111" t="s">
        <v>3301</v>
      </c>
      <c r="B1117" s="46" t="s">
        <v>3300</v>
      </c>
      <c r="C1117" s="111" t="s">
        <v>3169</v>
      </c>
      <c r="D1117" s="140">
        <f t="shared" si="25"/>
        <v>40</v>
      </c>
    </row>
    <row r="1118" spans="1:4" x14ac:dyDescent="0.25">
      <c r="A1118" s="111" t="s">
        <v>3303</v>
      </c>
      <c r="B1118" s="46" t="s">
        <v>3302</v>
      </c>
      <c r="C1118" s="111" t="s">
        <v>3169</v>
      </c>
      <c r="D1118" s="140">
        <f t="shared" si="25"/>
        <v>42</v>
      </c>
    </row>
    <row r="1119" spans="1:4" x14ac:dyDescent="0.25">
      <c r="A1119" s="111" t="s">
        <v>3305</v>
      </c>
      <c r="B1119" s="46" t="s">
        <v>3304</v>
      </c>
      <c r="C1119" s="111" t="s">
        <v>3169</v>
      </c>
      <c r="D1119" s="140">
        <f t="shared" si="25"/>
        <v>67</v>
      </c>
    </row>
    <row r="1120" spans="1:4" x14ac:dyDescent="0.25">
      <c r="A1120" s="111" t="s">
        <v>3306</v>
      </c>
      <c r="B1120" s="46" t="s">
        <v>4574</v>
      </c>
      <c r="C1120" s="111" t="s">
        <v>3169</v>
      </c>
      <c r="D1120" s="140">
        <f t="shared" si="25"/>
        <v>47</v>
      </c>
    </row>
    <row r="1121" spans="1:4" x14ac:dyDescent="0.25">
      <c r="A1121" s="111" t="s">
        <v>3307</v>
      </c>
      <c r="B1121" s="46" t="s">
        <v>4575</v>
      </c>
      <c r="C1121" s="111" t="s">
        <v>3169</v>
      </c>
      <c r="D1121" s="140">
        <f t="shared" si="25"/>
        <v>79</v>
      </c>
    </row>
    <row r="1122" spans="1:4" x14ac:dyDescent="0.25">
      <c r="A1122" s="111" t="s">
        <v>3309</v>
      </c>
      <c r="B1122" s="46" t="s">
        <v>3308</v>
      </c>
      <c r="C1122" s="111" t="s">
        <v>3169</v>
      </c>
      <c r="D1122" s="140">
        <f t="shared" si="25"/>
        <v>63</v>
      </c>
    </row>
    <row r="1123" spans="1:4" x14ac:dyDescent="0.25">
      <c r="A1123" s="111" t="s">
        <v>3310</v>
      </c>
      <c r="B1123" s="46" t="s">
        <v>4192</v>
      </c>
      <c r="C1123" s="111" t="s">
        <v>3169</v>
      </c>
      <c r="D1123" s="140">
        <f t="shared" si="25"/>
        <v>53</v>
      </c>
    </row>
    <row r="1124" spans="1:4" ht="30" x14ac:dyDescent="0.25">
      <c r="A1124" s="111" t="s">
        <v>3311</v>
      </c>
      <c r="B1124" s="46" t="s">
        <v>4189</v>
      </c>
      <c r="C1124" s="111" t="s">
        <v>3169</v>
      </c>
      <c r="D1124" s="140">
        <f t="shared" si="25"/>
        <v>89</v>
      </c>
    </row>
    <row r="1125" spans="1:4" x14ac:dyDescent="0.25">
      <c r="A1125" s="111" t="s">
        <v>3312</v>
      </c>
      <c r="B1125" s="46" t="s">
        <v>3313</v>
      </c>
      <c r="C1125" s="111" t="s">
        <v>3169</v>
      </c>
      <c r="D1125" s="140">
        <f t="shared" si="25"/>
        <v>59</v>
      </c>
    </row>
    <row r="1126" spans="1:4" ht="30" x14ac:dyDescent="0.25">
      <c r="A1126" s="111" t="s">
        <v>3314</v>
      </c>
      <c r="B1126" s="46" t="s">
        <v>4576</v>
      </c>
      <c r="C1126" s="111" t="s">
        <v>3169</v>
      </c>
      <c r="D1126" s="140">
        <f t="shared" si="25"/>
        <v>95</v>
      </c>
    </row>
    <row r="1127" spans="1:4" x14ac:dyDescent="0.25">
      <c r="A1127" s="111" t="s">
        <v>3315</v>
      </c>
      <c r="B1127" s="46" t="s">
        <v>4577</v>
      </c>
      <c r="C1127" s="111" t="s">
        <v>3169</v>
      </c>
      <c r="D1127" s="140">
        <f t="shared" si="25"/>
        <v>59</v>
      </c>
    </row>
    <row r="1128" spans="1:4" x14ac:dyDescent="0.25">
      <c r="A1128" s="111" t="s">
        <v>3319</v>
      </c>
      <c r="B1128" s="46" t="s">
        <v>3318</v>
      </c>
      <c r="C1128" s="111" t="s">
        <v>3169</v>
      </c>
      <c r="D1128" s="140">
        <f t="shared" si="25"/>
        <v>51</v>
      </c>
    </row>
    <row r="1129" spans="1:4" x14ac:dyDescent="0.25">
      <c r="A1129" s="111" t="s">
        <v>3321</v>
      </c>
      <c r="B1129" s="46" t="s">
        <v>3320</v>
      </c>
      <c r="C1129" s="111" t="s">
        <v>3169</v>
      </c>
      <c r="D1129" s="140">
        <f t="shared" si="25"/>
        <v>83</v>
      </c>
    </row>
    <row r="1130" spans="1:4" x14ac:dyDescent="0.25">
      <c r="A1130" s="111" t="s">
        <v>3323</v>
      </c>
      <c r="B1130" s="46" t="s">
        <v>3322</v>
      </c>
      <c r="C1130" s="111" t="s">
        <v>3169</v>
      </c>
      <c r="D1130" s="140">
        <f t="shared" si="25"/>
        <v>45</v>
      </c>
    </row>
    <row r="1131" spans="1:4" x14ac:dyDescent="0.25">
      <c r="A1131" s="111" t="s">
        <v>3325</v>
      </c>
      <c r="B1131" s="46" t="s">
        <v>3324</v>
      </c>
      <c r="C1131" s="111" t="s">
        <v>3169</v>
      </c>
      <c r="D1131" s="140">
        <f t="shared" si="25"/>
        <v>74</v>
      </c>
    </row>
    <row r="1132" spans="1:4" x14ac:dyDescent="0.25">
      <c r="A1132" s="111" t="s">
        <v>3327</v>
      </c>
      <c r="B1132" s="46" t="s">
        <v>3326</v>
      </c>
      <c r="C1132" s="111" t="s">
        <v>3169</v>
      </c>
      <c r="D1132" s="140">
        <f t="shared" si="25"/>
        <v>46</v>
      </c>
    </row>
    <row r="1133" spans="1:4" x14ac:dyDescent="0.25">
      <c r="A1133" s="111" t="s">
        <v>3328</v>
      </c>
      <c r="B1133" s="46" t="s">
        <v>4344</v>
      </c>
      <c r="C1133" s="111" t="s">
        <v>3169</v>
      </c>
      <c r="D1133" s="140">
        <f t="shared" si="25"/>
        <v>75</v>
      </c>
    </row>
    <row r="1134" spans="1:4" x14ac:dyDescent="0.25">
      <c r="A1134" s="111" t="s">
        <v>3330</v>
      </c>
      <c r="B1134" s="46" t="s">
        <v>3329</v>
      </c>
      <c r="C1134" s="111" t="s">
        <v>3169</v>
      </c>
      <c r="D1134" s="140">
        <f t="shared" si="25"/>
        <v>46</v>
      </c>
    </row>
    <row r="1135" spans="1:4" x14ac:dyDescent="0.25">
      <c r="A1135" s="111" t="s">
        <v>3332</v>
      </c>
      <c r="B1135" s="46" t="s">
        <v>3331</v>
      </c>
      <c r="C1135" s="111" t="s">
        <v>3169</v>
      </c>
      <c r="D1135" s="140">
        <f t="shared" si="25"/>
        <v>75</v>
      </c>
    </row>
    <row r="1136" spans="1:4" x14ac:dyDescent="0.25">
      <c r="A1136" s="111" t="s">
        <v>3334</v>
      </c>
      <c r="B1136" s="46" t="s">
        <v>3333</v>
      </c>
      <c r="C1136" s="111" t="s">
        <v>3169</v>
      </c>
      <c r="D1136" s="140">
        <f t="shared" si="25"/>
        <v>38</v>
      </c>
    </row>
    <row r="1137" spans="1:4" x14ac:dyDescent="0.25">
      <c r="A1137" s="131" t="s">
        <v>3335</v>
      </c>
      <c r="B1137" s="377" t="s">
        <v>4721</v>
      </c>
      <c r="C1137" s="111" t="s">
        <v>3169</v>
      </c>
      <c r="D1137" s="140">
        <f t="shared" si="25"/>
        <v>67</v>
      </c>
    </row>
    <row r="1138" spans="1:4" x14ac:dyDescent="0.25">
      <c r="A1138" s="111" t="s">
        <v>3336</v>
      </c>
      <c r="B1138" s="46" t="s">
        <v>2449</v>
      </c>
      <c r="C1138" s="111" t="s">
        <v>3169</v>
      </c>
      <c r="D1138" s="140">
        <f t="shared" si="25"/>
        <v>78</v>
      </c>
    </row>
    <row r="1139" spans="1:4" x14ac:dyDescent="0.25">
      <c r="A1139" s="111" t="s">
        <v>3341</v>
      </c>
      <c r="B1139" s="46" t="s">
        <v>4578</v>
      </c>
      <c r="C1139" s="111" t="s">
        <v>3169</v>
      </c>
      <c r="D1139" s="140">
        <f t="shared" si="25"/>
        <v>56</v>
      </c>
    </row>
    <row r="1140" spans="1:4" x14ac:dyDescent="0.25">
      <c r="A1140" s="111" t="s">
        <v>3343</v>
      </c>
      <c r="B1140" s="46" t="s">
        <v>3342</v>
      </c>
      <c r="C1140" s="111" t="s">
        <v>3169</v>
      </c>
      <c r="D1140" s="140">
        <f t="shared" si="25"/>
        <v>12</v>
      </c>
    </row>
    <row r="1141" spans="1:4" x14ac:dyDescent="0.25">
      <c r="A1141" s="111" t="s">
        <v>3344</v>
      </c>
      <c r="B1141" s="46" t="s">
        <v>4579</v>
      </c>
      <c r="C1141" s="111" t="s">
        <v>3169</v>
      </c>
      <c r="D1141" s="140">
        <f t="shared" si="25"/>
        <v>56</v>
      </c>
    </row>
    <row r="1142" spans="1:4" x14ac:dyDescent="0.25">
      <c r="A1142" s="111" t="s">
        <v>3346</v>
      </c>
      <c r="B1142" s="46" t="s">
        <v>3345</v>
      </c>
      <c r="C1142" s="111" t="s">
        <v>3169</v>
      </c>
      <c r="D1142" s="140">
        <f t="shared" si="25"/>
        <v>85</v>
      </c>
    </row>
    <row r="1143" spans="1:4" x14ac:dyDescent="0.25">
      <c r="A1143" s="111" t="s">
        <v>3347</v>
      </c>
      <c r="B1143" s="46" t="s">
        <v>3981</v>
      </c>
      <c r="C1143" s="111" t="s">
        <v>3169</v>
      </c>
      <c r="D1143" s="140">
        <f t="shared" si="25"/>
        <v>71</v>
      </c>
    </row>
    <row r="1144" spans="1:4" x14ac:dyDescent="0.25">
      <c r="A1144" s="111" t="s">
        <v>3348</v>
      </c>
      <c r="B1144" s="46" t="s">
        <v>3982</v>
      </c>
      <c r="C1144" s="111" t="s">
        <v>3169</v>
      </c>
      <c r="D1144" s="140">
        <f t="shared" si="25"/>
        <v>82</v>
      </c>
    </row>
    <row r="1145" spans="1:4" x14ac:dyDescent="0.25">
      <c r="A1145" s="111" t="s">
        <v>3351</v>
      </c>
      <c r="B1145" s="46" t="s">
        <v>3365</v>
      </c>
      <c r="C1145" s="111" t="s">
        <v>1698</v>
      </c>
      <c r="D1145" s="140">
        <f t="shared" si="25"/>
        <v>59</v>
      </c>
    </row>
    <row r="1146" spans="1:4" x14ac:dyDescent="0.25">
      <c r="A1146" s="111" t="s">
        <v>3352</v>
      </c>
      <c r="B1146" s="46" t="s">
        <v>3447</v>
      </c>
      <c r="C1146" s="111" t="s">
        <v>1698</v>
      </c>
      <c r="D1146" s="140">
        <f t="shared" si="25"/>
        <v>62</v>
      </c>
    </row>
    <row r="1147" spans="1:4" x14ac:dyDescent="0.25">
      <c r="A1147" s="111" t="s">
        <v>3353</v>
      </c>
      <c r="B1147" s="46" t="s">
        <v>3967</v>
      </c>
      <c r="C1147" s="111" t="s">
        <v>3169</v>
      </c>
      <c r="D1147" s="140">
        <f t="shared" si="25"/>
        <v>77</v>
      </c>
    </row>
    <row r="1148" spans="1:4" x14ac:dyDescent="0.25">
      <c r="A1148" s="111" t="s">
        <v>3354</v>
      </c>
      <c r="B1148" s="46" t="s">
        <v>3966</v>
      </c>
      <c r="C1148" s="111" t="s">
        <v>3169</v>
      </c>
      <c r="D1148" s="140">
        <f t="shared" si="25"/>
        <v>55</v>
      </c>
    </row>
    <row r="1149" spans="1:4" x14ac:dyDescent="0.25">
      <c r="A1149" s="111" t="s">
        <v>3355</v>
      </c>
      <c r="B1149" s="46" t="s">
        <v>3968</v>
      </c>
      <c r="C1149" s="111" t="s">
        <v>3169</v>
      </c>
      <c r="D1149" s="140">
        <f t="shared" si="25"/>
        <v>58</v>
      </c>
    </row>
    <row r="1150" spans="1:4" x14ac:dyDescent="0.25">
      <c r="A1150" s="111" t="s">
        <v>3356</v>
      </c>
      <c r="B1150" s="46" t="s">
        <v>3969</v>
      </c>
      <c r="C1150" s="111" t="s">
        <v>3169</v>
      </c>
      <c r="D1150" s="140">
        <f t="shared" si="25"/>
        <v>80</v>
      </c>
    </row>
    <row r="1151" spans="1:4" x14ac:dyDescent="0.25">
      <c r="A1151" s="111" t="s">
        <v>3358</v>
      </c>
      <c r="B1151" s="46" t="s">
        <v>3357</v>
      </c>
      <c r="C1151" s="111" t="s">
        <v>3169</v>
      </c>
      <c r="D1151" s="140">
        <f t="shared" si="25"/>
        <v>53</v>
      </c>
    </row>
    <row r="1152" spans="1:4" x14ac:dyDescent="0.25">
      <c r="A1152" s="111" t="s">
        <v>3359</v>
      </c>
      <c r="B1152" s="46" t="s">
        <v>3360</v>
      </c>
      <c r="C1152" s="111" t="s">
        <v>3169</v>
      </c>
      <c r="D1152" s="140">
        <f t="shared" si="25"/>
        <v>40</v>
      </c>
    </row>
    <row r="1153" spans="1:4" x14ac:dyDescent="0.25">
      <c r="A1153" s="111" t="s">
        <v>3361</v>
      </c>
      <c r="B1153" s="46" t="s">
        <v>3363</v>
      </c>
      <c r="C1153" s="111" t="s">
        <v>3169</v>
      </c>
      <c r="D1153" s="140">
        <f t="shared" si="25"/>
        <v>50</v>
      </c>
    </row>
    <row r="1154" spans="1:4" x14ac:dyDescent="0.25">
      <c r="A1154" s="111" t="s">
        <v>3364</v>
      </c>
      <c r="B1154" s="46" t="s">
        <v>3945</v>
      </c>
      <c r="C1154" s="111" t="s">
        <v>3169</v>
      </c>
      <c r="D1154" s="140">
        <f t="shared" si="25"/>
        <v>63</v>
      </c>
    </row>
    <row r="1155" spans="1:4" x14ac:dyDescent="0.25">
      <c r="A1155" s="111" t="s">
        <v>3366</v>
      </c>
      <c r="B1155" s="46" t="s">
        <v>3448</v>
      </c>
      <c r="C1155" s="111" t="s">
        <v>3169</v>
      </c>
      <c r="D1155" s="140">
        <f t="shared" si="25"/>
        <v>63</v>
      </c>
    </row>
    <row r="1156" spans="1:4" x14ac:dyDescent="0.25">
      <c r="A1156" s="111" t="s">
        <v>3371</v>
      </c>
      <c r="B1156" s="46" t="s">
        <v>3946</v>
      </c>
      <c r="C1156" s="111" t="s">
        <v>3169</v>
      </c>
      <c r="D1156" s="140">
        <f t="shared" si="25"/>
        <v>70</v>
      </c>
    </row>
    <row r="1157" spans="1:4" x14ac:dyDescent="0.25">
      <c r="A1157" s="111" t="s">
        <v>3376</v>
      </c>
      <c r="B1157" s="46" t="s">
        <v>3377</v>
      </c>
      <c r="C1157" s="111" t="s">
        <v>3169</v>
      </c>
      <c r="D1157" s="140">
        <f t="shared" si="25"/>
        <v>82</v>
      </c>
    </row>
    <row r="1158" spans="1:4" x14ac:dyDescent="0.25">
      <c r="A1158" s="111" t="s">
        <v>3378</v>
      </c>
      <c r="B1158" s="46" t="s">
        <v>4580</v>
      </c>
      <c r="C1158" s="111" t="s">
        <v>3169</v>
      </c>
      <c r="D1158" s="140">
        <f t="shared" si="25"/>
        <v>55</v>
      </c>
    </row>
    <row r="1159" spans="1:4" x14ac:dyDescent="0.25">
      <c r="A1159" s="111" t="s">
        <v>3379</v>
      </c>
      <c r="B1159" s="46" t="s">
        <v>3947</v>
      </c>
      <c r="C1159" s="111" t="s">
        <v>3169</v>
      </c>
      <c r="D1159" s="140">
        <f t="shared" si="25"/>
        <v>57</v>
      </c>
    </row>
    <row r="1160" spans="1:4" x14ac:dyDescent="0.25">
      <c r="A1160" s="111" t="s">
        <v>3380</v>
      </c>
      <c r="B1160" s="46" t="s">
        <v>4581</v>
      </c>
      <c r="C1160" s="111" t="s">
        <v>3169</v>
      </c>
      <c r="D1160" s="140">
        <f t="shared" si="25"/>
        <v>49</v>
      </c>
    </row>
    <row r="1161" spans="1:4" x14ac:dyDescent="0.25">
      <c r="A1161" s="111" t="s">
        <v>3381</v>
      </c>
      <c r="B1161" s="46" t="s">
        <v>3948</v>
      </c>
      <c r="C1161" s="111" t="s">
        <v>3169</v>
      </c>
      <c r="D1161" s="140">
        <f t="shared" si="25"/>
        <v>58</v>
      </c>
    </row>
    <row r="1162" spans="1:4" x14ac:dyDescent="0.25">
      <c r="A1162" s="111" t="s">
        <v>3383</v>
      </c>
      <c r="B1162" s="46" t="s">
        <v>3382</v>
      </c>
      <c r="C1162" s="111" t="s">
        <v>3169</v>
      </c>
      <c r="D1162" s="140">
        <f t="shared" si="25"/>
        <v>80</v>
      </c>
    </row>
    <row r="1163" spans="1:4" x14ac:dyDescent="0.25">
      <c r="A1163" s="111" t="s">
        <v>3384</v>
      </c>
      <c r="B1163" s="46" t="s">
        <v>3949</v>
      </c>
      <c r="C1163" s="111" t="s">
        <v>3169</v>
      </c>
      <c r="D1163" s="140">
        <f t="shared" si="25"/>
        <v>60</v>
      </c>
    </row>
    <row r="1164" spans="1:4" x14ac:dyDescent="0.25">
      <c r="A1164" s="111" t="s">
        <v>3386</v>
      </c>
      <c r="B1164" s="46" t="s">
        <v>3385</v>
      </c>
      <c r="C1164" s="111" t="s">
        <v>3169</v>
      </c>
      <c r="D1164" s="140">
        <f t="shared" si="25"/>
        <v>82</v>
      </c>
    </row>
    <row r="1165" spans="1:4" x14ac:dyDescent="0.25">
      <c r="A1165" s="111" t="s">
        <v>3387</v>
      </c>
      <c r="B1165" s="46" t="s">
        <v>3390</v>
      </c>
      <c r="C1165" s="111" t="s">
        <v>3169</v>
      </c>
      <c r="D1165" s="140">
        <f t="shared" si="25"/>
        <v>61</v>
      </c>
    </row>
    <row r="1166" spans="1:4" x14ac:dyDescent="0.25">
      <c r="A1166" s="111" t="s">
        <v>3389</v>
      </c>
      <c r="B1166" s="46" t="s">
        <v>4139</v>
      </c>
      <c r="C1166" s="111" t="s">
        <v>3169</v>
      </c>
      <c r="D1166" s="140">
        <f t="shared" si="25"/>
        <v>85</v>
      </c>
    </row>
    <row r="1167" spans="1:4" x14ac:dyDescent="0.25">
      <c r="A1167" s="111" t="s">
        <v>3394</v>
      </c>
      <c r="B1167" s="46" t="s">
        <v>3393</v>
      </c>
      <c r="C1167" s="111" t="s">
        <v>1698</v>
      </c>
      <c r="D1167" s="140">
        <f t="shared" si="25"/>
        <v>58</v>
      </c>
    </row>
    <row r="1168" spans="1:4" x14ac:dyDescent="0.25">
      <c r="A1168" s="131" t="s">
        <v>3396</v>
      </c>
      <c r="B1168" s="46" t="s">
        <v>3395</v>
      </c>
      <c r="C1168" s="111" t="s">
        <v>1698</v>
      </c>
      <c r="D1168" s="140">
        <f t="shared" si="25"/>
        <v>58</v>
      </c>
    </row>
    <row r="1169" spans="1:4" x14ac:dyDescent="0.25">
      <c r="A1169" s="111" t="s">
        <v>3398</v>
      </c>
      <c r="B1169" s="46" t="s">
        <v>3397</v>
      </c>
      <c r="C1169" s="111" t="s">
        <v>1698</v>
      </c>
      <c r="D1169" s="140">
        <f t="shared" si="25"/>
        <v>56</v>
      </c>
    </row>
    <row r="1170" spans="1:4" x14ac:dyDescent="0.25">
      <c r="A1170" s="111" t="s">
        <v>3400</v>
      </c>
      <c r="B1170" s="46" t="s">
        <v>3399</v>
      </c>
      <c r="C1170" s="111" t="s">
        <v>1698</v>
      </c>
      <c r="D1170" s="140">
        <f t="shared" si="25"/>
        <v>50</v>
      </c>
    </row>
    <row r="1171" spans="1:4" x14ac:dyDescent="0.25">
      <c r="A1171" s="111" t="s">
        <v>3402</v>
      </c>
      <c r="B1171" s="46" t="s">
        <v>3401</v>
      </c>
      <c r="C1171" s="111" t="s">
        <v>1698</v>
      </c>
      <c r="D1171" s="140">
        <f t="shared" si="25"/>
        <v>55</v>
      </c>
    </row>
    <row r="1172" spans="1:4" x14ac:dyDescent="0.25">
      <c r="A1172" s="131" t="s">
        <v>3403</v>
      </c>
      <c r="B1172" s="46" t="s">
        <v>4181</v>
      </c>
      <c r="C1172" s="111" t="s">
        <v>1698</v>
      </c>
      <c r="D1172" s="140">
        <f t="shared" si="25"/>
        <v>58</v>
      </c>
    </row>
    <row r="1173" spans="1:4" x14ac:dyDescent="0.25">
      <c r="A1173" s="111" t="s">
        <v>3417</v>
      </c>
      <c r="B1173" s="46" t="s">
        <v>4138</v>
      </c>
      <c r="C1173" s="111" t="s">
        <v>3169</v>
      </c>
      <c r="D1173" s="140">
        <f t="shared" si="25"/>
        <v>63</v>
      </c>
    </row>
    <row r="1174" spans="1:4" x14ac:dyDescent="0.25">
      <c r="A1174" s="111" t="s">
        <v>3419</v>
      </c>
      <c r="B1174" s="46" t="s">
        <v>3418</v>
      </c>
      <c r="C1174" s="111" t="s">
        <v>3169</v>
      </c>
      <c r="D1174" s="140">
        <f t="shared" si="25"/>
        <v>81</v>
      </c>
    </row>
    <row r="1175" spans="1:4" x14ac:dyDescent="0.25">
      <c r="A1175" s="111" t="s">
        <v>3420</v>
      </c>
      <c r="B1175" s="46" t="s">
        <v>3449</v>
      </c>
      <c r="C1175" s="111" t="s">
        <v>3169</v>
      </c>
      <c r="D1175" s="140">
        <f t="shared" si="25"/>
        <v>63</v>
      </c>
    </row>
    <row r="1176" spans="1:4" x14ac:dyDescent="0.25">
      <c r="A1176" s="111" t="s">
        <v>3454</v>
      </c>
      <c r="B1176" s="46" t="s">
        <v>3453</v>
      </c>
      <c r="C1176" s="111" t="s">
        <v>3169</v>
      </c>
      <c r="D1176" s="140">
        <f t="shared" si="25"/>
        <v>78</v>
      </c>
    </row>
    <row r="1177" spans="1:4" x14ac:dyDescent="0.25">
      <c r="A1177" s="111" t="s">
        <v>3456</v>
      </c>
      <c r="B1177" s="46" t="s">
        <v>3455</v>
      </c>
      <c r="C1177" s="111" t="s">
        <v>3169</v>
      </c>
      <c r="D1177" s="140">
        <f t="shared" si="25"/>
        <v>53</v>
      </c>
    </row>
    <row r="1178" spans="1:4" x14ac:dyDescent="0.25">
      <c r="A1178" s="111" t="s">
        <v>3458</v>
      </c>
      <c r="B1178" s="46" t="s">
        <v>3457</v>
      </c>
      <c r="C1178" s="111" t="s">
        <v>3169</v>
      </c>
      <c r="D1178" s="140">
        <f t="shared" si="25"/>
        <v>48</v>
      </c>
    </row>
    <row r="1179" spans="1:4" x14ac:dyDescent="0.25">
      <c r="A1179" s="111" t="s">
        <v>3460</v>
      </c>
      <c r="B1179" s="46" t="s">
        <v>3459</v>
      </c>
      <c r="C1179" s="111" t="s">
        <v>3169</v>
      </c>
      <c r="D1179" s="140">
        <f t="shared" ref="D1179:D1242" si="26">LEN(B1179)</f>
        <v>49</v>
      </c>
    </row>
    <row r="1180" spans="1:4" x14ac:dyDescent="0.25">
      <c r="A1180" s="111" t="s">
        <v>3462</v>
      </c>
      <c r="B1180" s="46" t="s">
        <v>3461</v>
      </c>
      <c r="C1180" s="111" t="s">
        <v>3169</v>
      </c>
      <c r="D1180" s="140">
        <f t="shared" si="26"/>
        <v>47</v>
      </c>
    </row>
    <row r="1181" spans="1:4" x14ac:dyDescent="0.25">
      <c r="A1181" s="111" t="s">
        <v>3464</v>
      </c>
      <c r="B1181" s="46" t="s">
        <v>3463</v>
      </c>
      <c r="C1181" s="111" t="s">
        <v>3169</v>
      </c>
      <c r="D1181" s="140">
        <f t="shared" si="26"/>
        <v>40</v>
      </c>
    </row>
    <row r="1182" spans="1:4" x14ac:dyDescent="0.25">
      <c r="A1182" s="111" t="s">
        <v>3951</v>
      </c>
      <c r="B1182" s="46" t="s">
        <v>3950</v>
      </c>
      <c r="C1182" s="111" t="s">
        <v>1698</v>
      </c>
      <c r="D1182" s="140">
        <f t="shared" si="26"/>
        <v>32</v>
      </c>
    </row>
    <row r="1183" spans="1:4" x14ac:dyDescent="0.25">
      <c r="A1183" s="111" t="s">
        <v>3953</v>
      </c>
      <c r="B1183" s="46" t="s">
        <v>3952</v>
      </c>
      <c r="C1183" s="111" t="s">
        <v>1698</v>
      </c>
      <c r="D1183" s="140">
        <f t="shared" si="26"/>
        <v>51</v>
      </c>
    </row>
    <row r="1184" spans="1:4" x14ac:dyDescent="0.25">
      <c r="A1184" s="111" t="s">
        <v>3956</v>
      </c>
      <c r="B1184" s="46" t="s">
        <v>3957</v>
      </c>
      <c r="C1184" s="111" t="s">
        <v>1834</v>
      </c>
      <c r="D1184" s="140">
        <f t="shared" si="26"/>
        <v>37</v>
      </c>
    </row>
    <row r="1185" spans="1:4" x14ac:dyDescent="0.25">
      <c r="A1185" s="111" t="s">
        <v>3974</v>
      </c>
      <c r="B1185" s="46" t="s">
        <v>4582</v>
      </c>
      <c r="C1185" s="111" t="s">
        <v>3169</v>
      </c>
      <c r="D1185" s="140">
        <f t="shared" si="26"/>
        <v>67</v>
      </c>
    </row>
    <row r="1186" spans="1:4" x14ac:dyDescent="0.25">
      <c r="A1186" s="111" t="s">
        <v>3976</v>
      </c>
      <c r="B1186" s="46" t="s">
        <v>3975</v>
      </c>
      <c r="C1186" s="111" t="s">
        <v>3169</v>
      </c>
      <c r="D1186" s="140">
        <f t="shared" si="26"/>
        <v>84</v>
      </c>
    </row>
    <row r="1187" spans="1:4" x14ac:dyDescent="0.25">
      <c r="A1187" s="111" t="s">
        <v>3978</v>
      </c>
      <c r="B1187" s="46" t="s">
        <v>3977</v>
      </c>
      <c r="C1187" s="111" t="s">
        <v>3169</v>
      </c>
      <c r="D1187" s="140">
        <f t="shared" si="26"/>
        <v>43</v>
      </c>
    </row>
    <row r="1188" spans="1:4" x14ac:dyDescent="0.25">
      <c r="A1188" s="111" t="s">
        <v>3980</v>
      </c>
      <c r="B1188" s="46" t="s">
        <v>3979</v>
      </c>
      <c r="C1188" s="111" t="s">
        <v>3169</v>
      </c>
      <c r="D1188" s="140">
        <f t="shared" si="26"/>
        <v>46</v>
      </c>
    </row>
    <row r="1189" spans="1:4" x14ac:dyDescent="0.25">
      <c r="A1189" s="131" t="s">
        <v>3984</v>
      </c>
      <c r="B1189" s="46" t="s">
        <v>3983</v>
      </c>
      <c r="C1189" s="111" t="s">
        <v>3169</v>
      </c>
      <c r="D1189" s="140">
        <f t="shared" si="26"/>
        <v>39</v>
      </c>
    </row>
    <row r="1190" spans="1:4" x14ac:dyDescent="0.25">
      <c r="A1190" s="111" t="s">
        <v>3987</v>
      </c>
      <c r="B1190" s="46" t="s">
        <v>3986</v>
      </c>
      <c r="C1190" s="111" t="s">
        <v>3169</v>
      </c>
      <c r="D1190" s="140">
        <f t="shared" si="26"/>
        <v>17</v>
      </c>
    </row>
    <row r="1191" spans="1:4" x14ac:dyDescent="0.25">
      <c r="A1191" s="111" t="s">
        <v>3992</v>
      </c>
      <c r="B1191" s="46" t="s">
        <v>3991</v>
      </c>
      <c r="C1191" s="111" t="s">
        <v>3169</v>
      </c>
      <c r="D1191" s="140">
        <f t="shared" si="26"/>
        <v>18</v>
      </c>
    </row>
    <row r="1192" spans="1:4" x14ac:dyDescent="0.25">
      <c r="A1192" s="131" t="s">
        <v>3999</v>
      </c>
      <c r="B1192" s="46" t="s">
        <v>4014</v>
      </c>
      <c r="C1192" s="111" t="s">
        <v>3169</v>
      </c>
      <c r="D1192" s="140">
        <f t="shared" si="26"/>
        <v>75</v>
      </c>
    </row>
    <row r="1193" spans="1:4" x14ac:dyDescent="0.25">
      <c r="A1193" s="111" t="s">
        <v>4001</v>
      </c>
      <c r="B1193" s="46" t="s">
        <v>4000</v>
      </c>
      <c r="C1193" s="111" t="s">
        <v>3169</v>
      </c>
      <c r="D1193" s="140">
        <f t="shared" si="26"/>
        <v>77</v>
      </c>
    </row>
    <row r="1194" spans="1:4" x14ac:dyDescent="0.25">
      <c r="A1194" s="111" t="s">
        <v>4002</v>
      </c>
      <c r="B1194" s="46" t="s">
        <v>4249</v>
      </c>
      <c r="C1194" s="111" t="s">
        <v>3169</v>
      </c>
      <c r="D1194" s="140">
        <f t="shared" si="26"/>
        <v>73</v>
      </c>
    </row>
    <row r="1195" spans="1:4" x14ac:dyDescent="0.25">
      <c r="A1195" s="111" t="s">
        <v>4004</v>
      </c>
      <c r="B1195" s="46" t="s">
        <v>4003</v>
      </c>
      <c r="C1195" s="111" t="s">
        <v>3169</v>
      </c>
      <c r="D1195" s="140">
        <f t="shared" si="26"/>
        <v>52</v>
      </c>
    </row>
    <row r="1196" spans="1:4" x14ac:dyDescent="0.25">
      <c r="A1196" s="111" t="s">
        <v>4006</v>
      </c>
      <c r="B1196" s="46" t="s">
        <v>4011</v>
      </c>
      <c r="C1196" s="111" t="s">
        <v>3169</v>
      </c>
      <c r="D1196" s="140">
        <f t="shared" si="26"/>
        <v>52</v>
      </c>
    </row>
    <row r="1197" spans="1:4" x14ac:dyDescent="0.25">
      <c r="A1197" s="111" t="s">
        <v>4007</v>
      </c>
      <c r="B1197" s="46" t="s">
        <v>4012</v>
      </c>
      <c r="C1197" s="111" t="s">
        <v>3169</v>
      </c>
      <c r="D1197" s="140">
        <f t="shared" si="26"/>
        <v>56</v>
      </c>
    </row>
    <row r="1198" spans="1:4" x14ac:dyDescent="0.25">
      <c r="A1198" s="111" t="s">
        <v>4008</v>
      </c>
      <c r="B1198" s="46" t="s">
        <v>4013</v>
      </c>
      <c r="C1198" s="111" t="s">
        <v>3169</v>
      </c>
      <c r="D1198" s="140">
        <f t="shared" si="26"/>
        <v>44</v>
      </c>
    </row>
    <row r="1199" spans="1:4" ht="30" x14ac:dyDescent="0.25">
      <c r="A1199" s="111" t="s">
        <v>4016</v>
      </c>
      <c r="B1199" s="46" t="s">
        <v>4015</v>
      </c>
      <c r="C1199" s="111" t="s">
        <v>3169</v>
      </c>
      <c r="D1199" s="140">
        <f t="shared" si="26"/>
        <v>101</v>
      </c>
    </row>
    <row r="1200" spans="1:4" ht="30" x14ac:dyDescent="0.25">
      <c r="A1200" s="111" t="s">
        <v>4018</v>
      </c>
      <c r="B1200" s="46" t="s">
        <v>4017</v>
      </c>
      <c r="C1200" s="111" t="s">
        <v>3169</v>
      </c>
      <c r="D1200" s="140">
        <f t="shared" si="26"/>
        <v>105</v>
      </c>
    </row>
    <row r="1201" spans="1:4" ht="30" x14ac:dyDescent="0.25">
      <c r="A1201" s="111" t="s">
        <v>4020</v>
      </c>
      <c r="B1201" s="46" t="s">
        <v>4019</v>
      </c>
      <c r="C1201" s="111" t="s">
        <v>3169</v>
      </c>
      <c r="D1201" s="140">
        <f t="shared" si="26"/>
        <v>92</v>
      </c>
    </row>
    <row r="1202" spans="1:4" x14ac:dyDescent="0.25">
      <c r="A1202" s="111" t="s">
        <v>4022</v>
      </c>
      <c r="B1202" s="46" t="s">
        <v>4021</v>
      </c>
      <c r="C1202" s="111" t="s">
        <v>3169</v>
      </c>
      <c r="D1202" s="140">
        <f t="shared" si="26"/>
        <v>62</v>
      </c>
    </row>
    <row r="1203" spans="1:4" x14ac:dyDescent="0.25">
      <c r="A1203" s="111" t="s">
        <v>4024</v>
      </c>
      <c r="B1203" s="46" t="s">
        <v>4023</v>
      </c>
      <c r="C1203" s="111" t="s">
        <v>3169</v>
      </c>
      <c r="D1203" s="140">
        <f t="shared" si="26"/>
        <v>54</v>
      </c>
    </row>
    <row r="1204" spans="1:4" ht="30" x14ac:dyDescent="0.25">
      <c r="A1204" s="111" t="s">
        <v>4026</v>
      </c>
      <c r="B1204" s="46" t="s">
        <v>4025</v>
      </c>
      <c r="C1204" s="111" t="s">
        <v>3169</v>
      </c>
      <c r="D1204" s="140">
        <f t="shared" si="26"/>
        <v>101</v>
      </c>
    </row>
    <row r="1205" spans="1:4" x14ac:dyDescent="0.25">
      <c r="A1205" s="111" t="s">
        <v>4037</v>
      </c>
      <c r="B1205" s="46" t="s">
        <v>4036</v>
      </c>
      <c r="C1205" s="111" t="s">
        <v>3169</v>
      </c>
      <c r="D1205" s="140">
        <f t="shared" si="26"/>
        <v>32</v>
      </c>
    </row>
    <row r="1206" spans="1:4" x14ac:dyDescent="0.25">
      <c r="A1206" s="111" t="s">
        <v>4039</v>
      </c>
      <c r="B1206" s="46" t="s">
        <v>4038</v>
      </c>
      <c r="C1206" s="111" t="s">
        <v>3169</v>
      </c>
      <c r="D1206" s="140">
        <f t="shared" si="26"/>
        <v>73</v>
      </c>
    </row>
    <row r="1207" spans="1:4" x14ac:dyDescent="0.25">
      <c r="A1207" s="111" t="s">
        <v>4040</v>
      </c>
      <c r="B1207" s="46" t="s">
        <v>4585</v>
      </c>
      <c r="C1207" s="111" t="s">
        <v>3169</v>
      </c>
      <c r="D1207" s="140">
        <f t="shared" si="26"/>
        <v>53</v>
      </c>
    </row>
    <row r="1208" spans="1:4" x14ac:dyDescent="0.25">
      <c r="A1208" s="111" t="s">
        <v>4041</v>
      </c>
      <c r="B1208" s="46" t="s">
        <v>4357</v>
      </c>
      <c r="C1208" s="111" t="s">
        <v>3169</v>
      </c>
      <c r="D1208" s="140">
        <f t="shared" si="26"/>
        <v>35</v>
      </c>
    </row>
    <row r="1209" spans="1:4" x14ac:dyDescent="0.25">
      <c r="A1209" s="111" t="s">
        <v>4043</v>
      </c>
      <c r="B1209" s="46" t="s">
        <v>4042</v>
      </c>
      <c r="C1209" s="111" t="s">
        <v>3169</v>
      </c>
      <c r="D1209" s="140">
        <f t="shared" si="26"/>
        <v>54</v>
      </c>
    </row>
    <row r="1210" spans="1:4" x14ac:dyDescent="0.25">
      <c r="A1210" s="111" t="s">
        <v>4045</v>
      </c>
      <c r="B1210" s="46" t="s">
        <v>4044</v>
      </c>
      <c r="C1210" s="111" t="s">
        <v>3169</v>
      </c>
      <c r="D1210" s="140">
        <f t="shared" si="26"/>
        <v>76</v>
      </c>
    </row>
    <row r="1211" spans="1:4" x14ac:dyDescent="0.25">
      <c r="A1211" s="111" t="s">
        <v>4046</v>
      </c>
      <c r="B1211" s="46" t="s">
        <v>4586</v>
      </c>
      <c r="C1211" s="111" t="s">
        <v>3169</v>
      </c>
      <c r="D1211" s="140">
        <f t="shared" si="26"/>
        <v>32</v>
      </c>
    </row>
    <row r="1212" spans="1:4" x14ac:dyDescent="0.25">
      <c r="A1212" s="111" t="s">
        <v>4048</v>
      </c>
      <c r="B1212" s="46" t="s">
        <v>4047</v>
      </c>
      <c r="C1212" s="111" t="s">
        <v>3169</v>
      </c>
      <c r="D1212" s="140">
        <f t="shared" si="26"/>
        <v>51</v>
      </c>
    </row>
    <row r="1213" spans="1:4" x14ac:dyDescent="0.25">
      <c r="A1213" s="111" t="s">
        <v>4050</v>
      </c>
      <c r="B1213" s="46" t="s">
        <v>4049</v>
      </c>
      <c r="C1213" s="111" t="s">
        <v>3169</v>
      </c>
      <c r="D1213" s="140">
        <f t="shared" si="26"/>
        <v>73</v>
      </c>
    </row>
    <row r="1214" spans="1:4" x14ac:dyDescent="0.25">
      <c r="A1214" s="111" t="s">
        <v>4054</v>
      </c>
      <c r="B1214" s="46" t="s">
        <v>4053</v>
      </c>
      <c r="C1214" s="111" t="s">
        <v>3169</v>
      </c>
      <c r="D1214" s="140">
        <f t="shared" si="26"/>
        <v>74</v>
      </c>
    </row>
    <row r="1215" spans="1:4" x14ac:dyDescent="0.25">
      <c r="A1215" s="111" t="s">
        <v>4060</v>
      </c>
      <c r="B1215" s="46" t="s">
        <v>4059</v>
      </c>
      <c r="C1215" s="111" t="s">
        <v>3169</v>
      </c>
      <c r="D1215" s="140">
        <f t="shared" si="26"/>
        <v>54</v>
      </c>
    </row>
    <row r="1216" spans="1:4" x14ac:dyDescent="0.25">
      <c r="A1216" s="111" t="s">
        <v>4062</v>
      </c>
      <c r="B1216" s="46" t="s">
        <v>4061</v>
      </c>
      <c r="C1216" s="111" t="s">
        <v>3169</v>
      </c>
      <c r="D1216" s="140">
        <f t="shared" si="26"/>
        <v>76</v>
      </c>
    </row>
    <row r="1217" spans="1:4" x14ac:dyDescent="0.25">
      <c r="A1217" s="111" t="s">
        <v>4064</v>
      </c>
      <c r="B1217" s="46" t="s">
        <v>4066</v>
      </c>
      <c r="C1217" s="111" t="s">
        <v>3169</v>
      </c>
      <c r="D1217" s="140">
        <f t="shared" si="26"/>
        <v>49</v>
      </c>
    </row>
    <row r="1218" spans="1:4" x14ac:dyDescent="0.25">
      <c r="A1218" s="111" t="s">
        <v>4065</v>
      </c>
      <c r="B1218" s="46" t="s">
        <v>4067</v>
      </c>
      <c r="C1218" s="111" t="s">
        <v>3169</v>
      </c>
      <c r="D1218" s="140">
        <f t="shared" si="26"/>
        <v>51</v>
      </c>
    </row>
    <row r="1219" spans="1:4" x14ac:dyDescent="0.25">
      <c r="A1219" s="111" t="s">
        <v>4069</v>
      </c>
      <c r="B1219" s="46" t="s">
        <v>4068</v>
      </c>
      <c r="C1219" s="111" t="s">
        <v>3169</v>
      </c>
      <c r="D1219" s="140">
        <f t="shared" si="26"/>
        <v>58</v>
      </c>
    </row>
    <row r="1220" spans="1:4" x14ac:dyDescent="0.25">
      <c r="A1220" s="111" t="s">
        <v>4071</v>
      </c>
      <c r="B1220" s="46" t="s">
        <v>4070</v>
      </c>
      <c r="C1220" s="111" t="s">
        <v>3169</v>
      </c>
      <c r="D1220" s="140">
        <f t="shared" si="26"/>
        <v>80</v>
      </c>
    </row>
    <row r="1221" spans="1:4" x14ac:dyDescent="0.25">
      <c r="A1221" s="111" t="s">
        <v>4073</v>
      </c>
      <c r="B1221" s="46" t="s">
        <v>4072</v>
      </c>
      <c r="C1221" s="111" t="s">
        <v>3169</v>
      </c>
      <c r="D1221" s="140">
        <f t="shared" si="26"/>
        <v>51</v>
      </c>
    </row>
    <row r="1222" spans="1:4" ht="45" x14ac:dyDescent="0.25">
      <c r="A1222" s="111" t="s">
        <v>4080</v>
      </c>
      <c r="B1222" s="46" t="s">
        <v>4079</v>
      </c>
      <c r="C1222" s="111" t="s">
        <v>2588</v>
      </c>
      <c r="D1222" s="140">
        <f t="shared" si="26"/>
        <v>207</v>
      </c>
    </row>
    <row r="1223" spans="1:4" x14ac:dyDescent="0.25">
      <c r="A1223" s="111" t="s">
        <v>4085</v>
      </c>
      <c r="B1223" s="46" t="s">
        <v>4084</v>
      </c>
      <c r="C1223" s="111" t="s">
        <v>2588</v>
      </c>
      <c r="D1223" s="140">
        <f t="shared" si="26"/>
        <v>61</v>
      </c>
    </row>
    <row r="1224" spans="1:4" x14ac:dyDescent="0.25">
      <c r="A1224" s="111" t="s">
        <v>4095</v>
      </c>
      <c r="B1224" s="46" t="s">
        <v>4094</v>
      </c>
      <c r="C1224" s="111" t="s">
        <v>2588</v>
      </c>
      <c r="D1224" s="140">
        <f t="shared" si="26"/>
        <v>58</v>
      </c>
    </row>
    <row r="1225" spans="1:4" x14ac:dyDescent="0.25">
      <c r="A1225" s="111" t="s">
        <v>4097</v>
      </c>
      <c r="B1225" s="46" t="s">
        <v>4096</v>
      </c>
      <c r="C1225" s="111" t="s">
        <v>2588</v>
      </c>
      <c r="D1225" s="140">
        <f t="shared" si="26"/>
        <v>57</v>
      </c>
    </row>
    <row r="1226" spans="1:4" x14ac:dyDescent="0.25">
      <c r="A1226" s="111" t="s">
        <v>4099</v>
      </c>
      <c r="B1226" s="46" t="s">
        <v>4098</v>
      </c>
      <c r="C1226" s="111" t="s">
        <v>2588</v>
      </c>
      <c r="D1226" s="140">
        <f t="shared" si="26"/>
        <v>57</v>
      </c>
    </row>
    <row r="1227" spans="1:4" x14ac:dyDescent="0.25">
      <c r="A1227" s="111" t="s">
        <v>4101</v>
      </c>
      <c r="B1227" s="46" t="s">
        <v>4100</v>
      </c>
      <c r="C1227" s="111" t="s">
        <v>2588</v>
      </c>
      <c r="D1227" s="140">
        <f t="shared" si="26"/>
        <v>58</v>
      </c>
    </row>
    <row r="1228" spans="1:4" x14ac:dyDescent="0.25">
      <c r="A1228" s="111" t="s">
        <v>4103</v>
      </c>
      <c r="B1228" s="46" t="s">
        <v>4102</v>
      </c>
      <c r="C1228" s="111" t="s">
        <v>2588</v>
      </c>
      <c r="D1228" s="140">
        <f t="shared" si="26"/>
        <v>59</v>
      </c>
    </row>
    <row r="1229" spans="1:4" x14ac:dyDescent="0.25">
      <c r="A1229" s="131" t="s">
        <v>4105</v>
      </c>
      <c r="B1229" s="377" t="s">
        <v>4729</v>
      </c>
      <c r="C1229" s="111" t="s">
        <v>4732</v>
      </c>
      <c r="D1229" s="140">
        <f t="shared" si="26"/>
        <v>80</v>
      </c>
    </row>
    <row r="1230" spans="1:4" x14ac:dyDescent="0.25">
      <c r="A1230" s="111" t="s">
        <v>4107</v>
      </c>
      <c r="B1230" s="46" t="s">
        <v>4106</v>
      </c>
      <c r="C1230" s="111" t="s">
        <v>2588</v>
      </c>
      <c r="D1230" s="140">
        <f t="shared" si="26"/>
        <v>57</v>
      </c>
    </row>
    <row r="1231" spans="1:4" x14ac:dyDescent="0.25">
      <c r="A1231" s="111" t="s">
        <v>4110</v>
      </c>
      <c r="B1231" s="46" t="s">
        <v>4109</v>
      </c>
      <c r="C1231" s="111" t="s">
        <v>2588</v>
      </c>
      <c r="D1231" s="140">
        <f t="shared" si="26"/>
        <v>9</v>
      </c>
    </row>
    <row r="1232" spans="1:4" x14ac:dyDescent="0.25">
      <c r="A1232" s="111" t="s">
        <v>4112</v>
      </c>
      <c r="B1232" s="46" t="s">
        <v>4111</v>
      </c>
      <c r="C1232" s="111" t="s">
        <v>2588</v>
      </c>
      <c r="D1232" s="140">
        <f t="shared" si="26"/>
        <v>9</v>
      </c>
    </row>
    <row r="1233" spans="1:4" ht="30" x14ac:dyDescent="0.25">
      <c r="A1233" s="111" t="s">
        <v>4135</v>
      </c>
      <c r="B1233" s="46" t="s">
        <v>4122</v>
      </c>
      <c r="C1233" s="111" t="s">
        <v>2588</v>
      </c>
      <c r="D1233" s="140">
        <f t="shared" si="26"/>
        <v>98</v>
      </c>
    </row>
    <row r="1234" spans="1:4" ht="30" x14ac:dyDescent="0.25">
      <c r="A1234" s="111" t="s">
        <v>4136</v>
      </c>
      <c r="B1234" s="46" t="s">
        <v>4125</v>
      </c>
      <c r="C1234" s="111" t="s">
        <v>2588</v>
      </c>
      <c r="D1234" s="140">
        <f t="shared" si="26"/>
        <v>105</v>
      </c>
    </row>
    <row r="1235" spans="1:4" x14ac:dyDescent="0.25">
      <c r="A1235" s="111" t="s">
        <v>4137</v>
      </c>
      <c r="B1235" s="46" t="s">
        <v>4134</v>
      </c>
      <c r="C1235" s="111" t="s">
        <v>2588</v>
      </c>
      <c r="D1235" s="140">
        <f t="shared" si="26"/>
        <v>19</v>
      </c>
    </row>
    <row r="1236" spans="1:4" x14ac:dyDescent="0.25">
      <c r="A1236" s="111" t="s">
        <v>4143</v>
      </c>
      <c r="B1236" s="46" t="s">
        <v>4142</v>
      </c>
      <c r="C1236" s="111" t="s">
        <v>3169</v>
      </c>
      <c r="D1236" s="140">
        <f t="shared" si="26"/>
        <v>76</v>
      </c>
    </row>
    <row r="1237" spans="1:4" x14ac:dyDescent="0.25">
      <c r="A1237" s="111" t="s">
        <v>4145</v>
      </c>
      <c r="B1237" s="46" t="s">
        <v>4144</v>
      </c>
      <c r="C1237" s="111" t="s">
        <v>3169</v>
      </c>
      <c r="D1237" s="140">
        <f t="shared" si="26"/>
        <v>45</v>
      </c>
    </row>
    <row r="1238" spans="1:4" x14ac:dyDescent="0.25">
      <c r="A1238" s="111" t="s">
        <v>4147</v>
      </c>
      <c r="B1238" s="46" t="s">
        <v>4146</v>
      </c>
      <c r="C1238" s="111" t="s">
        <v>3169</v>
      </c>
      <c r="D1238" s="140">
        <f t="shared" si="26"/>
        <v>45</v>
      </c>
    </row>
    <row r="1239" spans="1:4" x14ac:dyDescent="0.25">
      <c r="A1239" s="131" t="s">
        <v>4151</v>
      </c>
      <c r="B1239" s="46" t="s">
        <v>4150</v>
      </c>
      <c r="C1239" s="111" t="s">
        <v>3169</v>
      </c>
      <c r="D1239" s="140">
        <f t="shared" si="26"/>
        <v>52</v>
      </c>
    </row>
    <row r="1240" spans="1:4" x14ac:dyDescent="0.25">
      <c r="A1240" s="111" t="s">
        <v>4153</v>
      </c>
      <c r="B1240" s="46" t="s">
        <v>4152</v>
      </c>
      <c r="C1240" s="111" t="s">
        <v>3169</v>
      </c>
      <c r="D1240" s="140">
        <f t="shared" si="26"/>
        <v>52</v>
      </c>
    </row>
    <row r="1241" spans="1:4" x14ac:dyDescent="0.25">
      <c r="A1241" s="111" t="s">
        <v>4155</v>
      </c>
      <c r="B1241" s="46" t="s">
        <v>4154</v>
      </c>
      <c r="C1241" s="111" t="s">
        <v>3169</v>
      </c>
      <c r="D1241" s="140">
        <f t="shared" si="26"/>
        <v>74</v>
      </c>
    </row>
    <row r="1242" spans="1:4" x14ac:dyDescent="0.25">
      <c r="A1242" s="111" t="s">
        <v>4157</v>
      </c>
      <c r="B1242" s="46" t="s">
        <v>4156</v>
      </c>
      <c r="C1242" s="111" t="s">
        <v>3169</v>
      </c>
      <c r="D1242" s="140">
        <f t="shared" si="26"/>
        <v>83</v>
      </c>
    </row>
    <row r="1243" spans="1:4" x14ac:dyDescent="0.25">
      <c r="A1243" s="111" t="s">
        <v>4159</v>
      </c>
      <c r="B1243" s="46" t="s">
        <v>4158</v>
      </c>
      <c r="C1243" s="111" t="s">
        <v>3169</v>
      </c>
      <c r="D1243" s="140">
        <f t="shared" ref="D1243:D1306" si="27">LEN(B1243)</f>
        <v>48</v>
      </c>
    </row>
    <row r="1244" spans="1:4" x14ac:dyDescent="0.25">
      <c r="A1244" s="131" t="s">
        <v>4163</v>
      </c>
      <c r="B1244" s="46" t="s">
        <v>4162</v>
      </c>
      <c r="C1244" s="111" t="s">
        <v>3169</v>
      </c>
      <c r="D1244" s="140">
        <f t="shared" si="27"/>
        <v>62</v>
      </c>
    </row>
    <row r="1245" spans="1:4" x14ac:dyDescent="0.25">
      <c r="A1245" s="111" t="s">
        <v>4165</v>
      </c>
      <c r="B1245" s="46" t="s">
        <v>4164</v>
      </c>
      <c r="C1245" s="111" t="s">
        <v>3169</v>
      </c>
      <c r="D1245" s="140">
        <f t="shared" si="27"/>
        <v>84</v>
      </c>
    </row>
    <row r="1246" spans="1:4" x14ac:dyDescent="0.25">
      <c r="A1246" s="111" t="s">
        <v>4167</v>
      </c>
      <c r="B1246" s="46" t="s">
        <v>4166</v>
      </c>
      <c r="C1246" s="111" t="s">
        <v>3169</v>
      </c>
      <c r="D1246" s="140">
        <f t="shared" si="27"/>
        <v>49</v>
      </c>
    </row>
    <row r="1247" spans="1:4" x14ac:dyDescent="0.25">
      <c r="A1247" s="111" t="s">
        <v>4169</v>
      </c>
      <c r="B1247" s="46" t="s">
        <v>4168</v>
      </c>
      <c r="C1247" s="111" t="s">
        <v>3169</v>
      </c>
      <c r="D1247" s="140">
        <f t="shared" si="27"/>
        <v>61</v>
      </c>
    </row>
    <row r="1248" spans="1:4" x14ac:dyDescent="0.25">
      <c r="A1248" s="111" t="s">
        <v>4171</v>
      </c>
      <c r="B1248" s="46" t="s">
        <v>4170</v>
      </c>
      <c r="C1248" s="111" t="s">
        <v>3169</v>
      </c>
      <c r="D1248" s="140">
        <f t="shared" si="27"/>
        <v>48</v>
      </c>
    </row>
    <row r="1249" spans="1:4" x14ac:dyDescent="0.25">
      <c r="A1249" s="111" t="s">
        <v>4173</v>
      </c>
      <c r="B1249" s="46" t="s">
        <v>4172</v>
      </c>
      <c r="C1249" s="111" t="s">
        <v>3169</v>
      </c>
      <c r="D1249" s="140">
        <f t="shared" si="27"/>
        <v>61</v>
      </c>
    </row>
    <row r="1250" spans="1:4" x14ac:dyDescent="0.25">
      <c r="A1250" s="111" t="s">
        <v>4175</v>
      </c>
      <c r="B1250" s="46" t="s">
        <v>4174</v>
      </c>
      <c r="C1250" s="111" t="s">
        <v>3169</v>
      </c>
      <c r="D1250" s="140">
        <f t="shared" si="27"/>
        <v>83</v>
      </c>
    </row>
    <row r="1251" spans="1:4" x14ac:dyDescent="0.25">
      <c r="A1251" s="111" t="s">
        <v>4177</v>
      </c>
      <c r="B1251" s="46" t="s">
        <v>4176</v>
      </c>
      <c r="C1251" s="111" t="s">
        <v>3169</v>
      </c>
      <c r="D1251" s="140">
        <f t="shared" si="27"/>
        <v>48</v>
      </c>
    </row>
    <row r="1252" spans="1:4" x14ac:dyDescent="0.25">
      <c r="A1252" s="111" t="s">
        <v>4178</v>
      </c>
      <c r="B1252" s="46" t="s">
        <v>4358</v>
      </c>
      <c r="C1252" s="111" t="s">
        <v>3169</v>
      </c>
      <c r="D1252" s="140">
        <f t="shared" si="27"/>
        <v>65</v>
      </c>
    </row>
    <row r="1253" spans="1:4" x14ac:dyDescent="0.25">
      <c r="A1253" s="111" t="s">
        <v>4183</v>
      </c>
      <c r="B1253" s="46" t="s">
        <v>4182</v>
      </c>
      <c r="C1253" s="111" t="s">
        <v>3169</v>
      </c>
      <c r="D1253" s="140">
        <f t="shared" si="27"/>
        <v>56</v>
      </c>
    </row>
    <row r="1254" spans="1:4" x14ac:dyDescent="0.25">
      <c r="A1254" s="111" t="s">
        <v>4186</v>
      </c>
      <c r="B1254" s="46" t="s">
        <v>4185</v>
      </c>
      <c r="C1254" s="111" t="s">
        <v>3169</v>
      </c>
      <c r="D1254" s="140">
        <f t="shared" si="27"/>
        <v>55</v>
      </c>
    </row>
    <row r="1255" spans="1:4" x14ac:dyDescent="0.25">
      <c r="A1255" s="111" t="s">
        <v>4188</v>
      </c>
      <c r="B1255" s="46" t="s">
        <v>4187</v>
      </c>
      <c r="C1255" s="111" t="s">
        <v>3169</v>
      </c>
      <c r="D1255" s="140">
        <f t="shared" si="27"/>
        <v>32</v>
      </c>
    </row>
    <row r="1256" spans="1:4" x14ac:dyDescent="0.25">
      <c r="A1256" s="111" t="s">
        <v>4191</v>
      </c>
      <c r="B1256" s="46" t="s">
        <v>4190</v>
      </c>
      <c r="C1256" s="111" t="s">
        <v>3169</v>
      </c>
      <c r="D1256" s="140">
        <f t="shared" si="27"/>
        <v>67</v>
      </c>
    </row>
    <row r="1257" spans="1:4" x14ac:dyDescent="0.25">
      <c r="A1257" s="111" t="s">
        <v>4194</v>
      </c>
      <c r="B1257" s="46" t="s">
        <v>4193</v>
      </c>
      <c r="C1257" s="111" t="s">
        <v>3169</v>
      </c>
      <c r="D1257" s="140">
        <f t="shared" si="27"/>
        <v>78</v>
      </c>
    </row>
    <row r="1258" spans="1:4" x14ac:dyDescent="0.25">
      <c r="A1258" s="111" t="s">
        <v>4196</v>
      </c>
      <c r="B1258" s="377" t="s">
        <v>4730</v>
      </c>
      <c r="C1258" s="111" t="s">
        <v>4732</v>
      </c>
      <c r="D1258" s="140">
        <f t="shared" si="27"/>
        <v>81</v>
      </c>
    </row>
    <row r="1259" spans="1:4" x14ac:dyDescent="0.25">
      <c r="A1259" s="111" t="s">
        <v>4208</v>
      </c>
      <c r="B1259" s="46" t="s">
        <v>4207</v>
      </c>
      <c r="C1259" s="111" t="s">
        <v>3169</v>
      </c>
      <c r="D1259" s="140">
        <f t="shared" si="27"/>
        <v>48</v>
      </c>
    </row>
    <row r="1260" spans="1:4" x14ac:dyDescent="0.25">
      <c r="A1260" s="111" t="s">
        <v>4211</v>
      </c>
      <c r="B1260" s="46" t="s">
        <v>4210</v>
      </c>
      <c r="C1260" s="111" t="s">
        <v>3169</v>
      </c>
      <c r="D1260" s="140">
        <f t="shared" si="27"/>
        <v>59</v>
      </c>
    </row>
    <row r="1261" spans="1:4" x14ac:dyDescent="0.25">
      <c r="A1261" s="111" t="s">
        <v>4212</v>
      </c>
      <c r="B1261" s="46" t="s">
        <v>4104</v>
      </c>
      <c r="C1261" s="111" t="s">
        <v>3169</v>
      </c>
      <c r="D1261" s="140">
        <f t="shared" si="27"/>
        <v>54</v>
      </c>
    </row>
    <row r="1262" spans="1:4" ht="30" x14ac:dyDescent="0.25">
      <c r="A1262" s="111" t="s">
        <v>4216</v>
      </c>
      <c r="B1262" s="46" t="s">
        <v>4209</v>
      </c>
      <c r="C1262" s="111" t="s">
        <v>2588</v>
      </c>
      <c r="D1262" s="140">
        <f t="shared" si="27"/>
        <v>102</v>
      </c>
    </row>
    <row r="1263" spans="1:4" ht="30" x14ac:dyDescent="0.25">
      <c r="A1263" s="111" t="s">
        <v>4218</v>
      </c>
      <c r="B1263" s="46" t="s">
        <v>4217</v>
      </c>
      <c r="C1263" s="111" t="s">
        <v>2588</v>
      </c>
      <c r="D1263" s="140">
        <f t="shared" si="27"/>
        <v>116</v>
      </c>
    </row>
    <row r="1264" spans="1:4" ht="30" x14ac:dyDescent="0.25">
      <c r="A1264" s="111" t="s">
        <v>4220</v>
      </c>
      <c r="B1264" s="46" t="s">
        <v>4219</v>
      </c>
      <c r="C1264" s="111" t="s">
        <v>2588</v>
      </c>
      <c r="D1264" s="140">
        <f t="shared" si="27"/>
        <v>122</v>
      </c>
    </row>
    <row r="1265" spans="1:4" ht="30" x14ac:dyDescent="0.25">
      <c r="A1265" s="111" t="s">
        <v>4222</v>
      </c>
      <c r="B1265" s="46" t="s">
        <v>4221</v>
      </c>
      <c r="C1265" s="111" t="s">
        <v>2588</v>
      </c>
      <c r="D1265" s="140">
        <f t="shared" si="27"/>
        <v>110</v>
      </c>
    </row>
    <row r="1266" spans="1:4" ht="30" x14ac:dyDescent="0.25">
      <c r="A1266" s="111" t="s">
        <v>4224</v>
      </c>
      <c r="B1266" s="46" t="s">
        <v>4223</v>
      </c>
      <c r="C1266" s="111" t="s">
        <v>2588</v>
      </c>
      <c r="D1266" s="140">
        <f t="shared" si="27"/>
        <v>132</v>
      </c>
    </row>
    <row r="1267" spans="1:4" ht="30" x14ac:dyDescent="0.25">
      <c r="A1267" s="111" t="s">
        <v>4226</v>
      </c>
      <c r="B1267" s="46" t="s">
        <v>4225</v>
      </c>
      <c r="C1267" s="111" t="s">
        <v>2588</v>
      </c>
      <c r="D1267" s="140">
        <f t="shared" si="27"/>
        <v>134</v>
      </c>
    </row>
    <row r="1268" spans="1:4" ht="30" x14ac:dyDescent="0.25">
      <c r="A1268" s="111" t="s">
        <v>4228</v>
      </c>
      <c r="B1268" s="46" t="s">
        <v>4227</v>
      </c>
      <c r="C1268" s="111" t="s">
        <v>2588</v>
      </c>
      <c r="D1268" s="140">
        <f t="shared" si="27"/>
        <v>114</v>
      </c>
    </row>
    <row r="1269" spans="1:4" ht="30" x14ac:dyDescent="0.25">
      <c r="A1269" s="111" t="s">
        <v>4230</v>
      </c>
      <c r="B1269" s="46" t="s">
        <v>4229</v>
      </c>
      <c r="C1269" s="111" t="s">
        <v>2588</v>
      </c>
      <c r="D1269" s="140">
        <f t="shared" si="27"/>
        <v>137</v>
      </c>
    </row>
    <row r="1270" spans="1:4" x14ac:dyDescent="0.25">
      <c r="A1270" s="111" t="s">
        <v>4232</v>
      </c>
      <c r="B1270" s="46" t="s">
        <v>4231</v>
      </c>
      <c r="C1270" s="111" t="s">
        <v>2588</v>
      </c>
      <c r="D1270" s="140">
        <f t="shared" si="27"/>
        <v>49</v>
      </c>
    </row>
    <row r="1271" spans="1:4" x14ac:dyDescent="0.25">
      <c r="A1271" s="111" t="s">
        <v>4234</v>
      </c>
      <c r="B1271" s="46" t="s">
        <v>4233</v>
      </c>
      <c r="C1271" s="111" t="s">
        <v>2588</v>
      </c>
      <c r="D1271" s="140">
        <f t="shared" si="27"/>
        <v>47</v>
      </c>
    </row>
    <row r="1272" spans="1:4" x14ac:dyDescent="0.25">
      <c r="A1272" s="111" t="s">
        <v>4236</v>
      </c>
      <c r="B1272" s="46" t="s">
        <v>4235</v>
      </c>
      <c r="C1272" s="111" t="s">
        <v>2588</v>
      </c>
      <c r="D1272" s="140">
        <f t="shared" si="27"/>
        <v>52</v>
      </c>
    </row>
    <row r="1273" spans="1:4" x14ac:dyDescent="0.25">
      <c r="A1273" s="111" t="s">
        <v>4238</v>
      </c>
      <c r="B1273" s="46" t="s">
        <v>4237</v>
      </c>
      <c r="C1273" s="111" t="s">
        <v>2588</v>
      </c>
      <c r="D1273" s="140">
        <f t="shared" si="27"/>
        <v>52</v>
      </c>
    </row>
    <row r="1274" spans="1:4" x14ac:dyDescent="0.25">
      <c r="A1274" s="111" t="s">
        <v>4240</v>
      </c>
      <c r="B1274" s="46" t="s">
        <v>4239</v>
      </c>
      <c r="C1274" s="111" t="s">
        <v>2588</v>
      </c>
      <c r="D1274" s="140">
        <f t="shared" si="27"/>
        <v>50</v>
      </c>
    </row>
    <row r="1275" spans="1:4" x14ac:dyDescent="0.25">
      <c r="A1275" s="111" t="s">
        <v>4242</v>
      </c>
      <c r="B1275" s="46" t="s">
        <v>4241</v>
      </c>
      <c r="C1275" s="111" t="s">
        <v>2588</v>
      </c>
      <c r="D1275" s="140">
        <f t="shared" si="27"/>
        <v>51</v>
      </c>
    </row>
    <row r="1276" spans="1:4" x14ac:dyDescent="0.25">
      <c r="A1276" s="111" t="s">
        <v>4244</v>
      </c>
      <c r="B1276" s="46" t="s">
        <v>4243</v>
      </c>
      <c r="C1276" s="111" t="s">
        <v>2588</v>
      </c>
      <c r="D1276" s="140">
        <f t="shared" si="27"/>
        <v>84</v>
      </c>
    </row>
    <row r="1277" spans="1:4" x14ac:dyDescent="0.25">
      <c r="A1277" s="111" t="s">
        <v>4251</v>
      </c>
      <c r="B1277" s="46" t="s">
        <v>4250</v>
      </c>
      <c r="C1277" s="111" t="s">
        <v>3169</v>
      </c>
      <c r="D1277" s="140">
        <f t="shared" si="27"/>
        <v>58</v>
      </c>
    </row>
    <row r="1278" spans="1:4" x14ac:dyDescent="0.25">
      <c r="A1278" s="111" t="s">
        <v>4254</v>
      </c>
      <c r="B1278" s="46" t="s">
        <v>4587</v>
      </c>
      <c r="C1278" s="111" t="s">
        <v>3169</v>
      </c>
      <c r="D1278" s="140">
        <f t="shared" si="27"/>
        <v>64</v>
      </c>
    </row>
    <row r="1279" spans="1:4" x14ac:dyDescent="0.25">
      <c r="A1279" s="111" t="s">
        <v>4256</v>
      </c>
      <c r="B1279" s="46" t="s">
        <v>4255</v>
      </c>
      <c r="C1279" s="111" t="s">
        <v>3169</v>
      </c>
      <c r="D1279" s="140">
        <f t="shared" si="27"/>
        <v>59</v>
      </c>
    </row>
    <row r="1280" spans="1:4" x14ac:dyDescent="0.25">
      <c r="A1280" s="111" t="s">
        <v>4258</v>
      </c>
      <c r="B1280" s="46" t="s">
        <v>4588</v>
      </c>
      <c r="C1280" s="111" t="s">
        <v>3169</v>
      </c>
      <c r="D1280" s="140">
        <f t="shared" si="27"/>
        <v>62</v>
      </c>
    </row>
    <row r="1281" spans="1:4" x14ac:dyDescent="0.25">
      <c r="A1281" s="111" t="s">
        <v>4261</v>
      </c>
      <c r="B1281" s="46" t="s">
        <v>4260</v>
      </c>
      <c r="C1281" s="111" t="s">
        <v>3169</v>
      </c>
      <c r="D1281" s="140">
        <f t="shared" si="27"/>
        <v>57</v>
      </c>
    </row>
    <row r="1282" spans="1:4" ht="30" x14ac:dyDescent="0.25">
      <c r="A1282" s="111" t="s">
        <v>4264</v>
      </c>
      <c r="B1282" s="46" t="s">
        <v>4263</v>
      </c>
      <c r="C1282" s="111" t="s">
        <v>3169</v>
      </c>
      <c r="D1282" s="140">
        <f t="shared" si="27"/>
        <v>101</v>
      </c>
    </row>
    <row r="1283" spans="1:4" x14ac:dyDescent="0.25">
      <c r="A1283" s="111" t="s">
        <v>4268</v>
      </c>
      <c r="B1283" s="46" t="s">
        <v>4269</v>
      </c>
      <c r="C1283" s="111" t="s">
        <v>3169</v>
      </c>
      <c r="D1283" s="140">
        <f t="shared" si="27"/>
        <v>54</v>
      </c>
    </row>
    <row r="1284" spans="1:4" x14ac:dyDescent="0.25">
      <c r="A1284" s="111" t="s">
        <v>4271</v>
      </c>
      <c r="B1284" s="46" t="s">
        <v>4270</v>
      </c>
      <c r="C1284" s="111" t="s">
        <v>3169</v>
      </c>
      <c r="D1284" s="140">
        <f t="shared" si="27"/>
        <v>53</v>
      </c>
    </row>
    <row r="1285" spans="1:4" ht="30" x14ac:dyDescent="0.25">
      <c r="A1285" s="111" t="s">
        <v>4273</v>
      </c>
      <c r="B1285" s="46" t="s">
        <v>4272</v>
      </c>
      <c r="C1285" s="111" t="s">
        <v>3169</v>
      </c>
      <c r="D1285" s="140">
        <f t="shared" si="27"/>
        <v>93</v>
      </c>
    </row>
    <row r="1286" spans="1:4" x14ac:dyDescent="0.25">
      <c r="A1286" s="111" t="s">
        <v>4276</v>
      </c>
      <c r="B1286" s="46" t="s">
        <v>4275</v>
      </c>
      <c r="C1286" s="111" t="s">
        <v>3169</v>
      </c>
      <c r="D1286" s="140">
        <f t="shared" si="27"/>
        <v>53</v>
      </c>
    </row>
    <row r="1287" spans="1:4" x14ac:dyDescent="0.25">
      <c r="A1287" s="111" t="s">
        <v>4279</v>
      </c>
      <c r="B1287" s="46" t="s">
        <v>4278</v>
      </c>
      <c r="C1287" s="111" t="s">
        <v>3169</v>
      </c>
      <c r="D1287" s="140">
        <f t="shared" si="27"/>
        <v>53</v>
      </c>
    </row>
    <row r="1288" spans="1:4" x14ac:dyDescent="0.25">
      <c r="A1288" s="111" t="s">
        <v>4283</v>
      </c>
      <c r="B1288" s="46" t="s">
        <v>4282</v>
      </c>
      <c r="C1288" s="111" t="s">
        <v>3169</v>
      </c>
      <c r="D1288" s="140">
        <f t="shared" si="27"/>
        <v>61</v>
      </c>
    </row>
    <row r="1289" spans="1:4" ht="30" x14ac:dyDescent="0.25">
      <c r="A1289" s="111" t="s">
        <v>4284</v>
      </c>
      <c r="B1289" s="46" t="s">
        <v>4285</v>
      </c>
      <c r="C1289" s="111" t="s">
        <v>3169</v>
      </c>
      <c r="D1289" s="140">
        <f t="shared" si="27"/>
        <v>102</v>
      </c>
    </row>
    <row r="1290" spans="1:4" x14ac:dyDescent="0.25">
      <c r="A1290" s="111" t="s">
        <v>4292</v>
      </c>
      <c r="B1290" s="46" t="s">
        <v>4291</v>
      </c>
      <c r="C1290" s="111" t="s">
        <v>3169</v>
      </c>
      <c r="D1290" s="140">
        <f t="shared" si="27"/>
        <v>55</v>
      </c>
    </row>
    <row r="1291" spans="1:4" x14ac:dyDescent="0.25">
      <c r="A1291" s="111" t="s">
        <v>4294</v>
      </c>
      <c r="B1291" s="46" t="s">
        <v>4293</v>
      </c>
      <c r="C1291" s="111" t="s">
        <v>3169</v>
      </c>
      <c r="D1291" s="140">
        <f t="shared" si="27"/>
        <v>54</v>
      </c>
    </row>
    <row r="1292" spans="1:4" x14ac:dyDescent="0.25">
      <c r="A1292" s="111" t="s">
        <v>4301</v>
      </c>
      <c r="B1292" s="46" t="s">
        <v>4300</v>
      </c>
      <c r="C1292" s="111" t="s">
        <v>3169</v>
      </c>
      <c r="D1292" s="140">
        <f t="shared" si="27"/>
        <v>53</v>
      </c>
    </row>
    <row r="1293" spans="1:4" ht="30" x14ac:dyDescent="0.25">
      <c r="A1293" s="111" t="s">
        <v>4303</v>
      </c>
      <c r="B1293" s="46" t="s">
        <v>4302</v>
      </c>
      <c r="C1293" s="111" t="s">
        <v>3169</v>
      </c>
      <c r="D1293" s="140">
        <f t="shared" si="27"/>
        <v>102</v>
      </c>
    </row>
    <row r="1294" spans="1:4" x14ac:dyDescent="0.25">
      <c r="A1294" s="111" t="s">
        <v>4314</v>
      </c>
      <c r="B1294" s="46" t="s">
        <v>4313</v>
      </c>
      <c r="C1294" s="111" t="s">
        <v>3169</v>
      </c>
      <c r="D1294" s="140">
        <f t="shared" si="27"/>
        <v>54</v>
      </c>
    </row>
    <row r="1295" spans="1:4" x14ac:dyDescent="0.25">
      <c r="A1295" s="111" t="s">
        <v>4317</v>
      </c>
      <c r="B1295" s="46" t="s">
        <v>4316</v>
      </c>
      <c r="C1295" s="111" t="s">
        <v>3169</v>
      </c>
      <c r="D1295" s="140">
        <f t="shared" si="27"/>
        <v>17</v>
      </c>
    </row>
    <row r="1296" spans="1:4" x14ac:dyDescent="0.25">
      <c r="A1296" s="111" t="s">
        <v>4321</v>
      </c>
      <c r="B1296" s="46" t="s">
        <v>4320</v>
      </c>
      <c r="C1296" s="111" t="s">
        <v>3169</v>
      </c>
      <c r="D1296" s="140">
        <f t="shared" si="27"/>
        <v>33</v>
      </c>
    </row>
    <row r="1297" spans="1:4" x14ac:dyDescent="0.25">
      <c r="A1297" s="111" t="s">
        <v>4323</v>
      </c>
      <c r="B1297" s="46" t="s">
        <v>4322</v>
      </c>
      <c r="C1297" s="111" t="s">
        <v>3169</v>
      </c>
      <c r="D1297" s="140">
        <f t="shared" si="27"/>
        <v>30</v>
      </c>
    </row>
    <row r="1298" spans="1:4" x14ac:dyDescent="0.25">
      <c r="A1298" s="111" t="s">
        <v>4325</v>
      </c>
      <c r="B1298" s="46" t="s">
        <v>4324</v>
      </c>
      <c r="C1298" s="111" t="s">
        <v>3169</v>
      </c>
      <c r="D1298" s="140">
        <f t="shared" si="27"/>
        <v>32</v>
      </c>
    </row>
    <row r="1299" spans="1:4" x14ac:dyDescent="0.25">
      <c r="A1299" s="111" t="s">
        <v>4329</v>
      </c>
      <c r="B1299" s="46" t="s">
        <v>4328</v>
      </c>
      <c r="C1299" s="111" t="s">
        <v>3169</v>
      </c>
      <c r="D1299" s="140">
        <f t="shared" si="27"/>
        <v>47</v>
      </c>
    </row>
    <row r="1300" spans="1:4" x14ac:dyDescent="0.25">
      <c r="A1300" s="111" t="s">
        <v>4332</v>
      </c>
      <c r="B1300" s="46" t="s">
        <v>4331</v>
      </c>
      <c r="C1300" s="111" t="s">
        <v>3169</v>
      </c>
      <c r="D1300" s="140">
        <f t="shared" si="27"/>
        <v>14</v>
      </c>
    </row>
    <row r="1301" spans="1:4" x14ac:dyDescent="0.25">
      <c r="A1301" s="111" t="s">
        <v>4334</v>
      </c>
      <c r="B1301" s="46" t="s">
        <v>4333</v>
      </c>
      <c r="C1301" s="111" t="s">
        <v>3169</v>
      </c>
      <c r="D1301" s="140">
        <f t="shared" si="27"/>
        <v>14</v>
      </c>
    </row>
    <row r="1302" spans="1:4" x14ac:dyDescent="0.25">
      <c r="A1302" s="111" t="s">
        <v>4336</v>
      </c>
      <c r="B1302" s="46" t="s">
        <v>4335</v>
      </c>
      <c r="C1302" s="111" t="s">
        <v>3169</v>
      </c>
      <c r="D1302" s="140">
        <f t="shared" si="27"/>
        <v>47</v>
      </c>
    </row>
    <row r="1303" spans="1:4" x14ac:dyDescent="0.25">
      <c r="A1303" s="111" t="s">
        <v>4338</v>
      </c>
      <c r="B1303" s="46" t="s">
        <v>4337</v>
      </c>
      <c r="C1303" s="111" t="s">
        <v>3169</v>
      </c>
      <c r="D1303" s="140">
        <f t="shared" si="27"/>
        <v>17</v>
      </c>
    </row>
    <row r="1304" spans="1:4" x14ac:dyDescent="0.25">
      <c r="A1304" s="111" t="s">
        <v>4340</v>
      </c>
      <c r="B1304" s="46" t="s">
        <v>4339</v>
      </c>
      <c r="C1304" s="111" t="s">
        <v>3169</v>
      </c>
      <c r="D1304" s="140">
        <f t="shared" si="27"/>
        <v>53</v>
      </c>
    </row>
    <row r="1305" spans="1:4" x14ac:dyDescent="0.25">
      <c r="A1305" s="111" t="s">
        <v>4342</v>
      </c>
      <c r="B1305" s="46" t="s">
        <v>4341</v>
      </c>
      <c r="C1305" s="111" t="s">
        <v>3169</v>
      </c>
      <c r="D1305" s="140">
        <f t="shared" si="27"/>
        <v>48</v>
      </c>
    </row>
    <row r="1306" spans="1:4" ht="30" x14ac:dyDescent="0.25">
      <c r="A1306" s="111" t="s">
        <v>4365</v>
      </c>
      <c r="B1306" s="46" t="s">
        <v>4364</v>
      </c>
      <c r="C1306" s="111" t="s">
        <v>3169</v>
      </c>
      <c r="D1306" s="140">
        <f t="shared" si="27"/>
        <v>100</v>
      </c>
    </row>
    <row r="1307" spans="1:4" x14ac:dyDescent="0.25">
      <c r="A1307" s="111" t="s">
        <v>4370</v>
      </c>
      <c r="B1307" s="46" t="s">
        <v>4369</v>
      </c>
      <c r="C1307" s="111" t="s">
        <v>3169</v>
      </c>
      <c r="D1307" s="140">
        <f t="shared" ref="D1307:D1354" si="28">LEN(B1307)</f>
        <v>29</v>
      </c>
    </row>
    <row r="1308" spans="1:4" ht="15.75" x14ac:dyDescent="0.25">
      <c r="A1308" s="111" t="s">
        <v>4689</v>
      </c>
      <c r="B1308" s="492" t="s">
        <v>4694</v>
      </c>
      <c r="C1308" s="188"/>
      <c r="D1308" s="140">
        <f t="shared" si="28"/>
        <v>73</v>
      </c>
    </row>
    <row r="1309" spans="1:4" x14ac:dyDescent="0.25">
      <c r="A1309" s="111" t="s">
        <v>4690</v>
      </c>
      <c r="B1309" s="46" t="s">
        <v>4731</v>
      </c>
      <c r="C1309" s="111" t="s">
        <v>4732</v>
      </c>
      <c r="D1309" s="140">
        <f t="shared" si="28"/>
        <v>77</v>
      </c>
    </row>
    <row r="1310" spans="1:4" x14ac:dyDescent="0.25">
      <c r="A1310" s="111" t="s">
        <v>4691</v>
      </c>
      <c r="B1310" s="46" t="s">
        <v>4736</v>
      </c>
      <c r="C1310" s="111" t="s">
        <v>4737</v>
      </c>
      <c r="D1310" s="140">
        <f t="shared" si="28"/>
        <v>73</v>
      </c>
    </row>
    <row r="1311" spans="1:4" x14ac:dyDescent="0.25">
      <c r="A1311" s="111" t="s">
        <v>4692</v>
      </c>
      <c r="B1311" s="46" t="s">
        <v>4738</v>
      </c>
      <c r="C1311" s="111" t="s">
        <v>4737</v>
      </c>
      <c r="D1311" s="140">
        <f t="shared" si="28"/>
        <v>27</v>
      </c>
    </row>
    <row r="1312" spans="1:4" x14ac:dyDescent="0.25">
      <c r="A1312" s="111" t="s">
        <v>4693</v>
      </c>
      <c r="B1312" s="46" t="s">
        <v>4739</v>
      </c>
      <c r="C1312" s="111" t="s">
        <v>4737</v>
      </c>
      <c r="D1312" s="140">
        <f t="shared" si="28"/>
        <v>30</v>
      </c>
    </row>
    <row r="1313" spans="1:4" ht="30" x14ac:dyDescent="0.25">
      <c r="A1313" s="111" t="s">
        <v>4760</v>
      </c>
      <c r="B1313" s="46" t="s">
        <v>4759</v>
      </c>
      <c r="C1313" s="111" t="s">
        <v>4761</v>
      </c>
      <c r="D1313" s="140">
        <f t="shared" si="28"/>
        <v>103</v>
      </c>
    </row>
    <row r="1314" spans="1:4" x14ac:dyDescent="0.25">
      <c r="A1314" s="111" t="s">
        <v>4773</v>
      </c>
      <c r="B1314" s="46" t="s">
        <v>4772</v>
      </c>
      <c r="C1314" s="111" t="s">
        <v>4732</v>
      </c>
      <c r="D1314" s="140">
        <f t="shared" si="28"/>
        <v>50</v>
      </c>
    </row>
    <row r="1315" spans="1:4" x14ac:dyDescent="0.25">
      <c r="A1315" s="111" t="s">
        <v>4777</v>
      </c>
      <c r="B1315" s="46" t="s">
        <v>4776</v>
      </c>
      <c r="C1315" s="111" t="s">
        <v>4732</v>
      </c>
      <c r="D1315" s="140">
        <f t="shared" si="28"/>
        <v>73</v>
      </c>
    </row>
    <row r="1316" spans="1:4" x14ac:dyDescent="0.25">
      <c r="A1316" s="111" t="s">
        <v>4783</v>
      </c>
      <c r="B1316" s="46" t="s">
        <v>4782</v>
      </c>
      <c r="C1316" s="111" t="s">
        <v>4732</v>
      </c>
      <c r="D1316" s="140">
        <f t="shared" si="28"/>
        <v>46</v>
      </c>
    </row>
    <row r="1317" spans="1:4" x14ac:dyDescent="0.25">
      <c r="A1317" s="111" t="s">
        <v>4786</v>
      </c>
      <c r="B1317" s="46" t="s">
        <v>4785</v>
      </c>
      <c r="C1317" s="111" t="s">
        <v>4732</v>
      </c>
      <c r="D1317" s="140">
        <f t="shared" si="28"/>
        <v>50</v>
      </c>
    </row>
    <row r="1318" spans="1:4" x14ac:dyDescent="0.25">
      <c r="A1318" s="111" t="s">
        <v>4788</v>
      </c>
      <c r="B1318" s="46" t="s">
        <v>4787</v>
      </c>
      <c r="C1318" s="111" t="s">
        <v>4732</v>
      </c>
      <c r="D1318" s="140">
        <f t="shared" si="28"/>
        <v>52</v>
      </c>
    </row>
    <row r="1319" spans="1:4" x14ac:dyDescent="0.25">
      <c r="A1319" s="111" t="s">
        <v>4804</v>
      </c>
      <c r="B1319" s="46" t="s">
        <v>4803</v>
      </c>
      <c r="C1319" s="111" t="s">
        <v>4732</v>
      </c>
      <c r="D1319" s="140">
        <f t="shared" si="28"/>
        <v>67</v>
      </c>
    </row>
    <row r="1320" spans="1:4" x14ac:dyDescent="0.25">
      <c r="A1320" s="111" t="s">
        <v>4806</v>
      </c>
      <c r="B1320" s="46" t="s">
        <v>4805</v>
      </c>
      <c r="C1320" s="111" t="s">
        <v>4732</v>
      </c>
      <c r="D1320" s="140">
        <f t="shared" si="28"/>
        <v>67</v>
      </c>
    </row>
    <row r="1321" spans="1:4" x14ac:dyDescent="0.25">
      <c r="A1321" s="111" t="s">
        <v>4807</v>
      </c>
      <c r="B1321" s="46" t="s">
        <v>4808</v>
      </c>
      <c r="C1321" s="111" t="s">
        <v>4732</v>
      </c>
      <c r="D1321" s="140">
        <f t="shared" si="28"/>
        <v>54</v>
      </c>
    </row>
    <row r="1322" spans="1:4" ht="30" x14ac:dyDescent="0.25">
      <c r="A1322" s="111" t="s">
        <v>4810</v>
      </c>
      <c r="B1322" s="46" t="s">
        <v>4809</v>
      </c>
      <c r="C1322" s="111" t="s">
        <v>4732</v>
      </c>
      <c r="D1322" s="140">
        <f t="shared" si="28"/>
        <v>87</v>
      </c>
    </row>
    <row r="1323" spans="1:4" x14ac:dyDescent="0.25">
      <c r="A1323" s="111" t="s">
        <v>4812</v>
      </c>
      <c r="B1323" s="46" t="s">
        <v>4811</v>
      </c>
      <c r="C1323" s="111" t="s">
        <v>4732</v>
      </c>
      <c r="D1323" s="140">
        <f t="shared" si="28"/>
        <v>8</v>
      </c>
    </row>
    <row r="1324" spans="1:4" x14ac:dyDescent="0.25">
      <c r="A1324" s="111" t="s">
        <v>4814</v>
      </c>
      <c r="B1324" s="46" t="s">
        <v>4813</v>
      </c>
      <c r="C1324" s="111" t="s">
        <v>1834</v>
      </c>
      <c r="D1324" s="140">
        <f t="shared" si="28"/>
        <v>61</v>
      </c>
    </row>
    <row r="1325" spans="1:4" x14ac:dyDescent="0.25">
      <c r="A1325" s="111" t="s">
        <v>4827</v>
      </c>
      <c r="B1325" s="46" t="s">
        <v>4826</v>
      </c>
      <c r="C1325" s="111" t="s">
        <v>4828</v>
      </c>
      <c r="D1325" s="140">
        <f t="shared" si="28"/>
        <v>62</v>
      </c>
    </row>
    <row r="1326" spans="1:4" x14ac:dyDescent="0.25">
      <c r="A1326" s="111" t="s">
        <v>4830</v>
      </c>
      <c r="B1326" s="46" t="s">
        <v>4829</v>
      </c>
      <c r="C1326" s="111" t="s">
        <v>4828</v>
      </c>
      <c r="D1326" s="140">
        <f t="shared" si="28"/>
        <v>52</v>
      </c>
    </row>
    <row r="1327" spans="1:4" x14ac:dyDescent="0.25">
      <c r="A1327" s="111" t="s">
        <v>4831</v>
      </c>
      <c r="B1327" s="46" t="s">
        <v>4836</v>
      </c>
      <c r="C1327" s="111" t="s">
        <v>4828</v>
      </c>
      <c r="D1327" s="140">
        <f t="shared" si="28"/>
        <v>81</v>
      </c>
    </row>
    <row r="1328" spans="1:4" x14ac:dyDescent="0.25">
      <c r="A1328" s="111" t="s">
        <v>4832</v>
      </c>
      <c r="B1328" s="46" t="s">
        <v>4835</v>
      </c>
      <c r="C1328" s="111" t="s">
        <v>4828</v>
      </c>
      <c r="D1328" s="140">
        <f t="shared" si="28"/>
        <v>77</v>
      </c>
    </row>
    <row r="1329" spans="1:4" x14ac:dyDescent="0.25">
      <c r="A1329" s="111" t="s">
        <v>4833</v>
      </c>
      <c r="B1329" s="46" t="s">
        <v>4834</v>
      </c>
      <c r="C1329" s="111" t="s">
        <v>4828</v>
      </c>
      <c r="D1329" s="140">
        <f t="shared" si="28"/>
        <v>54</v>
      </c>
    </row>
    <row r="1330" spans="1:4" x14ac:dyDescent="0.25">
      <c r="A1330" s="111" t="s">
        <v>4838</v>
      </c>
      <c r="B1330" s="46" t="s">
        <v>4837</v>
      </c>
      <c r="C1330" s="111" t="s">
        <v>4828</v>
      </c>
      <c r="D1330" s="140">
        <f t="shared" si="28"/>
        <v>63</v>
      </c>
    </row>
    <row r="1331" spans="1:4" x14ac:dyDescent="0.25">
      <c r="A1331" s="111" t="s">
        <v>4840</v>
      </c>
      <c r="B1331" s="46" t="s">
        <v>4839</v>
      </c>
      <c r="C1331" s="111" t="s">
        <v>4828</v>
      </c>
      <c r="D1331" s="140">
        <f t="shared" si="28"/>
        <v>70</v>
      </c>
    </row>
    <row r="1332" spans="1:4" x14ac:dyDescent="0.25">
      <c r="A1332" s="111" t="s">
        <v>4842</v>
      </c>
      <c r="B1332" s="46" t="s">
        <v>4841</v>
      </c>
      <c r="C1332" s="111" t="s">
        <v>4828</v>
      </c>
      <c r="D1332" s="140">
        <f t="shared" si="28"/>
        <v>55</v>
      </c>
    </row>
    <row r="1333" spans="1:4" x14ac:dyDescent="0.25">
      <c r="A1333" s="111" t="s">
        <v>4844</v>
      </c>
      <c r="B1333" s="46" t="s">
        <v>4843</v>
      </c>
      <c r="C1333" s="111" t="s">
        <v>4828</v>
      </c>
      <c r="D1333" s="140">
        <f t="shared" si="28"/>
        <v>79</v>
      </c>
    </row>
    <row r="1334" spans="1:4" x14ac:dyDescent="0.25">
      <c r="A1334" s="111" t="s">
        <v>4846</v>
      </c>
      <c r="B1334" s="46" t="s">
        <v>4845</v>
      </c>
      <c r="C1334" s="111" t="s">
        <v>4828</v>
      </c>
      <c r="D1334" s="140">
        <f t="shared" si="28"/>
        <v>64</v>
      </c>
    </row>
    <row r="1335" spans="1:4" x14ac:dyDescent="0.25">
      <c r="A1335" s="111" t="s">
        <v>4848</v>
      </c>
      <c r="B1335" s="46" t="s">
        <v>4847</v>
      </c>
      <c r="C1335" s="111" t="s">
        <v>4828</v>
      </c>
      <c r="D1335" s="140">
        <f t="shared" si="28"/>
        <v>60</v>
      </c>
    </row>
    <row r="1336" spans="1:4" ht="30" x14ac:dyDescent="0.25">
      <c r="A1336" s="111" t="s">
        <v>4852</v>
      </c>
      <c r="B1336" s="46" t="s">
        <v>4851</v>
      </c>
      <c r="C1336" s="111" t="s">
        <v>4828</v>
      </c>
      <c r="D1336" s="140">
        <f t="shared" si="28"/>
        <v>95</v>
      </c>
    </row>
    <row r="1337" spans="1:4" ht="30" x14ac:dyDescent="0.25">
      <c r="A1337" s="111" t="s">
        <v>4854</v>
      </c>
      <c r="B1337" s="46" t="s">
        <v>4853</v>
      </c>
      <c r="C1337" s="111" t="s">
        <v>4828</v>
      </c>
      <c r="D1337" s="140">
        <f t="shared" si="28"/>
        <v>123</v>
      </c>
    </row>
    <row r="1338" spans="1:4" ht="30" x14ac:dyDescent="0.25">
      <c r="A1338" s="111" t="s">
        <v>4856</v>
      </c>
      <c r="B1338" s="46" t="s">
        <v>4855</v>
      </c>
      <c r="C1338" s="111" t="s">
        <v>4828</v>
      </c>
      <c r="D1338" s="140">
        <f t="shared" si="28"/>
        <v>114</v>
      </c>
    </row>
    <row r="1339" spans="1:4" x14ac:dyDescent="0.25">
      <c r="A1339" s="111" t="s">
        <v>4859</v>
      </c>
      <c r="B1339" s="46" t="s">
        <v>4858</v>
      </c>
      <c r="C1339" s="111" t="s">
        <v>4828</v>
      </c>
      <c r="D1339" s="140">
        <f t="shared" si="28"/>
        <v>75</v>
      </c>
    </row>
    <row r="1340" spans="1:4" x14ac:dyDescent="0.25">
      <c r="A1340" s="111" t="s">
        <v>4861</v>
      </c>
      <c r="B1340" s="46" t="s">
        <v>4860</v>
      </c>
      <c r="C1340" s="111" t="s">
        <v>4828</v>
      </c>
      <c r="D1340" s="140">
        <f t="shared" si="28"/>
        <v>81</v>
      </c>
    </row>
    <row r="1341" spans="1:4" x14ac:dyDescent="0.25">
      <c r="A1341" s="111" t="s">
        <v>4862</v>
      </c>
      <c r="B1341" s="46" t="s">
        <v>4863</v>
      </c>
      <c r="C1341" s="111" t="s">
        <v>4828</v>
      </c>
      <c r="D1341" s="140">
        <f t="shared" si="28"/>
        <v>60</v>
      </c>
    </row>
    <row r="1342" spans="1:4" x14ac:dyDescent="0.25">
      <c r="A1342" s="111" t="s">
        <v>4865</v>
      </c>
      <c r="B1342" s="46" t="s">
        <v>4864</v>
      </c>
      <c r="C1342" s="111" t="s">
        <v>4828</v>
      </c>
      <c r="D1342" s="140">
        <f t="shared" si="28"/>
        <v>51</v>
      </c>
    </row>
    <row r="1343" spans="1:4" x14ac:dyDescent="0.25">
      <c r="A1343" s="111" t="s">
        <v>4867</v>
      </c>
      <c r="B1343" s="46" t="s">
        <v>4866</v>
      </c>
      <c r="C1343" s="111" t="s">
        <v>4828</v>
      </c>
      <c r="D1343" s="140">
        <f t="shared" si="28"/>
        <v>63</v>
      </c>
    </row>
    <row r="1344" spans="1:4" x14ac:dyDescent="0.25">
      <c r="A1344" s="111" t="s">
        <v>4869</v>
      </c>
      <c r="B1344" s="46" t="s">
        <v>4868</v>
      </c>
      <c r="C1344" s="111" t="s">
        <v>4828</v>
      </c>
      <c r="D1344" s="140">
        <f t="shared" si="28"/>
        <v>60</v>
      </c>
    </row>
    <row r="1345" spans="1:4" x14ac:dyDescent="0.25">
      <c r="A1345" s="111" t="s">
        <v>4872</v>
      </c>
      <c r="B1345" s="46" t="s">
        <v>4871</v>
      </c>
      <c r="C1345" s="111" t="s">
        <v>4828</v>
      </c>
      <c r="D1345" s="140">
        <f t="shared" si="28"/>
        <v>54</v>
      </c>
    </row>
    <row r="1346" spans="1:4" x14ac:dyDescent="0.25">
      <c r="A1346" s="111" t="s">
        <v>4873</v>
      </c>
      <c r="B1346" s="46" t="s">
        <v>4996</v>
      </c>
      <c r="C1346" s="111" t="s">
        <v>4828</v>
      </c>
      <c r="D1346" s="140">
        <f t="shared" si="28"/>
        <v>48</v>
      </c>
    </row>
    <row r="1347" spans="1:4" x14ac:dyDescent="0.25">
      <c r="A1347" s="111" t="s">
        <v>4875</v>
      </c>
      <c r="B1347" s="46" t="s">
        <v>4874</v>
      </c>
      <c r="C1347" s="111" t="s">
        <v>4828</v>
      </c>
      <c r="D1347" s="140">
        <f t="shared" si="28"/>
        <v>69</v>
      </c>
    </row>
    <row r="1348" spans="1:4" x14ac:dyDescent="0.25">
      <c r="A1348" s="111" t="s">
        <v>4877</v>
      </c>
      <c r="B1348" s="46" t="s">
        <v>4876</v>
      </c>
      <c r="C1348" s="111" t="s">
        <v>4828</v>
      </c>
      <c r="D1348" s="140">
        <f t="shared" si="28"/>
        <v>45</v>
      </c>
    </row>
    <row r="1349" spans="1:4" x14ac:dyDescent="0.25">
      <c r="A1349" s="111" t="s">
        <v>4879</v>
      </c>
      <c r="B1349" s="46" t="s">
        <v>4878</v>
      </c>
      <c r="C1349" s="111" t="s">
        <v>4828</v>
      </c>
      <c r="D1349" s="140">
        <f t="shared" si="28"/>
        <v>54</v>
      </c>
    </row>
    <row r="1350" spans="1:4" x14ac:dyDescent="0.25">
      <c r="A1350" s="111" t="s">
        <v>4881</v>
      </c>
      <c r="B1350" s="46" t="s">
        <v>4880</v>
      </c>
      <c r="C1350" s="111" t="s">
        <v>4828</v>
      </c>
      <c r="D1350" s="140">
        <f t="shared" si="28"/>
        <v>55</v>
      </c>
    </row>
    <row r="1351" spans="1:4" x14ac:dyDescent="0.25">
      <c r="A1351" s="111" t="s">
        <v>4883</v>
      </c>
      <c r="B1351" s="46" t="s">
        <v>4882</v>
      </c>
      <c r="C1351" s="111" t="s">
        <v>4828</v>
      </c>
      <c r="D1351" s="140">
        <f t="shared" si="28"/>
        <v>72</v>
      </c>
    </row>
    <row r="1352" spans="1:4" x14ac:dyDescent="0.25">
      <c r="A1352" s="111" t="s">
        <v>4885</v>
      </c>
      <c r="B1352" s="46" t="s">
        <v>4884</v>
      </c>
      <c r="C1352" s="111" t="s">
        <v>4828</v>
      </c>
      <c r="D1352" s="140">
        <f t="shared" si="28"/>
        <v>59</v>
      </c>
    </row>
    <row r="1353" spans="1:4" x14ac:dyDescent="0.25">
      <c r="A1353" s="111" t="s">
        <v>4887</v>
      </c>
      <c r="B1353" s="46" t="s">
        <v>4886</v>
      </c>
      <c r="C1353" s="111" t="s">
        <v>4828</v>
      </c>
      <c r="D1353" s="140">
        <f t="shared" si="28"/>
        <v>57</v>
      </c>
    </row>
    <row r="1354" spans="1:4" x14ac:dyDescent="0.25">
      <c r="A1354" s="111" t="s">
        <v>4889</v>
      </c>
      <c r="B1354" s="46" t="s">
        <v>4888</v>
      </c>
      <c r="C1354" s="111" t="s">
        <v>4828</v>
      </c>
      <c r="D1354" s="140">
        <f t="shared" si="28"/>
        <v>81</v>
      </c>
    </row>
    <row r="1355" spans="1:4" x14ac:dyDescent="0.25">
      <c r="A1355" s="111" t="s">
        <v>4891</v>
      </c>
      <c r="B1355" s="46" t="s">
        <v>4890</v>
      </c>
      <c r="C1355" s="111" t="s">
        <v>4828</v>
      </c>
      <c r="D1355" s="140">
        <f t="shared" ref="D1355:D1386" si="29">LEN(B1355)</f>
        <v>64</v>
      </c>
    </row>
    <row r="1356" spans="1:4" x14ac:dyDescent="0.25">
      <c r="A1356" s="111" t="s">
        <v>4893</v>
      </c>
      <c r="B1356" s="46" t="s">
        <v>4892</v>
      </c>
      <c r="C1356" s="111" t="s">
        <v>4828</v>
      </c>
      <c r="D1356" s="140">
        <f t="shared" si="29"/>
        <v>63</v>
      </c>
    </row>
    <row r="1357" spans="1:4" x14ac:dyDescent="0.25">
      <c r="A1357" s="111" t="s">
        <v>4895</v>
      </c>
      <c r="B1357" s="46" t="s">
        <v>4894</v>
      </c>
      <c r="C1357" s="111" t="s">
        <v>4828</v>
      </c>
      <c r="D1357" s="140">
        <f t="shared" si="29"/>
        <v>65</v>
      </c>
    </row>
    <row r="1358" spans="1:4" x14ac:dyDescent="0.25">
      <c r="A1358" s="111" t="s">
        <v>4897</v>
      </c>
      <c r="B1358" s="46" t="s">
        <v>4896</v>
      </c>
      <c r="C1358" s="111" t="s">
        <v>4828</v>
      </c>
      <c r="D1358" s="140">
        <f t="shared" si="29"/>
        <v>39</v>
      </c>
    </row>
    <row r="1359" spans="1:4" x14ac:dyDescent="0.25">
      <c r="A1359" s="111" t="s">
        <v>4899</v>
      </c>
      <c r="B1359" s="46" t="s">
        <v>4898</v>
      </c>
      <c r="C1359" s="111" t="s">
        <v>4828</v>
      </c>
      <c r="D1359" s="140">
        <f t="shared" si="29"/>
        <v>49</v>
      </c>
    </row>
    <row r="1360" spans="1:4" x14ac:dyDescent="0.25">
      <c r="A1360" s="111" t="s">
        <v>4901</v>
      </c>
      <c r="B1360" s="46" t="s">
        <v>4900</v>
      </c>
      <c r="C1360" s="111" t="s">
        <v>4828</v>
      </c>
      <c r="D1360" s="140">
        <f t="shared" si="29"/>
        <v>45</v>
      </c>
    </row>
    <row r="1361" spans="1:4" x14ac:dyDescent="0.25">
      <c r="A1361" s="111" t="s">
        <v>4903</v>
      </c>
      <c r="B1361" s="46" t="s">
        <v>4902</v>
      </c>
      <c r="C1361" s="111" t="s">
        <v>4828</v>
      </c>
      <c r="D1361" s="140">
        <f t="shared" si="29"/>
        <v>53</v>
      </c>
    </row>
    <row r="1362" spans="1:4" ht="30" x14ac:dyDescent="0.25">
      <c r="A1362" s="111" t="s">
        <v>4905</v>
      </c>
      <c r="B1362" s="47" t="s">
        <v>4904</v>
      </c>
      <c r="C1362" s="111" t="s">
        <v>4828</v>
      </c>
      <c r="D1362" s="140">
        <f t="shared" si="29"/>
        <v>123</v>
      </c>
    </row>
    <row r="1363" spans="1:4" ht="30" x14ac:dyDescent="0.25">
      <c r="A1363" s="111" t="s">
        <v>4907</v>
      </c>
      <c r="B1363" s="47" t="s">
        <v>4906</v>
      </c>
      <c r="C1363" s="111" t="s">
        <v>4828</v>
      </c>
      <c r="D1363" s="140">
        <f t="shared" si="29"/>
        <v>126</v>
      </c>
    </row>
    <row r="1364" spans="1:4" ht="30" x14ac:dyDescent="0.25">
      <c r="A1364" s="111" t="s">
        <v>4909</v>
      </c>
      <c r="B1364" s="47" t="s">
        <v>4908</v>
      </c>
      <c r="C1364" s="111" t="s">
        <v>4828</v>
      </c>
      <c r="D1364" s="140">
        <f t="shared" si="29"/>
        <v>118</v>
      </c>
    </row>
    <row r="1365" spans="1:4" x14ac:dyDescent="0.25">
      <c r="A1365" s="111" t="s">
        <v>4916</v>
      </c>
      <c r="B1365" s="46" t="s">
        <v>4915</v>
      </c>
      <c r="C1365" s="111" t="s">
        <v>4828</v>
      </c>
      <c r="D1365" s="140">
        <f t="shared" si="29"/>
        <v>14</v>
      </c>
    </row>
    <row r="1366" spans="1:4" x14ac:dyDescent="0.25">
      <c r="A1366" s="111" t="s">
        <v>4917</v>
      </c>
      <c r="B1366" s="46" t="s">
        <v>4918</v>
      </c>
      <c r="C1366" s="111" t="s">
        <v>4828</v>
      </c>
      <c r="D1366" s="140">
        <f t="shared" si="29"/>
        <v>33</v>
      </c>
    </row>
    <row r="1367" spans="1:4" x14ac:dyDescent="0.25">
      <c r="A1367" s="111" t="s">
        <v>4920</v>
      </c>
      <c r="B1367" s="46" t="s">
        <v>4919</v>
      </c>
      <c r="C1367" s="111" t="s">
        <v>4828</v>
      </c>
      <c r="D1367" s="140">
        <f t="shared" si="29"/>
        <v>36</v>
      </c>
    </row>
    <row r="1368" spans="1:4" x14ac:dyDescent="0.25">
      <c r="A1368" s="111" t="s">
        <v>4922</v>
      </c>
      <c r="B1368" s="46" t="s">
        <v>4921</v>
      </c>
      <c r="C1368" s="111" t="s">
        <v>4828</v>
      </c>
      <c r="D1368" s="140">
        <f t="shared" si="29"/>
        <v>30</v>
      </c>
    </row>
    <row r="1369" spans="1:4" x14ac:dyDescent="0.25">
      <c r="A1369" s="111" t="s">
        <v>4927</v>
      </c>
      <c r="B1369" s="46" t="s">
        <v>4926</v>
      </c>
      <c r="C1369" s="111" t="s">
        <v>4828</v>
      </c>
      <c r="D1369" s="140">
        <f t="shared" si="29"/>
        <v>14</v>
      </c>
    </row>
    <row r="1370" spans="1:4" x14ac:dyDescent="0.25">
      <c r="A1370" s="111" t="s">
        <v>4935</v>
      </c>
      <c r="B1370" s="46" t="s">
        <v>4936</v>
      </c>
      <c r="C1370" s="111" t="s">
        <v>4828</v>
      </c>
      <c r="D1370" s="140">
        <f t="shared" si="29"/>
        <v>28</v>
      </c>
    </row>
    <row r="1371" spans="1:4" x14ac:dyDescent="0.25">
      <c r="A1371" s="111" t="s">
        <v>4938</v>
      </c>
      <c r="B1371" s="46" t="s">
        <v>4937</v>
      </c>
      <c r="C1371" s="111" t="s">
        <v>4828</v>
      </c>
      <c r="D1371" s="140">
        <f t="shared" si="29"/>
        <v>28</v>
      </c>
    </row>
    <row r="1372" spans="1:4" x14ac:dyDescent="0.25">
      <c r="A1372" s="111" t="s">
        <v>4940</v>
      </c>
      <c r="B1372" s="46" t="s">
        <v>4939</v>
      </c>
      <c r="C1372" s="111" t="s">
        <v>4828</v>
      </c>
      <c r="D1372" s="140">
        <f t="shared" si="29"/>
        <v>35</v>
      </c>
    </row>
    <row r="1373" spans="1:4" x14ac:dyDescent="0.25">
      <c r="A1373" s="111" t="s">
        <v>4942</v>
      </c>
      <c r="B1373" s="46" t="s">
        <v>4941</v>
      </c>
      <c r="C1373" s="111" t="s">
        <v>4828</v>
      </c>
      <c r="D1373" s="140">
        <f t="shared" si="29"/>
        <v>34</v>
      </c>
    </row>
    <row r="1374" spans="1:4" x14ac:dyDescent="0.25">
      <c r="A1374" s="111" t="s">
        <v>4947</v>
      </c>
      <c r="B1374" s="46" t="s">
        <v>4946</v>
      </c>
      <c r="C1374" s="111" t="s">
        <v>4828</v>
      </c>
      <c r="D1374" s="140">
        <f t="shared" si="29"/>
        <v>38</v>
      </c>
    </row>
    <row r="1375" spans="1:4" x14ac:dyDescent="0.25">
      <c r="A1375" s="111" t="s">
        <v>4952</v>
      </c>
      <c r="B1375" s="46" t="s">
        <v>4951</v>
      </c>
      <c r="C1375" s="111" t="s">
        <v>4828</v>
      </c>
      <c r="D1375" s="140">
        <f t="shared" si="29"/>
        <v>36</v>
      </c>
    </row>
    <row r="1376" spans="1:4" x14ac:dyDescent="0.25">
      <c r="A1376" s="111" t="s">
        <v>4971</v>
      </c>
      <c r="B1376" s="46" t="s">
        <v>4970</v>
      </c>
      <c r="C1376" s="111" t="s">
        <v>4828</v>
      </c>
      <c r="D1376" s="140">
        <f t="shared" si="29"/>
        <v>21</v>
      </c>
    </row>
    <row r="1377" spans="1:4" x14ac:dyDescent="0.25">
      <c r="A1377" s="111" t="s">
        <v>4973</v>
      </c>
      <c r="B1377" s="46" t="s">
        <v>4972</v>
      </c>
      <c r="C1377" s="111" t="s">
        <v>4828</v>
      </c>
      <c r="D1377" s="140">
        <f t="shared" si="29"/>
        <v>21</v>
      </c>
    </row>
    <row r="1378" spans="1:4" x14ac:dyDescent="0.25">
      <c r="A1378" s="111" t="s">
        <v>4978</v>
      </c>
      <c r="B1378" s="46" t="s">
        <v>4977</v>
      </c>
      <c r="C1378" s="111" t="s">
        <v>4828</v>
      </c>
      <c r="D1378" s="140">
        <f t="shared" si="29"/>
        <v>81</v>
      </c>
    </row>
    <row r="1379" spans="1:4" x14ac:dyDescent="0.25">
      <c r="A1379" s="111" t="s">
        <v>4980</v>
      </c>
      <c r="B1379" s="46" t="s">
        <v>4979</v>
      </c>
      <c r="C1379" s="111" t="s">
        <v>4828</v>
      </c>
      <c r="D1379" s="140">
        <f t="shared" si="29"/>
        <v>76</v>
      </c>
    </row>
    <row r="1380" spans="1:4" x14ac:dyDescent="0.25">
      <c r="A1380" s="111" t="s">
        <v>4984</v>
      </c>
      <c r="B1380" s="46" t="s">
        <v>4983</v>
      </c>
      <c r="C1380" s="111" t="s">
        <v>4828</v>
      </c>
      <c r="D1380" s="140">
        <f t="shared" si="29"/>
        <v>55</v>
      </c>
    </row>
    <row r="1381" spans="1:4" x14ac:dyDescent="0.25">
      <c r="A1381" s="111" t="s">
        <v>4991</v>
      </c>
      <c r="B1381" s="46" t="s">
        <v>4990</v>
      </c>
      <c r="C1381" s="111" t="s">
        <v>4828</v>
      </c>
      <c r="D1381" s="140">
        <f t="shared" si="29"/>
        <v>5</v>
      </c>
    </row>
    <row r="1382" spans="1:4" x14ac:dyDescent="0.25">
      <c r="A1382" s="111" t="s">
        <v>5002</v>
      </c>
      <c r="B1382" s="46" t="s">
        <v>5001</v>
      </c>
      <c r="C1382" s="111" t="s">
        <v>4828</v>
      </c>
      <c r="D1382" s="140">
        <f t="shared" si="29"/>
        <v>64</v>
      </c>
    </row>
    <row r="1383" spans="1:4" x14ac:dyDescent="0.25">
      <c r="A1383" s="111" t="s">
        <v>5004</v>
      </c>
      <c r="B1383" s="46" t="s">
        <v>5003</v>
      </c>
      <c r="C1383" s="111" t="s">
        <v>4828</v>
      </c>
      <c r="D1383" s="140">
        <f t="shared" si="29"/>
        <v>55</v>
      </c>
    </row>
    <row r="1384" spans="1:4" x14ac:dyDescent="0.25">
      <c r="A1384" s="111" t="s">
        <v>5012</v>
      </c>
      <c r="B1384" s="46" t="s">
        <v>5011</v>
      </c>
      <c r="C1384" s="111" t="s">
        <v>4761</v>
      </c>
      <c r="D1384" s="140">
        <f t="shared" si="29"/>
        <v>59</v>
      </c>
    </row>
    <row r="1385" spans="1:4" x14ac:dyDescent="0.25">
      <c r="A1385" s="111" t="s">
        <v>5018</v>
      </c>
      <c r="B1385" s="46" t="s">
        <v>5017</v>
      </c>
      <c r="C1385" s="111" t="s">
        <v>4828</v>
      </c>
      <c r="D1385" s="140">
        <f t="shared" si="29"/>
        <v>40</v>
      </c>
    </row>
    <row r="1386" spans="1:4" x14ac:dyDescent="0.25">
      <c r="A1386" s="111" t="s">
        <v>5033</v>
      </c>
      <c r="B1386" s="46" t="s">
        <v>5032</v>
      </c>
      <c r="C1386" s="111" t="s">
        <v>4828</v>
      </c>
      <c r="D1386" s="140">
        <f t="shared" si="29"/>
        <v>33</v>
      </c>
    </row>
    <row r="1387" spans="1:4" x14ac:dyDescent="0.25">
      <c r="A1387" s="111" t="s">
        <v>5035</v>
      </c>
      <c r="B1387" s="46" t="s">
        <v>5034</v>
      </c>
      <c r="C1387" s="111" t="s">
        <v>4828</v>
      </c>
      <c r="D1387" s="140">
        <f t="shared" ref="D1387:D1411" si="30">LEN(B1387)</f>
        <v>28</v>
      </c>
    </row>
    <row r="1388" spans="1:4" x14ac:dyDescent="0.25">
      <c r="A1388" s="111" t="s">
        <v>5039</v>
      </c>
      <c r="B1388" s="46" t="s">
        <v>5038</v>
      </c>
      <c r="C1388" s="111" t="s">
        <v>4828</v>
      </c>
      <c r="D1388" s="140">
        <f t="shared" si="30"/>
        <v>53</v>
      </c>
    </row>
    <row r="1389" spans="1:4" x14ac:dyDescent="0.25">
      <c r="A1389" s="111" t="s">
        <v>5041</v>
      </c>
      <c r="B1389" s="46" t="s">
        <v>5040</v>
      </c>
      <c r="C1389" s="111" t="s">
        <v>4828</v>
      </c>
      <c r="D1389" s="140">
        <f t="shared" si="30"/>
        <v>52</v>
      </c>
    </row>
    <row r="1390" spans="1:4" x14ac:dyDescent="0.25">
      <c r="A1390" s="111" t="s">
        <v>5043</v>
      </c>
      <c r="B1390" s="46" t="s">
        <v>5042</v>
      </c>
      <c r="C1390" s="111" t="s">
        <v>4828</v>
      </c>
      <c r="D1390" s="140">
        <f t="shared" si="30"/>
        <v>73</v>
      </c>
    </row>
    <row r="1391" spans="1:4" x14ac:dyDescent="0.25">
      <c r="A1391" s="111" t="s">
        <v>5045</v>
      </c>
      <c r="B1391" s="46" t="s">
        <v>5044</v>
      </c>
      <c r="C1391" s="111" t="s">
        <v>4828</v>
      </c>
      <c r="D1391" s="140">
        <f t="shared" si="30"/>
        <v>66</v>
      </c>
    </row>
    <row r="1392" spans="1:4" x14ac:dyDescent="0.25">
      <c r="A1392" s="111" t="s">
        <v>5047</v>
      </c>
      <c r="B1392" s="46" t="s">
        <v>5046</v>
      </c>
      <c r="C1392" s="111" t="s">
        <v>4828</v>
      </c>
      <c r="D1392" s="140">
        <f t="shared" si="30"/>
        <v>54</v>
      </c>
    </row>
    <row r="1393" spans="1:4" x14ac:dyDescent="0.25">
      <c r="A1393" s="111" t="s">
        <v>5049</v>
      </c>
      <c r="B1393" s="46" t="s">
        <v>5048</v>
      </c>
      <c r="C1393" s="111" t="s">
        <v>4828</v>
      </c>
      <c r="D1393" s="140">
        <f t="shared" si="30"/>
        <v>55</v>
      </c>
    </row>
    <row r="1394" spans="1:4" x14ac:dyDescent="0.25">
      <c r="A1394" s="111" t="s">
        <v>5051</v>
      </c>
      <c r="B1394" s="46" t="s">
        <v>5050</v>
      </c>
      <c r="C1394" s="111" t="s">
        <v>4828</v>
      </c>
      <c r="D1394" s="140">
        <f t="shared" si="30"/>
        <v>53</v>
      </c>
    </row>
    <row r="1395" spans="1:4" x14ac:dyDescent="0.25">
      <c r="A1395" s="111" t="s">
        <v>5053</v>
      </c>
      <c r="B1395" s="46" t="s">
        <v>5052</v>
      </c>
      <c r="C1395" s="111" t="s">
        <v>4828</v>
      </c>
      <c r="D1395" s="140">
        <f t="shared" si="30"/>
        <v>65</v>
      </c>
    </row>
    <row r="1396" spans="1:4" x14ac:dyDescent="0.25">
      <c r="A1396" s="111" t="s">
        <v>5055</v>
      </c>
      <c r="B1396" s="46" t="s">
        <v>5054</v>
      </c>
      <c r="C1396" s="111" t="s">
        <v>4828</v>
      </c>
      <c r="D1396" s="140">
        <f t="shared" si="30"/>
        <v>53</v>
      </c>
    </row>
    <row r="1397" spans="1:4" x14ac:dyDescent="0.25">
      <c r="A1397" s="111" t="s">
        <v>5057</v>
      </c>
      <c r="B1397" s="46" t="s">
        <v>5056</v>
      </c>
      <c r="C1397" s="111" t="s">
        <v>4828</v>
      </c>
      <c r="D1397" s="140">
        <f t="shared" si="30"/>
        <v>62</v>
      </c>
    </row>
    <row r="1398" spans="1:4" x14ac:dyDescent="0.25">
      <c r="A1398" s="111" t="s">
        <v>5059</v>
      </c>
      <c r="B1398" s="46" t="s">
        <v>5058</v>
      </c>
      <c r="C1398" s="111" t="s">
        <v>4828</v>
      </c>
      <c r="D1398" s="140">
        <f t="shared" si="30"/>
        <v>62</v>
      </c>
    </row>
    <row r="1399" spans="1:4" x14ac:dyDescent="0.25">
      <c r="A1399" s="111" t="s">
        <v>5063</v>
      </c>
      <c r="B1399" s="46" t="s">
        <v>5064</v>
      </c>
      <c r="C1399" s="111" t="s">
        <v>4828</v>
      </c>
      <c r="D1399" s="140">
        <f t="shared" si="30"/>
        <v>62</v>
      </c>
    </row>
    <row r="1400" spans="1:4" x14ac:dyDescent="0.25">
      <c r="A1400" s="111" t="s">
        <v>5066</v>
      </c>
      <c r="B1400" s="46" t="s">
        <v>5065</v>
      </c>
      <c r="C1400" s="111" t="s">
        <v>4828</v>
      </c>
      <c r="D1400" s="140">
        <f t="shared" si="30"/>
        <v>74</v>
      </c>
    </row>
    <row r="1401" spans="1:4" x14ac:dyDescent="0.25">
      <c r="A1401" s="111" t="s">
        <v>5068</v>
      </c>
      <c r="B1401" s="46" t="s">
        <v>5067</v>
      </c>
      <c r="C1401" s="111" t="s">
        <v>4828</v>
      </c>
      <c r="D1401" s="140">
        <f t="shared" si="30"/>
        <v>61</v>
      </c>
    </row>
    <row r="1402" spans="1:4" x14ac:dyDescent="0.25">
      <c r="A1402" s="111" t="s">
        <v>5076</v>
      </c>
      <c r="B1402" s="46" t="s">
        <v>5075</v>
      </c>
      <c r="C1402" s="111" t="s">
        <v>4828</v>
      </c>
      <c r="D1402" s="140">
        <f t="shared" si="30"/>
        <v>47</v>
      </c>
    </row>
    <row r="1403" spans="1:4" x14ac:dyDescent="0.25">
      <c r="A1403" s="111" t="s">
        <v>5077</v>
      </c>
      <c r="B1403" s="46" t="s">
        <v>5078</v>
      </c>
      <c r="C1403" s="111" t="s">
        <v>4828</v>
      </c>
      <c r="D1403" s="140">
        <f t="shared" si="30"/>
        <v>43</v>
      </c>
    </row>
    <row r="1404" spans="1:4" x14ac:dyDescent="0.25">
      <c r="A1404" s="111" t="s">
        <v>5118</v>
      </c>
      <c r="B1404" s="46" t="s">
        <v>5116</v>
      </c>
      <c r="C1404" s="111" t="s">
        <v>5117</v>
      </c>
      <c r="D1404" s="140">
        <f t="shared" si="30"/>
        <v>75</v>
      </c>
    </row>
    <row r="1405" spans="1:4" ht="30" x14ac:dyDescent="0.25">
      <c r="A1405" s="111" t="s">
        <v>5121</v>
      </c>
      <c r="B1405" s="46" t="s">
        <v>5122</v>
      </c>
      <c r="C1405" s="111" t="s">
        <v>5123</v>
      </c>
      <c r="D1405" s="140">
        <f t="shared" si="30"/>
        <v>80</v>
      </c>
    </row>
    <row r="1406" spans="1:4" ht="30" x14ac:dyDescent="0.25">
      <c r="A1406" s="111" t="s">
        <v>5135</v>
      </c>
      <c r="B1406" s="46" t="s">
        <v>5137</v>
      </c>
      <c r="C1406" s="111" t="s">
        <v>5123</v>
      </c>
      <c r="D1406" s="140">
        <f t="shared" si="30"/>
        <v>91</v>
      </c>
    </row>
    <row r="1407" spans="1:4" ht="30" x14ac:dyDescent="0.25">
      <c r="A1407" s="111" t="s">
        <v>5136</v>
      </c>
      <c r="B1407" s="46" t="s">
        <v>5138</v>
      </c>
      <c r="C1407" s="111" t="s">
        <v>5123</v>
      </c>
      <c r="D1407" s="140">
        <f t="shared" si="30"/>
        <v>102</v>
      </c>
    </row>
    <row r="1408" spans="1:4" ht="30" x14ac:dyDescent="0.25">
      <c r="A1408" s="111" t="s">
        <v>5140</v>
      </c>
      <c r="B1408" s="46" t="s">
        <v>5139</v>
      </c>
      <c r="C1408" s="111" t="s">
        <v>5123</v>
      </c>
      <c r="D1408" s="140">
        <f t="shared" si="30"/>
        <v>90</v>
      </c>
    </row>
    <row r="1409" spans="1:4" x14ac:dyDescent="0.25">
      <c r="A1409" s="111" t="s">
        <v>5142</v>
      </c>
      <c r="B1409" s="46" t="s">
        <v>5141</v>
      </c>
      <c r="C1409" s="111" t="s">
        <v>5155</v>
      </c>
      <c r="D1409" s="140">
        <f t="shared" si="30"/>
        <v>19</v>
      </c>
    </row>
    <row r="1410" spans="1:4" x14ac:dyDescent="0.25">
      <c r="A1410" s="111" t="s">
        <v>5154</v>
      </c>
      <c r="B1410" s="46" t="s">
        <v>5153</v>
      </c>
      <c r="C1410" s="111" t="s">
        <v>5155</v>
      </c>
      <c r="D1410" s="140">
        <f t="shared" si="30"/>
        <v>16</v>
      </c>
    </row>
    <row r="1411" spans="1:4" x14ac:dyDescent="0.25">
      <c r="A1411" s="111" t="s">
        <v>5157</v>
      </c>
      <c r="B1411" s="46" t="s">
        <v>5156</v>
      </c>
      <c r="C1411" s="111" t="s">
        <v>5155</v>
      </c>
      <c r="D1411" s="140">
        <f t="shared" si="30"/>
        <v>17</v>
      </c>
    </row>
    <row r="1412" spans="1:4" x14ac:dyDescent="0.25">
      <c r="A1412" s="111" t="s">
        <v>5167</v>
      </c>
      <c r="B1412" s="707" t="s">
        <v>5166</v>
      </c>
      <c r="C1412" s="111" t="s">
        <v>5155</v>
      </c>
      <c r="D1412" s="140">
        <f>LEN(LEATHER!B55)</f>
        <v>29</v>
      </c>
    </row>
    <row r="1413" spans="1:4" x14ac:dyDescent="0.25">
      <c r="A1413" s="111" t="s">
        <v>5170</v>
      </c>
      <c r="B1413" s="46" t="s">
        <v>5168</v>
      </c>
      <c r="C1413" s="111" t="s">
        <v>5155</v>
      </c>
      <c r="D1413" s="140">
        <f t="shared" ref="D1413:D1418" si="31">LEN(B1413)</f>
        <v>44</v>
      </c>
    </row>
    <row r="1414" spans="1:4" x14ac:dyDescent="0.25">
      <c r="A1414" s="111" t="s">
        <v>5171</v>
      </c>
      <c r="B1414" s="46" t="s">
        <v>5169</v>
      </c>
      <c r="C1414" s="111" t="s">
        <v>5155</v>
      </c>
      <c r="D1414" s="140">
        <f t="shared" si="31"/>
        <v>34</v>
      </c>
    </row>
    <row r="1415" spans="1:4" x14ac:dyDescent="0.25">
      <c r="A1415" s="111" t="s">
        <v>5194</v>
      </c>
      <c r="B1415" s="17" t="s">
        <v>5195</v>
      </c>
      <c r="C1415" s="111" t="s">
        <v>5155</v>
      </c>
      <c r="D1415" s="140">
        <f t="shared" si="31"/>
        <v>115</v>
      </c>
    </row>
    <row r="1416" spans="1:4" x14ac:dyDescent="0.25">
      <c r="A1416" s="111" t="s">
        <v>5197</v>
      </c>
      <c r="B1416" s="17" t="s">
        <v>5196</v>
      </c>
      <c r="C1416" s="111" t="s">
        <v>5155</v>
      </c>
      <c r="D1416" s="140">
        <f t="shared" si="31"/>
        <v>55</v>
      </c>
    </row>
    <row r="1417" spans="1:4" x14ac:dyDescent="0.25">
      <c r="A1417" s="111" t="s">
        <v>5199</v>
      </c>
      <c r="B1417" s="17" t="s">
        <v>5198</v>
      </c>
      <c r="C1417" s="111" t="s">
        <v>5155</v>
      </c>
      <c r="D1417" s="140">
        <f t="shared" si="31"/>
        <v>63</v>
      </c>
    </row>
    <row r="1418" spans="1:4" x14ac:dyDescent="0.25">
      <c r="A1418" s="111" t="s">
        <v>5200</v>
      </c>
      <c r="B1418" s="17" t="s">
        <v>5207</v>
      </c>
      <c r="C1418" s="111" t="s">
        <v>5155</v>
      </c>
      <c r="D1418" s="140">
        <f t="shared" si="31"/>
        <v>122</v>
      </c>
    </row>
    <row r="1419" spans="1:4" x14ac:dyDescent="0.25">
      <c r="A1419" s="111" t="s">
        <v>5201</v>
      </c>
      <c r="B1419" s="17" t="s">
        <v>5208</v>
      </c>
      <c r="C1419" s="111" t="s">
        <v>5155</v>
      </c>
      <c r="D1419" s="140">
        <f t="shared" ref="D1419:D1459" si="32">LEN(B1419)</f>
        <v>41</v>
      </c>
    </row>
    <row r="1420" spans="1:4" x14ac:dyDescent="0.25">
      <c r="A1420" s="111" t="s">
        <v>5202</v>
      </c>
      <c r="B1420" s="17" t="s">
        <v>5209</v>
      </c>
      <c r="C1420" s="111" t="s">
        <v>5155</v>
      </c>
      <c r="D1420" s="140">
        <f t="shared" si="32"/>
        <v>50</v>
      </c>
    </row>
    <row r="1421" spans="1:4" x14ac:dyDescent="0.25">
      <c r="A1421" s="111" t="s">
        <v>5203</v>
      </c>
      <c r="B1421" s="17" t="s">
        <v>5210</v>
      </c>
      <c r="C1421" s="111" t="s">
        <v>5155</v>
      </c>
      <c r="D1421" s="140">
        <f t="shared" si="32"/>
        <v>38</v>
      </c>
    </row>
    <row r="1422" spans="1:4" x14ac:dyDescent="0.25">
      <c r="A1422" s="111" t="s">
        <v>5204</v>
      </c>
      <c r="B1422" s="17" t="s">
        <v>5220</v>
      </c>
      <c r="C1422" s="111" t="s">
        <v>5155</v>
      </c>
      <c r="D1422" s="140">
        <f t="shared" si="32"/>
        <v>57</v>
      </c>
    </row>
    <row r="1423" spans="1:4" x14ac:dyDescent="0.25">
      <c r="A1423" s="111" t="s">
        <v>5205</v>
      </c>
      <c r="B1423" s="17" t="s">
        <v>5221</v>
      </c>
      <c r="C1423" s="111" t="s">
        <v>5155</v>
      </c>
      <c r="D1423" s="140">
        <f t="shared" si="32"/>
        <v>53</v>
      </c>
    </row>
    <row r="1424" spans="1:4" x14ac:dyDescent="0.25">
      <c r="A1424" s="111" t="s">
        <v>5206</v>
      </c>
      <c r="B1424" s="17" t="s">
        <v>5222</v>
      </c>
      <c r="C1424" s="111" t="s">
        <v>5155</v>
      </c>
      <c r="D1424" s="140">
        <f t="shared" si="32"/>
        <v>48</v>
      </c>
    </row>
    <row r="1425" spans="1:4" x14ac:dyDescent="0.25">
      <c r="A1425" s="111" t="s">
        <v>5211</v>
      </c>
      <c r="B1425" s="17" t="s">
        <v>5223</v>
      </c>
      <c r="C1425" s="111" t="s">
        <v>5155</v>
      </c>
      <c r="D1425" s="140">
        <f t="shared" si="32"/>
        <v>46</v>
      </c>
    </row>
    <row r="1426" spans="1:4" x14ac:dyDescent="0.25">
      <c r="A1426" s="111" t="s">
        <v>5212</v>
      </c>
      <c r="B1426" s="17" t="s">
        <v>5224</v>
      </c>
      <c r="C1426" s="111" t="s">
        <v>5155</v>
      </c>
      <c r="D1426" s="140">
        <f t="shared" si="32"/>
        <v>62</v>
      </c>
    </row>
    <row r="1427" spans="1:4" x14ac:dyDescent="0.25">
      <c r="A1427" s="111" t="s">
        <v>5213</v>
      </c>
      <c r="B1427" s="17" t="s">
        <v>5229</v>
      </c>
      <c r="C1427" s="111" t="s">
        <v>5155</v>
      </c>
      <c r="D1427" s="140">
        <f t="shared" si="32"/>
        <v>60</v>
      </c>
    </row>
    <row r="1428" spans="1:4" x14ac:dyDescent="0.25">
      <c r="A1428" s="111" t="s">
        <v>5214</v>
      </c>
      <c r="B1428" s="17" t="s">
        <v>5230</v>
      </c>
      <c r="C1428" s="111" t="s">
        <v>5155</v>
      </c>
      <c r="D1428" s="140">
        <f t="shared" si="32"/>
        <v>67</v>
      </c>
    </row>
    <row r="1429" spans="1:4" x14ac:dyDescent="0.25">
      <c r="A1429" s="111" t="s">
        <v>5215</v>
      </c>
      <c r="B1429" s="17" t="s">
        <v>5231</v>
      </c>
      <c r="C1429" s="111" t="s">
        <v>5155</v>
      </c>
      <c r="D1429" s="140">
        <f t="shared" si="32"/>
        <v>54</v>
      </c>
    </row>
    <row r="1430" spans="1:4" x14ac:dyDescent="0.25">
      <c r="A1430" s="111" t="s">
        <v>5216</v>
      </c>
      <c r="B1430" s="17" t="s">
        <v>5232</v>
      </c>
      <c r="C1430" s="111" t="s">
        <v>5155</v>
      </c>
      <c r="D1430" s="140">
        <f t="shared" si="32"/>
        <v>60</v>
      </c>
    </row>
    <row r="1431" spans="1:4" x14ac:dyDescent="0.25">
      <c r="A1431" s="111" t="s">
        <v>5217</v>
      </c>
      <c r="B1431" s="17" t="s">
        <v>5233</v>
      </c>
      <c r="C1431" s="111" t="s">
        <v>5155</v>
      </c>
      <c r="D1431" s="140">
        <f t="shared" si="32"/>
        <v>63</v>
      </c>
    </row>
    <row r="1432" spans="1:4" x14ac:dyDescent="0.25">
      <c r="A1432" s="111" t="s">
        <v>5218</v>
      </c>
      <c r="B1432" s="17" t="s">
        <v>5234</v>
      </c>
      <c r="C1432" s="111" t="s">
        <v>5155</v>
      </c>
      <c r="D1432" s="140">
        <f t="shared" si="32"/>
        <v>54</v>
      </c>
    </row>
    <row r="1433" spans="1:4" x14ac:dyDescent="0.25">
      <c r="A1433" s="111" t="s">
        <v>5219</v>
      </c>
      <c r="B1433" s="17" t="s">
        <v>5235</v>
      </c>
      <c r="C1433" s="111" t="s">
        <v>5155</v>
      </c>
      <c r="D1433" s="140">
        <f t="shared" si="32"/>
        <v>56</v>
      </c>
    </row>
    <row r="1434" spans="1:4" x14ac:dyDescent="0.25">
      <c r="A1434" s="111" t="s">
        <v>5225</v>
      </c>
      <c r="B1434" s="17" t="s">
        <v>5236</v>
      </c>
      <c r="C1434" s="111" t="s">
        <v>5155</v>
      </c>
      <c r="D1434" s="140">
        <f t="shared" si="32"/>
        <v>59</v>
      </c>
    </row>
    <row r="1435" spans="1:4" x14ac:dyDescent="0.25">
      <c r="A1435" s="111" t="s">
        <v>5226</v>
      </c>
      <c r="B1435" s="17" t="s">
        <v>5237</v>
      </c>
      <c r="C1435" s="111" t="s">
        <v>5155</v>
      </c>
      <c r="D1435" s="140">
        <f t="shared" si="32"/>
        <v>64</v>
      </c>
    </row>
    <row r="1436" spans="1:4" x14ac:dyDescent="0.25">
      <c r="A1436" s="111" t="s">
        <v>5227</v>
      </c>
      <c r="B1436" s="17" t="s">
        <v>5238</v>
      </c>
      <c r="C1436" s="111" t="s">
        <v>5155</v>
      </c>
      <c r="D1436" s="140">
        <f t="shared" si="32"/>
        <v>60</v>
      </c>
    </row>
    <row r="1437" spans="1:4" x14ac:dyDescent="0.25">
      <c r="A1437" s="111" t="s">
        <v>5228</v>
      </c>
      <c r="B1437" s="17" t="s">
        <v>5253</v>
      </c>
      <c r="C1437" s="111" t="s">
        <v>5155</v>
      </c>
      <c r="D1437" s="140">
        <f t="shared" si="32"/>
        <v>60</v>
      </c>
    </row>
    <row r="1438" spans="1:4" x14ac:dyDescent="0.25">
      <c r="A1438" s="111" t="s">
        <v>5239</v>
      </c>
      <c r="B1438" s="17" t="s">
        <v>5254</v>
      </c>
      <c r="C1438" s="111" t="s">
        <v>5155</v>
      </c>
      <c r="D1438" s="140">
        <f t="shared" si="32"/>
        <v>56</v>
      </c>
    </row>
    <row r="1439" spans="1:4" x14ac:dyDescent="0.25">
      <c r="A1439" s="111" t="s">
        <v>5240</v>
      </c>
      <c r="B1439" s="17" t="s">
        <v>5255</v>
      </c>
      <c r="C1439" s="111" t="s">
        <v>5155</v>
      </c>
      <c r="D1439" s="140">
        <f t="shared" si="32"/>
        <v>55</v>
      </c>
    </row>
    <row r="1440" spans="1:4" x14ac:dyDescent="0.25">
      <c r="A1440" s="111" t="s">
        <v>5241</v>
      </c>
      <c r="B1440" s="17" t="s">
        <v>5256</v>
      </c>
      <c r="C1440" s="111" t="s">
        <v>5155</v>
      </c>
      <c r="D1440" s="140">
        <f t="shared" si="32"/>
        <v>56</v>
      </c>
    </row>
    <row r="1441" spans="1:4" x14ac:dyDescent="0.25">
      <c r="A1441" s="111" t="s">
        <v>5242</v>
      </c>
      <c r="B1441" s="17" t="s">
        <v>5257</v>
      </c>
      <c r="C1441" s="111" t="s">
        <v>5155</v>
      </c>
      <c r="D1441" s="140">
        <f t="shared" si="32"/>
        <v>56</v>
      </c>
    </row>
    <row r="1442" spans="1:4" x14ac:dyDescent="0.25">
      <c r="A1442" s="111" t="s">
        <v>5243</v>
      </c>
      <c r="B1442" s="17" t="s">
        <v>5258</v>
      </c>
      <c r="C1442" s="111" t="s">
        <v>5155</v>
      </c>
      <c r="D1442" s="140">
        <f t="shared" si="32"/>
        <v>48</v>
      </c>
    </row>
    <row r="1443" spans="1:4" x14ac:dyDescent="0.25">
      <c r="A1443" s="111" t="s">
        <v>5244</v>
      </c>
      <c r="B1443" s="17" t="s">
        <v>5259</v>
      </c>
      <c r="C1443" s="111" t="s">
        <v>5155</v>
      </c>
      <c r="D1443" s="140">
        <f t="shared" si="32"/>
        <v>62</v>
      </c>
    </row>
    <row r="1444" spans="1:4" x14ac:dyDescent="0.25">
      <c r="A1444" s="111" t="s">
        <v>5245</v>
      </c>
      <c r="B1444" s="17" t="s">
        <v>5260</v>
      </c>
      <c r="C1444" s="111" t="s">
        <v>5155</v>
      </c>
      <c r="D1444" s="140">
        <f t="shared" si="32"/>
        <v>52</v>
      </c>
    </row>
    <row r="1445" spans="1:4" x14ac:dyDescent="0.25">
      <c r="A1445" s="111" t="s">
        <v>5246</v>
      </c>
      <c r="B1445" s="17" t="s">
        <v>5277</v>
      </c>
      <c r="C1445" s="111" t="s">
        <v>5155</v>
      </c>
      <c r="D1445" s="140">
        <f t="shared" si="32"/>
        <v>106</v>
      </c>
    </row>
    <row r="1446" spans="1:4" x14ac:dyDescent="0.25">
      <c r="A1446" s="111" t="s">
        <v>5247</v>
      </c>
      <c r="B1446" s="17" t="s">
        <v>5276</v>
      </c>
      <c r="C1446" s="111" t="s">
        <v>5155</v>
      </c>
      <c r="D1446" s="140">
        <f t="shared" si="32"/>
        <v>101</v>
      </c>
    </row>
    <row r="1447" spans="1:4" x14ac:dyDescent="0.25">
      <c r="A1447" s="111" t="s">
        <v>5248</v>
      </c>
      <c r="B1447" s="17" t="s">
        <v>5275</v>
      </c>
      <c r="C1447" s="111" t="s">
        <v>5155</v>
      </c>
      <c r="D1447" s="140">
        <f t="shared" si="32"/>
        <v>115</v>
      </c>
    </row>
    <row r="1448" spans="1:4" x14ac:dyDescent="0.25">
      <c r="A1448" s="111" t="s">
        <v>5249</v>
      </c>
      <c r="B1448" s="17" t="s">
        <v>5261</v>
      </c>
      <c r="C1448" s="111" t="s">
        <v>5155</v>
      </c>
      <c r="D1448" s="140">
        <f t="shared" si="32"/>
        <v>94</v>
      </c>
    </row>
    <row r="1449" spans="1:4" x14ac:dyDescent="0.25">
      <c r="A1449" s="111" t="s">
        <v>5250</v>
      </c>
      <c r="B1449" s="17" t="s">
        <v>5262</v>
      </c>
      <c r="C1449" s="111" t="s">
        <v>5155</v>
      </c>
      <c r="D1449" s="140">
        <f t="shared" si="32"/>
        <v>88</v>
      </c>
    </row>
    <row r="1450" spans="1:4" x14ac:dyDescent="0.25">
      <c r="A1450" s="111" t="s">
        <v>5251</v>
      </c>
      <c r="B1450" s="17" t="s">
        <v>5263</v>
      </c>
      <c r="C1450" s="111" t="s">
        <v>5155</v>
      </c>
      <c r="D1450" s="140">
        <f t="shared" si="32"/>
        <v>73</v>
      </c>
    </row>
    <row r="1451" spans="1:4" x14ac:dyDescent="0.25">
      <c r="A1451" s="111" t="s">
        <v>5252</v>
      </c>
      <c r="B1451" s="17" t="s">
        <v>5264</v>
      </c>
      <c r="C1451" s="111" t="s">
        <v>5155</v>
      </c>
      <c r="D1451" s="140">
        <f t="shared" si="32"/>
        <v>63</v>
      </c>
    </row>
    <row r="1452" spans="1:4" x14ac:dyDescent="0.25">
      <c r="A1452" s="111" t="s">
        <v>5270</v>
      </c>
      <c r="B1452" s="17" t="s">
        <v>5265</v>
      </c>
      <c r="C1452" s="111" t="s">
        <v>5155</v>
      </c>
      <c r="D1452" s="140">
        <f t="shared" si="32"/>
        <v>76</v>
      </c>
    </row>
    <row r="1453" spans="1:4" x14ac:dyDescent="0.25">
      <c r="A1453" s="111" t="s">
        <v>5271</v>
      </c>
      <c r="B1453" s="17" t="s">
        <v>5266</v>
      </c>
      <c r="C1453" s="111" t="s">
        <v>5155</v>
      </c>
      <c r="D1453" s="140">
        <f t="shared" si="32"/>
        <v>60</v>
      </c>
    </row>
    <row r="1454" spans="1:4" x14ac:dyDescent="0.25">
      <c r="A1454" s="111" t="s">
        <v>5272</v>
      </c>
      <c r="B1454" s="17" t="s">
        <v>5267</v>
      </c>
      <c r="C1454" s="111" t="s">
        <v>5155</v>
      </c>
      <c r="D1454" s="140">
        <f t="shared" si="32"/>
        <v>69</v>
      </c>
    </row>
    <row r="1455" spans="1:4" x14ac:dyDescent="0.25">
      <c r="A1455" s="111" t="s">
        <v>5273</v>
      </c>
      <c r="B1455" s="17" t="s">
        <v>5268</v>
      </c>
      <c r="C1455" s="111" t="s">
        <v>5155</v>
      </c>
      <c r="D1455" s="140">
        <f t="shared" si="32"/>
        <v>53</v>
      </c>
    </row>
    <row r="1456" spans="1:4" x14ac:dyDescent="0.25">
      <c r="A1456" s="111" t="s">
        <v>5274</v>
      </c>
      <c r="B1456" s="17" t="s">
        <v>5269</v>
      </c>
      <c r="C1456" s="111" t="s">
        <v>5155</v>
      </c>
      <c r="D1456" s="140">
        <f t="shared" si="32"/>
        <v>76</v>
      </c>
    </row>
    <row r="1457" spans="1:4" ht="30" x14ac:dyDescent="0.25">
      <c r="A1457" s="111" t="s">
        <v>5286</v>
      </c>
      <c r="B1457" s="46" t="s">
        <v>5283</v>
      </c>
      <c r="C1457" s="111" t="s">
        <v>5155</v>
      </c>
      <c r="D1457" s="140">
        <f t="shared" si="32"/>
        <v>89</v>
      </c>
    </row>
    <row r="1458" spans="1:4" x14ac:dyDescent="0.25">
      <c r="A1458" s="111" t="s">
        <v>5287</v>
      </c>
      <c r="B1458" s="46" t="s">
        <v>5284</v>
      </c>
      <c r="C1458" s="111" t="s">
        <v>5155</v>
      </c>
      <c r="D1458" s="140">
        <f t="shared" si="32"/>
        <v>66</v>
      </c>
    </row>
    <row r="1459" spans="1:4" x14ac:dyDescent="0.25">
      <c r="A1459" s="111" t="s">
        <v>5288</v>
      </c>
      <c r="B1459" s="46" t="s">
        <v>5285</v>
      </c>
      <c r="C1459" s="111" t="s">
        <v>5155</v>
      </c>
      <c r="D1459" s="140">
        <f t="shared" si="32"/>
        <v>63</v>
      </c>
    </row>
    <row r="1460" spans="1:4" x14ac:dyDescent="0.25">
      <c r="A1460" s="111" t="s">
        <v>5290</v>
      </c>
      <c r="B1460" s="46" t="s">
        <v>5289</v>
      </c>
      <c r="C1460" s="111" t="s">
        <v>5155</v>
      </c>
      <c r="D1460" s="140">
        <f t="shared" ref="D1460:D1461" si="33">LEN(B1460)</f>
        <v>56</v>
      </c>
    </row>
    <row r="1461" spans="1:4" x14ac:dyDescent="0.25">
      <c r="A1461" s="111" t="s">
        <v>5292</v>
      </c>
      <c r="B1461" s="46" t="s">
        <v>5291</v>
      </c>
      <c r="C1461" s="111" t="s">
        <v>5155</v>
      </c>
      <c r="D1461" s="140">
        <f t="shared" si="33"/>
        <v>44</v>
      </c>
    </row>
    <row r="1462" spans="1:4" x14ac:dyDescent="0.25">
      <c r="A1462" s="111" t="s">
        <v>5294</v>
      </c>
      <c r="B1462" s="46" t="s">
        <v>5293</v>
      </c>
      <c r="C1462" s="111" t="s">
        <v>5155</v>
      </c>
      <c r="D1462" s="140">
        <f t="shared" ref="D1462:D1463" si="34">LEN(B1462)</f>
        <v>86</v>
      </c>
    </row>
    <row r="1463" spans="1:4" x14ac:dyDescent="0.25">
      <c r="A1463" s="111" t="s">
        <v>5296</v>
      </c>
      <c r="B1463" s="46" t="s">
        <v>5295</v>
      </c>
      <c r="C1463" s="111" t="s">
        <v>5155</v>
      </c>
      <c r="D1463" s="140">
        <f t="shared" si="34"/>
        <v>52</v>
      </c>
    </row>
    <row r="1464" spans="1:4" x14ac:dyDescent="0.25">
      <c r="A1464" s="111" t="s">
        <v>5299</v>
      </c>
      <c r="B1464" s="46" t="s">
        <v>5297</v>
      </c>
      <c r="C1464" s="111" t="s">
        <v>5155</v>
      </c>
      <c r="D1464" s="140">
        <f t="shared" ref="D1464:D1465" si="35">LEN(B1464)</f>
        <v>49</v>
      </c>
    </row>
    <row r="1465" spans="1:4" x14ac:dyDescent="0.25">
      <c r="A1465" s="111" t="s">
        <v>5300</v>
      </c>
      <c r="B1465" s="46" t="s">
        <v>5298</v>
      </c>
      <c r="C1465" s="111" t="s">
        <v>5155</v>
      </c>
      <c r="D1465" s="140">
        <f t="shared" si="35"/>
        <v>48</v>
      </c>
    </row>
    <row r="1466" spans="1:4" x14ac:dyDescent="0.25">
      <c r="A1466" s="111" t="s">
        <v>5304</v>
      </c>
      <c r="B1466" s="17" t="s">
        <v>5303</v>
      </c>
      <c r="C1466" s="111" t="s">
        <v>5155</v>
      </c>
      <c r="D1466" s="140">
        <f t="shared" ref="D1466:D1471" si="36">LEN(B1466)</f>
        <v>48</v>
      </c>
    </row>
    <row r="1467" spans="1:4" x14ac:dyDescent="0.25">
      <c r="A1467" s="111" t="s">
        <v>5305</v>
      </c>
      <c r="B1467" s="17" t="s">
        <v>5311</v>
      </c>
      <c r="C1467" s="111" t="s">
        <v>5155</v>
      </c>
      <c r="D1467" s="140">
        <f t="shared" si="36"/>
        <v>51</v>
      </c>
    </row>
    <row r="1468" spans="1:4" x14ac:dyDescent="0.25">
      <c r="A1468" s="111" t="s">
        <v>5306</v>
      </c>
      <c r="B1468" s="17" t="s">
        <v>5312</v>
      </c>
      <c r="C1468" s="111" t="s">
        <v>5155</v>
      </c>
      <c r="D1468" s="140">
        <f t="shared" si="36"/>
        <v>49</v>
      </c>
    </row>
    <row r="1469" spans="1:4" x14ac:dyDescent="0.25">
      <c r="A1469" s="111" t="s">
        <v>5307</v>
      </c>
      <c r="B1469" s="17" t="s">
        <v>5313</v>
      </c>
      <c r="C1469" s="111" t="s">
        <v>5155</v>
      </c>
      <c r="D1469" s="140">
        <f t="shared" si="36"/>
        <v>47</v>
      </c>
    </row>
    <row r="1470" spans="1:4" x14ac:dyDescent="0.25">
      <c r="A1470" s="111" t="s">
        <v>5308</v>
      </c>
      <c r="B1470" s="17" t="s">
        <v>5314</v>
      </c>
      <c r="C1470" s="111" t="s">
        <v>5155</v>
      </c>
      <c r="D1470" s="140">
        <f t="shared" si="36"/>
        <v>51</v>
      </c>
    </row>
    <row r="1471" spans="1:4" x14ac:dyDescent="0.25">
      <c r="A1471" s="111" t="s">
        <v>5309</v>
      </c>
      <c r="B1471" s="17" t="s">
        <v>5315</v>
      </c>
      <c r="C1471" s="111" t="s">
        <v>5155</v>
      </c>
      <c r="D1471" s="140">
        <f t="shared" si="36"/>
        <v>47</v>
      </c>
    </row>
    <row r="1472" spans="1:4" x14ac:dyDescent="0.25">
      <c r="A1472" s="111" t="s">
        <v>5310</v>
      </c>
      <c r="B1472" s="17" t="s">
        <v>5316</v>
      </c>
      <c r="C1472" s="111" t="s">
        <v>5155</v>
      </c>
      <c r="D1472" s="140">
        <f t="shared" ref="D1472:D1473" si="37">LEN(B1472)</f>
        <v>48</v>
      </c>
    </row>
    <row r="1473" spans="1:4" x14ac:dyDescent="0.25">
      <c r="A1473" s="111" t="s">
        <v>5318</v>
      </c>
      <c r="B1473" s="17" t="s">
        <v>5317</v>
      </c>
      <c r="C1473" s="111" t="s">
        <v>5155</v>
      </c>
      <c r="D1473" s="140">
        <f t="shared" si="37"/>
        <v>49</v>
      </c>
    </row>
    <row r="1474" spans="1:4" x14ac:dyDescent="0.25">
      <c r="A1474" s="111" t="s">
        <v>5324</v>
      </c>
      <c r="B1474" s="17" t="s">
        <v>5327</v>
      </c>
      <c r="C1474" s="111" t="s">
        <v>5155</v>
      </c>
      <c r="D1474" s="140">
        <f t="shared" ref="D1474" si="38">LEN(B1474)</f>
        <v>88</v>
      </c>
    </row>
    <row r="1475" spans="1:4" x14ac:dyDescent="0.25">
      <c r="A1475" s="111" t="s">
        <v>5326</v>
      </c>
      <c r="B1475" s="17" t="s">
        <v>5325</v>
      </c>
      <c r="C1475" s="111" t="s">
        <v>5155</v>
      </c>
      <c r="D1475" s="140">
        <f t="shared" ref="D1475" si="39">LEN(B1475)</f>
        <v>81</v>
      </c>
    </row>
    <row r="1476" spans="1:4" x14ac:dyDescent="0.25">
      <c r="A1476" s="111" t="s">
        <v>5330</v>
      </c>
      <c r="B1476" s="17" t="s">
        <v>5329</v>
      </c>
      <c r="C1476" s="111" t="s">
        <v>5155</v>
      </c>
      <c r="D1476" s="140">
        <f t="shared" ref="D1476" si="40">LEN(B1476)</f>
        <v>65</v>
      </c>
    </row>
    <row r="1477" spans="1:4" x14ac:dyDescent="0.25">
      <c r="A1477" s="111" t="s">
        <v>5332</v>
      </c>
      <c r="B1477" s="17" t="s">
        <v>5331</v>
      </c>
      <c r="C1477" s="111" t="s">
        <v>5155</v>
      </c>
      <c r="D1477" s="140">
        <f t="shared" ref="D1477" si="41">LEN(B1477)</f>
        <v>69</v>
      </c>
    </row>
    <row r="1478" spans="1:4" x14ac:dyDescent="0.25">
      <c r="A1478" s="111" t="s">
        <v>5351</v>
      </c>
      <c r="B1478" s="17" t="s">
        <v>5350</v>
      </c>
      <c r="C1478" s="111" t="s">
        <v>5155</v>
      </c>
      <c r="D1478" s="140">
        <f t="shared" ref="D1478" si="42">LEN(B1478)</f>
        <v>53</v>
      </c>
    </row>
    <row r="1479" spans="1:4" x14ac:dyDescent="0.25">
      <c r="A1479" s="111" t="s">
        <v>5353</v>
      </c>
      <c r="B1479" s="17" t="s">
        <v>5352</v>
      </c>
      <c r="C1479" s="111" t="s">
        <v>5155</v>
      </c>
      <c r="D1479" s="140">
        <f t="shared" ref="D1479" si="43">LEN(B1479)</f>
        <v>53</v>
      </c>
    </row>
    <row r="1480" spans="1:4" x14ac:dyDescent="0.25">
      <c r="A1480" s="111" t="s">
        <v>5356</v>
      </c>
      <c r="B1480" s="17" t="s">
        <v>5354</v>
      </c>
      <c r="C1480" s="111" t="s">
        <v>5155</v>
      </c>
      <c r="D1480" s="140">
        <f t="shared" ref="D1480" si="44">LEN(B1480)</f>
        <v>92</v>
      </c>
    </row>
    <row r="1481" spans="1:4" x14ac:dyDescent="0.25">
      <c r="A1481" s="111" t="s">
        <v>5357</v>
      </c>
      <c r="B1481" s="17" t="s">
        <v>5355</v>
      </c>
      <c r="C1481" s="111" t="s">
        <v>5155</v>
      </c>
      <c r="D1481" s="140">
        <f t="shared" ref="D1481" si="45">LEN(B1481)</f>
        <v>86</v>
      </c>
    </row>
    <row r="1482" spans="1:4" x14ac:dyDescent="0.25">
      <c r="A1482" s="111" t="s">
        <v>5364</v>
      </c>
      <c r="B1482" s="56" t="s">
        <v>5362</v>
      </c>
      <c r="C1482" s="111" t="s">
        <v>5371</v>
      </c>
      <c r="D1482" s="140">
        <f t="shared" ref="D1482:D1483" si="46">LEN(B1482)</f>
        <v>34</v>
      </c>
    </row>
    <row r="1483" spans="1:4" x14ac:dyDescent="0.25">
      <c r="A1483" s="111" t="s">
        <v>5365</v>
      </c>
      <c r="B1483" s="46" t="s">
        <v>5363</v>
      </c>
      <c r="C1483" s="111" t="s">
        <v>5371</v>
      </c>
      <c r="D1483" s="140">
        <f t="shared" si="46"/>
        <v>46</v>
      </c>
    </row>
    <row r="1484" spans="1:4" x14ac:dyDescent="0.25">
      <c r="A1484" s="111" t="s">
        <v>5369</v>
      </c>
      <c r="B1484" s="46" t="s">
        <v>5370</v>
      </c>
      <c r="C1484" s="111" t="s">
        <v>5155</v>
      </c>
      <c r="D1484" s="140">
        <f t="shared" ref="D1484:D1486" si="47">LEN(B1484)</f>
        <v>17</v>
      </c>
    </row>
    <row r="1485" spans="1:4" x14ac:dyDescent="0.25">
      <c r="A1485" s="111" t="s">
        <v>5375</v>
      </c>
      <c r="B1485" s="46" t="s">
        <v>5374</v>
      </c>
      <c r="C1485" s="111" t="s">
        <v>5376</v>
      </c>
      <c r="D1485" s="140">
        <f t="shared" si="47"/>
        <v>32</v>
      </c>
    </row>
    <row r="1486" spans="1:4" x14ac:dyDescent="0.25">
      <c r="A1486" s="111" t="s">
        <v>5377</v>
      </c>
      <c r="B1486" s="46" t="s">
        <v>5378</v>
      </c>
      <c r="C1486" s="111" t="s">
        <v>5376</v>
      </c>
      <c r="D1486" s="140">
        <f t="shared" si="47"/>
        <v>64</v>
      </c>
    </row>
    <row r="1487" spans="1:4" x14ac:dyDescent="0.25">
      <c r="A1487" s="111" t="s">
        <v>5379</v>
      </c>
      <c r="B1487" s="46" t="s">
        <v>5380</v>
      </c>
      <c r="C1487" s="111" t="s">
        <v>5376</v>
      </c>
      <c r="D1487" s="140">
        <f t="shared" ref="D1487" si="48">LEN(B1487)</f>
        <v>69</v>
      </c>
    </row>
    <row r="1488" spans="1:4" x14ac:dyDescent="0.25">
      <c r="A1488" s="111" t="s">
        <v>5386</v>
      </c>
      <c r="B1488" s="46" t="s">
        <v>5385</v>
      </c>
      <c r="C1488" s="111" t="s">
        <v>5376</v>
      </c>
      <c r="D1488" s="140">
        <f t="shared" ref="D1488" si="49">LEN(B1488)</f>
        <v>57</v>
      </c>
    </row>
    <row r="1489" spans="1:4" x14ac:dyDescent="0.25">
      <c r="A1489" s="111" t="s">
        <v>5388</v>
      </c>
      <c r="B1489" s="46" t="s">
        <v>5387</v>
      </c>
      <c r="C1489" s="111" t="s">
        <v>5376</v>
      </c>
      <c r="D1489" s="140">
        <f t="shared" ref="D1489" si="50">LEN(B1489)</f>
        <v>44</v>
      </c>
    </row>
    <row r="1490" spans="1:4" x14ac:dyDescent="0.25">
      <c r="A1490" s="111" t="s">
        <v>5390</v>
      </c>
      <c r="B1490" s="46" t="s">
        <v>5389</v>
      </c>
      <c r="C1490" s="111" t="s">
        <v>5376</v>
      </c>
      <c r="D1490" s="140">
        <f t="shared" ref="D1490:D1491" si="51">LEN(B1490)</f>
        <v>50</v>
      </c>
    </row>
    <row r="1491" spans="1:4" x14ac:dyDescent="0.25">
      <c r="A1491" s="111" t="s">
        <v>5391</v>
      </c>
      <c r="B1491" s="46" t="s">
        <v>5392</v>
      </c>
      <c r="C1491" s="111" t="s">
        <v>5376</v>
      </c>
      <c r="D1491" s="140">
        <f t="shared" si="51"/>
        <v>62</v>
      </c>
    </row>
    <row r="1492" spans="1:4" x14ac:dyDescent="0.25">
      <c r="A1492" s="111" t="s">
        <v>5394</v>
      </c>
      <c r="B1492" s="46" t="s">
        <v>5393</v>
      </c>
      <c r="C1492" s="111" t="s">
        <v>5376</v>
      </c>
      <c r="D1492" s="140">
        <f t="shared" ref="D1492" si="52">LEN(B1492)</f>
        <v>24</v>
      </c>
    </row>
    <row r="1493" spans="1:4" x14ac:dyDescent="0.25">
      <c r="A1493" s="111" t="s">
        <v>5395</v>
      </c>
      <c r="B1493" s="46" t="s">
        <v>5396</v>
      </c>
      <c r="C1493" s="111" t="s">
        <v>5376</v>
      </c>
      <c r="D1493" s="140">
        <f t="shared" ref="D1493" si="53">LEN(B1493)</f>
        <v>36</v>
      </c>
    </row>
    <row r="1494" spans="1:4" x14ac:dyDescent="0.25">
      <c r="A1494" s="111" t="s">
        <v>5398</v>
      </c>
      <c r="B1494" s="46" t="s">
        <v>5397</v>
      </c>
      <c r="C1494" s="111" t="s">
        <v>5376</v>
      </c>
      <c r="D1494" s="140">
        <f t="shared" ref="D1494" si="54">LEN(B1494)</f>
        <v>35</v>
      </c>
    </row>
    <row r="1495" spans="1:4" x14ac:dyDescent="0.25">
      <c r="A1495" s="111" t="s">
        <v>5399</v>
      </c>
      <c r="B1495" s="701" t="s">
        <v>5400</v>
      </c>
      <c r="C1495" s="111" t="s">
        <v>5376</v>
      </c>
      <c r="D1495" s="140">
        <f t="shared" ref="D1495" si="55">LEN(B1495)</f>
        <v>65</v>
      </c>
    </row>
    <row r="1496" spans="1:4" x14ac:dyDescent="0.25">
      <c r="A1496" s="111" t="s">
        <v>5401</v>
      </c>
      <c r="B1496" s="701" t="s">
        <v>5402</v>
      </c>
      <c r="C1496" s="111" t="s">
        <v>5376</v>
      </c>
      <c r="D1496" s="140">
        <f t="shared" ref="D1496" si="56">LEN(B1496)</f>
        <v>53</v>
      </c>
    </row>
    <row r="1497" spans="1:4" x14ac:dyDescent="0.25">
      <c r="A1497" s="111" t="s">
        <v>5403</v>
      </c>
      <c r="B1497" s="701" t="s">
        <v>5404</v>
      </c>
      <c r="C1497" s="111" t="s">
        <v>5376</v>
      </c>
      <c r="D1497" s="140">
        <f t="shared" ref="D1497" si="57">LEN(B1497)</f>
        <v>57</v>
      </c>
    </row>
    <row r="1498" spans="1:4" x14ac:dyDescent="0.25">
      <c r="A1498" s="111" t="s">
        <v>5407</v>
      </c>
      <c r="B1498" s="701" t="s">
        <v>5408</v>
      </c>
      <c r="C1498" s="111" t="s">
        <v>5376</v>
      </c>
      <c r="D1498" s="140">
        <f t="shared" ref="D1498" si="58">LEN(B1498)</f>
        <v>56</v>
      </c>
    </row>
    <row r="1499" spans="1:4" x14ac:dyDescent="0.25">
      <c r="A1499" s="111" t="s">
        <v>5409</v>
      </c>
      <c r="B1499" s="701" t="s">
        <v>5410</v>
      </c>
      <c r="C1499" s="111" t="s">
        <v>5376</v>
      </c>
      <c r="D1499" s="140">
        <f t="shared" ref="D1499:D1500" si="59">LEN(B1499)</f>
        <v>51</v>
      </c>
    </row>
    <row r="1500" spans="1:4" x14ac:dyDescent="0.25">
      <c r="A1500" s="111" t="s">
        <v>5411</v>
      </c>
      <c r="B1500" s="701" t="s">
        <v>5420</v>
      </c>
      <c r="C1500" s="111" t="s">
        <v>5376</v>
      </c>
      <c r="D1500" s="140">
        <f t="shared" si="59"/>
        <v>69</v>
      </c>
    </row>
    <row r="1501" spans="1:4" x14ac:dyDescent="0.25">
      <c r="A1501" s="111" t="s">
        <v>5412</v>
      </c>
      <c r="B1501" s="701" t="s">
        <v>5421</v>
      </c>
      <c r="C1501" s="111" t="s">
        <v>5376</v>
      </c>
      <c r="D1501" s="140">
        <f t="shared" ref="D1501" si="60">LEN(B1501)</f>
        <v>57</v>
      </c>
    </row>
    <row r="1502" spans="1:4" x14ac:dyDescent="0.25">
      <c r="A1502" s="111" t="s">
        <v>5413</v>
      </c>
      <c r="B1502" s="701" t="s">
        <v>5422</v>
      </c>
      <c r="C1502" s="111" t="s">
        <v>5376</v>
      </c>
      <c r="D1502" s="140">
        <f t="shared" ref="D1502" si="61">LEN(B1502)</f>
        <v>90</v>
      </c>
    </row>
    <row r="1503" spans="1:4" x14ac:dyDescent="0.25">
      <c r="A1503" s="111" t="s">
        <v>5414</v>
      </c>
      <c r="B1503" s="701" t="s">
        <v>5423</v>
      </c>
      <c r="C1503" s="111" t="s">
        <v>5376</v>
      </c>
      <c r="D1503" s="140">
        <f t="shared" ref="D1503" si="62">LEN(B1503)</f>
        <v>75</v>
      </c>
    </row>
    <row r="1504" spans="1:4" x14ac:dyDescent="0.25">
      <c r="A1504" s="111" t="s">
        <v>5415</v>
      </c>
      <c r="B1504" s="701" t="s">
        <v>5424</v>
      </c>
      <c r="C1504" s="111" t="s">
        <v>5376</v>
      </c>
      <c r="D1504" s="140">
        <f t="shared" ref="D1504:D1506" si="63">LEN(B1504)</f>
        <v>63</v>
      </c>
    </row>
    <row r="1505" spans="1:4" x14ac:dyDescent="0.25">
      <c r="A1505" s="111" t="s">
        <v>5416</v>
      </c>
      <c r="B1505" s="701" t="s">
        <v>5425</v>
      </c>
      <c r="C1505" s="111" t="s">
        <v>5376</v>
      </c>
      <c r="D1505" s="140">
        <f t="shared" si="63"/>
        <v>53</v>
      </c>
    </row>
    <row r="1506" spans="1:4" x14ac:dyDescent="0.25">
      <c r="A1506" s="111" t="s">
        <v>5417</v>
      </c>
      <c r="B1506" s="701" t="s">
        <v>5426</v>
      </c>
      <c r="C1506" s="111" t="s">
        <v>5376</v>
      </c>
      <c r="D1506" s="140">
        <f t="shared" si="63"/>
        <v>51</v>
      </c>
    </row>
    <row r="1507" spans="1:4" x14ac:dyDescent="0.25">
      <c r="A1507" s="111" t="s">
        <v>5418</v>
      </c>
      <c r="B1507" s="701" t="s">
        <v>5427</v>
      </c>
      <c r="C1507" s="111" t="s">
        <v>5376</v>
      </c>
      <c r="D1507" s="140">
        <f t="shared" ref="D1507:D1570" si="64">LEN(B1507)</f>
        <v>55</v>
      </c>
    </row>
    <row r="1508" spans="1:4" x14ac:dyDescent="0.25">
      <c r="A1508" s="111" t="s">
        <v>5419</v>
      </c>
      <c r="B1508" s="701" t="s">
        <v>5439</v>
      </c>
      <c r="C1508" s="111" t="s">
        <v>5376</v>
      </c>
      <c r="D1508" s="140">
        <f t="shared" si="64"/>
        <v>55</v>
      </c>
    </row>
    <row r="1509" spans="1:4" x14ac:dyDescent="0.25">
      <c r="A1509" s="111" t="s">
        <v>5428</v>
      </c>
      <c r="B1509" s="701" t="s">
        <v>5440</v>
      </c>
      <c r="C1509" s="111" t="s">
        <v>5376</v>
      </c>
      <c r="D1509" s="140">
        <f t="shared" si="64"/>
        <v>42</v>
      </c>
    </row>
    <row r="1510" spans="1:4" x14ac:dyDescent="0.25">
      <c r="A1510" s="111" t="s">
        <v>5429</v>
      </c>
      <c r="B1510" s="716" t="s">
        <v>5441</v>
      </c>
      <c r="C1510" s="111" t="s">
        <v>5376</v>
      </c>
      <c r="D1510" s="140">
        <f t="shared" si="64"/>
        <v>60</v>
      </c>
    </row>
    <row r="1511" spans="1:4" x14ac:dyDescent="0.25">
      <c r="A1511" s="111" t="s">
        <v>5430</v>
      </c>
      <c r="B1511" s="716" t="s">
        <v>5442</v>
      </c>
      <c r="C1511" s="111" t="s">
        <v>5376</v>
      </c>
      <c r="D1511" s="140">
        <f t="shared" si="64"/>
        <v>70</v>
      </c>
    </row>
    <row r="1512" spans="1:4" x14ac:dyDescent="0.25">
      <c r="A1512" s="111" t="s">
        <v>5431</v>
      </c>
      <c r="B1512" s="701" t="s">
        <v>5443</v>
      </c>
      <c r="C1512" s="111" t="s">
        <v>5376</v>
      </c>
      <c r="D1512" s="140">
        <f t="shared" si="64"/>
        <v>69</v>
      </c>
    </row>
    <row r="1513" spans="1:4" x14ac:dyDescent="0.25">
      <c r="A1513" s="111" t="s">
        <v>5432</v>
      </c>
      <c r="B1513" s="701" t="s">
        <v>5444</v>
      </c>
      <c r="C1513" s="111" t="s">
        <v>5376</v>
      </c>
      <c r="D1513" s="140">
        <f t="shared" si="64"/>
        <v>77</v>
      </c>
    </row>
    <row r="1514" spans="1:4" x14ac:dyDescent="0.25">
      <c r="A1514" s="111" t="s">
        <v>5433</v>
      </c>
      <c r="B1514" s="716" t="s">
        <v>5445</v>
      </c>
      <c r="C1514" s="111" t="s">
        <v>5376</v>
      </c>
      <c r="D1514" s="140">
        <f t="shared" si="64"/>
        <v>71</v>
      </c>
    </row>
    <row r="1515" spans="1:4" x14ac:dyDescent="0.25">
      <c r="A1515" s="111" t="s">
        <v>5434</v>
      </c>
      <c r="B1515" s="701" t="s">
        <v>5446</v>
      </c>
      <c r="C1515" s="111" t="s">
        <v>5376</v>
      </c>
      <c r="D1515" s="140">
        <f t="shared" si="64"/>
        <v>80</v>
      </c>
    </row>
    <row r="1516" spans="1:4" x14ac:dyDescent="0.25">
      <c r="A1516" s="111" t="s">
        <v>5435</v>
      </c>
      <c r="B1516" s="701" t="s">
        <v>5447</v>
      </c>
      <c r="C1516" s="111" t="s">
        <v>5376</v>
      </c>
      <c r="D1516" s="140">
        <f t="shared" si="64"/>
        <v>23</v>
      </c>
    </row>
    <row r="1517" spans="1:4" x14ac:dyDescent="0.25">
      <c r="A1517" s="111" t="s">
        <v>5436</v>
      </c>
      <c r="B1517" s="701" t="s">
        <v>5448</v>
      </c>
      <c r="C1517" s="111" t="s">
        <v>5376</v>
      </c>
      <c r="D1517" s="140">
        <f t="shared" si="64"/>
        <v>23</v>
      </c>
    </row>
    <row r="1518" spans="1:4" x14ac:dyDescent="0.25">
      <c r="A1518" s="111" t="s">
        <v>5437</v>
      </c>
      <c r="B1518" s="701" t="s">
        <v>5449</v>
      </c>
      <c r="C1518" s="111" t="s">
        <v>5376</v>
      </c>
      <c r="D1518" s="140">
        <f t="shared" si="64"/>
        <v>21</v>
      </c>
    </row>
    <row r="1519" spans="1:4" x14ac:dyDescent="0.25">
      <c r="A1519" s="111" t="s">
        <v>5438</v>
      </c>
      <c r="B1519" s="701" t="s">
        <v>5450</v>
      </c>
      <c r="C1519" s="111" t="s">
        <v>5376</v>
      </c>
      <c r="D1519" s="140">
        <f t="shared" si="64"/>
        <v>56</v>
      </c>
    </row>
    <row r="1520" spans="1:4" x14ac:dyDescent="0.25">
      <c r="A1520" s="111" t="s">
        <v>5454</v>
      </c>
      <c r="B1520" s="713" t="s">
        <v>5453</v>
      </c>
      <c r="C1520" s="136" t="s">
        <v>5155</v>
      </c>
      <c r="D1520" s="140">
        <f t="shared" si="64"/>
        <v>37</v>
      </c>
    </row>
    <row r="1521" spans="1:4" x14ac:dyDescent="0.25">
      <c r="A1521" s="111" t="s">
        <v>5455</v>
      </c>
      <c r="B1521" s="713" t="s">
        <v>5569</v>
      </c>
      <c r="C1521" s="136" t="s">
        <v>5155</v>
      </c>
      <c r="D1521" s="140">
        <f t="shared" si="64"/>
        <v>61</v>
      </c>
    </row>
    <row r="1522" spans="1:4" x14ac:dyDescent="0.25">
      <c r="A1522" s="111" t="s">
        <v>5456</v>
      </c>
      <c r="B1522" s="713" t="s">
        <v>5570</v>
      </c>
      <c r="C1522" s="136" t="s">
        <v>5155</v>
      </c>
      <c r="D1522" s="140">
        <f t="shared" si="64"/>
        <v>52</v>
      </c>
    </row>
    <row r="1523" spans="1:4" x14ac:dyDescent="0.25">
      <c r="A1523" s="111" t="s">
        <v>5457</v>
      </c>
      <c r="B1523" s="713" t="s">
        <v>5571</v>
      </c>
      <c r="C1523" s="136" t="s">
        <v>5155</v>
      </c>
      <c r="D1523" s="140">
        <f t="shared" si="64"/>
        <v>37</v>
      </c>
    </row>
    <row r="1524" spans="1:4" x14ac:dyDescent="0.25">
      <c r="A1524" s="111" t="s">
        <v>5458</v>
      </c>
      <c r="B1524" s="713" t="s">
        <v>5572</v>
      </c>
      <c r="C1524" s="136" t="s">
        <v>5155</v>
      </c>
      <c r="D1524" s="140">
        <f t="shared" si="64"/>
        <v>13</v>
      </c>
    </row>
    <row r="1525" spans="1:4" x14ac:dyDescent="0.25">
      <c r="A1525" s="111" t="s">
        <v>5459</v>
      </c>
      <c r="B1525" s="713" t="s">
        <v>5573</v>
      </c>
      <c r="C1525" s="136" t="s">
        <v>5155</v>
      </c>
      <c r="D1525" s="140">
        <f t="shared" si="64"/>
        <v>35</v>
      </c>
    </row>
    <row r="1526" spans="1:4" x14ac:dyDescent="0.25">
      <c r="A1526" s="111" t="s">
        <v>5460</v>
      </c>
      <c r="B1526" s="713" t="s">
        <v>5574</v>
      </c>
      <c r="C1526" s="136" t="s">
        <v>5155</v>
      </c>
      <c r="D1526" s="140">
        <f t="shared" si="64"/>
        <v>60</v>
      </c>
    </row>
    <row r="1527" spans="1:4" x14ac:dyDescent="0.25">
      <c r="A1527" s="111" t="s">
        <v>5461</v>
      </c>
      <c r="B1527" s="713" t="s">
        <v>5575</v>
      </c>
      <c r="C1527" s="136" t="s">
        <v>5155</v>
      </c>
      <c r="D1527" s="140">
        <f t="shared" si="64"/>
        <v>32</v>
      </c>
    </row>
    <row r="1528" spans="1:4" x14ac:dyDescent="0.25">
      <c r="A1528" s="111" t="s">
        <v>5462</v>
      </c>
      <c r="B1528" s="713" t="s">
        <v>5576</v>
      </c>
      <c r="C1528" s="136" t="s">
        <v>5155</v>
      </c>
      <c r="D1528" s="140">
        <f t="shared" si="64"/>
        <v>57</v>
      </c>
    </row>
    <row r="1529" spans="1:4" x14ac:dyDescent="0.25">
      <c r="A1529" s="111" t="s">
        <v>5463</v>
      </c>
      <c r="B1529" s="713" t="s">
        <v>5577</v>
      </c>
      <c r="C1529" s="136" t="s">
        <v>5155</v>
      </c>
      <c r="D1529" s="140">
        <f t="shared" si="64"/>
        <v>31</v>
      </c>
    </row>
    <row r="1530" spans="1:4" x14ac:dyDescent="0.25">
      <c r="A1530" s="111" t="s">
        <v>5464</v>
      </c>
      <c r="B1530" s="713" t="s">
        <v>5578</v>
      </c>
      <c r="C1530" s="136" t="s">
        <v>5155</v>
      </c>
      <c r="D1530" s="140">
        <f t="shared" si="64"/>
        <v>56</v>
      </c>
    </row>
    <row r="1531" spans="1:4" x14ac:dyDescent="0.25">
      <c r="A1531" s="111" t="s">
        <v>5465</v>
      </c>
      <c r="B1531" s="713" t="s">
        <v>5579</v>
      </c>
      <c r="C1531" s="136" t="s">
        <v>5155</v>
      </c>
      <c r="D1531" s="140">
        <f t="shared" si="64"/>
        <v>64</v>
      </c>
    </row>
    <row r="1532" spans="1:4" x14ac:dyDescent="0.25">
      <c r="A1532" s="111" t="s">
        <v>5466</v>
      </c>
      <c r="B1532" s="713" t="s">
        <v>5580</v>
      </c>
      <c r="C1532" s="136" t="s">
        <v>5155</v>
      </c>
      <c r="D1532" s="140">
        <f t="shared" si="64"/>
        <v>30</v>
      </c>
    </row>
    <row r="1533" spans="1:4" x14ac:dyDescent="0.25">
      <c r="A1533" s="111" t="s">
        <v>5467</v>
      </c>
      <c r="B1533" s="713" t="s">
        <v>5581</v>
      </c>
      <c r="C1533" s="136" t="s">
        <v>5155</v>
      </c>
      <c r="D1533" s="140">
        <f t="shared" si="64"/>
        <v>41</v>
      </c>
    </row>
    <row r="1534" spans="1:4" x14ac:dyDescent="0.25">
      <c r="A1534" s="111" t="s">
        <v>5468</v>
      </c>
      <c r="B1534" s="713" t="s">
        <v>5582</v>
      </c>
      <c r="C1534" s="136" t="s">
        <v>5155</v>
      </c>
      <c r="D1534" s="140">
        <f t="shared" si="64"/>
        <v>55</v>
      </c>
    </row>
    <row r="1535" spans="1:4" x14ac:dyDescent="0.25">
      <c r="A1535" s="111" t="s">
        <v>5469</v>
      </c>
      <c r="B1535" s="713" t="s">
        <v>5583</v>
      </c>
      <c r="C1535" s="136" t="s">
        <v>5155</v>
      </c>
      <c r="D1535" s="140">
        <f t="shared" si="64"/>
        <v>56</v>
      </c>
    </row>
    <row r="1536" spans="1:4" x14ac:dyDescent="0.25">
      <c r="A1536" s="111" t="s">
        <v>5470</v>
      </c>
      <c r="B1536" s="713" t="s">
        <v>5584</v>
      </c>
      <c r="C1536" s="136" t="s">
        <v>5155</v>
      </c>
      <c r="D1536" s="140">
        <f t="shared" si="64"/>
        <v>27</v>
      </c>
    </row>
    <row r="1537" spans="1:4" x14ac:dyDescent="0.25">
      <c r="A1537" s="111" t="s">
        <v>5471</v>
      </c>
      <c r="B1537" s="713" t="s">
        <v>5585</v>
      </c>
      <c r="C1537" s="136" t="s">
        <v>5155</v>
      </c>
      <c r="D1537" s="140">
        <f t="shared" si="64"/>
        <v>52</v>
      </c>
    </row>
    <row r="1538" spans="1:4" x14ac:dyDescent="0.25">
      <c r="A1538" s="111" t="s">
        <v>5472</v>
      </c>
      <c r="B1538" s="713" t="s">
        <v>5586</v>
      </c>
      <c r="C1538" s="136" t="s">
        <v>5155</v>
      </c>
      <c r="D1538" s="140">
        <f t="shared" si="64"/>
        <v>53</v>
      </c>
    </row>
    <row r="1539" spans="1:4" x14ac:dyDescent="0.25">
      <c r="A1539" s="111" t="s">
        <v>5473</v>
      </c>
      <c r="B1539" s="713" t="s">
        <v>5587</v>
      </c>
      <c r="C1539" s="136" t="s">
        <v>5155</v>
      </c>
      <c r="D1539" s="140">
        <f t="shared" si="64"/>
        <v>30</v>
      </c>
    </row>
    <row r="1540" spans="1:4" x14ac:dyDescent="0.25">
      <c r="A1540" s="111" t="s">
        <v>5474</v>
      </c>
      <c r="B1540" s="713" t="s">
        <v>5588</v>
      </c>
      <c r="C1540" s="136" t="s">
        <v>5155</v>
      </c>
      <c r="D1540" s="140">
        <f t="shared" si="64"/>
        <v>58</v>
      </c>
    </row>
    <row r="1541" spans="1:4" x14ac:dyDescent="0.25">
      <c r="A1541" s="111" t="s">
        <v>5475</v>
      </c>
      <c r="B1541" s="713" t="s">
        <v>5589</v>
      </c>
      <c r="C1541" s="136" t="s">
        <v>5155</v>
      </c>
      <c r="D1541" s="140">
        <f t="shared" si="64"/>
        <v>29</v>
      </c>
    </row>
    <row r="1542" spans="1:4" x14ac:dyDescent="0.25">
      <c r="A1542" s="111" t="s">
        <v>5476</v>
      </c>
      <c r="B1542" s="713" t="s">
        <v>5590</v>
      </c>
      <c r="C1542" s="136" t="s">
        <v>5155</v>
      </c>
      <c r="D1542" s="140">
        <f t="shared" si="64"/>
        <v>41</v>
      </c>
    </row>
    <row r="1543" spans="1:4" x14ac:dyDescent="0.25">
      <c r="A1543" s="111" t="s">
        <v>5477</v>
      </c>
      <c r="B1543" s="713" t="s">
        <v>5591</v>
      </c>
      <c r="C1543" s="136" t="s">
        <v>5155</v>
      </c>
      <c r="D1543" s="140">
        <f t="shared" si="64"/>
        <v>60</v>
      </c>
    </row>
    <row r="1544" spans="1:4" x14ac:dyDescent="0.25">
      <c r="A1544" s="111" t="s">
        <v>5478</v>
      </c>
      <c r="B1544" s="713" t="s">
        <v>5592</v>
      </c>
      <c r="C1544" s="136" t="s">
        <v>5155</v>
      </c>
      <c r="D1544" s="140">
        <f t="shared" si="64"/>
        <v>22</v>
      </c>
    </row>
    <row r="1545" spans="1:4" x14ac:dyDescent="0.25">
      <c r="A1545" s="111" t="s">
        <v>5479</v>
      </c>
      <c r="B1545" s="713" t="s">
        <v>5593</v>
      </c>
      <c r="C1545" s="136" t="s">
        <v>5155</v>
      </c>
      <c r="D1545" s="140">
        <f t="shared" si="64"/>
        <v>44</v>
      </c>
    </row>
    <row r="1546" spans="1:4" x14ac:dyDescent="0.25">
      <c r="A1546" s="111" t="s">
        <v>5480</v>
      </c>
      <c r="B1546" s="713" t="s">
        <v>5594</v>
      </c>
      <c r="C1546" s="136" t="s">
        <v>5155</v>
      </c>
      <c r="D1546" s="140">
        <f t="shared" si="64"/>
        <v>54</v>
      </c>
    </row>
    <row r="1547" spans="1:4" x14ac:dyDescent="0.25">
      <c r="A1547" s="111" t="s">
        <v>5481</v>
      </c>
      <c r="B1547" s="713" t="s">
        <v>5595</v>
      </c>
      <c r="C1547" s="136" t="s">
        <v>5155</v>
      </c>
      <c r="D1547" s="140">
        <f t="shared" si="64"/>
        <v>38</v>
      </c>
    </row>
    <row r="1548" spans="1:4" x14ac:dyDescent="0.25">
      <c r="A1548" s="111" t="s">
        <v>5482</v>
      </c>
      <c r="B1548" s="713" t="s">
        <v>5596</v>
      </c>
      <c r="C1548" s="136" t="s">
        <v>5155</v>
      </c>
      <c r="D1548" s="140">
        <f t="shared" si="64"/>
        <v>33</v>
      </c>
    </row>
    <row r="1549" spans="1:4" x14ac:dyDescent="0.25">
      <c r="A1549" s="111" t="s">
        <v>5483</v>
      </c>
      <c r="B1549" s="713" t="s">
        <v>5597</v>
      </c>
      <c r="C1549" s="136" t="s">
        <v>5155</v>
      </c>
      <c r="D1549" s="140">
        <f t="shared" si="64"/>
        <v>58</v>
      </c>
    </row>
    <row r="1550" spans="1:4" x14ac:dyDescent="0.25">
      <c r="A1550" s="111" t="s">
        <v>5484</v>
      </c>
      <c r="B1550" s="713" t="s">
        <v>5598</v>
      </c>
      <c r="C1550" s="136" t="s">
        <v>5155</v>
      </c>
      <c r="D1550" s="140">
        <f t="shared" si="64"/>
        <v>25</v>
      </c>
    </row>
    <row r="1551" spans="1:4" x14ac:dyDescent="0.25">
      <c r="A1551" s="111" t="s">
        <v>5485</v>
      </c>
      <c r="B1551" s="713" t="s">
        <v>5599</v>
      </c>
      <c r="C1551" s="136" t="s">
        <v>5155</v>
      </c>
      <c r="D1551" s="140">
        <f t="shared" si="64"/>
        <v>53</v>
      </c>
    </row>
    <row r="1552" spans="1:4" x14ac:dyDescent="0.25">
      <c r="A1552" s="111" t="s">
        <v>5486</v>
      </c>
      <c r="B1552" s="713" t="s">
        <v>5600</v>
      </c>
      <c r="C1552" s="136" t="s">
        <v>5155</v>
      </c>
      <c r="D1552" s="140">
        <f t="shared" si="64"/>
        <v>67</v>
      </c>
    </row>
    <row r="1553" spans="1:4" x14ac:dyDescent="0.25">
      <c r="A1553" s="111" t="s">
        <v>5487</v>
      </c>
      <c r="B1553" s="713" t="s">
        <v>5601</v>
      </c>
      <c r="C1553" s="136" t="s">
        <v>5155</v>
      </c>
      <c r="D1553" s="140">
        <f t="shared" si="64"/>
        <v>31</v>
      </c>
    </row>
    <row r="1554" spans="1:4" x14ac:dyDescent="0.25">
      <c r="A1554" s="111" t="s">
        <v>5488</v>
      </c>
      <c r="B1554" s="713" t="s">
        <v>5602</v>
      </c>
      <c r="C1554" s="136" t="s">
        <v>5155</v>
      </c>
      <c r="D1554" s="140">
        <f t="shared" si="64"/>
        <v>56</v>
      </c>
    </row>
    <row r="1555" spans="1:4" x14ac:dyDescent="0.25">
      <c r="A1555" s="111" t="s">
        <v>5489</v>
      </c>
      <c r="B1555" s="713" t="s">
        <v>5603</v>
      </c>
      <c r="C1555" s="136" t="s">
        <v>5155</v>
      </c>
      <c r="D1555" s="140">
        <f t="shared" si="64"/>
        <v>34</v>
      </c>
    </row>
    <row r="1556" spans="1:4" x14ac:dyDescent="0.25">
      <c r="A1556" s="111" t="s">
        <v>5490</v>
      </c>
      <c r="B1556" s="713" t="s">
        <v>5604</v>
      </c>
      <c r="C1556" s="136" t="s">
        <v>5155</v>
      </c>
      <c r="D1556" s="140">
        <f t="shared" si="64"/>
        <v>59</v>
      </c>
    </row>
    <row r="1557" spans="1:4" x14ac:dyDescent="0.25">
      <c r="A1557" s="111" t="s">
        <v>5491</v>
      </c>
      <c r="B1557" s="713" t="s">
        <v>5605</v>
      </c>
      <c r="C1557" s="136" t="s">
        <v>5155</v>
      </c>
      <c r="D1557" s="140">
        <f t="shared" si="64"/>
        <v>47</v>
      </c>
    </row>
    <row r="1558" spans="1:4" x14ac:dyDescent="0.25">
      <c r="A1558" s="111" t="s">
        <v>5492</v>
      </c>
      <c r="B1558" s="713" t="s">
        <v>5606</v>
      </c>
      <c r="C1558" s="136" t="s">
        <v>5155</v>
      </c>
      <c r="D1558" s="140">
        <f t="shared" si="64"/>
        <v>55</v>
      </c>
    </row>
    <row r="1559" spans="1:4" x14ac:dyDescent="0.25">
      <c r="A1559" s="111" t="s">
        <v>5493</v>
      </c>
      <c r="B1559" s="713" t="s">
        <v>5607</v>
      </c>
      <c r="C1559" s="136" t="s">
        <v>5155</v>
      </c>
      <c r="D1559" s="140">
        <f t="shared" si="64"/>
        <v>30</v>
      </c>
    </row>
    <row r="1560" spans="1:4" x14ac:dyDescent="0.25">
      <c r="A1560" s="111" t="s">
        <v>5494</v>
      </c>
      <c r="B1560" s="713" t="s">
        <v>5608</v>
      </c>
      <c r="C1560" s="136" t="s">
        <v>5155</v>
      </c>
      <c r="D1560" s="140">
        <f t="shared" si="64"/>
        <v>55</v>
      </c>
    </row>
    <row r="1561" spans="1:4" x14ac:dyDescent="0.25">
      <c r="A1561" s="111" t="s">
        <v>5495</v>
      </c>
      <c r="B1561" s="713" t="s">
        <v>5609</v>
      </c>
      <c r="C1561" s="136" t="s">
        <v>5155</v>
      </c>
      <c r="D1561" s="140">
        <f t="shared" si="64"/>
        <v>13</v>
      </c>
    </row>
    <row r="1562" spans="1:4" x14ac:dyDescent="0.25">
      <c r="A1562" s="111" t="s">
        <v>5496</v>
      </c>
      <c r="B1562" s="713" t="s">
        <v>5610</v>
      </c>
      <c r="C1562" s="136" t="s">
        <v>5155</v>
      </c>
      <c r="D1562" s="140">
        <f t="shared" si="64"/>
        <v>31</v>
      </c>
    </row>
    <row r="1563" spans="1:4" x14ac:dyDescent="0.25">
      <c r="A1563" s="111" t="s">
        <v>5497</v>
      </c>
      <c r="B1563" s="713" t="s">
        <v>5611</v>
      </c>
      <c r="C1563" s="136" t="s">
        <v>5155</v>
      </c>
      <c r="D1563" s="140">
        <f t="shared" si="64"/>
        <v>56</v>
      </c>
    </row>
    <row r="1564" spans="1:4" x14ac:dyDescent="0.25">
      <c r="A1564" s="111" t="s">
        <v>5498</v>
      </c>
      <c r="B1564" s="713" t="s">
        <v>5612</v>
      </c>
      <c r="C1564" s="136" t="s">
        <v>5155</v>
      </c>
      <c r="D1564" s="140">
        <f t="shared" si="64"/>
        <v>43</v>
      </c>
    </row>
    <row r="1565" spans="1:4" x14ac:dyDescent="0.25">
      <c r="A1565" s="111" t="s">
        <v>5499</v>
      </c>
      <c r="B1565" s="713" t="s">
        <v>5620</v>
      </c>
      <c r="C1565" s="136" t="s">
        <v>5621</v>
      </c>
      <c r="D1565" s="140">
        <f t="shared" si="64"/>
        <v>24</v>
      </c>
    </row>
    <row r="1566" spans="1:4" x14ac:dyDescent="0.25">
      <c r="A1566" s="111" t="s">
        <v>5500</v>
      </c>
      <c r="B1566" s="713" t="s">
        <v>5624</v>
      </c>
      <c r="C1566" s="136" t="s">
        <v>5625</v>
      </c>
      <c r="D1566" s="140">
        <f t="shared" si="64"/>
        <v>51</v>
      </c>
    </row>
    <row r="1567" spans="1:4" x14ac:dyDescent="0.25">
      <c r="A1567" s="111" t="s">
        <v>5501</v>
      </c>
      <c r="B1567" s="713" t="s">
        <v>5626</v>
      </c>
      <c r="C1567" s="136" t="s">
        <v>5625</v>
      </c>
      <c r="D1567" s="140">
        <f t="shared" si="64"/>
        <v>57</v>
      </c>
    </row>
    <row r="1568" spans="1:4" x14ac:dyDescent="0.25">
      <c r="A1568" s="111" t="s">
        <v>5502</v>
      </c>
      <c r="B1568" s="148" t="s">
        <v>5627</v>
      </c>
      <c r="C1568" s="136" t="s">
        <v>5376</v>
      </c>
      <c r="D1568" s="140">
        <f t="shared" si="64"/>
        <v>62</v>
      </c>
    </row>
    <row r="1569" spans="1:4" x14ac:dyDescent="0.25">
      <c r="A1569" s="111" t="s">
        <v>5503</v>
      </c>
      <c r="B1569" s="148" t="s">
        <v>5628</v>
      </c>
      <c r="C1569" s="136" t="s">
        <v>5376</v>
      </c>
      <c r="D1569" s="140">
        <f t="shared" si="64"/>
        <v>72</v>
      </c>
    </row>
    <row r="1570" spans="1:4" x14ac:dyDescent="0.25">
      <c r="A1570" s="111" t="s">
        <v>5504</v>
      </c>
      <c r="B1570" s="148" t="s">
        <v>5629</v>
      </c>
      <c r="C1570" s="136" t="s">
        <v>5376</v>
      </c>
      <c r="D1570" s="140">
        <f t="shared" si="64"/>
        <v>74</v>
      </c>
    </row>
    <row r="1571" spans="1:4" x14ac:dyDescent="0.25">
      <c r="A1571" s="111" t="s">
        <v>5505</v>
      </c>
      <c r="B1571" s="148" t="s">
        <v>5630</v>
      </c>
      <c r="C1571" s="136" t="s">
        <v>5376</v>
      </c>
      <c r="D1571" s="140">
        <f t="shared" ref="D1571:D1578" si="65">LEN(B1571)</f>
        <v>71</v>
      </c>
    </row>
    <row r="1572" spans="1:4" x14ac:dyDescent="0.25">
      <c r="A1572" s="111" t="s">
        <v>5506</v>
      </c>
      <c r="B1572" s="148" t="s">
        <v>5631</v>
      </c>
      <c r="C1572" s="136" t="s">
        <v>5376</v>
      </c>
      <c r="D1572" s="140">
        <f t="shared" si="65"/>
        <v>58</v>
      </c>
    </row>
    <row r="1573" spans="1:4" x14ac:dyDescent="0.25">
      <c r="A1573" s="111" t="s">
        <v>5507</v>
      </c>
      <c r="B1573" s="148" t="s">
        <v>5632</v>
      </c>
      <c r="C1573" s="136" t="s">
        <v>5376</v>
      </c>
      <c r="D1573" s="140">
        <f t="shared" si="65"/>
        <v>60</v>
      </c>
    </row>
    <row r="1574" spans="1:4" x14ac:dyDescent="0.25">
      <c r="A1574" s="111" t="s">
        <v>5508</v>
      </c>
      <c r="B1574" s="148" t="s">
        <v>5633</v>
      </c>
      <c r="C1574" s="136" t="s">
        <v>5376</v>
      </c>
      <c r="D1574" s="140">
        <f t="shared" si="65"/>
        <v>59</v>
      </c>
    </row>
    <row r="1575" spans="1:4" x14ac:dyDescent="0.25">
      <c r="A1575" s="111" t="s">
        <v>5509</v>
      </c>
      <c r="B1575" s="148" t="s">
        <v>5634</v>
      </c>
      <c r="C1575" s="136" t="s">
        <v>5376</v>
      </c>
      <c r="D1575" s="140">
        <f t="shared" si="65"/>
        <v>69</v>
      </c>
    </row>
    <row r="1576" spans="1:4" x14ac:dyDescent="0.25">
      <c r="A1576" s="111" t="s">
        <v>5510</v>
      </c>
      <c r="B1576" s="148" t="s">
        <v>5635</v>
      </c>
      <c r="C1576" s="136" t="s">
        <v>5376</v>
      </c>
      <c r="D1576" s="140">
        <f t="shared" si="65"/>
        <v>53</v>
      </c>
    </row>
    <row r="1577" spans="1:4" x14ac:dyDescent="0.25">
      <c r="A1577" s="111" t="s">
        <v>5511</v>
      </c>
      <c r="B1577" s="148" t="s">
        <v>5636</v>
      </c>
      <c r="C1577" s="136" t="s">
        <v>5376</v>
      </c>
      <c r="D1577" s="140">
        <f t="shared" si="65"/>
        <v>62</v>
      </c>
    </row>
    <row r="1578" spans="1:4" x14ac:dyDescent="0.25">
      <c r="A1578" s="111" t="s">
        <v>5512</v>
      </c>
      <c r="B1578" s="719" t="s">
        <v>5639</v>
      </c>
      <c r="C1578" s="136" t="s">
        <v>5155</v>
      </c>
      <c r="D1578" s="140">
        <f t="shared" si="65"/>
        <v>27</v>
      </c>
    </row>
    <row r="1579" spans="1:4" x14ac:dyDescent="0.25">
      <c r="A1579" s="111" t="s">
        <v>5513</v>
      </c>
      <c r="B1579" s="713" t="s">
        <v>5640</v>
      </c>
      <c r="C1579" s="136" t="s">
        <v>5155</v>
      </c>
      <c r="D1579" s="140">
        <f>LEN(B1578)</f>
        <v>27</v>
      </c>
    </row>
    <row r="1580" spans="1:4" x14ac:dyDescent="0.25">
      <c r="A1580" s="111" t="s">
        <v>5514</v>
      </c>
      <c r="B1580" s="713" t="s">
        <v>5641</v>
      </c>
      <c r="C1580" s="136" t="s">
        <v>5376</v>
      </c>
      <c r="D1580" s="140">
        <f>LEN(B1579)</f>
        <v>27</v>
      </c>
    </row>
    <row r="1581" spans="1:4" x14ac:dyDescent="0.25">
      <c r="A1581" s="111" t="s">
        <v>5515</v>
      </c>
      <c r="B1581" s="707" t="s">
        <v>5642</v>
      </c>
      <c r="C1581" s="136" t="s">
        <v>5155</v>
      </c>
      <c r="D1581" s="140">
        <f>LEN(B1580)</f>
        <v>27</v>
      </c>
    </row>
    <row r="1582" spans="1:4" x14ac:dyDescent="0.25">
      <c r="A1582" s="111" t="s">
        <v>5516</v>
      </c>
      <c r="B1582" s="719" t="s">
        <v>5643</v>
      </c>
      <c r="C1582" s="136" t="s">
        <v>5155</v>
      </c>
      <c r="D1582" s="140">
        <f t="shared" ref="D1582:D1634" si="66">LEN(B1582)</f>
        <v>54</v>
      </c>
    </row>
    <row r="1583" spans="1:4" x14ac:dyDescent="0.25">
      <c r="A1583" s="111" t="s">
        <v>5517</v>
      </c>
      <c r="B1583" s="713" t="s">
        <v>5644</v>
      </c>
      <c r="C1583" s="136" t="s">
        <v>5376</v>
      </c>
      <c r="D1583" s="140">
        <f t="shared" si="66"/>
        <v>47</v>
      </c>
    </row>
    <row r="1584" spans="1:4" x14ac:dyDescent="0.25">
      <c r="A1584" s="111" t="s">
        <v>5518</v>
      </c>
      <c r="B1584" s="713" t="s">
        <v>5650</v>
      </c>
      <c r="C1584" s="136" t="s">
        <v>5155</v>
      </c>
      <c r="D1584" s="140">
        <f t="shared" si="66"/>
        <v>89</v>
      </c>
    </row>
    <row r="1585" spans="1:4" x14ac:dyDescent="0.25">
      <c r="A1585" s="111" t="s">
        <v>5519</v>
      </c>
      <c r="B1585" s="713" t="s">
        <v>5651</v>
      </c>
      <c r="C1585" s="136" t="s">
        <v>5155</v>
      </c>
      <c r="D1585" s="140">
        <f t="shared" si="66"/>
        <v>89</v>
      </c>
    </row>
    <row r="1586" spans="1:4" x14ac:dyDescent="0.25">
      <c r="A1586" s="111" t="s">
        <v>5520</v>
      </c>
      <c r="B1586" s="713" t="s">
        <v>5653</v>
      </c>
      <c r="C1586" s="136" t="s">
        <v>5376</v>
      </c>
      <c r="D1586" s="140">
        <f t="shared" si="66"/>
        <v>88</v>
      </c>
    </row>
    <row r="1587" spans="1:4" x14ac:dyDescent="0.25">
      <c r="A1587" s="111" t="s">
        <v>5521</v>
      </c>
      <c r="B1587" s="713" t="s">
        <v>5666</v>
      </c>
      <c r="C1587" s="136" t="s">
        <v>5668</v>
      </c>
      <c r="D1587" s="140">
        <f t="shared" si="66"/>
        <v>9</v>
      </c>
    </row>
    <row r="1588" spans="1:4" x14ac:dyDescent="0.25">
      <c r="A1588" s="111" t="s">
        <v>5522</v>
      </c>
      <c r="B1588" s="713" t="s">
        <v>5667</v>
      </c>
      <c r="C1588" s="136" t="s">
        <v>5668</v>
      </c>
      <c r="D1588" s="140">
        <f t="shared" si="66"/>
        <v>9</v>
      </c>
    </row>
    <row r="1589" spans="1:4" x14ac:dyDescent="0.25">
      <c r="A1589" s="111" t="s">
        <v>5523</v>
      </c>
      <c r="B1589" s="723" t="s">
        <v>5682</v>
      </c>
      <c r="C1589" s="136" t="s">
        <v>5668</v>
      </c>
      <c r="D1589" s="140">
        <f t="shared" si="66"/>
        <v>24</v>
      </c>
    </row>
    <row r="1590" spans="1:4" x14ac:dyDescent="0.25">
      <c r="A1590" s="111" t="s">
        <v>5524</v>
      </c>
      <c r="B1590" s="723" t="s">
        <v>5683</v>
      </c>
      <c r="C1590" s="136" t="s">
        <v>5668</v>
      </c>
      <c r="D1590" s="140">
        <f t="shared" si="66"/>
        <v>25</v>
      </c>
    </row>
    <row r="1591" spans="1:4" x14ac:dyDescent="0.25">
      <c r="A1591" s="111" t="s">
        <v>5525</v>
      </c>
      <c r="B1591" s="723" t="s">
        <v>5684</v>
      </c>
      <c r="C1591" s="136" t="s">
        <v>5668</v>
      </c>
      <c r="D1591" s="140">
        <f t="shared" si="66"/>
        <v>37</v>
      </c>
    </row>
    <row r="1592" spans="1:4" x14ac:dyDescent="0.25">
      <c r="A1592" s="111" t="s">
        <v>5526</v>
      </c>
      <c r="B1592" s="723" t="s">
        <v>5685</v>
      </c>
      <c r="C1592" s="136" t="s">
        <v>5668</v>
      </c>
      <c r="D1592" s="140">
        <f t="shared" si="66"/>
        <v>21</v>
      </c>
    </row>
    <row r="1593" spans="1:4" x14ac:dyDescent="0.25">
      <c r="A1593" s="111" t="s">
        <v>5527</v>
      </c>
      <c r="B1593" s="723" t="s">
        <v>5690</v>
      </c>
      <c r="C1593" s="136" t="s">
        <v>5668</v>
      </c>
      <c r="D1593" s="140">
        <f t="shared" si="66"/>
        <v>8</v>
      </c>
    </row>
    <row r="1594" spans="1:4" x14ac:dyDescent="0.25">
      <c r="A1594" s="111" t="s">
        <v>5528</v>
      </c>
      <c r="B1594" s="713" t="s">
        <v>5694</v>
      </c>
      <c r="C1594" s="136" t="s">
        <v>5695</v>
      </c>
      <c r="D1594" s="140">
        <f t="shared" si="66"/>
        <v>35</v>
      </c>
    </row>
    <row r="1595" spans="1:4" x14ac:dyDescent="0.25">
      <c r="A1595" s="111" t="s">
        <v>5529</v>
      </c>
      <c r="B1595" s="713" t="s">
        <v>5696</v>
      </c>
      <c r="C1595" s="136" t="s">
        <v>5695</v>
      </c>
      <c r="D1595" s="140">
        <f t="shared" si="66"/>
        <v>31</v>
      </c>
    </row>
    <row r="1596" spans="1:4" x14ac:dyDescent="0.25">
      <c r="A1596" s="111" t="s">
        <v>5530</v>
      </c>
      <c r="B1596" s="713" t="s">
        <v>5697</v>
      </c>
      <c r="C1596" s="136" t="s">
        <v>5695</v>
      </c>
      <c r="D1596" s="140">
        <f t="shared" si="66"/>
        <v>45</v>
      </c>
    </row>
    <row r="1597" spans="1:4" x14ac:dyDescent="0.25">
      <c r="A1597" s="111" t="s">
        <v>5531</v>
      </c>
      <c r="B1597" s="713"/>
      <c r="C1597" s="136"/>
      <c r="D1597" s="140">
        <f t="shared" si="66"/>
        <v>0</v>
      </c>
    </row>
    <row r="1598" spans="1:4" x14ac:dyDescent="0.25">
      <c r="A1598" s="111" t="s">
        <v>5532</v>
      </c>
      <c r="B1598" s="713"/>
      <c r="C1598" s="136"/>
      <c r="D1598" s="140">
        <f t="shared" si="66"/>
        <v>0</v>
      </c>
    </row>
    <row r="1599" spans="1:4" x14ac:dyDescent="0.25">
      <c r="A1599" s="111" t="s">
        <v>5533</v>
      </c>
      <c r="B1599" s="713"/>
      <c r="C1599" s="136"/>
      <c r="D1599" s="140">
        <f t="shared" si="66"/>
        <v>0</v>
      </c>
    </row>
    <row r="1600" spans="1:4" x14ac:dyDescent="0.25">
      <c r="A1600" s="111" t="s">
        <v>5534</v>
      </c>
      <c r="B1600" s="713"/>
      <c r="C1600" s="136"/>
      <c r="D1600" s="140">
        <f t="shared" si="66"/>
        <v>0</v>
      </c>
    </row>
    <row r="1601" spans="1:4" x14ac:dyDescent="0.25">
      <c r="A1601" s="111" t="s">
        <v>5535</v>
      </c>
      <c r="B1601" s="713"/>
      <c r="C1601" s="136"/>
      <c r="D1601" s="140">
        <f t="shared" si="66"/>
        <v>0</v>
      </c>
    </row>
    <row r="1602" spans="1:4" x14ac:dyDescent="0.25">
      <c r="A1602" s="111" t="s">
        <v>5536</v>
      </c>
      <c r="B1602" s="713"/>
      <c r="C1602" s="136"/>
      <c r="D1602" s="140">
        <f t="shared" si="66"/>
        <v>0</v>
      </c>
    </row>
    <row r="1603" spans="1:4" x14ac:dyDescent="0.25">
      <c r="A1603" s="111" t="s">
        <v>5537</v>
      </c>
      <c r="B1603" s="713"/>
      <c r="C1603" s="136"/>
      <c r="D1603" s="140">
        <f t="shared" si="66"/>
        <v>0</v>
      </c>
    </row>
    <row r="1604" spans="1:4" x14ac:dyDescent="0.25">
      <c r="A1604" s="111" t="s">
        <v>5538</v>
      </c>
      <c r="B1604" s="713"/>
      <c r="C1604" s="136"/>
      <c r="D1604" s="140">
        <f t="shared" si="66"/>
        <v>0</v>
      </c>
    </row>
    <row r="1605" spans="1:4" x14ac:dyDescent="0.25">
      <c r="A1605" s="111" t="s">
        <v>5539</v>
      </c>
      <c r="B1605" s="713"/>
      <c r="C1605" s="136"/>
      <c r="D1605" s="140">
        <f t="shared" si="66"/>
        <v>0</v>
      </c>
    </row>
    <row r="1606" spans="1:4" x14ac:dyDescent="0.25">
      <c r="A1606" s="111" t="s">
        <v>5540</v>
      </c>
      <c r="B1606" s="713"/>
      <c r="C1606" s="136"/>
      <c r="D1606" s="140">
        <f t="shared" si="66"/>
        <v>0</v>
      </c>
    </row>
    <row r="1607" spans="1:4" x14ac:dyDescent="0.25">
      <c r="A1607" s="111" t="s">
        <v>5541</v>
      </c>
      <c r="B1607" s="713"/>
      <c r="C1607" s="136"/>
      <c r="D1607" s="140">
        <f t="shared" si="66"/>
        <v>0</v>
      </c>
    </row>
    <row r="1608" spans="1:4" x14ac:dyDescent="0.25">
      <c r="A1608" s="111" t="s">
        <v>5542</v>
      </c>
      <c r="B1608" s="713"/>
      <c r="C1608" s="136"/>
      <c r="D1608" s="140">
        <f t="shared" si="66"/>
        <v>0</v>
      </c>
    </row>
    <row r="1609" spans="1:4" x14ac:dyDescent="0.25">
      <c r="A1609" s="111" t="s">
        <v>5543</v>
      </c>
      <c r="B1609" s="713"/>
      <c r="C1609" s="136"/>
      <c r="D1609" s="140">
        <f t="shared" si="66"/>
        <v>0</v>
      </c>
    </row>
    <row r="1610" spans="1:4" x14ac:dyDescent="0.25">
      <c r="A1610" s="111" t="s">
        <v>5544</v>
      </c>
      <c r="B1610" s="713"/>
      <c r="C1610" s="136"/>
      <c r="D1610" s="140">
        <f t="shared" si="66"/>
        <v>0</v>
      </c>
    </row>
    <row r="1611" spans="1:4" x14ac:dyDescent="0.25">
      <c r="A1611" s="111" t="s">
        <v>5545</v>
      </c>
      <c r="B1611" s="713"/>
      <c r="C1611" s="136"/>
      <c r="D1611" s="140">
        <f t="shared" si="66"/>
        <v>0</v>
      </c>
    </row>
    <row r="1612" spans="1:4" x14ac:dyDescent="0.25">
      <c r="A1612" s="111" t="s">
        <v>5546</v>
      </c>
      <c r="B1612" s="713"/>
      <c r="C1612" s="136"/>
      <c r="D1612" s="140">
        <f t="shared" si="66"/>
        <v>0</v>
      </c>
    </row>
    <row r="1613" spans="1:4" x14ac:dyDescent="0.25">
      <c r="A1613" s="111" t="s">
        <v>5547</v>
      </c>
      <c r="B1613" s="713"/>
      <c r="C1613" s="136"/>
      <c r="D1613" s="140">
        <f t="shared" si="66"/>
        <v>0</v>
      </c>
    </row>
    <row r="1614" spans="1:4" x14ac:dyDescent="0.25">
      <c r="A1614" s="111" t="s">
        <v>5548</v>
      </c>
      <c r="B1614" s="713"/>
      <c r="C1614" s="136"/>
      <c r="D1614" s="140">
        <f t="shared" si="66"/>
        <v>0</v>
      </c>
    </row>
    <row r="1615" spans="1:4" x14ac:dyDescent="0.25">
      <c r="A1615" s="111" t="s">
        <v>5549</v>
      </c>
      <c r="B1615" s="713"/>
      <c r="C1615" s="136"/>
      <c r="D1615" s="140">
        <f t="shared" si="66"/>
        <v>0</v>
      </c>
    </row>
    <row r="1616" spans="1:4" x14ac:dyDescent="0.25">
      <c r="A1616" s="111" t="s">
        <v>5550</v>
      </c>
      <c r="B1616" s="713"/>
      <c r="C1616" s="136"/>
      <c r="D1616" s="140">
        <f t="shared" si="66"/>
        <v>0</v>
      </c>
    </row>
    <row r="1617" spans="1:4" x14ac:dyDescent="0.25">
      <c r="A1617" s="111" t="s">
        <v>5551</v>
      </c>
      <c r="B1617" s="713"/>
      <c r="C1617" s="136"/>
      <c r="D1617" s="140">
        <f t="shared" si="66"/>
        <v>0</v>
      </c>
    </row>
    <row r="1618" spans="1:4" x14ac:dyDescent="0.25">
      <c r="A1618" s="111" t="s">
        <v>5552</v>
      </c>
      <c r="B1618" s="713"/>
      <c r="C1618" s="136"/>
      <c r="D1618" s="140">
        <f t="shared" si="66"/>
        <v>0</v>
      </c>
    </row>
    <row r="1619" spans="1:4" x14ac:dyDescent="0.25">
      <c r="A1619" s="111" t="s">
        <v>5553</v>
      </c>
      <c r="B1619" s="713"/>
      <c r="C1619" s="136"/>
      <c r="D1619" s="140">
        <f t="shared" si="66"/>
        <v>0</v>
      </c>
    </row>
    <row r="1620" spans="1:4" x14ac:dyDescent="0.25">
      <c r="A1620" s="111" t="s">
        <v>5554</v>
      </c>
      <c r="B1620" s="713"/>
      <c r="C1620" s="136"/>
      <c r="D1620" s="140">
        <f t="shared" si="66"/>
        <v>0</v>
      </c>
    </row>
    <row r="1621" spans="1:4" x14ac:dyDescent="0.25">
      <c r="A1621" s="111" t="s">
        <v>5555</v>
      </c>
      <c r="B1621" s="713"/>
      <c r="C1621" s="136"/>
      <c r="D1621" s="140">
        <f t="shared" si="66"/>
        <v>0</v>
      </c>
    </row>
    <row r="1622" spans="1:4" x14ac:dyDescent="0.25">
      <c r="A1622" s="111" t="s">
        <v>5556</v>
      </c>
      <c r="B1622" s="713"/>
      <c r="C1622" s="136"/>
      <c r="D1622" s="140">
        <f t="shared" si="66"/>
        <v>0</v>
      </c>
    </row>
    <row r="1623" spans="1:4" x14ac:dyDescent="0.25">
      <c r="A1623" s="111" t="s">
        <v>5557</v>
      </c>
      <c r="B1623" s="713"/>
      <c r="C1623" s="136"/>
      <c r="D1623" s="140">
        <f t="shared" si="66"/>
        <v>0</v>
      </c>
    </row>
    <row r="1624" spans="1:4" x14ac:dyDescent="0.25">
      <c r="A1624" s="111" t="s">
        <v>5558</v>
      </c>
      <c r="B1624" s="713"/>
      <c r="C1624" s="136"/>
      <c r="D1624" s="140">
        <f t="shared" si="66"/>
        <v>0</v>
      </c>
    </row>
    <row r="1625" spans="1:4" x14ac:dyDescent="0.25">
      <c r="A1625" s="111" t="s">
        <v>5559</v>
      </c>
      <c r="B1625" s="713"/>
      <c r="C1625" s="136"/>
      <c r="D1625" s="140">
        <f t="shared" si="66"/>
        <v>0</v>
      </c>
    </row>
    <row r="1626" spans="1:4" x14ac:dyDescent="0.25">
      <c r="A1626" s="111" t="s">
        <v>5560</v>
      </c>
      <c r="B1626" s="713"/>
      <c r="C1626" s="136"/>
      <c r="D1626" s="140">
        <f t="shared" si="66"/>
        <v>0</v>
      </c>
    </row>
    <row r="1627" spans="1:4" x14ac:dyDescent="0.25">
      <c r="A1627" s="111" t="s">
        <v>5561</v>
      </c>
      <c r="B1627" s="713"/>
      <c r="C1627" s="136"/>
      <c r="D1627" s="140">
        <f t="shared" si="66"/>
        <v>0</v>
      </c>
    </row>
    <row r="1628" spans="1:4" x14ac:dyDescent="0.25">
      <c r="A1628" s="111" t="s">
        <v>5562</v>
      </c>
      <c r="B1628" s="713"/>
      <c r="C1628" s="136"/>
      <c r="D1628" s="140">
        <f t="shared" si="66"/>
        <v>0</v>
      </c>
    </row>
    <row r="1629" spans="1:4" x14ac:dyDescent="0.25">
      <c r="A1629" s="111" t="s">
        <v>5563</v>
      </c>
      <c r="B1629" s="713"/>
      <c r="C1629" s="136"/>
      <c r="D1629" s="140">
        <f t="shared" si="66"/>
        <v>0</v>
      </c>
    </row>
    <row r="1630" spans="1:4" x14ac:dyDescent="0.25">
      <c r="A1630" s="111" t="s">
        <v>5564</v>
      </c>
      <c r="B1630" s="713"/>
      <c r="C1630" s="136"/>
      <c r="D1630" s="140">
        <f t="shared" si="66"/>
        <v>0</v>
      </c>
    </row>
    <row r="1631" spans="1:4" x14ac:dyDescent="0.25">
      <c r="A1631" s="111" t="s">
        <v>5565</v>
      </c>
      <c r="B1631" s="713"/>
      <c r="C1631" s="136"/>
      <c r="D1631" s="140">
        <f t="shared" si="66"/>
        <v>0</v>
      </c>
    </row>
    <row r="1632" spans="1:4" x14ac:dyDescent="0.25">
      <c r="A1632" s="111" t="s">
        <v>5566</v>
      </c>
      <c r="B1632" s="713"/>
      <c r="C1632" s="136"/>
      <c r="D1632" s="140">
        <f t="shared" si="66"/>
        <v>0</v>
      </c>
    </row>
    <row r="1633" spans="1:4" x14ac:dyDescent="0.25">
      <c r="A1633" s="111" t="s">
        <v>5567</v>
      </c>
      <c r="B1633" s="713"/>
      <c r="C1633" s="136"/>
      <c r="D1633" s="140">
        <f t="shared" si="66"/>
        <v>0</v>
      </c>
    </row>
    <row r="1634" spans="1:4" x14ac:dyDescent="0.25">
      <c r="A1634" s="111" t="s">
        <v>5568</v>
      </c>
      <c r="B1634" s="713"/>
      <c r="C1634" s="136"/>
      <c r="D1634" s="140">
        <f t="shared" si="66"/>
        <v>0</v>
      </c>
    </row>
  </sheetData>
  <autoFilter ref="A1:I1634" xr:uid="{00000000-0009-0000-0000-000000000000}"/>
  <customSheetViews>
    <customSheetView guid="{845A0DBE-9800-4246-B976-B3E00FC8F1A2}" showAutoFilter="1" topLeftCell="A648">
      <selection activeCell="B662" sqref="B662"/>
      <pageMargins left="0" right="0" top="0.75" bottom="0.25" header="0.3" footer="0.3"/>
      <pageSetup paperSize="9" scale="91" orientation="portrait" r:id="rId1"/>
      <autoFilter ref="A1:E662" xr:uid="{00000000-0000-0000-0000-000000000000}"/>
    </customSheetView>
    <customSheetView guid="{8CD145AE-951D-4641-9368-D872466E9270}" scale="86" showPageBreaks="1" showAutoFilter="1" topLeftCell="A498">
      <selection activeCell="B503" sqref="B503"/>
      <pageMargins left="0" right="0" top="0.75" bottom="0.25" header="0.3" footer="0.3"/>
      <pageSetup paperSize="9" scale="91" orientation="portrait" r:id="rId2"/>
      <autoFilter ref="A1:C613" xr:uid="{00000000-0000-0000-0000-000000000000}"/>
    </customSheetView>
    <customSheetView guid="{AA18615B-CF14-4DB0-B9A0-09090094EF9C}" showAutoFilter="1" topLeftCell="A692">
      <selection activeCell="D700" sqref="D700"/>
      <pageMargins left="0" right="0" top="0.75" bottom="0.25" header="0.3" footer="0.3"/>
      <pageSetup paperSize="9" scale="91" orientation="portrait" r:id="rId3"/>
      <autoFilter ref="A1:E701" xr:uid="{00000000-0000-0000-0000-000000000000}"/>
    </customSheetView>
  </customSheetViews>
  <dataValidations count="1">
    <dataValidation type="list" allowBlank="1" showInputMessage="1" showErrorMessage="1" sqref="B1308" xr:uid="{00000000-0002-0000-0000-000000000000}">
      <formula1>Vendor_List</formula1>
    </dataValidation>
  </dataValidations>
  <pageMargins left="0" right="0" top="0.75" bottom="0.25" header="0.3" footer="0.3"/>
  <pageSetup paperSize="9" scale="91" orientation="portrait" r:id="rId4"/>
  <legacy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86"/>
  <sheetViews>
    <sheetView workbookViewId="0">
      <pane ySplit="1" topLeftCell="A41" activePane="bottomLeft" state="frozen"/>
      <selection pane="bottomLeft" activeCell="B39" sqref="B39"/>
    </sheetView>
  </sheetViews>
  <sheetFormatPr defaultRowHeight="15" x14ac:dyDescent="0.25"/>
  <cols>
    <col min="1" max="1" width="17.375" style="56" customWidth="1"/>
    <col min="2" max="2" width="51.75" style="56" customWidth="1"/>
    <col min="3" max="3" width="17.375" style="56" customWidth="1"/>
    <col min="4" max="4" width="35" style="56" customWidth="1"/>
    <col min="5" max="16384" width="9" style="56"/>
  </cols>
  <sheetData>
    <row r="1" spans="1:6" s="323" customFormat="1" ht="18" customHeight="1" x14ac:dyDescent="0.25">
      <c r="A1" s="637" t="s">
        <v>0</v>
      </c>
      <c r="B1" s="637" t="s">
        <v>1760</v>
      </c>
      <c r="C1" s="637" t="s">
        <v>1761</v>
      </c>
      <c r="D1" s="640" t="s">
        <v>295</v>
      </c>
    </row>
    <row r="2" spans="1:6" x14ac:dyDescent="0.25">
      <c r="A2" s="76" t="s">
        <v>2137</v>
      </c>
      <c r="B2" s="76" t="s">
        <v>2947</v>
      </c>
      <c r="C2" s="158" t="s">
        <v>148</v>
      </c>
      <c r="D2" s="76" t="s">
        <v>1112</v>
      </c>
      <c r="E2" s="82"/>
      <c r="F2" s="82"/>
    </row>
    <row r="3" spans="1:6" x14ac:dyDescent="0.25">
      <c r="A3" s="76" t="s">
        <v>2137</v>
      </c>
      <c r="B3" s="76" t="s">
        <v>1725</v>
      </c>
      <c r="C3" s="158" t="s">
        <v>149</v>
      </c>
      <c r="D3" s="159" t="s">
        <v>363</v>
      </c>
      <c r="E3" s="82"/>
      <c r="F3" s="82"/>
    </row>
    <row r="4" spans="1:6" x14ac:dyDescent="0.25">
      <c r="A4" s="76" t="s">
        <v>2137</v>
      </c>
      <c r="B4" s="160" t="s">
        <v>364</v>
      </c>
      <c r="C4" s="158" t="s">
        <v>150</v>
      </c>
      <c r="D4" s="160" t="s">
        <v>363</v>
      </c>
      <c r="E4" s="82"/>
      <c r="F4" s="82"/>
    </row>
    <row r="5" spans="1:6" x14ac:dyDescent="0.25">
      <c r="A5" s="76" t="s">
        <v>2137</v>
      </c>
      <c r="B5" s="76" t="s">
        <v>1726</v>
      </c>
      <c r="C5" s="158" t="s">
        <v>151</v>
      </c>
      <c r="D5" s="76" t="s">
        <v>1112</v>
      </c>
      <c r="E5" s="82"/>
      <c r="F5" s="82"/>
    </row>
    <row r="6" spans="1:6" x14ac:dyDescent="0.25">
      <c r="A6" s="76" t="s">
        <v>2137</v>
      </c>
      <c r="B6" s="76" t="s">
        <v>2087</v>
      </c>
      <c r="C6" s="158" t="s">
        <v>157</v>
      </c>
      <c r="D6" s="159" t="s">
        <v>363</v>
      </c>
      <c r="E6" s="82"/>
      <c r="F6" s="82"/>
    </row>
    <row r="7" spans="1:6" x14ac:dyDescent="0.25">
      <c r="A7" s="76" t="s">
        <v>2137</v>
      </c>
      <c r="B7" s="156" t="s">
        <v>350</v>
      </c>
      <c r="C7" s="158" t="s">
        <v>200</v>
      </c>
      <c r="D7" s="96" t="s">
        <v>460</v>
      </c>
      <c r="E7" s="82"/>
      <c r="F7" s="82"/>
    </row>
    <row r="8" spans="1:6" x14ac:dyDescent="0.25">
      <c r="A8" s="76" t="s">
        <v>2137</v>
      </c>
      <c r="B8" s="76" t="s">
        <v>1727</v>
      </c>
      <c r="C8" s="158" t="s">
        <v>569</v>
      </c>
      <c r="D8" s="231" t="s">
        <v>2235</v>
      </c>
      <c r="E8" s="82"/>
      <c r="F8" s="82"/>
    </row>
    <row r="9" spans="1:6" x14ac:dyDescent="0.25">
      <c r="A9" s="76" t="s">
        <v>2137</v>
      </c>
      <c r="B9" s="76" t="s">
        <v>675</v>
      </c>
      <c r="C9" s="158" t="s">
        <v>570</v>
      </c>
      <c r="D9" s="158" t="s">
        <v>674</v>
      </c>
      <c r="E9" s="152"/>
      <c r="F9" s="82"/>
    </row>
    <row r="10" spans="1:6" x14ac:dyDescent="0.25">
      <c r="A10" s="76" t="s">
        <v>2137</v>
      </c>
      <c r="B10" s="76" t="s">
        <v>1768</v>
      </c>
      <c r="C10" s="158" t="s">
        <v>571</v>
      </c>
      <c r="D10" s="231" t="s">
        <v>2235</v>
      </c>
      <c r="E10" s="82"/>
      <c r="F10" s="82"/>
    </row>
    <row r="11" spans="1:6" x14ac:dyDescent="0.25">
      <c r="A11" s="76" t="s">
        <v>2137</v>
      </c>
      <c r="B11" s="76" t="s">
        <v>1462</v>
      </c>
      <c r="C11" s="158" t="s">
        <v>572</v>
      </c>
      <c r="D11" s="76" t="s">
        <v>1463</v>
      </c>
      <c r="E11" s="82"/>
      <c r="F11" s="82"/>
    </row>
    <row r="12" spans="1:6" x14ac:dyDescent="0.25">
      <c r="A12" s="76" t="s">
        <v>2137</v>
      </c>
      <c r="B12" s="161" t="s">
        <v>1085</v>
      </c>
      <c r="C12" s="158" t="s">
        <v>1079</v>
      </c>
      <c r="D12" s="76" t="s">
        <v>1507</v>
      </c>
    </row>
    <row r="13" spans="1:6" x14ac:dyDescent="0.25">
      <c r="A13" s="76" t="s">
        <v>2137</v>
      </c>
      <c r="B13" s="161" t="s">
        <v>1086</v>
      </c>
      <c r="C13" s="158" t="s">
        <v>1080</v>
      </c>
      <c r="D13" s="76" t="s">
        <v>1507</v>
      </c>
    </row>
    <row r="14" spans="1:6" x14ac:dyDescent="0.25">
      <c r="A14" s="76" t="s">
        <v>2137</v>
      </c>
      <c r="B14" s="76" t="s">
        <v>1087</v>
      </c>
      <c r="C14" s="158" t="s">
        <v>1081</v>
      </c>
      <c r="D14" s="76" t="s">
        <v>1507</v>
      </c>
    </row>
    <row r="15" spans="1:6" x14ac:dyDescent="0.25">
      <c r="A15" s="76" t="s">
        <v>2137</v>
      </c>
      <c r="B15" s="162" t="s">
        <v>1769</v>
      </c>
      <c r="C15" s="158" t="s">
        <v>1113</v>
      </c>
      <c r="D15" s="76" t="s">
        <v>1112</v>
      </c>
    </row>
    <row r="16" spans="1:6" x14ac:dyDescent="0.25">
      <c r="A16" s="76" t="s">
        <v>2137</v>
      </c>
      <c r="B16" s="163" t="s">
        <v>1266</v>
      </c>
      <c r="C16" s="158" t="s">
        <v>1267</v>
      </c>
      <c r="D16" s="163" t="s">
        <v>363</v>
      </c>
    </row>
    <row r="17" spans="1:4" ht="30" x14ac:dyDescent="0.25">
      <c r="A17" s="76" t="s">
        <v>2137</v>
      </c>
      <c r="B17" s="528" t="s">
        <v>4756</v>
      </c>
      <c r="C17" s="529" t="s">
        <v>1421</v>
      </c>
      <c r="D17" s="231" t="s">
        <v>2235</v>
      </c>
    </row>
    <row r="18" spans="1:4" ht="30" x14ac:dyDescent="0.25">
      <c r="A18" s="76" t="s">
        <v>2137</v>
      </c>
      <c r="B18" s="528" t="s">
        <v>4757</v>
      </c>
      <c r="C18" s="529" t="s">
        <v>1422</v>
      </c>
      <c r="D18" s="231" t="s">
        <v>2235</v>
      </c>
    </row>
    <row r="19" spans="1:4" x14ac:dyDescent="0.25">
      <c r="A19" s="76" t="s">
        <v>2137</v>
      </c>
      <c r="B19" s="76" t="s">
        <v>1487</v>
      </c>
      <c r="C19" s="158" t="s">
        <v>1488</v>
      </c>
      <c r="D19" s="76" t="s">
        <v>1463</v>
      </c>
    </row>
    <row r="20" spans="1:4" x14ac:dyDescent="0.25">
      <c r="A20" s="76" t="s">
        <v>2137</v>
      </c>
      <c r="B20" s="76" t="s">
        <v>1508</v>
      </c>
      <c r="C20" s="158" t="s">
        <v>1489</v>
      </c>
      <c r="D20" s="76" t="s">
        <v>1507</v>
      </c>
    </row>
    <row r="21" spans="1:4" ht="30" x14ac:dyDescent="0.25">
      <c r="A21" s="76" t="s">
        <v>2137</v>
      </c>
      <c r="B21" s="165" t="s">
        <v>1653</v>
      </c>
      <c r="C21" s="158" t="s">
        <v>1490</v>
      </c>
      <c r="D21" s="76" t="s">
        <v>460</v>
      </c>
    </row>
    <row r="22" spans="1:4" x14ac:dyDescent="0.25">
      <c r="A22" s="76" t="s">
        <v>2137</v>
      </c>
      <c r="B22" s="206" t="s">
        <v>3860</v>
      </c>
      <c r="C22" s="158" t="s">
        <v>1491</v>
      </c>
      <c r="D22" s="76" t="s">
        <v>1463</v>
      </c>
    </row>
    <row r="23" spans="1:4" x14ac:dyDescent="0.25">
      <c r="A23" s="76" t="s">
        <v>2137</v>
      </c>
      <c r="B23" s="76" t="s">
        <v>1536</v>
      </c>
      <c r="C23" s="158" t="s">
        <v>1492</v>
      </c>
      <c r="D23" s="231" t="s">
        <v>2235</v>
      </c>
    </row>
    <row r="24" spans="1:4" x14ac:dyDescent="0.25">
      <c r="A24" s="76" t="s">
        <v>2137</v>
      </c>
      <c r="B24" s="206" t="s">
        <v>3861</v>
      </c>
      <c r="C24" s="158" t="s">
        <v>1493</v>
      </c>
      <c r="D24" s="76" t="s">
        <v>1463</v>
      </c>
    </row>
    <row r="25" spans="1:4" x14ac:dyDescent="0.25">
      <c r="A25" s="76" t="s">
        <v>2137</v>
      </c>
      <c r="B25" s="76" t="s">
        <v>1600</v>
      </c>
      <c r="C25" s="158" t="s">
        <v>1554</v>
      </c>
      <c r="D25" s="76" t="s">
        <v>1463</v>
      </c>
    </row>
    <row r="26" spans="1:4" x14ac:dyDescent="0.25">
      <c r="A26" s="76" t="s">
        <v>2137</v>
      </c>
      <c r="B26" s="76" t="s">
        <v>1601</v>
      </c>
      <c r="C26" s="158" t="s">
        <v>1555</v>
      </c>
      <c r="D26" s="76" t="s">
        <v>1463</v>
      </c>
    </row>
    <row r="27" spans="1:4" x14ac:dyDescent="0.25">
      <c r="A27" s="76" t="s">
        <v>2137</v>
      </c>
      <c r="B27" s="206" t="s">
        <v>3862</v>
      </c>
      <c r="C27" s="158" t="s">
        <v>1556</v>
      </c>
      <c r="D27" s="231" t="s">
        <v>2235</v>
      </c>
    </row>
    <row r="28" spans="1:4" x14ac:dyDescent="0.25">
      <c r="A28" s="76" t="s">
        <v>2137</v>
      </c>
      <c r="B28" s="237" t="s">
        <v>4148</v>
      </c>
      <c r="C28" s="712" t="s">
        <v>1557</v>
      </c>
      <c r="D28" s="231" t="s">
        <v>2235</v>
      </c>
    </row>
    <row r="29" spans="1:4" x14ac:dyDescent="0.25">
      <c r="A29" s="76" t="s">
        <v>2137</v>
      </c>
      <c r="B29" s="237" t="s">
        <v>4128</v>
      </c>
      <c r="C29" s="232" t="s">
        <v>1921</v>
      </c>
      <c r="D29" s="164" t="s">
        <v>2617</v>
      </c>
    </row>
    <row r="30" spans="1:4" x14ac:dyDescent="0.25">
      <c r="A30" s="76" t="s">
        <v>2137</v>
      </c>
      <c r="B30" s="275" t="s">
        <v>4304</v>
      </c>
      <c r="C30" s="276" t="s">
        <v>1948</v>
      </c>
      <c r="D30" s="231" t="s">
        <v>2235</v>
      </c>
    </row>
    <row r="31" spans="1:4" x14ac:dyDescent="0.25">
      <c r="A31" s="76" t="s">
        <v>2137</v>
      </c>
      <c r="B31" s="669" t="s">
        <v>2946</v>
      </c>
      <c r="C31" s="574" t="s">
        <v>1949</v>
      </c>
      <c r="D31" s="76" t="s">
        <v>1112</v>
      </c>
    </row>
    <row r="32" spans="1:4" x14ac:dyDescent="0.25">
      <c r="A32" s="76" t="s">
        <v>2137</v>
      </c>
      <c r="B32" s="17" t="s">
        <v>2125</v>
      </c>
      <c r="C32" s="657" t="s">
        <v>1950</v>
      </c>
      <c r="D32" s="76" t="s">
        <v>1112</v>
      </c>
    </row>
    <row r="33" spans="1:4" x14ac:dyDescent="0.25">
      <c r="A33" s="76" t="s">
        <v>2137</v>
      </c>
      <c r="B33" s="59" t="s">
        <v>2535</v>
      </c>
      <c r="C33" s="158" t="s">
        <v>1951</v>
      </c>
      <c r="D33" s="76" t="s">
        <v>1112</v>
      </c>
    </row>
    <row r="34" spans="1:4" ht="30" x14ac:dyDescent="0.25">
      <c r="A34" s="76" t="s">
        <v>2137</v>
      </c>
      <c r="B34" s="709" t="s">
        <v>5669</v>
      </c>
      <c r="C34" s="712" t="s">
        <v>2698</v>
      </c>
      <c r="D34" s="76" t="s">
        <v>1112</v>
      </c>
    </row>
    <row r="35" spans="1:4" ht="30" x14ac:dyDescent="0.25">
      <c r="A35" s="164" t="s">
        <v>2137</v>
      </c>
      <c r="B35" s="197" t="s">
        <v>3863</v>
      </c>
      <c r="C35" s="158" t="s">
        <v>2699</v>
      </c>
      <c r="D35" s="164" t="s">
        <v>1112</v>
      </c>
    </row>
    <row r="36" spans="1:4" x14ac:dyDescent="0.25">
      <c r="A36" s="164" t="s">
        <v>2137</v>
      </c>
      <c r="B36" s="201" t="s">
        <v>3864</v>
      </c>
      <c r="C36" s="158" t="s">
        <v>2700</v>
      </c>
      <c r="D36" s="231" t="s">
        <v>2235</v>
      </c>
    </row>
    <row r="37" spans="1:4" x14ac:dyDescent="0.25">
      <c r="A37" s="164" t="s">
        <v>2137</v>
      </c>
      <c r="B37" s="237" t="s">
        <v>4127</v>
      </c>
      <c r="C37" s="232" t="s">
        <v>2701</v>
      </c>
      <c r="D37" s="164" t="s">
        <v>460</v>
      </c>
    </row>
    <row r="38" spans="1:4" x14ac:dyDescent="0.25">
      <c r="A38" s="164" t="s">
        <v>2137</v>
      </c>
      <c r="B38" s="674" t="s">
        <v>4305</v>
      </c>
      <c r="C38" s="675" t="s">
        <v>3972</v>
      </c>
      <c r="D38" s="231" t="s">
        <v>2235</v>
      </c>
    </row>
    <row r="39" spans="1:4" x14ac:dyDescent="0.25">
      <c r="A39" s="164" t="s">
        <v>2137</v>
      </c>
      <c r="B39" s="731" t="s">
        <v>4076</v>
      </c>
      <c r="C39" s="232" t="s">
        <v>4077</v>
      </c>
      <c r="D39" s="231" t="s">
        <v>2257</v>
      </c>
    </row>
    <row r="40" spans="1:4" x14ac:dyDescent="0.25">
      <c r="A40" s="164" t="s">
        <v>2137</v>
      </c>
      <c r="B40" s="257" t="s">
        <v>3172</v>
      </c>
      <c r="C40" s="259" t="s">
        <v>4253</v>
      </c>
      <c r="D40" s="258" t="s">
        <v>2257</v>
      </c>
    </row>
    <row r="41" spans="1:4" x14ac:dyDescent="0.25">
      <c r="A41" s="164" t="s">
        <v>2137</v>
      </c>
      <c r="B41" s="430" t="s">
        <v>4610</v>
      </c>
      <c r="C41" s="431" t="s">
        <v>4611</v>
      </c>
      <c r="D41" s="429" t="s">
        <v>2257</v>
      </c>
    </row>
    <row r="42" spans="1:4" x14ac:dyDescent="0.25">
      <c r="A42" s="164" t="s">
        <v>2137</v>
      </c>
      <c r="B42" s="501" t="s">
        <v>4703</v>
      </c>
      <c r="C42" s="502" t="s">
        <v>4704</v>
      </c>
      <c r="D42" s="499" t="s">
        <v>2257</v>
      </c>
    </row>
    <row r="43" spans="1:4" ht="45" x14ac:dyDescent="0.25">
      <c r="A43" s="307" t="s">
        <v>2137</v>
      </c>
      <c r="B43" s="46" t="s">
        <v>4705</v>
      </c>
      <c r="C43" s="677" t="s">
        <v>4706</v>
      </c>
      <c r="D43" s="678" t="s">
        <v>2257</v>
      </c>
    </row>
    <row r="44" spans="1:4" x14ac:dyDescent="0.25">
      <c r="A44" s="164" t="s">
        <v>2137</v>
      </c>
      <c r="B44" s="46" t="s">
        <v>4722</v>
      </c>
      <c r="C44" s="504" t="s">
        <v>4723</v>
      </c>
      <c r="D44" s="503" t="s">
        <v>2235</v>
      </c>
    </row>
    <row r="45" spans="1:4" x14ac:dyDescent="0.25">
      <c r="A45" s="164" t="s">
        <v>2137</v>
      </c>
      <c r="B45" s="600" t="s">
        <v>4975</v>
      </c>
      <c r="C45" s="611" t="s">
        <v>4976</v>
      </c>
      <c r="D45" s="601" t="s">
        <v>2402</v>
      </c>
    </row>
    <row r="46" spans="1:4" x14ac:dyDescent="0.25">
      <c r="A46" s="671" t="s">
        <v>2137</v>
      </c>
      <c r="B46" s="166" t="s">
        <v>5079</v>
      </c>
      <c r="C46" s="672" t="s">
        <v>5080</v>
      </c>
      <c r="D46" s="231" t="s">
        <v>2235</v>
      </c>
    </row>
    <row r="47" spans="1:4" x14ac:dyDescent="0.25">
      <c r="A47" s="671" t="s">
        <v>2137</v>
      </c>
      <c r="B47" s="673" t="s">
        <v>5081</v>
      </c>
      <c r="C47" s="672" t="s">
        <v>5082</v>
      </c>
      <c r="D47" s="231" t="s">
        <v>2235</v>
      </c>
    </row>
    <row r="48" spans="1:4" x14ac:dyDescent="0.25">
      <c r="A48" s="671" t="s">
        <v>2137</v>
      </c>
      <c r="B48" s="674" t="s">
        <v>5084</v>
      </c>
      <c r="C48" s="675" t="s">
        <v>5086</v>
      </c>
      <c r="D48" s="231" t="s">
        <v>2235</v>
      </c>
    </row>
    <row r="49" spans="1:4" x14ac:dyDescent="0.25">
      <c r="A49" s="671" t="s">
        <v>2137</v>
      </c>
      <c r="B49" s="674" t="s">
        <v>5085</v>
      </c>
      <c r="C49" s="672" t="s">
        <v>5087</v>
      </c>
      <c r="D49" s="231" t="s">
        <v>2235</v>
      </c>
    </row>
    <row r="50" spans="1:4" x14ac:dyDescent="0.25">
      <c r="A50" s="671" t="s">
        <v>2137</v>
      </c>
      <c r="B50" s="685" t="s">
        <v>5102</v>
      </c>
      <c r="C50" s="686" t="s">
        <v>5103</v>
      </c>
      <c r="D50" s="678" t="s">
        <v>2257</v>
      </c>
    </row>
    <row r="51" spans="1:4" x14ac:dyDescent="0.25">
      <c r="A51" s="671" t="s">
        <v>2137</v>
      </c>
      <c r="B51" s="713" t="s">
        <v>5334</v>
      </c>
      <c r="C51" s="712" t="s">
        <v>5335</v>
      </c>
      <c r="D51" s="678" t="s">
        <v>2257</v>
      </c>
    </row>
    <row r="52" spans="1:4" x14ac:dyDescent="0.25">
      <c r="A52" s="671" t="s">
        <v>2137</v>
      </c>
      <c r="B52" s="713" t="s">
        <v>5367</v>
      </c>
      <c r="C52" s="712" t="s">
        <v>5368</v>
      </c>
      <c r="D52" s="678" t="s">
        <v>2257</v>
      </c>
    </row>
    <row r="53" spans="1:4" x14ac:dyDescent="0.25">
      <c r="A53" s="671" t="s">
        <v>2137</v>
      </c>
      <c r="B53" s="150" t="s">
        <v>5372</v>
      </c>
      <c r="C53" s="712" t="s">
        <v>5373</v>
      </c>
      <c r="D53" s="678" t="s">
        <v>2257</v>
      </c>
    </row>
    <row r="54" spans="1:4" x14ac:dyDescent="0.25">
      <c r="A54" s="76" t="s">
        <v>2137</v>
      </c>
      <c r="B54" s="716" t="s">
        <v>5383</v>
      </c>
      <c r="C54" s="712" t="s">
        <v>5384</v>
      </c>
      <c r="D54" s="231" t="s">
        <v>2235</v>
      </c>
    </row>
    <row r="55" spans="1:4" ht="51" customHeight="1" x14ac:dyDescent="0.25">
      <c r="A55" s="76" t="s">
        <v>2137</v>
      </c>
      <c r="B55" s="716" t="s">
        <v>5637</v>
      </c>
      <c r="C55" s="712" t="s">
        <v>5638</v>
      </c>
      <c r="D55" s="231" t="s">
        <v>2402</v>
      </c>
    </row>
    <row r="56" spans="1:4" x14ac:dyDescent="0.25">
      <c r="A56" s="76" t="s">
        <v>2137</v>
      </c>
      <c r="B56" s="713" t="s">
        <v>5670</v>
      </c>
      <c r="C56" s="712" t="s">
        <v>5671</v>
      </c>
      <c r="D56" s="678" t="s">
        <v>2257</v>
      </c>
    </row>
    <row r="57" spans="1:4" x14ac:dyDescent="0.25">
      <c r="A57" s="76"/>
      <c r="B57" s="150"/>
      <c r="C57" s="78"/>
      <c r="D57" s="78"/>
    </row>
    <row r="58" spans="1:4" x14ac:dyDescent="0.25">
      <c r="A58" s="76"/>
      <c r="B58" s="150"/>
      <c r="C58" s="78"/>
      <c r="D58" s="78"/>
    </row>
    <row r="59" spans="1:4" x14ac:dyDescent="0.25">
      <c r="A59" s="76"/>
      <c r="B59" s="150"/>
      <c r="C59" s="78"/>
      <c r="D59" s="78"/>
    </row>
    <row r="60" spans="1:4" x14ac:dyDescent="0.25">
      <c r="A60" s="76"/>
      <c r="B60" s="150"/>
      <c r="C60" s="78"/>
      <c r="D60" s="78"/>
    </row>
    <row r="61" spans="1:4" x14ac:dyDescent="0.25">
      <c r="A61" s="76"/>
      <c r="B61" s="150"/>
      <c r="C61" s="78"/>
      <c r="D61" s="78"/>
    </row>
    <row r="62" spans="1:4" x14ac:dyDescent="0.25">
      <c r="A62" s="76"/>
      <c r="B62" s="150"/>
      <c r="C62" s="78"/>
      <c r="D62" s="78"/>
    </row>
    <row r="63" spans="1:4" x14ac:dyDescent="0.25">
      <c r="A63" s="78"/>
      <c r="C63" s="78"/>
      <c r="D63" s="78"/>
    </row>
    <row r="64" spans="1:4" x14ac:dyDescent="0.25">
      <c r="A64" s="78"/>
      <c r="B64" s="166"/>
      <c r="C64" s="78"/>
      <c r="D64" s="78"/>
    </row>
    <row r="65" spans="1:4" x14ac:dyDescent="0.25">
      <c r="A65" s="76"/>
      <c r="B65" s="150"/>
      <c r="C65" s="78"/>
      <c r="D65" s="78"/>
    </row>
    <row r="66" spans="1:4" x14ac:dyDescent="0.25">
      <c r="A66" s="76"/>
      <c r="B66" s="150"/>
      <c r="C66" s="78"/>
      <c r="D66" s="78"/>
    </row>
    <row r="67" spans="1:4" x14ac:dyDescent="0.25">
      <c r="A67" s="76"/>
      <c r="B67" s="150"/>
      <c r="C67" s="78"/>
      <c r="D67" s="78"/>
    </row>
    <row r="68" spans="1:4" x14ac:dyDescent="0.25">
      <c r="A68" s="76"/>
      <c r="B68" s="150"/>
      <c r="C68" s="78"/>
      <c r="D68" s="78"/>
    </row>
    <row r="69" spans="1:4" x14ac:dyDescent="0.25">
      <c r="A69" s="76"/>
      <c r="B69" s="150"/>
      <c r="C69" s="78"/>
      <c r="D69" s="78"/>
    </row>
    <row r="70" spans="1:4" x14ac:dyDescent="0.25">
      <c r="A70" s="76"/>
      <c r="B70" s="150"/>
      <c r="C70" s="78"/>
      <c r="D70" s="78"/>
    </row>
    <row r="71" spans="1:4" x14ac:dyDescent="0.25">
      <c r="A71" s="76"/>
      <c r="B71" s="150"/>
      <c r="C71" s="78"/>
      <c r="D71" s="78"/>
    </row>
    <row r="72" spans="1:4" x14ac:dyDescent="0.25">
      <c r="A72" s="78"/>
      <c r="C72" s="78"/>
      <c r="D72" s="78"/>
    </row>
    <row r="73" spans="1:4" x14ac:dyDescent="0.25">
      <c r="A73" s="78"/>
      <c r="B73" s="166"/>
      <c r="C73" s="78"/>
      <c r="D73" s="78"/>
    </row>
    <row r="74" spans="1:4" x14ac:dyDescent="0.25">
      <c r="A74" s="76"/>
      <c r="B74" s="150"/>
      <c r="C74" s="78"/>
      <c r="D74" s="78"/>
    </row>
    <row r="75" spans="1:4" x14ac:dyDescent="0.25">
      <c r="A75" s="76"/>
      <c r="B75" s="150"/>
      <c r="C75" s="78"/>
      <c r="D75" s="78"/>
    </row>
    <row r="76" spans="1:4" x14ac:dyDescent="0.25">
      <c r="A76" s="76"/>
      <c r="B76" s="150"/>
      <c r="C76" s="78"/>
      <c r="D76" s="78"/>
    </row>
    <row r="77" spans="1:4" x14ac:dyDescent="0.25">
      <c r="A77" s="76"/>
      <c r="B77" s="150"/>
      <c r="C77" s="78"/>
      <c r="D77" s="78"/>
    </row>
    <row r="78" spans="1:4" x14ac:dyDescent="0.25">
      <c r="A78" s="76"/>
      <c r="B78" s="150"/>
      <c r="C78" s="78"/>
      <c r="D78" s="78"/>
    </row>
    <row r="79" spans="1:4" x14ac:dyDescent="0.25">
      <c r="A79" s="76"/>
      <c r="B79" s="150"/>
      <c r="C79" s="78"/>
      <c r="D79" s="78"/>
    </row>
    <row r="80" spans="1:4" x14ac:dyDescent="0.25">
      <c r="A80" s="76"/>
      <c r="B80" s="150"/>
      <c r="C80" s="78"/>
      <c r="D80" s="78"/>
    </row>
    <row r="81" spans="1:4" x14ac:dyDescent="0.25">
      <c r="A81" s="78"/>
      <c r="C81" s="78"/>
      <c r="D81" s="78"/>
    </row>
    <row r="82" spans="1:4" x14ac:dyDescent="0.25">
      <c r="A82" s="78"/>
      <c r="B82" s="166"/>
      <c r="C82" s="78"/>
      <c r="D82" s="78"/>
    </row>
    <row r="83" spans="1:4" x14ac:dyDescent="0.25">
      <c r="A83" s="76"/>
      <c r="B83" s="150"/>
      <c r="C83" s="78"/>
      <c r="D83" s="78"/>
    </row>
    <row r="84" spans="1:4" x14ac:dyDescent="0.25">
      <c r="A84" s="76"/>
      <c r="B84" s="150"/>
      <c r="C84" s="78"/>
      <c r="D84" s="78"/>
    </row>
    <row r="85" spans="1:4" x14ac:dyDescent="0.25">
      <c r="A85" s="76"/>
      <c r="B85" s="150"/>
      <c r="C85" s="78"/>
      <c r="D85" s="78"/>
    </row>
    <row r="86" spans="1:4" x14ac:dyDescent="0.25">
      <c r="A86" s="76"/>
      <c r="B86" s="150"/>
      <c r="C86" s="78"/>
      <c r="D86" s="78"/>
    </row>
  </sheetData>
  <autoFilter ref="A1:F55" xr:uid="{00000000-0009-0000-0000-000009000000}"/>
  <customSheetViews>
    <customSheetView guid="{845A0DBE-9800-4246-B976-B3E00FC8F1A2}" filter="1" showAutoFilter="1">
      <selection activeCell="B28" sqref="B28"/>
      <pageMargins left="0.7" right="0.7" top="0.75" bottom="0.75" header="0.3" footer="0.3"/>
      <pageSetup paperSize="9" orientation="portrait" r:id="rId1"/>
      <autoFilter ref="A1:F28" xr:uid="{00000000-0000-0000-0000-000000000000}">
        <filterColumn colId="1">
          <filters>
            <filter val="10x5MM ARKK EYELET HS4355"/>
            <filter val="2*15*6MM METAL OVAL RING HS4267"/>
            <filter val="2*17*6MM METAL OVAL RING HS4267"/>
            <filter val="5X5MM PYRAMID STUDS CN34 HS4202"/>
            <filter val="9*5MM FLAT EYELET SE98 HS4137"/>
          </filters>
        </filterColumn>
      </autoFilter>
    </customSheetView>
    <customSheetView guid="{8CD145AE-951D-4641-9368-D872466E9270}" showAutoFilter="1">
      <selection activeCell="D3" sqref="D3"/>
      <pageMargins left="0.7" right="0.7" top="0.75" bottom="0.75" header="0.3" footer="0.3"/>
      <pageSetup orientation="portrait" horizontalDpi="4294967295" verticalDpi="4294967295" r:id="rId2"/>
      <autoFilter ref="A1:D28" xr:uid="{00000000-0000-0000-0000-000000000000}"/>
    </customSheetView>
    <customSheetView guid="{AA18615B-CF14-4DB0-B9A0-09090094EF9C}" showAutoFilter="1">
      <pane ySplit="1" topLeftCell="A20" activePane="bottomLeft" state="frozen"/>
      <selection pane="bottomLeft" activeCell="B31" sqref="B31:C31"/>
      <pageMargins left="0.7" right="0.7" top="0.75" bottom="0.75" header="0.3" footer="0.3"/>
      <autoFilter ref="A1:F34" xr:uid="{00000000-0000-0000-0000-000000000000}"/>
    </customSheetView>
  </customSheetViews>
  <pageMargins left="0.7" right="0.7" top="0.75" bottom="0.75" header="0.3" footer="0.3"/>
  <pageSetup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93"/>
  <sheetViews>
    <sheetView workbookViewId="0">
      <pane ySplit="1" topLeftCell="A29" activePane="bottomLeft" state="frozen"/>
      <selection pane="bottomLeft" activeCell="A113" sqref="A113"/>
    </sheetView>
  </sheetViews>
  <sheetFormatPr defaultRowHeight="15" x14ac:dyDescent="0.25"/>
  <cols>
    <col min="1" max="1" width="18.75" style="56" customWidth="1"/>
    <col min="2" max="2" width="53.5" style="79" customWidth="1"/>
    <col min="3" max="3" width="8.625" style="56" customWidth="1"/>
    <col min="4" max="4" width="32.375" style="147" customWidth="1"/>
    <col min="5" max="16384" width="9" style="56"/>
  </cols>
  <sheetData>
    <row r="1" spans="1:6" s="323" customFormat="1" ht="21" customHeight="1" x14ac:dyDescent="0.25">
      <c r="A1" s="629" t="s">
        <v>0</v>
      </c>
      <c r="B1" s="629" t="s">
        <v>3</v>
      </c>
      <c r="C1" s="629" t="s">
        <v>146</v>
      </c>
      <c r="D1" s="634" t="s">
        <v>4</v>
      </c>
    </row>
    <row r="2" spans="1:6" s="79" customFormat="1" ht="16.5" customHeight="1" x14ac:dyDescent="0.25">
      <c r="A2" s="55" t="s">
        <v>2135</v>
      </c>
      <c r="B2" s="68" t="s">
        <v>1766</v>
      </c>
      <c r="C2" s="68" t="s">
        <v>216</v>
      </c>
      <c r="D2" s="167" t="s">
        <v>366</v>
      </c>
      <c r="E2" s="168"/>
      <c r="F2" s="168"/>
    </row>
    <row r="3" spans="1:6" s="79" customFormat="1" ht="16.5" customHeight="1" x14ac:dyDescent="0.25">
      <c r="A3" s="55" t="s">
        <v>2135</v>
      </c>
      <c r="B3" s="68" t="s">
        <v>901</v>
      </c>
      <c r="C3" s="68" t="s">
        <v>217</v>
      </c>
      <c r="D3" s="167" t="s">
        <v>365</v>
      </c>
      <c r="E3" s="168"/>
      <c r="F3" s="168"/>
    </row>
    <row r="4" spans="1:6" s="79" customFormat="1" ht="16.5" customHeight="1" x14ac:dyDescent="0.25">
      <c r="A4" s="55" t="s">
        <v>2135</v>
      </c>
      <c r="B4" s="68" t="s">
        <v>902</v>
      </c>
      <c r="C4" s="68" t="s">
        <v>218</v>
      </c>
      <c r="D4" s="167" t="s">
        <v>365</v>
      </c>
      <c r="E4" s="168"/>
      <c r="F4" s="168"/>
    </row>
    <row r="5" spans="1:6" s="79" customFormat="1" ht="16.5" customHeight="1" x14ac:dyDescent="0.25">
      <c r="A5" s="55" t="s">
        <v>2135</v>
      </c>
      <c r="B5" s="169" t="s">
        <v>481</v>
      </c>
      <c r="C5" s="68" t="s">
        <v>219</v>
      </c>
      <c r="D5" s="170" t="s">
        <v>367</v>
      </c>
      <c r="E5" s="168"/>
      <c r="F5" s="168"/>
    </row>
    <row r="6" spans="1:6" s="79" customFormat="1" ht="16.5" customHeight="1" x14ac:dyDescent="0.25">
      <c r="A6" s="55" t="s">
        <v>2135</v>
      </c>
      <c r="B6" s="207" t="s">
        <v>3865</v>
      </c>
      <c r="C6" s="68" t="s">
        <v>220</v>
      </c>
      <c r="D6" s="83" t="s">
        <v>1750</v>
      </c>
      <c r="E6" s="168"/>
      <c r="F6" s="168"/>
    </row>
    <row r="7" spans="1:6" s="79" customFormat="1" ht="16.5" customHeight="1" x14ac:dyDescent="0.25">
      <c r="A7" s="55" t="s">
        <v>2135</v>
      </c>
      <c r="B7" s="207" t="s">
        <v>3866</v>
      </c>
      <c r="C7" s="68" t="s">
        <v>376</v>
      </c>
      <c r="D7" s="68" t="s">
        <v>375</v>
      </c>
      <c r="E7" s="168"/>
      <c r="F7" s="168"/>
    </row>
    <row r="8" spans="1:6" s="79" customFormat="1" ht="16.5" customHeight="1" x14ac:dyDescent="0.25">
      <c r="A8" s="55" t="s">
        <v>2135</v>
      </c>
      <c r="B8" s="207" t="s">
        <v>3867</v>
      </c>
      <c r="C8" s="68" t="s">
        <v>377</v>
      </c>
      <c r="D8" s="68" t="s">
        <v>375</v>
      </c>
      <c r="E8" s="168"/>
      <c r="F8" s="168"/>
    </row>
    <row r="9" spans="1:6" s="79" customFormat="1" ht="16.5" customHeight="1" x14ac:dyDescent="0.25">
      <c r="A9" s="55" t="s">
        <v>2135</v>
      </c>
      <c r="B9" s="83" t="s">
        <v>1798</v>
      </c>
      <c r="C9" s="68" t="s">
        <v>402</v>
      </c>
      <c r="D9" s="68" t="s">
        <v>1736</v>
      </c>
      <c r="E9" s="168"/>
      <c r="F9" s="168"/>
    </row>
    <row r="10" spans="1:6" s="79" customFormat="1" ht="16.5" customHeight="1" x14ac:dyDescent="0.25">
      <c r="A10" s="55" t="s">
        <v>2135</v>
      </c>
      <c r="B10" s="83" t="s">
        <v>401</v>
      </c>
      <c r="C10" s="68" t="s">
        <v>403</v>
      </c>
      <c r="D10" s="68" t="s">
        <v>366</v>
      </c>
    </row>
    <row r="11" spans="1:6" s="79" customFormat="1" ht="16.5" customHeight="1" x14ac:dyDescent="0.25">
      <c r="A11" s="55" t="s">
        <v>2135</v>
      </c>
      <c r="B11" s="68" t="s">
        <v>413</v>
      </c>
      <c r="C11" s="68" t="s">
        <v>414</v>
      </c>
      <c r="D11" s="68" t="s">
        <v>412</v>
      </c>
    </row>
    <row r="12" spans="1:6" s="79" customFormat="1" ht="16.5" customHeight="1" x14ac:dyDescent="0.25">
      <c r="A12" s="55" t="s">
        <v>2135</v>
      </c>
      <c r="B12" s="535" t="s">
        <v>4754</v>
      </c>
      <c r="C12" s="535" t="s">
        <v>415</v>
      </c>
      <c r="D12" s="68" t="s">
        <v>868</v>
      </c>
    </row>
    <row r="13" spans="1:6" s="79" customFormat="1" ht="16.5" customHeight="1" x14ac:dyDescent="0.25">
      <c r="A13" s="55" t="s">
        <v>2135</v>
      </c>
      <c r="B13" s="68" t="s">
        <v>480</v>
      </c>
      <c r="C13" s="68" t="s">
        <v>418</v>
      </c>
      <c r="D13" s="68" t="s">
        <v>367</v>
      </c>
    </row>
    <row r="14" spans="1:6" s="79" customFormat="1" ht="16.5" customHeight="1" x14ac:dyDescent="0.25">
      <c r="A14" s="55" t="s">
        <v>2135</v>
      </c>
      <c r="B14" s="68" t="s">
        <v>457</v>
      </c>
      <c r="C14" s="68" t="s">
        <v>459</v>
      </c>
      <c r="D14" s="68" t="s">
        <v>458</v>
      </c>
    </row>
    <row r="15" spans="1:6" s="79" customFormat="1" ht="16.5" customHeight="1" x14ac:dyDescent="0.25">
      <c r="A15" s="55" t="s">
        <v>2135</v>
      </c>
      <c r="B15" s="68" t="s">
        <v>1731</v>
      </c>
      <c r="C15" s="68" t="s">
        <v>464</v>
      </c>
      <c r="D15" s="68" t="s">
        <v>1736</v>
      </c>
    </row>
    <row r="16" spans="1:6" s="79" customFormat="1" ht="16.5" customHeight="1" x14ac:dyDescent="0.25">
      <c r="A16" s="55" t="s">
        <v>2135</v>
      </c>
      <c r="B16" s="68" t="s">
        <v>1732</v>
      </c>
      <c r="C16" s="68" t="s">
        <v>465</v>
      </c>
      <c r="D16" s="68" t="s">
        <v>2545</v>
      </c>
    </row>
    <row r="17" spans="1:5" s="79" customFormat="1" ht="16.5" customHeight="1" x14ac:dyDescent="0.25">
      <c r="A17" s="55" t="s">
        <v>2135</v>
      </c>
      <c r="B17" s="83" t="s">
        <v>1108</v>
      </c>
      <c r="C17" s="68" t="s">
        <v>493</v>
      </c>
      <c r="D17" s="68" t="s">
        <v>492</v>
      </c>
    </row>
    <row r="18" spans="1:5" s="79" customFormat="1" ht="16.5" customHeight="1" x14ac:dyDescent="0.25">
      <c r="A18" s="55" t="s">
        <v>2135</v>
      </c>
      <c r="B18" s="68" t="s">
        <v>529</v>
      </c>
      <c r="C18" s="68" t="s">
        <v>530</v>
      </c>
      <c r="D18" s="68" t="s">
        <v>531</v>
      </c>
    </row>
    <row r="19" spans="1:5" s="79" customFormat="1" ht="16.5" customHeight="1" x14ac:dyDescent="0.25">
      <c r="A19" s="55" t="s">
        <v>2135</v>
      </c>
      <c r="B19" s="55" t="s">
        <v>1737</v>
      </c>
      <c r="C19" s="68" t="s">
        <v>540</v>
      </c>
      <c r="D19" s="68" t="s">
        <v>541</v>
      </c>
    </row>
    <row r="20" spans="1:5" s="79" customFormat="1" ht="16.5" customHeight="1" x14ac:dyDescent="0.25">
      <c r="A20" s="55" t="s">
        <v>2135</v>
      </c>
      <c r="B20" s="68" t="s">
        <v>574</v>
      </c>
      <c r="C20" s="68" t="s">
        <v>575</v>
      </c>
      <c r="D20" s="485" t="s">
        <v>2332</v>
      </c>
    </row>
    <row r="21" spans="1:5" s="79" customFormat="1" ht="16.5" customHeight="1" x14ac:dyDescent="0.25">
      <c r="A21" s="55" t="s">
        <v>2135</v>
      </c>
      <c r="B21" s="171" t="s">
        <v>595</v>
      </c>
      <c r="C21" s="171" t="s">
        <v>576</v>
      </c>
      <c r="D21" s="171" t="s">
        <v>596</v>
      </c>
      <c r="E21" s="172"/>
    </row>
    <row r="22" spans="1:5" s="79" customFormat="1" ht="16.5" customHeight="1" x14ac:dyDescent="0.25">
      <c r="A22" s="55" t="s">
        <v>2135</v>
      </c>
      <c r="B22" s="68" t="s">
        <v>629</v>
      </c>
      <c r="C22" s="68" t="s">
        <v>577</v>
      </c>
      <c r="D22" s="68" t="s">
        <v>630</v>
      </c>
      <c r="E22" s="173"/>
    </row>
    <row r="23" spans="1:5" s="79" customFormat="1" ht="16.5" customHeight="1" x14ac:dyDescent="0.25">
      <c r="A23" s="55" t="s">
        <v>2135</v>
      </c>
      <c r="B23" s="68" t="s">
        <v>734</v>
      </c>
      <c r="C23" s="68" t="s">
        <v>578</v>
      </c>
      <c r="D23" s="174" t="s">
        <v>1095</v>
      </c>
      <c r="E23" s="173"/>
    </row>
    <row r="24" spans="1:5" s="79" customFormat="1" ht="16.5" customHeight="1" x14ac:dyDescent="0.25">
      <c r="A24" s="55" t="s">
        <v>2135</v>
      </c>
      <c r="B24" s="55" t="s">
        <v>1738</v>
      </c>
      <c r="C24" s="68" t="s">
        <v>631</v>
      </c>
      <c r="D24" s="175" t="s">
        <v>628</v>
      </c>
      <c r="E24" s="173"/>
    </row>
    <row r="25" spans="1:5" s="79" customFormat="1" ht="16.5" customHeight="1" x14ac:dyDescent="0.25">
      <c r="A25" s="55" t="s">
        <v>2135</v>
      </c>
      <c r="B25" s="68" t="s">
        <v>1739</v>
      </c>
      <c r="C25" s="68" t="s">
        <v>632</v>
      </c>
      <c r="D25" s="167" t="s">
        <v>365</v>
      </c>
      <c r="E25" s="172"/>
    </row>
    <row r="26" spans="1:5" s="79" customFormat="1" ht="16.5" customHeight="1" x14ac:dyDescent="0.25">
      <c r="A26" s="55" t="s">
        <v>2135</v>
      </c>
      <c r="B26" s="68" t="s">
        <v>1733</v>
      </c>
      <c r="C26" s="68" t="s">
        <v>635</v>
      </c>
      <c r="D26" s="68" t="s">
        <v>1736</v>
      </c>
      <c r="E26" s="172"/>
    </row>
    <row r="27" spans="1:5" s="79" customFormat="1" ht="16.5" customHeight="1" x14ac:dyDescent="0.25">
      <c r="A27" s="55" t="s">
        <v>2135</v>
      </c>
      <c r="B27" s="83" t="s">
        <v>950</v>
      </c>
      <c r="C27" s="68" t="s">
        <v>652</v>
      </c>
      <c r="D27" s="68" t="s">
        <v>492</v>
      </c>
    </row>
    <row r="28" spans="1:5" s="79" customFormat="1" ht="16.5" customHeight="1" x14ac:dyDescent="0.25">
      <c r="A28" s="55" t="s">
        <v>2135</v>
      </c>
      <c r="B28" s="68" t="s">
        <v>654</v>
      </c>
      <c r="C28" s="68" t="s">
        <v>655</v>
      </c>
      <c r="D28" s="68" t="s">
        <v>492</v>
      </c>
    </row>
    <row r="29" spans="1:5" s="79" customFormat="1" ht="16.5" customHeight="1" x14ac:dyDescent="0.25">
      <c r="A29" s="55" t="s">
        <v>2135</v>
      </c>
      <c r="B29" s="68" t="s">
        <v>653</v>
      </c>
      <c r="C29" s="68" t="s">
        <v>656</v>
      </c>
      <c r="D29" s="68" t="s">
        <v>492</v>
      </c>
    </row>
    <row r="30" spans="1:5" s="79" customFormat="1" ht="16.5" customHeight="1" x14ac:dyDescent="0.25">
      <c r="A30" s="55" t="s">
        <v>2135</v>
      </c>
      <c r="B30" s="526" t="s">
        <v>1740</v>
      </c>
      <c r="C30" s="518" t="s">
        <v>733</v>
      </c>
      <c r="D30" s="521" t="s">
        <v>2212</v>
      </c>
    </row>
    <row r="31" spans="1:5" s="79" customFormat="1" ht="16.5" customHeight="1" x14ac:dyDescent="0.25">
      <c r="A31" s="55" t="s">
        <v>2135</v>
      </c>
      <c r="B31" s="83" t="s">
        <v>1765</v>
      </c>
      <c r="C31" s="68" t="s">
        <v>743</v>
      </c>
      <c r="D31" s="68" t="s">
        <v>366</v>
      </c>
    </row>
    <row r="32" spans="1:5" s="79" customFormat="1" ht="16.5" customHeight="1" x14ac:dyDescent="0.25">
      <c r="A32" s="55" t="s">
        <v>2135</v>
      </c>
      <c r="B32" s="83" t="s">
        <v>1109</v>
      </c>
      <c r="C32" s="68" t="s">
        <v>744</v>
      </c>
      <c r="D32" s="68" t="s">
        <v>492</v>
      </c>
    </row>
    <row r="33" spans="1:5" s="79" customFormat="1" ht="16.5" customHeight="1" x14ac:dyDescent="0.25">
      <c r="A33" s="55" t="s">
        <v>2135</v>
      </c>
      <c r="B33" s="176" t="s">
        <v>1741</v>
      </c>
      <c r="C33" s="68" t="s">
        <v>762</v>
      </c>
      <c r="D33" s="68" t="s">
        <v>761</v>
      </c>
    </row>
    <row r="34" spans="1:5" s="79" customFormat="1" ht="16.5" customHeight="1" x14ac:dyDescent="0.25">
      <c r="A34" s="55" t="s">
        <v>2135</v>
      </c>
      <c r="B34" s="177" t="s">
        <v>804</v>
      </c>
      <c r="C34" s="68" t="s">
        <v>780</v>
      </c>
      <c r="D34" s="68" t="s">
        <v>779</v>
      </c>
    </row>
    <row r="35" spans="1:5" s="79" customFormat="1" ht="16.5" customHeight="1" x14ac:dyDescent="0.25">
      <c r="A35" s="55" t="s">
        <v>2135</v>
      </c>
      <c r="B35" s="177" t="s">
        <v>803</v>
      </c>
      <c r="C35" s="68" t="s">
        <v>805</v>
      </c>
      <c r="D35" s="68" t="s">
        <v>323</v>
      </c>
    </row>
    <row r="36" spans="1:5" s="79" customFormat="1" ht="16.5" customHeight="1" x14ac:dyDescent="0.25">
      <c r="A36" s="55" t="s">
        <v>2135</v>
      </c>
      <c r="B36" s="178" t="s">
        <v>825</v>
      </c>
      <c r="C36" s="68" t="s">
        <v>824</v>
      </c>
      <c r="D36" s="2" t="s">
        <v>1612</v>
      </c>
      <c r="E36" s="179" t="s">
        <v>826</v>
      </c>
    </row>
    <row r="37" spans="1:5" s="79" customFormat="1" ht="16.5" customHeight="1" x14ac:dyDescent="0.25">
      <c r="A37" s="55" t="s">
        <v>2135</v>
      </c>
      <c r="B37" s="178" t="s">
        <v>830</v>
      </c>
      <c r="C37" s="68" t="s">
        <v>832</v>
      </c>
      <c r="D37" s="180" t="s">
        <v>630</v>
      </c>
      <c r="E37" s="179" t="s">
        <v>826</v>
      </c>
    </row>
    <row r="38" spans="1:5" s="79" customFormat="1" ht="16.5" customHeight="1" x14ac:dyDescent="0.25">
      <c r="A38" s="55" t="s">
        <v>2135</v>
      </c>
      <c r="B38" s="178" t="s">
        <v>1751</v>
      </c>
      <c r="C38" s="68" t="s">
        <v>833</v>
      </c>
      <c r="D38" s="180" t="s">
        <v>828</v>
      </c>
      <c r="E38" s="179" t="s">
        <v>827</v>
      </c>
    </row>
    <row r="39" spans="1:5" s="79" customFormat="1" ht="16.5" customHeight="1" x14ac:dyDescent="0.25">
      <c r="A39" s="55" t="s">
        <v>2135</v>
      </c>
      <c r="B39" s="178" t="s">
        <v>1734</v>
      </c>
      <c r="C39" s="68" t="s">
        <v>834</v>
      </c>
      <c r="D39" s="180" t="s">
        <v>2545</v>
      </c>
      <c r="E39" s="179" t="s">
        <v>826</v>
      </c>
    </row>
    <row r="40" spans="1:5" s="79" customFormat="1" ht="16.5" customHeight="1" x14ac:dyDescent="0.25">
      <c r="A40" s="55" t="s">
        <v>2135</v>
      </c>
      <c r="B40" s="522" t="s">
        <v>4745</v>
      </c>
      <c r="C40" s="518" t="s">
        <v>835</v>
      </c>
      <c r="D40" s="180" t="s">
        <v>2545</v>
      </c>
      <c r="E40" s="179" t="s">
        <v>826</v>
      </c>
    </row>
    <row r="41" spans="1:5" s="79" customFormat="1" ht="16.5" customHeight="1" x14ac:dyDescent="0.25">
      <c r="A41" s="55" t="s">
        <v>2135</v>
      </c>
      <c r="B41" s="178" t="s">
        <v>831</v>
      </c>
      <c r="C41" s="68" t="s">
        <v>836</v>
      </c>
      <c r="D41" s="180" t="s">
        <v>828</v>
      </c>
      <c r="E41" s="179" t="s">
        <v>829</v>
      </c>
    </row>
    <row r="42" spans="1:5" s="79" customFormat="1" ht="16.5" customHeight="1" x14ac:dyDescent="0.25">
      <c r="A42" s="55" t="s">
        <v>2135</v>
      </c>
      <c r="B42" s="169" t="s">
        <v>838</v>
      </c>
      <c r="C42" s="68" t="s">
        <v>841</v>
      </c>
      <c r="D42" s="180" t="s">
        <v>1736</v>
      </c>
    </row>
    <row r="43" spans="1:5" s="79" customFormat="1" ht="16.5" customHeight="1" x14ac:dyDescent="0.25">
      <c r="A43" s="55" t="s">
        <v>2135</v>
      </c>
      <c r="B43" s="169" t="s">
        <v>839</v>
      </c>
      <c r="C43" s="68" t="s">
        <v>842</v>
      </c>
      <c r="D43" s="180" t="s">
        <v>840</v>
      </c>
    </row>
    <row r="44" spans="1:5" s="79" customFormat="1" ht="16.5" customHeight="1" x14ac:dyDescent="0.25">
      <c r="A44" s="55" t="s">
        <v>2135</v>
      </c>
      <c r="B44" s="176" t="s">
        <v>1735</v>
      </c>
      <c r="C44" s="68" t="s">
        <v>855</v>
      </c>
      <c r="D44" s="180" t="s">
        <v>1736</v>
      </c>
    </row>
    <row r="45" spans="1:5" s="79" customFormat="1" ht="16.5" customHeight="1" x14ac:dyDescent="0.25">
      <c r="A45" s="55" t="s">
        <v>2135</v>
      </c>
      <c r="B45" s="68" t="s">
        <v>857</v>
      </c>
      <c r="C45" s="68" t="s">
        <v>856</v>
      </c>
      <c r="D45" s="68" t="s">
        <v>492</v>
      </c>
    </row>
    <row r="46" spans="1:5" s="79" customFormat="1" ht="16.5" customHeight="1" x14ac:dyDescent="0.25">
      <c r="A46" s="55" t="s">
        <v>2135</v>
      </c>
      <c r="B46" s="55" t="s">
        <v>1611</v>
      </c>
      <c r="C46" s="68" t="s">
        <v>861</v>
      </c>
      <c r="D46" s="2" t="s">
        <v>1612</v>
      </c>
    </row>
    <row r="47" spans="1:5" s="79" customFormat="1" ht="16.5" customHeight="1" x14ac:dyDescent="0.25">
      <c r="A47" s="55" t="s">
        <v>2135</v>
      </c>
      <c r="B47" s="169" t="s">
        <v>1742</v>
      </c>
      <c r="C47" s="68" t="s">
        <v>862</v>
      </c>
      <c r="D47" s="180" t="s">
        <v>492</v>
      </c>
    </row>
    <row r="48" spans="1:5" s="79" customFormat="1" ht="16.5" customHeight="1" x14ac:dyDescent="0.25">
      <c r="A48" s="55" t="s">
        <v>2135</v>
      </c>
      <c r="B48" s="181" t="s">
        <v>1230</v>
      </c>
      <c r="C48" s="68" t="s">
        <v>863</v>
      </c>
      <c r="D48" s="180" t="s">
        <v>492</v>
      </c>
    </row>
    <row r="49" spans="1:4" s="79" customFormat="1" ht="16.5" customHeight="1" x14ac:dyDescent="0.25">
      <c r="A49" s="55" t="s">
        <v>2135</v>
      </c>
      <c r="B49" s="68" t="s">
        <v>869</v>
      </c>
      <c r="C49" s="68" t="s">
        <v>870</v>
      </c>
      <c r="D49" s="167" t="s">
        <v>365</v>
      </c>
    </row>
    <row r="50" spans="1:4" s="79" customFormat="1" ht="16.5" customHeight="1" x14ac:dyDescent="0.25">
      <c r="A50" s="55" t="s">
        <v>2135</v>
      </c>
      <c r="B50" s="196" t="s">
        <v>3868</v>
      </c>
      <c r="C50" s="68" t="s">
        <v>871</v>
      </c>
      <c r="D50" s="180" t="s">
        <v>732</v>
      </c>
    </row>
    <row r="51" spans="1:4" s="79" customFormat="1" ht="16.5" customHeight="1" x14ac:dyDescent="0.25">
      <c r="A51" s="55" t="s">
        <v>2135</v>
      </c>
      <c r="B51" s="534" t="s">
        <v>4751</v>
      </c>
      <c r="C51" s="535" t="s">
        <v>880</v>
      </c>
      <c r="D51" s="180" t="s">
        <v>1736</v>
      </c>
    </row>
    <row r="52" spans="1:4" s="79" customFormat="1" ht="16.5" customHeight="1" x14ac:dyDescent="0.25">
      <c r="A52" s="55" t="s">
        <v>2135</v>
      </c>
      <c r="B52" s="177" t="s">
        <v>2730</v>
      </c>
      <c r="C52" s="68" t="s">
        <v>905</v>
      </c>
      <c r="D52" s="180" t="s">
        <v>904</v>
      </c>
    </row>
    <row r="53" spans="1:4" s="79" customFormat="1" ht="16.5" customHeight="1" x14ac:dyDescent="0.25">
      <c r="A53" s="55" t="s">
        <v>2135</v>
      </c>
      <c r="B53" s="207" t="s">
        <v>3869</v>
      </c>
      <c r="C53" s="68" t="s">
        <v>907</v>
      </c>
      <c r="D53" s="180" t="s">
        <v>906</v>
      </c>
    </row>
    <row r="54" spans="1:4" s="79" customFormat="1" ht="16.5" customHeight="1" x14ac:dyDescent="0.25">
      <c r="A54" s="55" t="s">
        <v>2135</v>
      </c>
      <c r="B54" s="182" t="s">
        <v>1767</v>
      </c>
      <c r="C54" s="68" t="s">
        <v>1088</v>
      </c>
      <c r="D54" s="180" t="s">
        <v>365</v>
      </c>
    </row>
    <row r="55" spans="1:4" s="79" customFormat="1" ht="16.5" customHeight="1" x14ac:dyDescent="0.25">
      <c r="A55" s="55" t="s">
        <v>2135</v>
      </c>
      <c r="B55" s="183" t="s">
        <v>1743</v>
      </c>
      <c r="C55" s="68" t="s">
        <v>1089</v>
      </c>
      <c r="D55" s="180" t="s">
        <v>492</v>
      </c>
    </row>
    <row r="56" spans="1:4" s="79" customFormat="1" ht="16.5" customHeight="1" x14ac:dyDescent="0.25">
      <c r="A56" s="55" t="s">
        <v>2135</v>
      </c>
      <c r="B56" s="169" t="s">
        <v>1744</v>
      </c>
      <c r="C56" s="68" t="s">
        <v>1090</v>
      </c>
      <c r="D56" s="180" t="s">
        <v>492</v>
      </c>
    </row>
    <row r="57" spans="1:4" s="79" customFormat="1" ht="16.5" customHeight="1" x14ac:dyDescent="0.25">
      <c r="A57" s="55" t="s">
        <v>2135</v>
      </c>
      <c r="B57" s="169" t="s">
        <v>1745</v>
      </c>
      <c r="C57" s="68" t="s">
        <v>1091</v>
      </c>
      <c r="D57" s="180" t="s">
        <v>492</v>
      </c>
    </row>
    <row r="58" spans="1:4" s="79" customFormat="1" ht="16.5" customHeight="1" x14ac:dyDescent="0.25">
      <c r="A58" s="55" t="s">
        <v>2135</v>
      </c>
      <c r="B58" s="174" t="s">
        <v>1746</v>
      </c>
      <c r="C58" s="68" t="s">
        <v>1097</v>
      </c>
      <c r="D58" s="174" t="s">
        <v>1095</v>
      </c>
    </row>
    <row r="59" spans="1:4" s="79" customFormat="1" ht="16.5" customHeight="1" x14ac:dyDescent="0.25">
      <c r="A59" s="55" t="s">
        <v>2135</v>
      </c>
      <c r="B59" s="174" t="s">
        <v>1096</v>
      </c>
      <c r="C59" s="68" t="s">
        <v>1098</v>
      </c>
      <c r="D59" s="174" t="s">
        <v>1095</v>
      </c>
    </row>
    <row r="60" spans="1:4" s="79" customFormat="1" ht="16.5" customHeight="1" x14ac:dyDescent="0.25">
      <c r="A60" s="55" t="s">
        <v>2135</v>
      </c>
      <c r="B60" s="169" t="s">
        <v>1118</v>
      </c>
      <c r="C60" s="68" t="s">
        <v>1119</v>
      </c>
      <c r="D60" s="180" t="s">
        <v>628</v>
      </c>
    </row>
    <row r="61" spans="1:4" s="79" customFormat="1" ht="16.5" customHeight="1" x14ac:dyDescent="0.25">
      <c r="A61" s="55" t="s">
        <v>2135</v>
      </c>
      <c r="B61" s="208" t="s">
        <v>3870</v>
      </c>
      <c r="C61" s="68" t="s">
        <v>1125</v>
      </c>
      <c r="D61" s="68" t="s">
        <v>323</v>
      </c>
    </row>
    <row r="62" spans="1:4" s="79" customFormat="1" ht="16.5" customHeight="1" x14ac:dyDescent="0.25">
      <c r="A62" s="55" t="s">
        <v>2135</v>
      </c>
      <c r="B62" s="208" t="s">
        <v>3871</v>
      </c>
      <c r="C62" s="68" t="s">
        <v>1126</v>
      </c>
      <c r="D62" s="174" t="s">
        <v>1095</v>
      </c>
    </row>
    <row r="63" spans="1:4" s="79" customFormat="1" ht="16.5" customHeight="1" x14ac:dyDescent="0.25">
      <c r="A63" s="55" t="s">
        <v>2135</v>
      </c>
      <c r="B63" s="169" t="s">
        <v>574</v>
      </c>
      <c r="C63" s="518" t="s">
        <v>1200</v>
      </c>
      <c r="D63" s="180" t="s">
        <v>628</v>
      </c>
    </row>
    <row r="64" spans="1:4" s="79" customFormat="1" ht="16.5" customHeight="1" x14ac:dyDescent="0.25">
      <c r="A64" s="55" t="s">
        <v>2135</v>
      </c>
      <c r="B64" s="184" t="s">
        <v>1747</v>
      </c>
      <c r="C64" s="68" t="s">
        <v>1201</v>
      </c>
      <c r="D64" s="55" t="s">
        <v>828</v>
      </c>
    </row>
    <row r="65" spans="1:4" s="79" customFormat="1" ht="16.5" customHeight="1" x14ac:dyDescent="0.25">
      <c r="A65" s="55" t="s">
        <v>2135</v>
      </c>
      <c r="B65" s="522" t="s">
        <v>4746</v>
      </c>
      <c r="C65" s="518" t="s">
        <v>1202</v>
      </c>
      <c r="D65" s="180" t="s">
        <v>1736</v>
      </c>
    </row>
    <row r="66" spans="1:4" s="79" customFormat="1" ht="16.5" customHeight="1" x14ac:dyDescent="0.25">
      <c r="A66" s="55" t="s">
        <v>2135</v>
      </c>
      <c r="B66" s="55" t="s">
        <v>1748</v>
      </c>
      <c r="C66" s="68" t="s">
        <v>1203</v>
      </c>
      <c r="D66" s="167" t="s">
        <v>365</v>
      </c>
    </row>
    <row r="67" spans="1:4" s="79" customFormat="1" ht="16.5" customHeight="1" x14ac:dyDescent="0.25">
      <c r="A67" s="55" t="s">
        <v>2135</v>
      </c>
      <c r="B67" s="55" t="s">
        <v>1214</v>
      </c>
      <c r="C67" s="68" t="s">
        <v>1215</v>
      </c>
      <c r="D67" s="55" t="s">
        <v>868</v>
      </c>
    </row>
    <row r="68" spans="1:4" s="79" customFormat="1" ht="16.5" customHeight="1" x14ac:dyDescent="0.25">
      <c r="A68" s="55" t="s">
        <v>2135</v>
      </c>
      <c r="B68" s="55" t="s">
        <v>1283</v>
      </c>
      <c r="C68" s="68" t="s">
        <v>1284</v>
      </c>
      <c r="D68" s="55" t="s">
        <v>1764</v>
      </c>
    </row>
    <row r="69" spans="1:4" s="79" customFormat="1" ht="16.5" customHeight="1" x14ac:dyDescent="0.25">
      <c r="A69" s="55" t="s">
        <v>2135</v>
      </c>
      <c r="B69" s="55" t="s">
        <v>1291</v>
      </c>
      <c r="C69" s="68" t="s">
        <v>1285</v>
      </c>
      <c r="D69" s="55" t="s">
        <v>1764</v>
      </c>
    </row>
    <row r="70" spans="1:4" s="79" customFormat="1" ht="16.5" customHeight="1" x14ac:dyDescent="0.25">
      <c r="A70" s="55" t="s">
        <v>2135</v>
      </c>
      <c r="B70" s="202" t="s">
        <v>3872</v>
      </c>
      <c r="C70" s="68" t="s">
        <v>1286</v>
      </c>
      <c r="D70" s="55" t="s">
        <v>1764</v>
      </c>
    </row>
    <row r="71" spans="1:4" s="79" customFormat="1" ht="14.25" customHeight="1" x14ac:dyDescent="0.25">
      <c r="A71" s="299" t="s">
        <v>2135</v>
      </c>
      <c r="B71" s="299" t="s">
        <v>1806</v>
      </c>
      <c r="C71" s="55" t="s">
        <v>1805</v>
      </c>
      <c r="D71" s="55" t="s">
        <v>1764</v>
      </c>
    </row>
    <row r="72" spans="1:4" s="79" customFormat="1" ht="16.5" customHeight="1" x14ac:dyDescent="0.25">
      <c r="A72" s="55" t="s">
        <v>2135</v>
      </c>
      <c r="B72" s="135" t="s">
        <v>1326</v>
      </c>
      <c r="C72" s="68" t="s">
        <v>1287</v>
      </c>
      <c r="D72" s="60" t="s">
        <v>470</v>
      </c>
    </row>
    <row r="73" spans="1:4" s="79" customFormat="1" ht="16.5" customHeight="1" x14ac:dyDescent="0.25">
      <c r="A73" s="55" t="s">
        <v>2135</v>
      </c>
      <c r="B73" s="135" t="s">
        <v>2536</v>
      </c>
      <c r="C73" s="518" t="s">
        <v>1288</v>
      </c>
      <c r="D73" s="185" t="s">
        <v>732</v>
      </c>
    </row>
    <row r="74" spans="1:4" s="79" customFormat="1" ht="16.5" customHeight="1" x14ac:dyDescent="0.25">
      <c r="A74" s="55" t="s">
        <v>2135</v>
      </c>
      <c r="B74" s="68" t="s">
        <v>1650</v>
      </c>
      <c r="C74" s="68" t="s">
        <v>1289</v>
      </c>
      <c r="D74" s="68" t="s">
        <v>492</v>
      </c>
    </row>
    <row r="75" spans="1:4" s="79" customFormat="1" ht="16.5" customHeight="1" x14ac:dyDescent="0.25">
      <c r="A75" s="55" t="s">
        <v>2135</v>
      </c>
      <c r="B75" s="68" t="s">
        <v>1651</v>
      </c>
      <c r="C75" s="68" t="s">
        <v>1290</v>
      </c>
      <c r="D75" s="68" t="s">
        <v>492</v>
      </c>
    </row>
    <row r="76" spans="1:4" ht="16.5" customHeight="1" x14ac:dyDescent="0.25">
      <c r="A76" s="55" t="s">
        <v>2135</v>
      </c>
      <c r="B76" s="5" t="s">
        <v>1685</v>
      </c>
      <c r="C76" s="68" t="s">
        <v>1654</v>
      </c>
      <c r="D76" s="5" t="s">
        <v>1655</v>
      </c>
    </row>
    <row r="77" spans="1:4" ht="16.5" customHeight="1" x14ac:dyDescent="0.25">
      <c r="A77" s="55" t="s">
        <v>2135</v>
      </c>
      <c r="B77" s="5" t="s">
        <v>1752</v>
      </c>
      <c r="C77" s="68" t="s">
        <v>1656</v>
      </c>
      <c r="D77" s="180" t="s">
        <v>628</v>
      </c>
    </row>
    <row r="78" spans="1:4" ht="16.5" customHeight="1" x14ac:dyDescent="0.25">
      <c r="A78" s="55" t="s">
        <v>2135</v>
      </c>
      <c r="B78" s="8" t="s">
        <v>1686</v>
      </c>
      <c r="C78" s="68" t="s">
        <v>1662</v>
      </c>
      <c r="D78" s="55" t="s">
        <v>1749</v>
      </c>
    </row>
    <row r="79" spans="1:4" ht="16.5" customHeight="1" x14ac:dyDescent="0.25">
      <c r="A79" s="55" t="s">
        <v>2135</v>
      </c>
      <c r="B79" s="10" t="s">
        <v>1665</v>
      </c>
      <c r="C79" s="68" t="s">
        <v>1668</v>
      </c>
      <c r="D79" s="5" t="s">
        <v>1336</v>
      </c>
    </row>
    <row r="80" spans="1:4" ht="16.5" customHeight="1" x14ac:dyDescent="0.25">
      <c r="A80" s="55" t="s">
        <v>2135</v>
      </c>
      <c r="B80" s="10" t="s">
        <v>1666</v>
      </c>
      <c r="C80" s="68" t="s">
        <v>1669</v>
      </c>
      <c r="D80" s="5" t="s">
        <v>1667</v>
      </c>
    </row>
    <row r="81" spans="1:4" ht="19.5" customHeight="1" x14ac:dyDescent="0.25">
      <c r="A81" s="55" t="s">
        <v>2135</v>
      </c>
      <c r="B81" s="5" t="s">
        <v>1807</v>
      </c>
      <c r="C81" s="68" t="s">
        <v>1808</v>
      </c>
      <c r="D81" s="68" t="s">
        <v>492</v>
      </c>
    </row>
    <row r="82" spans="1:4" x14ac:dyDescent="0.25">
      <c r="A82" s="55" t="s">
        <v>2135</v>
      </c>
      <c r="B82" s="55" t="s">
        <v>1821</v>
      </c>
      <c r="C82" s="68" t="s">
        <v>1823</v>
      </c>
      <c r="D82" s="55" t="s">
        <v>1825</v>
      </c>
    </row>
    <row r="83" spans="1:4" x14ac:dyDescent="0.25">
      <c r="A83" s="55" t="s">
        <v>2135</v>
      </c>
      <c r="B83" s="55" t="s">
        <v>1822</v>
      </c>
      <c r="C83" s="68" t="s">
        <v>1824</v>
      </c>
      <c r="D83" s="55" t="s">
        <v>1825</v>
      </c>
    </row>
    <row r="84" spans="1:4" ht="15.75" customHeight="1" x14ac:dyDescent="0.25">
      <c r="A84" s="55" t="s">
        <v>2135</v>
      </c>
      <c r="B84" s="80" t="s">
        <v>1916</v>
      </c>
      <c r="C84" s="68" t="s">
        <v>1918</v>
      </c>
      <c r="D84" s="59" t="s">
        <v>1920</v>
      </c>
    </row>
    <row r="85" spans="1:4" ht="15.75" customHeight="1" x14ac:dyDescent="0.25">
      <c r="A85" s="55" t="s">
        <v>2135</v>
      </c>
      <c r="B85" s="80" t="s">
        <v>1917</v>
      </c>
      <c r="C85" s="68" t="s">
        <v>1919</v>
      </c>
      <c r="D85" s="59" t="s">
        <v>1920</v>
      </c>
    </row>
    <row r="86" spans="1:4" ht="15.75" customHeight="1" x14ac:dyDescent="0.25">
      <c r="A86" s="55" t="s">
        <v>2135</v>
      </c>
      <c r="B86" s="376" t="s">
        <v>4538</v>
      </c>
      <c r="C86" s="68" t="s">
        <v>1965</v>
      </c>
      <c r="D86" s="59" t="s">
        <v>1966</v>
      </c>
    </row>
    <row r="87" spans="1:4" x14ac:dyDescent="0.25">
      <c r="A87" s="55" t="s">
        <v>2135</v>
      </c>
      <c r="B87" s="80" t="s">
        <v>2123</v>
      </c>
      <c r="C87" s="68" t="s">
        <v>2124</v>
      </c>
      <c r="D87" s="59" t="s">
        <v>1825</v>
      </c>
    </row>
    <row r="88" spans="1:4" x14ac:dyDescent="0.25">
      <c r="A88" s="55" t="s">
        <v>2135</v>
      </c>
      <c r="B88" s="200" t="s">
        <v>3873</v>
      </c>
      <c r="C88" s="68" t="s">
        <v>2440</v>
      </c>
      <c r="D88" s="59" t="s">
        <v>1825</v>
      </c>
    </row>
    <row r="89" spans="1:4" x14ac:dyDescent="0.25">
      <c r="A89" s="55" t="s">
        <v>2135</v>
      </c>
      <c r="B89" s="80" t="s">
        <v>2461</v>
      </c>
      <c r="C89" s="68" t="s">
        <v>2441</v>
      </c>
      <c r="D89" s="59" t="s">
        <v>1825</v>
      </c>
    </row>
    <row r="90" spans="1:4" x14ac:dyDescent="0.25">
      <c r="A90" s="55" t="s">
        <v>2135</v>
      </c>
      <c r="B90" s="194" t="s">
        <v>3874</v>
      </c>
      <c r="C90" s="68" t="s">
        <v>2537</v>
      </c>
      <c r="D90" s="78" t="s">
        <v>2212</v>
      </c>
    </row>
    <row r="91" spans="1:4" x14ac:dyDescent="0.25">
      <c r="A91" s="55" t="s">
        <v>2135</v>
      </c>
      <c r="B91" s="59" t="s">
        <v>2538</v>
      </c>
      <c r="C91" s="68" t="s">
        <v>2539</v>
      </c>
      <c r="D91" s="78" t="s">
        <v>2212</v>
      </c>
    </row>
    <row r="92" spans="1:4" ht="30" x14ac:dyDescent="0.25">
      <c r="A92" s="55" t="s">
        <v>2135</v>
      </c>
      <c r="B92" s="589" t="s">
        <v>4923</v>
      </c>
      <c r="C92" s="518" t="s">
        <v>2540</v>
      </c>
      <c r="D92" s="514" t="s">
        <v>2247</v>
      </c>
    </row>
    <row r="93" spans="1:4" x14ac:dyDescent="0.25">
      <c r="A93" s="55" t="s">
        <v>2135</v>
      </c>
      <c r="B93" s="55" t="s">
        <v>2552</v>
      </c>
      <c r="C93" s="68" t="s">
        <v>2541</v>
      </c>
      <c r="D93" s="59" t="s">
        <v>1825</v>
      </c>
    </row>
    <row r="94" spans="1:4" x14ac:dyDescent="0.25">
      <c r="A94" s="55" t="s">
        <v>2135</v>
      </c>
      <c r="B94" s="28" t="s">
        <v>4752</v>
      </c>
      <c r="C94" s="535" t="s">
        <v>2542</v>
      </c>
      <c r="D94" s="55" t="s">
        <v>2618</v>
      </c>
    </row>
    <row r="95" spans="1:4" x14ac:dyDescent="0.25">
      <c r="A95" s="55" t="s">
        <v>2135</v>
      </c>
      <c r="B95" s="38" t="s">
        <v>2703</v>
      </c>
      <c r="C95" s="68" t="s">
        <v>2543</v>
      </c>
      <c r="D95" s="78" t="s">
        <v>1929</v>
      </c>
    </row>
    <row r="96" spans="1:4" x14ac:dyDescent="0.25">
      <c r="A96" s="55" t="s">
        <v>2135</v>
      </c>
      <c r="B96" s="38" t="s">
        <v>2704</v>
      </c>
      <c r="C96" s="68" t="s">
        <v>2544</v>
      </c>
      <c r="D96" s="78" t="s">
        <v>1929</v>
      </c>
    </row>
    <row r="97" spans="1:4" x14ac:dyDescent="0.25">
      <c r="A97" s="55" t="s">
        <v>2135</v>
      </c>
      <c r="B97" s="55" t="s">
        <v>2722</v>
      </c>
      <c r="C97" s="68" t="s">
        <v>2721</v>
      </c>
      <c r="D97" s="55" t="s">
        <v>868</v>
      </c>
    </row>
    <row r="98" spans="1:4" x14ac:dyDescent="0.25">
      <c r="A98" s="55" t="s">
        <v>2135</v>
      </c>
      <c r="B98" s="29" t="s">
        <v>2724</v>
      </c>
      <c r="C98" s="68" t="s">
        <v>2725</v>
      </c>
      <c r="D98" s="55" t="s">
        <v>541</v>
      </c>
    </row>
    <row r="99" spans="1:4" x14ac:dyDescent="0.25">
      <c r="A99" s="55" t="s">
        <v>2135</v>
      </c>
      <c r="B99" s="29" t="s">
        <v>2729</v>
      </c>
      <c r="C99" s="68" t="s">
        <v>2731</v>
      </c>
      <c r="D99" s="55" t="s">
        <v>904</v>
      </c>
    </row>
    <row r="100" spans="1:4" x14ac:dyDescent="0.25">
      <c r="A100" s="55" t="s">
        <v>2135</v>
      </c>
      <c r="B100" s="30" t="s">
        <v>2735</v>
      </c>
      <c r="C100" s="68" t="s">
        <v>2736</v>
      </c>
      <c r="D100" s="29" t="s">
        <v>2212</v>
      </c>
    </row>
    <row r="101" spans="1:4" x14ac:dyDescent="0.25">
      <c r="A101" s="55" t="s">
        <v>2135</v>
      </c>
      <c r="B101" s="29" t="s">
        <v>2740</v>
      </c>
      <c r="C101" s="68" t="s">
        <v>2737</v>
      </c>
      <c r="D101" s="55" t="s">
        <v>904</v>
      </c>
    </row>
    <row r="102" spans="1:4" x14ac:dyDescent="0.25">
      <c r="A102" s="55" t="s">
        <v>2135</v>
      </c>
      <c r="B102" s="80" t="s">
        <v>3055</v>
      </c>
      <c r="C102" s="68" t="s">
        <v>2738</v>
      </c>
      <c r="D102" s="59" t="s">
        <v>1825</v>
      </c>
    </row>
    <row r="103" spans="1:4" x14ac:dyDescent="0.25">
      <c r="A103" s="55" t="s">
        <v>2135</v>
      </c>
      <c r="B103" s="29" t="s">
        <v>3070</v>
      </c>
      <c r="C103" s="68" t="s">
        <v>2739</v>
      </c>
      <c r="D103" s="55" t="s">
        <v>541</v>
      </c>
    </row>
    <row r="104" spans="1:4" x14ac:dyDescent="0.25">
      <c r="A104" s="55" t="s">
        <v>2135</v>
      </c>
      <c r="B104" s="29" t="s">
        <v>3078</v>
      </c>
      <c r="C104" s="68" t="s">
        <v>3080</v>
      </c>
      <c r="D104" s="55" t="s">
        <v>3079</v>
      </c>
    </row>
    <row r="105" spans="1:4" x14ac:dyDescent="0.25">
      <c r="A105" s="78" t="s">
        <v>2135</v>
      </c>
      <c r="B105" s="76" t="s">
        <v>3121</v>
      </c>
      <c r="C105" s="68" t="s">
        <v>3122</v>
      </c>
      <c r="D105" s="55" t="s">
        <v>323</v>
      </c>
    </row>
    <row r="106" spans="1:4" x14ac:dyDescent="0.25">
      <c r="A106" s="78" t="s">
        <v>2135</v>
      </c>
      <c r="B106" s="76" t="s">
        <v>3128</v>
      </c>
      <c r="C106" s="68" t="s">
        <v>3123</v>
      </c>
      <c r="D106" s="55" t="s">
        <v>2153</v>
      </c>
    </row>
    <row r="107" spans="1:4" x14ac:dyDescent="0.25">
      <c r="A107" s="78" t="s">
        <v>2135</v>
      </c>
      <c r="B107" s="247" t="s">
        <v>4160</v>
      </c>
      <c r="C107" s="249" t="s">
        <v>4161</v>
      </c>
      <c r="D107" s="248" t="s">
        <v>2388</v>
      </c>
    </row>
    <row r="108" spans="1:4" x14ac:dyDescent="0.25">
      <c r="A108" s="78" t="s">
        <v>2135</v>
      </c>
      <c r="B108" s="374" t="s">
        <v>4539</v>
      </c>
      <c r="C108" s="380" t="s">
        <v>4540</v>
      </c>
      <c r="D108" s="399" t="s">
        <v>4589</v>
      </c>
    </row>
    <row r="109" spans="1:4" x14ac:dyDescent="0.25">
      <c r="A109" s="78" t="s">
        <v>2135</v>
      </c>
      <c r="B109" s="398" t="s">
        <v>4591</v>
      </c>
      <c r="C109" s="400" t="s">
        <v>4592</v>
      </c>
      <c r="D109" s="399" t="s">
        <v>4590</v>
      </c>
    </row>
    <row r="110" spans="1:4" x14ac:dyDescent="0.25">
      <c r="A110" s="78" t="s">
        <v>2135</v>
      </c>
      <c r="B110" s="486" t="s">
        <v>4682</v>
      </c>
      <c r="C110" s="485" t="s">
        <v>4683</v>
      </c>
      <c r="D110" s="487" t="s">
        <v>2332</v>
      </c>
    </row>
    <row r="111" spans="1:4" x14ac:dyDescent="0.25">
      <c r="A111" s="78" t="s">
        <v>2135</v>
      </c>
      <c r="B111" s="498" t="s">
        <v>4695</v>
      </c>
      <c r="C111" s="400" t="s">
        <v>4696</v>
      </c>
      <c r="D111" s="487" t="s">
        <v>2332</v>
      </c>
    </row>
    <row r="112" spans="1:4" x14ac:dyDescent="0.25">
      <c r="A112" s="78" t="s">
        <v>2135</v>
      </c>
      <c r="B112" s="536" t="s">
        <v>4753</v>
      </c>
      <c r="C112" s="535" t="s">
        <v>4742</v>
      </c>
      <c r="D112" s="55" t="s">
        <v>2170</v>
      </c>
    </row>
    <row r="113" spans="1:4" x14ac:dyDescent="0.25">
      <c r="A113" s="78" t="s">
        <v>2135</v>
      </c>
      <c r="B113" s="520" t="s">
        <v>4743</v>
      </c>
      <c r="C113" s="518" t="s">
        <v>4744</v>
      </c>
      <c r="D113" s="514" t="s">
        <v>2247</v>
      </c>
    </row>
    <row r="114" spans="1:4" ht="30" x14ac:dyDescent="0.25">
      <c r="A114" s="78" t="s">
        <v>2135</v>
      </c>
      <c r="B114" s="588" t="s">
        <v>4924</v>
      </c>
      <c r="C114" s="590" t="s">
        <v>4925</v>
      </c>
      <c r="D114" s="583" t="s">
        <v>4598</v>
      </c>
    </row>
    <row r="115" spans="1:4" x14ac:dyDescent="0.25">
      <c r="A115" s="78" t="s">
        <v>2135</v>
      </c>
      <c r="B115" s="597" t="s">
        <v>4959</v>
      </c>
      <c r="C115" s="608" t="s">
        <v>4960</v>
      </c>
      <c r="D115" s="598" t="s">
        <v>4961</v>
      </c>
    </row>
    <row r="116" spans="1:4" x14ac:dyDescent="0.25">
      <c r="A116" s="78" t="s">
        <v>2135</v>
      </c>
      <c r="B116" s="599" t="s">
        <v>4985</v>
      </c>
      <c r="C116" s="608" t="s">
        <v>4986</v>
      </c>
      <c r="D116" s="598" t="s">
        <v>2160</v>
      </c>
    </row>
    <row r="117" spans="1:4" x14ac:dyDescent="0.25">
      <c r="A117" s="78" t="s">
        <v>2135</v>
      </c>
      <c r="B117" s="684" t="s">
        <v>5096</v>
      </c>
      <c r="C117" s="608" t="s">
        <v>5097</v>
      </c>
      <c r="D117" s="683" t="s">
        <v>5098</v>
      </c>
    </row>
    <row r="118" spans="1:4" x14ac:dyDescent="0.25">
      <c r="A118" s="78"/>
      <c r="B118" s="76"/>
      <c r="C118" s="78"/>
      <c r="D118" s="55"/>
    </row>
    <row r="119" spans="1:4" x14ac:dyDescent="0.25">
      <c r="A119" s="78"/>
      <c r="B119" s="76"/>
      <c r="C119" s="78"/>
      <c r="D119" s="55"/>
    </row>
    <row r="120" spans="1:4" x14ac:dyDescent="0.25">
      <c r="A120" s="78"/>
      <c r="B120" s="76"/>
      <c r="C120" s="78"/>
      <c r="D120" s="55"/>
    </row>
    <row r="121" spans="1:4" x14ac:dyDescent="0.25">
      <c r="A121" s="78"/>
      <c r="B121" s="76"/>
      <c r="C121" s="78"/>
      <c r="D121" s="55"/>
    </row>
    <row r="122" spans="1:4" x14ac:dyDescent="0.25">
      <c r="A122" s="78"/>
      <c r="B122" s="76"/>
      <c r="C122" s="78"/>
      <c r="D122" s="55"/>
    </row>
    <row r="123" spans="1:4" x14ac:dyDescent="0.25">
      <c r="A123" s="78"/>
      <c r="B123" s="76"/>
      <c r="C123" s="78"/>
      <c r="D123" s="55"/>
    </row>
    <row r="124" spans="1:4" x14ac:dyDescent="0.25">
      <c r="A124" s="78"/>
      <c r="B124" s="76"/>
      <c r="C124" s="78"/>
      <c r="D124" s="55"/>
    </row>
    <row r="125" spans="1:4" x14ac:dyDescent="0.25">
      <c r="A125" s="78"/>
      <c r="B125" s="76"/>
      <c r="C125" s="78"/>
      <c r="D125" s="55"/>
    </row>
    <row r="126" spans="1:4" x14ac:dyDescent="0.25">
      <c r="A126" s="78"/>
      <c r="B126" s="76"/>
      <c r="C126" s="78"/>
      <c r="D126" s="55"/>
    </row>
    <row r="127" spans="1:4" x14ac:dyDescent="0.25">
      <c r="A127" s="78"/>
      <c r="B127" s="76"/>
      <c r="C127" s="78"/>
      <c r="D127" s="55"/>
    </row>
    <row r="128" spans="1:4" x14ac:dyDescent="0.25">
      <c r="A128" s="78"/>
      <c r="B128" s="76"/>
      <c r="C128" s="78"/>
      <c r="D128" s="55"/>
    </row>
    <row r="129" spans="1:4" x14ac:dyDescent="0.25">
      <c r="A129" s="78"/>
      <c r="B129" s="76"/>
      <c r="C129" s="78"/>
      <c r="D129" s="55"/>
    </row>
    <row r="130" spans="1:4" x14ac:dyDescent="0.25">
      <c r="A130" s="78"/>
      <c r="B130" s="76"/>
      <c r="C130" s="78"/>
      <c r="D130" s="55"/>
    </row>
    <row r="131" spans="1:4" x14ac:dyDescent="0.25">
      <c r="A131" s="78"/>
      <c r="B131" s="76"/>
      <c r="C131" s="78"/>
      <c r="D131" s="55"/>
    </row>
    <row r="132" spans="1:4" x14ac:dyDescent="0.25">
      <c r="A132" s="78"/>
      <c r="B132" s="76"/>
      <c r="C132" s="78"/>
      <c r="D132" s="55"/>
    </row>
    <row r="133" spans="1:4" x14ac:dyDescent="0.25">
      <c r="A133" s="78"/>
      <c r="B133" s="76"/>
      <c r="C133" s="78"/>
      <c r="D133" s="55"/>
    </row>
    <row r="134" spans="1:4" x14ac:dyDescent="0.25">
      <c r="A134" s="78"/>
      <c r="B134" s="76"/>
      <c r="C134" s="78"/>
      <c r="D134" s="55"/>
    </row>
    <row r="135" spans="1:4" x14ac:dyDescent="0.25">
      <c r="A135" s="78"/>
      <c r="B135" s="76"/>
      <c r="C135" s="78"/>
      <c r="D135" s="55"/>
    </row>
    <row r="136" spans="1:4" x14ac:dyDescent="0.25">
      <c r="A136" s="78"/>
      <c r="B136" s="76"/>
      <c r="C136" s="78"/>
      <c r="D136" s="55"/>
    </row>
    <row r="137" spans="1:4" x14ac:dyDescent="0.25">
      <c r="A137" s="78"/>
      <c r="B137" s="76"/>
      <c r="C137" s="78"/>
      <c r="D137" s="55"/>
    </row>
    <row r="138" spans="1:4" x14ac:dyDescent="0.25">
      <c r="A138" s="78"/>
      <c r="B138" s="76"/>
      <c r="C138" s="78"/>
      <c r="D138" s="55"/>
    </row>
    <row r="139" spans="1:4" x14ac:dyDescent="0.25">
      <c r="A139" s="78"/>
      <c r="B139" s="76"/>
      <c r="C139" s="78"/>
      <c r="D139" s="55"/>
    </row>
    <row r="140" spans="1:4" x14ac:dyDescent="0.25">
      <c r="A140" s="78"/>
      <c r="B140" s="76"/>
      <c r="C140" s="78"/>
      <c r="D140" s="55"/>
    </row>
    <row r="141" spans="1:4" x14ac:dyDescent="0.25">
      <c r="A141" s="78"/>
      <c r="B141" s="76"/>
      <c r="C141" s="78"/>
      <c r="D141" s="55"/>
    </row>
    <row r="142" spans="1:4" x14ac:dyDescent="0.25">
      <c r="A142" s="78"/>
      <c r="B142" s="76"/>
      <c r="C142" s="78"/>
      <c r="D142" s="55"/>
    </row>
    <row r="143" spans="1:4" x14ac:dyDescent="0.25">
      <c r="A143" s="78"/>
      <c r="B143" s="76"/>
      <c r="C143" s="78"/>
      <c r="D143" s="55"/>
    </row>
    <row r="144" spans="1:4" x14ac:dyDescent="0.25">
      <c r="A144" s="78"/>
      <c r="B144" s="76"/>
      <c r="C144" s="78"/>
      <c r="D144" s="55"/>
    </row>
    <row r="145" spans="1:4" x14ac:dyDescent="0.25">
      <c r="A145" s="78"/>
      <c r="B145" s="76"/>
      <c r="C145" s="78"/>
      <c r="D145" s="55"/>
    </row>
    <row r="146" spans="1:4" x14ac:dyDescent="0.25">
      <c r="A146" s="78"/>
      <c r="B146" s="76"/>
      <c r="C146" s="78"/>
      <c r="D146" s="55"/>
    </row>
    <row r="147" spans="1:4" x14ac:dyDescent="0.25">
      <c r="A147" s="78"/>
      <c r="B147" s="76"/>
      <c r="C147" s="78"/>
      <c r="D147" s="55"/>
    </row>
    <row r="148" spans="1:4" x14ac:dyDescent="0.25">
      <c r="A148" s="78"/>
      <c r="B148" s="76"/>
      <c r="C148" s="78"/>
      <c r="D148" s="55"/>
    </row>
    <row r="149" spans="1:4" x14ac:dyDescent="0.25">
      <c r="A149" s="78"/>
      <c r="B149" s="76"/>
      <c r="C149" s="78"/>
      <c r="D149" s="55"/>
    </row>
    <row r="150" spans="1:4" x14ac:dyDescent="0.25">
      <c r="A150" s="78"/>
      <c r="B150" s="76"/>
      <c r="C150" s="78"/>
      <c r="D150" s="55"/>
    </row>
    <row r="151" spans="1:4" x14ac:dyDescent="0.25">
      <c r="A151" s="78"/>
      <c r="B151" s="76"/>
      <c r="C151" s="78"/>
      <c r="D151" s="55"/>
    </row>
    <row r="152" spans="1:4" x14ac:dyDescent="0.25">
      <c r="A152" s="78"/>
      <c r="B152" s="76"/>
      <c r="C152" s="78"/>
      <c r="D152" s="55"/>
    </row>
    <row r="153" spans="1:4" x14ac:dyDescent="0.25">
      <c r="A153" s="78"/>
      <c r="B153" s="76"/>
      <c r="C153" s="78"/>
      <c r="D153" s="55"/>
    </row>
    <row r="154" spans="1:4" x14ac:dyDescent="0.25">
      <c r="A154" s="78"/>
      <c r="B154" s="76"/>
      <c r="C154" s="78"/>
      <c r="D154" s="55"/>
    </row>
    <row r="155" spans="1:4" x14ac:dyDescent="0.25">
      <c r="A155" s="78"/>
      <c r="B155" s="76"/>
      <c r="C155" s="78"/>
      <c r="D155" s="55"/>
    </row>
    <row r="156" spans="1:4" x14ac:dyDescent="0.25">
      <c r="A156" s="78"/>
      <c r="B156" s="76"/>
      <c r="C156" s="78"/>
      <c r="D156" s="55"/>
    </row>
    <row r="157" spans="1:4" x14ac:dyDescent="0.25">
      <c r="A157" s="78"/>
      <c r="B157" s="76"/>
      <c r="C157" s="78"/>
      <c r="D157" s="55"/>
    </row>
    <row r="158" spans="1:4" x14ac:dyDescent="0.25">
      <c r="A158" s="78"/>
      <c r="B158" s="76"/>
      <c r="C158" s="78"/>
      <c r="D158" s="55"/>
    </row>
    <row r="159" spans="1:4" x14ac:dyDescent="0.25">
      <c r="A159" s="78"/>
      <c r="B159" s="76"/>
      <c r="C159" s="78"/>
      <c r="D159" s="55"/>
    </row>
    <row r="160" spans="1:4" x14ac:dyDescent="0.25">
      <c r="A160" s="78"/>
      <c r="B160" s="76"/>
      <c r="C160" s="78"/>
      <c r="D160" s="55"/>
    </row>
    <row r="161" spans="1:4" x14ac:dyDescent="0.25">
      <c r="A161" s="78"/>
      <c r="B161" s="76"/>
      <c r="C161" s="78"/>
      <c r="D161" s="55"/>
    </row>
    <row r="162" spans="1:4" x14ac:dyDescent="0.25">
      <c r="A162" s="78"/>
      <c r="B162" s="76"/>
      <c r="C162" s="78"/>
      <c r="D162" s="55"/>
    </row>
    <row r="163" spans="1:4" x14ac:dyDescent="0.25">
      <c r="A163" s="78"/>
      <c r="B163" s="76"/>
      <c r="C163" s="78"/>
      <c r="D163" s="55"/>
    </row>
    <row r="164" spans="1:4" x14ac:dyDescent="0.25">
      <c r="A164" s="78"/>
      <c r="B164" s="76"/>
      <c r="C164" s="78"/>
      <c r="D164" s="55"/>
    </row>
    <row r="165" spans="1:4" x14ac:dyDescent="0.25">
      <c r="A165" s="78"/>
      <c r="B165" s="76"/>
      <c r="C165" s="78"/>
      <c r="D165" s="55"/>
    </row>
    <row r="166" spans="1:4" x14ac:dyDescent="0.25">
      <c r="A166" s="78"/>
      <c r="B166" s="76"/>
      <c r="C166" s="78"/>
      <c r="D166" s="55"/>
    </row>
    <row r="167" spans="1:4" x14ac:dyDescent="0.25">
      <c r="A167" s="78"/>
      <c r="B167" s="76"/>
      <c r="C167" s="78"/>
      <c r="D167" s="55"/>
    </row>
    <row r="168" spans="1:4" x14ac:dyDescent="0.25">
      <c r="A168" s="78"/>
      <c r="B168" s="76"/>
      <c r="C168" s="78"/>
      <c r="D168" s="55"/>
    </row>
    <row r="169" spans="1:4" x14ac:dyDescent="0.25">
      <c r="A169" s="78"/>
      <c r="B169" s="76"/>
      <c r="C169" s="78"/>
      <c r="D169" s="55"/>
    </row>
    <row r="170" spans="1:4" x14ac:dyDescent="0.25">
      <c r="A170" s="78"/>
      <c r="B170" s="76"/>
      <c r="C170" s="78"/>
      <c r="D170" s="55"/>
    </row>
    <row r="171" spans="1:4" x14ac:dyDescent="0.25">
      <c r="A171" s="78"/>
      <c r="B171" s="76"/>
      <c r="C171" s="78"/>
      <c r="D171" s="55"/>
    </row>
    <row r="172" spans="1:4" x14ac:dyDescent="0.25">
      <c r="A172" s="78"/>
      <c r="B172" s="76"/>
      <c r="C172" s="78"/>
      <c r="D172" s="55"/>
    </row>
    <row r="173" spans="1:4" x14ac:dyDescent="0.25">
      <c r="A173" s="78"/>
      <c r="B173" s="76"/>
      <c r="C173" s="78"/>
      <c r="D173" s="55"/>
    </row>
    <row r="174" spans="1:4" x14ac:dyDescent="0.25">
      <c r="A174" s="78"/>
      <c r="B174" s="76"/>
      <c r="C174" s="78"/>
      <c r="D174" s="55"/>
    </row>
    <row r="175" spans="1:4" x14ac:dyDescent="0.25">
      <c r="A175" s="78"/>
      <c r="B175" s="76"/>
      <c r="C175" s="78"/>
      <c r="D175" s="55"/>
    </row>
    <row r="176" spans="1:4" x14ac:dyDescent="0.25">
      <c r="A176" s="78"/>
      <c r="B176" s="76"/>
      <c r="C176" s="78"/>
      <c r="D176" s="55"/>
    </row>
    <row r="177" spans="1:4" x14ac:dyDescent="0.25">
      <c r="A177" s="78"/>
      <c r="B177" s="76"/>
      <c r="C177" s="78"/>
      <c r="D177" s="55"/>
    </row>
    <row r="178" spans="1:4" x14ac:dyDescent="0.25">
      <c r="A178" s="78"/>
      <c r="B178" s="76"/>
      <c r="C178" s="78"/>
      <c r="D178" s="55"/>
    </row>
    <row r="179" spans="1:4" x14ac:dyDescent="0.25">
      <c r="A179" s="78"/>
      <c r="B179" s="76"/>
      <c r="C179" s="78"/>
      <c r="D179" s="55"/>
    </row>
    <row r="180" spans="1:4" x14ac:dyDescent="0.25">
      <c r="A180" s="78"/>
      <c r="B180" s="76"/>
      <c r="C180" s="78"/>
      <c r="D180" s="55"/>
    </row>
    <row r="181" spans="1:4" x14ac:dyDescent="0.25">
      <c r="A181" s="78"/>
      <c r="B181" s="76"/>
      <c r="C181" s="78"/>
      <c r="D181" s="55"/>
    </row>
    <row r="182" spans="1:4" x14ac:dyDescent="0.25">
      <c r="A182" s="78"/>
      <c r="B182" s="76"/>
      <c r="C182" s="78"/>
      <c r="D182" s="55"/>
    </row>
    <row r="183" spans="1:4" x14ac:dyDescent="0.25">
      <c r="A183" s="78"/>
      <c r="B183" s="76"/>
      <c r="C183" s="78"/>
      <c r="D183" s="55"/>
    </row>
    <row r="184" spans="1:4" x14ac:dyDescent="0.25">
      <c r="A184" s="78"/>
      <c r="B184" s="76"/>
      <c r="C184" s="78"/>
      <c r="D184" s="55"/>
    </row>
    <row r="185" spans="1:4" x14ac:dyDescent="0.25">
      <c r="A185" s="78"/>
      <c r="B185" s="76"/>
      <c r="C185" s="78"/>
      <c r="D185" s="55"/>
    </row>
    <row r="186" spans="1:4" x14ac:dyDescent="0.25">
      <c r="A186" s="78"/>
      <c r="B186" s="76"/>
      <c r="C186" s="78"/>
      <c r="D186" s="55"/>
    </row>
    <row r="187" spans="1:4" x14ac:dyDescent="0.25">
      <c r="A187" s="78"/>
      <c r="B187" s="76"/>
      <c r="C187" s="78"/>
      <c r="D187" s="55"/>
    </row>
    <row r="188" spans="1:4" x14ac:dyDescent="0.25">
      <c r="A188" s="78"/>
      <c r="B188" s="76"/>
      <c r="C188" s="78"/>
      <c r="D188" s="55"/>
    </row>
    <row r="189" spans="1:4" x14ac:dyDescent="0.25">
      <c r="A189" s="78"/>
      <c r="B189" s="76"/>
      <c r="C189" s="78"/>
      <c r="D189" s="55"/>
    </row>
    <row r="190" spans="1:4" x14ac:dyDescent="0.25">
      <c r="A190" s="78"/>
      <c r="B190" s="76"/>
      <c r="C190" s="78"/>
      <c r="D190" s="55"/>
    </row>
    <row r="191" spans="1:4" x14ac:dyDescent="0.25">
      <c r="A191" s="78"/>
      <c r="B191" s="76"/>
      <c r="C191" s="78"/>
      <c r="D191" s="55"/>
    </row>
    <row r="192" spans="1:4" x14ac:dyDescent="0.25">
      <c r="A192" s="78"/>
      <c r="B192" s="76"/>
      <c r="C192" s="78"/>
      <c r="D192" s="55"/>
    </row>
    <row r="193" spans="1:4" x14ac:dyDescent="0.25">
      <c r="A193" s="78"/>
      <c r="B193" s="76"/>
      <c r="C193" s="78"/>
      <c r="D193" s="55"/>
    </row>
  </sheetData>
  <autoFilter ref="A1:F115" xr:uid="{00000000-0009-0000-0000-00000A000000}"/>
  <customSheetViews>
    <customSheetView guid="{845A0DBE-9800-4246-B976-B3E00FC8F1A2}" showAutoFilter="1" topLeftCell="A64">
      <selection activeCell="B78" sqref="B78"/>
      <pageMargins left="0.7" right="0.7" top="0.75" bottom="0.75" header="0.3" footer="0.3"/>
      <pageSetup paperSize="9" orientation="portrait" r:id="rId1"/>
      <autoFilter ref="A1:F83" xr:uid="{00000000-0000-0000-0000-000000000000}"/>
    </customSheetView>
    <customSheetView guid="{8CD145AE-951D-4641-9368-D872466E9270}" showAutoFilter="1" topLeftCell="A73">
      <selection activeCell="B15" sqref="B15"/>
      <pageMargins left="0.7" right="0.7" top="0.75" bottom="0.75" header="0.3" footer="0.3"/>
      <pageSetup paperSize="9" orientation="portrait" r:id="rId2"/>
      <autoFilter ref="A1:D83" xr:uid="{00000000-0000-0000-0000-000000000000}"/>
    </customSheetView>
    <customSheetView guid="{AA18615B-CF14-4DB0-B9A0-09090094EF9C}" showAutoFilter="1">
      <pane ySplit="1" topLeftCell="A65" activePane="bottomLeft" state="frozen"/>
      <selection pane="bottomLeft" activeCell="C86" sqref="C86"/>
      <pageMargins left="0.7" right="0.7" top="0.75" bottom="0.75" header="0.3" footer="0.3"/>
      <pageSetup paperSize="9" orientation="portrait" r:id="rId3"/>
      <autoFilter ref="A1:F85" xr:uid="{00000000-0000-0000-0000-000000000000}"/>
    </customSheetView>
  </customSheetViews>
  <pageMargins left="0.7" right="0.7" top="0.75" bottom="0.75" header="0.3" footer="0.3"/>
  <pageSetup paperSize="9" orientation="portrait" r:id="rId4"/>
  <legacyDrawing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96"/>
  <sheetViews>
    <sheetView zoomScaleNormal="91" workbookViewId="0">
      <pane ySplit="1" topLeftCell="A101" activePane="bottomLeft" state="frozen"/>
      <selection pane="bottomLeft" activeCell="B77" sqref="B77"/>
    </sheetView>
  </sheetViews>
  <sheetFormatPr defaultColWidth="9" defaultRowHeight="15" x14ac:dyDescent="0.25"/>
  <cols>
    <col min="1" max="1" width="19" style="304" bestFit="1" customWidth="1"/>
    <col min="2" max="2" width="80.125" style="323" customWidth="1"/>
    <col min="3" max="3" width="15.5" style="304" customWidth="1"/>
    <col min="4" max="4" width="34.75" style="304" customWidth="1"/>
    <col min="5" max="16384" width="9" style="304"/>
  </cols>
  <sheetData>
    <row r="1" spans="1:5" s="333" customFormat="1" ht="21" customHeight="1" x14ac:dyDescent="0.25">
      <c r="A1" s="331" t="s">
        <v>0</v>
      </c>
      <c r="B1" s="332" t="s">
        <v>321</v>
      </c>
      <c r="C1" s="331" t="s">
        <v>156</v>
      </c>
      <c r="D1" s="331" t="s">
        <v>2</v>
      </c>
    </row>
    <row r="2" spans="1:5" ht="19.5" customHeight="1" x14ac:dyDescent="0.25">
      <c r="A2" s="80" t="s">
        <v>2131</v>
      </c>
      <c r="B2" s="334" t="s">
        <v>486</v>
      </c>
      <c r="C2" s="305" t="s">
        <v>281</v>
      </c>
      <c r="D2" s="80" t="s">
        <v>1334</v>
      </c>
      <c r="E2" s="306"/>
    </row>
    <row r="3" spans="1:5" s="308" customFormat="1" ht="19.5" customHeight="1" x14ac:dyDescent="0.25">
      <c r="A3" s="80" t="s">
        <v>2131</v>
      </c>
      <c r="B3" s="335" t="s">
        <v>483</v>
      </c>
      <c r="C3" s="63" t="s">
        <v>311</v>
      </c>
      <c r="D3" s="59" t="s">
        <v>315</v>
      </c>
    </row>
    <row r="4" spans="1:5" s="308" customFormat="1" ht="19.5" customHeight="1" x14ac:dyDescent="0.25">
      <c r="A4" s="80" t="s">
        <v>2131</v>
      </c>
      <c r="B4" s="307" t="s">
        <v>484</v>
      </c>
      <c r="C4" s="63" t="s">
        <v>316</v>
      </c>
      <c r="D4" s="57" t="s">
        <v>315</v>
      </c>
    </row>
    <row r="5" spans="1:5" s="308" customFormat="1" ht="19.5" customHeight="1" x14ac:dyDescent="0.25">
      <c r="A5" s="80" t="s">
        <v>2131</v>
      </c>
      <c r="B5" s="307" t="s">
        <v>881</v>
      </c>
      <c r="C5" s="63" t="s">
        <v>317</v>
      </c>
      <c r="D5" s="57" t="s">
        <v>741</v>
      </c>
    </row>
    <row r="6" spans="1:5" s="308" customFormat="1" ht="19.5" customHeight="1" x14ac:dyDescent="0.25">
      <c r="A6" s="80" t="s">
        <v>2131</v>
      </c>
      <c r="B6" s="307" t="s">
        <v>485</v>
      </c>
      <c r="C6" s="63" t="s">
        <v>318</v>
      </c>
      <c r="D6" s="57" t="s">
        <v>315</v>
      </c>
    </row>
    <row r="7" spans="1:5" s="308" customFormat="1" ht="19.5" customHeight="1" x14ac:dyDescent="0.25">
      <c r="A7" s="80" t="s">
        <v>2131</v>
      </c>
      <c r="B7" s="309" t="s">
        <v>3875</v>
      </c>
      <c r="C7" s="63" t="s">
        <v>319</v>
      </c>
      <c r="D7" s="57" t="s">
        <v>1334</v>
      </c>
    </row>
    <row r="8" spans="1:5" s="308" customFormat="1" ht="19.5" customHeight="1" x14ac:dyDescent="0.25">
      <c r="A8" s="80" t="s">
        <v>2131</v>
      </c>
      <c r="B8" s="307" t="s">
        <v>1302</v>
      </c>
      <c r="C8" s="63" t="s">
        <v>320</v>
      </c>
      <c r="D8" s="57" t="s">
        <v>315</v>
      </c>
    </row>
    <row r="9" spans="1:5" s="308" customFormat="1" ht="19.5" customHeight="1" x14ac:dyDescent="0.25">
      <c r="A9" s="80" t="s">
        <v>2131</v>
      </c>
      <c r="B9" s="307" t="s">
        <v>488</v>
      </c>
      <c r="C9" s="63" t="s">
        <v>349</v>
      </c>
      <c r="D9" s="57" t="s">
        <v>1986</v>
      </c>
    </row>
    <row r="10" spans="1:5" s="308" customFormat="1" ht="19.5" customHeight="1" x14ac:dyDescent="0.25">
      <c r="A10" s="80" t="s">
        <v>2131</v>
      </c>
      <c r="B10" s="307" t="s">
        <v>487</v>
      </c>
      <c r="C10" s="63" t="s">
        <v>368</v>
      </c>
      <c r="D10" s="57" t="s">
        <v>1334</v>
      </c>
    </row>
    <row r="11" spans="1:5" s="308" customFormat="1" ht="19.5" customHeight="1" x14ac:dyDescent="0.25">
      <c r="A11" s="80" t="s">
        <v>2131</v>
      </c>
      <c r="B11" s="309" t="s">
        <v>3884</v>
      </c>
      <c r="C11" s="63" t="s">
        <v>369</v>
      </c>
      <c r="D11" s="57" t="s">
        <v>1334</v>
      </c>
    </row>
    <row r="12" spans="1:5" s="308" customFormat="1" ht="19.5" customHeight="1" x14ac:dyDescent="0.25">
      <c r="A12" s="80" t="s">
        <v>2131</v>
      </c>
      <c r="B12" s="307" t="s">
        <v>860</v>
      </c>
      <c r="C12" s="63" t="s">
        <v>370</v>
      </c>
      <c r="D12" s="473" t="s">
        <v>2412</v>
      </c>
    </row>
    <row r="13" spans="1:5" ht="19.5" customHeight="1" x14ac:dyDescent="0.25">
      <c r="A13" s="80" t="s">
        <v>2131</v>
      </c>
      <c r="B13" s="531" t="s">
        <v>4749</v>
      </c>
      <c r="C13" s="532" t="s">
        <v>371</v>
      </c>
      <c r="D13" s="89" t="s">
        <v>1231</v>
      </c>
    </row>
    <row r="14" spans="1:5" ht="19.5" customHeight="1" x14ac:dyDescent="0.25">
      <c r="A14" s="80" t="s">
        <v>2131</v>
      </c>
      <c r="B14" s="310" t="s">
        <v>4201</v>
      </c>
      <c r="C14" s="311" t="s">
        <v>372</v>
      </c>
      <c r="D14" s="89" t="s">
        <v>1231</v>
      </c>
    </row>
    <row r="15" spans="1:5" ht="19.5" customHeight="1" x14ac:dyDescent="0.25">
      <c r="A15" s="80" t="s">
        <v>2131</v>
      </c>
      <c r="B15" s="312" t="s">
        <v>875</v>
      </c>
      <c r="C15" s="305" t="s">
        <v>373</v>
      </c>
      <c r="D15" s="89" t="s">
        <v>1231</v>
      </c>
    </row>
    <row r="16" spans="1:5" ht="19.5" customHeight="1" x14ac:dyDescent="0.25">
      <c r="A16" s="80" t="s">
        <v>2131</v>
      </c>
      <c r="B16" s="537" t="s">
        <v>4735</v>
      </c>
      <c r="C16" s="517" t="s">
        <v>374</v>
      </c>
      <c r="D16" s="80" t="s">
        <v>1730</v>
      </c>
    </row>
    <row r="17" spans="1:4" ht="19.5" customHeight="1" x14ac:dyDescent="0.25">
      <c r="A17" s="80" t="s">
        <v>2131</v>
      </c>
      <c r="B17" s="313" t="s">
        <v>872</v>
      </c>
      <c r="C17" s="305" t="s">
        <v>873</v>
      </c>
      <c r="D17" s="89" t="s">
        <v>1231</v>
      </c>
    </row>
    <row r="18" spans="1:4" ht="19.5" customHeight="1" x14ac:dyDescent="0.25">
      <c r="A18" s="80" t="s">
        <v>2131</v>
      </c>
      <c r="B18" s="523" t="s">
        <v>4748</v>
      </c>
      <c r="C18" s="530" t="s">
        <v>874</v>
      </c>
      <c r="D18" s="89" t="s">
        <v>1231</v>
      </c>
    </row>
    <row r="19" spans="1:4" ht="19.5" customHeight="1" x14ac:dyDescent="0.25">
      <c r="A19" s="80" t="s">
        <v>2131</v>
      </c>
      <c r="B19" s="314" t="s">
        <v>3885</v>
      </c>
      <c r="C19" s="305" t="s">
        <v>903</v>
      </c>
      <c r="D19" s="89" t="s">
        <v>1231</v>
      </c>
    </row>
    <row r="20" spans="1:4" ht="38.25" customHeight="1" x14ac:dyDescent="0.25">
      <c r="A20" s="80" t="s">
        <v>2131</v>
      </c>
      <c r="B20" s="8" t="s">
        <v>2986</v>
      </c>
      <c r="C20" s="305" t="s">
        <v>1225</v>
      </c>
      <c r="D20" s="315" t="s">
        <v>1335</v>
      </c>
    </row>
    <row r="21" spans="1:4" ht="19.5" customHeight="1" x14ac:dyDescent="0.25">
      <c r="A21" s="80" t="s">
        <v>2131</v>
      </c>
      <c r="B21" s="316" t="s">
        <v>3876</v>
      </c>
      <c r="C21" s="305" t="s">
        <v>1729</v>
      </c>
      <c r="D21" s="89" t="s">
        <v>1231</v>
      </c>
    </row>
    <row r="22" spans="1:4" ht="19.5" customHeight="1" x14ac:dyDescent="0.25">
      <c r="A22" s="80" t="s">
        <v>2131</v>
      </c>
      <c r="B22" s="317" t="s">
        <v>1244</v>
      </c>
      <c r="C22" s="305" t="s">
        <v>1226</v>
      </c>
      <c r="D22" s="80" t="s">
        <v>1334</v>
      </c>
    </row>
    <row r="23" spans="1:4" ht="19.5" customHeight="1" x14ac:dyDescent="0.25">
      <c r="A23" s="80" t="s">
        <v>2131</v>
      </c>
      <c r="B23" s="318" t="s">
        <v>3886</v>
      </c>
      <c r="C23" s="305" t="s">
        <v>1227</v>
      </c>
      <c r="D23" s="80" t="s">
        <v>1730</v>
      </c>
    </row>
    <row r="24" spans="1:4" ht="19.5" customHeight="1" x14ac:dyDescent="0.25">
      <c r="A24" s="80" t="s">
        <v>2131</v>
      </c>
      <c r="B24" s="156" t="s">
        <v>1260</v>
      </c>
      <c r="C24" s="305" t="s">
        <v>1261</v>
      </c>
      <c r="D24" s="315" t="s">
        <v>1335</v>
      </c>
    </row>
    <row r="25" spans="1:4" ht="19.5" customHeight="1" x14ac:dyDescent="0.25">
      <c r="A25" s="80" t="s">
        <v>2131</v>
      </c>
      <c r="B25" s="316" t="s">
        <v>3887</v>
      </c>
      <c r="C25" s="305" t="s">
        <v>1262</v>
      </c>
      <c r="D25" s="315" t="s">
        <v>1336</v>
      </c>
    </row>
    <row r="26" spans="1:4" ht="19.5" customHeight="1" x14ac:dyDescent="0.25">
      <c r="A26" s="80" t="s">
        <v>2131</v>
      </c>
      <c r="B26" s="335" t="s">
        <v>4391</v>
      </c>
      <c r="C26" s="338" t="s">
        <v>1414</v>
      </c>
      <c r="D26" s="473" t="s">
        <v>2412</v>
      </c>
    </row>
    <row r="27" spans="1:4" ht="30.75" customHeight="1" x14ac:dyDescent="0.25">
      <c r="A27" s="80" t="s">
        <v>2131</v>
      </c>
      <c r="B27" s="46" t="s">
        <v>4141</v>
      </c>
      <c r="C27" s="661" t="s">
        <v>1415</v>
      </c>
      <c r="D27" s="473" t="s">
        <v>2412</v>
      </c>
    </row>
    <row r="28" spans="1:4" ht="19.5" customHeight="1" x14ac:dyDescent="0.25">
      <c r="A28" s="80" t="s">
        <v>2131</v>
      </c>
      <c r="B28" s="310" t="s">
        <v>4203</v>
      </c>
      <c r="C28" s="320" t="s">
        <v>1674</v>
      </c>
      <c r="D28" s="89" t="s">
        <v>1231</v>
      </c>
    </row>
    <row r="29" spans="1:4" ht="19.5" customHeight="1" x14ac:dyDescent="0.25">
      <c r="A29" s="80" t="s">
        <v>2131</v>
      </c>
      <c r="B29" s="316" t="s">
        <v>3888</v>
      </c>
      <c r="C29" s="305" t="s">
        <v>1675</v>
      </c>
      <c r="D29" s="89" t="s">
        <v>1231</v>
      </c>
    </row>
    <row r="30" spans="1:4" ht="19.5" customHeight="1" x14ac:dyDescent="0.25">
      <c r="A30" s="80" t="s">
        <v>2131</v>
      </c>
      <c r="B30" s="316" t="s">
        <v>3889</v>
      </c>
      <c r="C30" s="305" t="s">
        <v>1676</v>
      </c>
      <c r="D30" s="89" t="s">
        <v>1231</v>
      </c>
    </row>
    <row r="31" spans="1:4" ht="30" customHeight="1" x14ac:dyDescent="0.25">
      <c r="A31" s="80" t="s">
        <v>2131</v>
      </c>
      <c r="B31" s="186" t="s">
        <v>4727</v>
      </c>
      <c r="C31" s="508" t="s">
        <v>1681</v>
      </c>
      <c r="D31" s="508" t="s">
        <v>2154</v>
      </c>
    </row>
    <row r="32" spans="1:4" ht="19.5" customHeight="1" x14ac:dyDescent="0.25">
      <c r="A32" s="80" t="s">
        <v>2131</v>
      </c>
      <c r="B32" s="307" t="s">
        <v>3101</v>
      </c>
      <c r="C32" s="305" t="s">
        <v>1713</v>
      </c>
      <c r="D32" s="473" t="s">
        <v>2412</v>
      </c>
    </row>
    <row r="33" spans="1:4" ht="19.5" customHeight="1" x14ac:dyDescent="0.25">
      <c r="A33" s="80" t="s">
        <v>2131</v>
      </c>
      <c r="B33" s="156" t="s">
        <v>1712</v>
      </c>
      <c r="C33" s="305" t="s">
        <v>1714</v>
      </c>
      <c r="D33" s="80" t="s">
        <v>1334</v>
      </c>
    </row>
    <row r="34" spans="1:4" ht="30.75" customHeight="1" x14ac:dyDescent="0.25">
      <c r="A34" s="80" t="s">
        <v>2131</v>
      </c>
      <c r="B34" s="157" t="s">
        <v>1907</v>
      </c>
      <c r="C34" s="305" t="s">
        <v>1905</v>
      </c>
      <c r="D34" s="80" t="s">
        <v>1906</v>
      </c>
    </row>
    <row r="35" spans="1:4" ht="30" x14ac:dyDescent="0.25">
      <c r="A35" s="80" t="s">
        <v>2131</v>
      </c>
      <c r="B35" s="438" t="s">
        <v>3877</v>
      </c>
      <c r="C35" s="305" t="s">
        <v>1985</v>
      </c>
      <c r="D35" s="57" t="s">
        <v>1986</v>
      </c>
    </row>
    <row r="36" spans="1:4" ht="30" x14ac:dyDescent="0.25">
      <c r="A36" s="80" t="s">
        <v>2131</v>
      </c>
      <c r="B36" s="438" t="s">
        <v>3878</v>
      </c>
      <c r="C36" s="305" t="s">
        <v>2019</v>
      </c>
      <c r="D36" s="57" t="s">
        <v>1986</v>
      </c>
    </row>
    <row r="37" spans="1:4" x14ac:dyDescent="0.25">
      <c r="A37" s="80" t="s">
        <v>2131</v>
      </c>
      <c r="B37" s="321" t="s">
        <v>4361</v>
      </c>
      <c r="C37" s="322" t="s">
        <v>2076</v>
      </c>
      <c r="D37" s="80"/>
    </row>
    <row r="38" spans="1:4" ht="30" x14ac:dyDescent="0.25">
      <c r="A38" s="80" t="s">
        <v>2131</v>
      </c>
      <c r="B38" s="186" t="s">
        <v>4728</v>
      </c>
      <c r="C38" s="509" t="s">
        <v>2085</v>
      </c>
      <c r="D38" s="508" t="s">
        <v>2154</v>
      </c>
    </row>
    <row r="39" spans="1:4" ht="17.25" customHeight="1" x14ac:dyDescent="0.25">
      <c r="A39" s="80" t="s">
        <v>2131</v>
      </c>
      <c r="B39" s="4" t="s">
        <v>2462</v>
      </c>
      <c r="C39" s="305" t="s">
        <v>2470</v>
      </c>
      <c r="D39" s="80" t="s">
        <v>2216</v>
      </c>
    </row>
    <row r="40" spans="1:4" ht="17.25" customHeight="1" x14ac:dyDescent="0.25">
      <c r="A40" s="80" t="s">
        <v>2131</v>
      </c>
      <c r="B40" s="4" t="s">
        <v>2463</v>
      </c>
      <c r="C40" s="305" t="s">
        <v>2471</v>
      </c>
      <c r="D40" s="80" t="s">
        <v>2216</v>
      </c>
    </row>
    <row r="41" spans="1:4" ht="17.25" customHeight="1" x14ac:dyDescent="0.25">
      <c r="A41" s="80" t="s">
        <v>2131</v>
      </c>
      <c r="B41" s="4" t="s">
        <v>2464</v>
      </c>
      <c r="C41" s="305" t="s">
        <v>2472</v>
      </c>
      <c r="D41" s="80" t="s">
        <v>2216</v>
      </c>
    </row>
    <row r="42" spans="1:4" ht="17.25" customHeight="1" x14ac:dyDescent="0.25">
      <c r="A42" s="80" t="s">
        <v>2131</v>
      </c>
      <c r="B42" s="4" t="s">
        <v>2465</v>
      </c>
      <c r="C42" s="305" t="s">
        <v>2473</v>
      </c>
      <c r="D42" s="80" t="s">
        <v>2216</v>
      </c>
    </row>
    <row r="43" spans="1:4" ht="17.25" customHeight="1" x14ac:dyDescent="0.25">
      <c r="A43" s="80" t="s">
        <v>2131</v>
      </c>
      <c r="B43" s="4" t="s">
        <v>2466</v>
      </c>
      <c r="C43" s="305" t="s">
        <v>2474</v>
      </c>
      <c r="D43" s="80" t="s">
        <v>2216</v>
      </c>
    </row>
    <row r="44" spans="1:4" ht="17.25" customHeight="1" x14ac:dyDescent="0.25">
      <c r="A44" s="80" t="s">
        <v>2131</v>
      </c>
      <c r="B44" s="4" t="s">
        <v>2467</v>
      </c>
      <c r="C44" s="305" t="s">
        <v>2475</v>
      </c>
      <c r="D44" s="80" t="s">
        <v>2216</v>
      </c>
    </row>
    <row r="45" spans="1:4" ht="17.25" customHeight="1" x14ac:dyDescent="0.25">
      <c r="A45" s="80" t="s">
        <v>2131</v>
      </c>
      <c r="B45" s="4" t="s">
        <v>2468</v>
      </c>
      <c r="C45" s="305" t="s">
        <v>2476</v>
      </c>
      <c r="D45" s="80" t="s">
        <v>2216</v>
      </c>
    </row>
    <row r="46" spans="1:4" ht="17.25" customHeight="1" x14ac:dyDescent="0.25">
      <c r="A46" s="80" t="s">
        <v>2131</v>
      </c>
      <c r="B46" s="4" t="s">
        <v>2469</v>
      </c>
      <c r="C46" s="305" t="s">
        <v>2477</v>
      </c>
      <c r="D46" s="80" t="s">
        <v>2216</v>
      </c>
    </row>
    <row r="47" spans="1:4" ht="17.25" customHeight="1" x14ac:dyDescent="0.25">
      <c r="A47" s="80" t="s">
        <v>2131</v>
      </c>
      <c r="B47" s="323" t="s">
        <v>2503</v>
      </c>
      <c r="C47" s="305" t="s">
        <v>2504</v>
      </c>
      <c r="D47" s="80"/>
    </row>
    <row r="48" spans="1:4" ht="17.25" customHeight="1" x14ac:dyDescent="0.25">
      <c r="A48" s="80" t="s">
        <v>2131</v>
      </c>
      <c r="B48" s="187" t="s">
        <v>3879</v>
      </c>
      <c r="C48" s="305" t="s">
        <v>2505</v>
      </c>
      <c r="D48" s="80"/>
    </row>
    <row r="49" spans="1:4" ht="17.25" customHeight="1" x14ac:dyDescent="0.25">
      <c r="A49" s="80" t="s">
        <v>2131</v>
      </c>
      <c r="B49" s="43" t="s">
        <v>2547</v>
      </c>
      <c r="C49" s="305" t="s">
        <v>2549</v>
      </c>
      <c r="D49" s="80" t="s">
        <v>1231</v>
      </c>
    </row>
    <row r="50" spans="1:4" ht="17.25" customHeight="1" x14ac:dyDescent="0.25">
      <c r="A50" s="80" t="s">
        <v>2131</v>
      </c>
      <c r="B50" s="43" t="s">
        <v>2548</v>
      </c>
      <c r="C50" s="305" t="s">
        <v>2550</v>
      </c>
      <c r="D50" s="80" t="s">
        <v>1231</v>
      </c>
    </row>
    <row r="51" spans="1:4" ht="17.25" customHeight="1" x14ac:dyDescent="0.25">
      <c r="A51" s="80" t="s">
        <v>2131</v>
      </c>
      <c r="B51" s="43" t="s">
        <v>4214</v>
      </c>
      <c r="C51" s="320" t="s">
        <v>2551</v>
      </c>
      <c r="D51" s="156" t="s">
        <v>2207</v>
      </c>
    </row>
    <row r="52" spans="1:4" ht="17.25" customHeight="1" x14ac:dyDescent="0.25">
      <c r="A52" s="80" t="s">
        <v>2131</v>
      </c>
      <c r="B52" s="43" t="s">
        <v>3880</v>
      </c>
      <c r="C52" s="305" t="s">
        <v>2590</v>
      </c>
      <c r="D52" s="156" t="s">
        <v>2207</v>
      </c>
    </row>
    <row r="53" spans="1:4" ht="17.25" customHeight="1" x14ac:dyDescent="0.25">
      <c r="A53" s="80" t="s">
        <v>2131</v>
      </c>
      <c r="B53" s="43" t="s">
        <v>4204</v>
      </c>
      <c r="C53" s="320" t="s">
        <v>2591</v>
      </c>
      <c r="D53" s="80" t="s">
        <v>1231</v>
      </c>
    </row>
    <row r="54" spans="1:4" ht="17.25" customHeight="1" x14ac:dyDescent="0.25">
      <c r="A54" s="80" t="s">
        <v>2131</v>
      </c>
      <c r="B54" s="39" t="s">
        <v>4215</v>
      </c>
      <c r="C54" s="320" t="s">
        <v>2636</v>
      </c>
      <c r="D54" s="80" t="s">
        <v>2216</v>
      </c>
    </row>
    <row r="55" spans="1:4" ht="27" customHeight="1" x14ac:dyDescent="0.25">
      <c r="A55" s="80" t="s">
        <v>2131</v>
      </c>
      <c r="B55" s="337" t="s">
        <v>5060</v>
      </c>
      <c r="C55" s="661" t="s">
        <v>2660</v>
      </c>
      <c r="D55" s="473" t="s">
        <v>2412</v>
      </c>
    </row>
    <row r="56" spans="1:4" ht="27" customHeight="1" x14ac:dyDescent="0.25">
      <c r="A56" s="80" t="s">
        <v>2131</v>
      </c>
      <c r="B56" s="336" t="s">
        <v>2982</v>
      </c>
      <c r="C56" s="661" t="s">
        <v>2661</v>
      </c>
      <c r="D56" s="613" t="s">
        <v>2412</v>
      </c>
    </row>
    <row r="57" spans="1:4" ht="31.5" customHeight="1" x14ac:dyDescent="0.25">
      <c r="A57" s="80" t="s">
        <v>2131</v>
      </c>
      <c r="B57" s="40" t="s">
        <v>4088</v>
      </c>
      <c r="C57" s="319" t="s">
        <v>2662</v>
      </c>
      <c r="D57" s="473" t="s">
        <v>2412</v>
      </c>
    </row>
    <row r="58" spans="1:4" ht="30" x14ac:dyDescent="0.25">
      <c r="A58" s="80" t="s">
        <v>2131</v>
      </c>
      <c r="B58" s="40" t="s">
        <v>4091</v>
      </c>
      <c r="C58" s="661" t="s">
        <v>2663</v>
      </c>
      <c r="D58" s="473" t="s">
        <v>2412</v>
      </c>
    </row>
    <row r="59" spans="1:4" x14ac:dyDescent="0.25">
      <c r="A59" s="80" t="s">
        <v>2131</v>
      </c>
      <c r="B59" s="540" t="s">
        <v>4758</v>
      </c>
      <c r="C59" s="530" t="s">
        <v>2664</v>
      </c>
      <c r="D59" s="539" t="s">
        <v>2154</v>
      </c>
    </row>
    <row r="60" spans="1:4" x14ac:dyDescent="0.25">
      <c r="A60" s="80" t="s">
        <v>2131</v>
      </c>
      <c r="B60" s="550" t="s">
        <v>4765</v>
      </c>
      <c r="C60" s="551" t="s">
        <v>2665</v>
      </c>
      <c r="D60" s="548" t="s">
        <v>4206</v>
      </c>
    </row>
    <row r="61" spans="1:4" x14ac:dyDescent="0.25">
      <c r="A61" s="80" t="s">
        <v>2131</v>
      </c>
      <c r="B61" s="550" t="s">
        <v>4766</v>
      </c>
      <c r="C61" s="549" t="s">
        <v>2666</v>
      </c>
      <c r="D61" s="548" t="s">
        <v>4206</v>
      </c>
    </row>
    <row r="62" spans="1:4" x14ac:dyDescent="0.25">
      <c r="A62" s="80" t="s">
        <v>2131</v>
      </c>
      <c r="B62" s="561" t="s">
        <v>4769</v>
      </c>
      <c r="C62" s="564" t="s">
        <v>2667</v>
      </c>
      <c r="D62" s="80" t="s">
        <v>2216</v>
      </c>
    </row>
    <row r="63" spans="1:4" x14ac:dyDescent="0.25">
      <c r="A63" s="80" t="s">
        <v>2131</v>
      </c>
      <c r="B63" s="554" t="s">
        <v>4768</v>
      </c>
      <c r="C63" s="553" t="s">
        <v>2668</v>
      </c>
      <c r="D63" s="80" t="s">
        <v>2216</v>
      </c>
    </row>
    <row r="64" spans="1:4" x14ac:dyDescent="0.25">
      <c r="A64" s="80" t="s">
        <v>2131</v>
      </c>
      <c r="B64" s="41" t="s">
        <v>2678</v>
      </c>
      <c r="C64" s="305" t="s">
        <v>2669</v>
      </c>
      <c r="D64" s="59" t="s">
        <v>3065</v>
      </c>
    </row>
    <row r="65" spans="1:4" ht="30" x14ac:dyDescent="0.25">
      <c r="A65" s="80" t="s">
        <v>2131</v>
      </c>
      <c r="B65" s="39" t="s">
        <v>3043</v>
      </c>
      <c r="C65" s="305" t="s">
        <v>2670</v>
      </c>
      <c r="D65" s="80"/>
    </row>
    <row r="66" spans="1:4" x14ac:dyDescent="0.25">
      <c r="A66" s="80" t="s">
        <v>2131</v>
      </c>
      <c r="B66" s="42" t="s">
        <v>2732</v>
      </c>
      <c r="C66" s="305" t="s">
        <v>2671</v>
      </c>
      <c r="D66" s="80" t="s">
        <v>323</v>
      </c>
    </row>
    <row r="67" spans="1:4" ht="27" customHeight="1" x14ac:dyDescent="0.25">
      <c r="A67" s="80" t="s">
        <v>2131</v>
      </c>
      <c r="B67" s="43" t="s">
        <v>2750</v>
      </c>
      <c r="C67" s="305" t="s">
        <v>2672</v>
      </c>
      <c r="D67" s="59" t="s">
        <v>3065</v>
      </c>
    </row>
    <row r="68" spans="1:4" x14ac:dyDescent="0.25">
      <c r="A68" s="80" t="s">
        <v>2131</v>
      </c>
      <c r="B68" s="43" t="s">
        <v>2766</v>
      </c>
      <c r="C68" s="305" t="s">
        <v>2673</v>
      </c>
      <c r="D68" s="59" t="s">
        <v>3065</v>
      </c>
    </row>
    <row r="69" spans="1:4" ht="30" x14ac:dyDescent="0.25">
      <c r="A69" s="80" t="s">
        <v>2131</v>
      </c>
      <c r="B69" s="39" t="s">
        <v>4213</v>
      </c>
      <c r="C69" s="320" t="s">
        <v>2674</v>
      </c>
      <c r="D69" s="324" t="s">
        <v>2207</v>
      </c>
    </row>
    <row r="70" spans="1:4" ht="30" x14ac:dyDescent="0.25">
      <c r="A70" s="80" t="s">
        <v>2131</v>
      </c>
      <c r="B70" s="43" t="s">
        <v>2774</v>
      </c>
      <c r="C70" s="305" t="s">
        <v>2675</v>
      </c>
      <c r="D70" s="59" t="s">
        <v>3065</v>
      </c>
    </row>
    <row r="71" spans="1:4" ht="30" x14ac:dyDescent="0.25">
      <c r="A71" s="80" t="s">
        <v>2131</v>
      </c>
      <c r="B71" s="43" t="s">
        <v>2775</v>
      </c>
      <c r="C71" s="305" t="s">
        <v>2776</v>
      </c>
      <c r="D71" s="59" t="s">
        <v>3065</v>
      </c>
    </row>
    <row r="72" spans="1:4" x14ac:dyDescent="0.25">
      <c r="A72" s="80" t="s">
        <v>2131</v>
      </c>
      <c r="B72" s="43" t="s">
        <v>2810</v>
      </c>
      <c r="C72" s="305" t="s">
        <v>2777</v>
      </c>
      <c r="D72" s="80" t="s">
        <v>1231</v>
      </c>
    </row>
    <row r="73" spans="1:4" x14ac:dyDescent="0.25">
      <c r="A73" s="80" t="s">
        <v>2131</v>
      </c>
      <c r="B73" s="43" t="s">
        <v>2811</v>
      </c>
      <c r="C73" s="305" t="s">
        <v>2778</v>
      </c>
      <c r="D73" s="80"/>
    </row>
    <row r="74" spans="1:4" ht="30" x14ac:dyDescent="0.25">
      <c r="A74" s="80" t="s">
        <v>2131</v>
      </c>
      <c r="B74" s="43" t="s">
        <v>3044</v>
      </c>
      <c r="C74" s="305" t="s">
        <v>3045</v>
      </c>
      <c r="D74" s="59" t="s">
        <v>3065</v>
      </c>
    </row>
    <row r="75" spans="1:4" ht="30" x14ac:dyDescent="0.25">
      <c r="A75" s="80" t="s">
        <v>2131</v>
      </c>
      <c r="B75" s="43" t="s">
        <v>3052</v>
      </c>
      <c r="C75" s="305" t="s">
        <v>3046</v>
      </c>
      <c r="D75" s="59" t="s">
        <v>3065</v>
      </c>
    </row>
    <row r="76" spans="1:4" ht="30" x14ac:dyDescent="0.25">
      <c r="A76" s="80" t="s">
        <v>2131</v>
      </c>
      <c r="B76" s="43" t="s">
        <v>3053</v>
      </c>
      <c r="C76" s="305" t="s">
        <v>3047</v>
      </c>
      <c r="D76" s="59" t="s">
        <v>3065</v>
      </c>
    </row>
    <row r="77" spans="1:4" ht="30" x14ac:dyDescent="0.25">
      <c r="A77" s="80" t="s">
        <v>2131</v>
      </c>
      <c r="B77" s="43" t="s">
        <v>3054</v>
      </c>
      <c r="C77" s="305" t="s">
        <v>3048</v>
      </c>
      <c r="D77" s="59" t="s">
        <v>3065</v>
      </c>
    </row>
    <row r="78" spans="1:4" ht="30" x14ac:dyDescent="0.25">
      <c r="A78" s="80" t="s">
        <v>2131</v>
      </c>
      <c r="B78" s="43" t="s">
        <v>3056</v>
      </c>
      <c r="C78" s="305" t="s">
        <v>3049</v>
      </c>
      <c r="D78" s="59" t="s">
        <v>3065</v>
      </c>
    </row>
    <row r="79" spans="1:4" ht="30" x14ac:dyDescent="0.25">
      <c r="A79" s="80" t="s">
        <v>2131</v>
      </c>
      <c r="B79" s="43" t="s">
        <v>3057</v>
      </c>
      <c r="C79" s="305" t="s">
        <v>3050</v>
      </c>
      <c r="D79" s="59" t="s">
        <v>3065</v>
      </c>
    </row>
    <row r="80" spans="1:4" x14ac:dyDescent="0.25">
      <c r="A80" s="80" t="s">
        <v>2131</v>
      </c>
      <c r="B80" s="156" t="s">
        <v>3059</v>
      </c>
      <c r="C80" s="305" t="s">
        <v>3051</v>
      </c>
      <c r="D80" s="59" t="s">
        <v>3065</v>
      </c>
    </row>
    <row r="81" spans="1:4" x14ac:dyDescent="0.25">
      <c r="A81" s="80" t="s">
        <v>2131</v>
      </c>
      <c r="B81" s="43" t="s">
        <v>3058</v>
      </c>
      <c r="C81" s="305" t="s">
        <v>3060</v>
      </c>
      <c r="D81" s="59" t="s">
        <v>3065</v>
      </c>
    </row>
    <row r="82" spans="1:4" ht="30" x14ac:dyDescent="0.25">
      <c r="A82" s="80" t="s">
        <v>2131</v>
      </c>
      <c r="B82" s="339" t="s">
        <v>3071</v>
      </c>
      <c r="C82" s="305" t="s">
        <v>3061</v>
      </c>
      <c r="D82" s="59" t="s">
        <v>3065</v>
      </c>
    </row>
    <row r="83" spans="1:4" ht="30" x14ac:dyDescent="0.25">
      <c r="A83" s="80" t="s">
        <v>2131</v>
      </c>
      <c r="B83" s="4" t="s">
        <v>3072</v>
      </c>
      <c r="C83" s="305" t="s">
        <v>3062</v>
      </c>
      <c r="D83" s="59" t="s">
        <v>3065</v>
      </c>
    </row>
    <row r="84" spans="1:4" ht="30" x14ac:dyDescent="0.25">
      <c r="A84" s="80" t="s">
        <v>2131</v>
      </c>
      <c r="B84" s="43" t="s">
        <v>3073</v>
      </c>
      <c r="C84" s="305" t="s">
        <v>3063</v>
      </c>
      <c r="D84" s="59" t="s">
        <v>3065</v>
      </c>
    </row>
    <row r="85" spans="1:4" ht="30" x14ac:dyDescent="0.25">
      <c r="A85" s="80" t="s">
        <v>2131</v>
      </c>
      <c r="B85" s="43" t="s">
        <v>3074</v>
      </c>
      <c r="C85" s="305" t="s">
        <v>3064</v>
      </c>
      <c r="D85" s="59" t="s">
        <v>3065</v>
      </c>
    </row>
    <row r="86" spans="1:4" x14ac:dyDescent="0.25">
      <c r="A86" s="80" t="s">
        <v>2131</v>
      </c>
      <c r="B86" s="156" t="s">
        <v>3157</v>
      </c>
      <c r="C86" s="305" t="s">
        <v>3075</v>
      </c>
      <c r="D86" s="59" t="s">
        <v>2374</v>
      </c>
    </row>
    <row r="87" spans="1:4" x14ac:dyDescent="0.25">
      <c r="A87" s="80" t="s">
        <v>2131</v>
      </c>
      <c r="B87" s="186" t="s">
        <v>3109</v>
      </c>
      <c r="C87" s="325" t="s">
        <v>3103</v>
      </c>
      <c r="D87" s="59" t="s">
        <v>2374</v>
      </c>
    </row>
    <row r="88" spans="1:4" x14ac:dyDescent="0.25">
      <c r="A88" s="80" t="s">
        <v>2131</v>
      </c>
      <c r="B88" s="326" t="s">
        <v>4315</v>
      </c>
      <c r="C88" s="327" t="s">
        <v>3119</v>
      </c>
      <c r="D88" s="80" t="s">
        <v>2207</v>
      </c>
    </row>
    <row r="89" spans="1:4" ht="30" x14ac:dyDescent="0.25">
      <c r="A89" s="80" t="s">
        <v>2131</v>
      </c>
      <c r="B89" s="43" t="s">
        <v>3890</v>
      </c>
      <c r="C89" s="325" t="s">
        <v>3171</v>
      </c>
      <c r="D89" s="80" t="s">
        <v>1986</v>
      </c>
    </row>
    <row r="90" spans="1:4" ht="28.5" customHeight="1" x14ac:dyDescent="0.25">
      <c r="A90" s="80" t="s">
        <v>2131</v>
      </c>
      <c r="B90" s="43" t="s">
        <v>3891</v>
      </c>
      <c r="C90" s="325" t="s">
        <v>3186</v>
      </c>
      <c r="D90" s="474" t="s">
        <v>3995</v>
      </c>
    </row>
    <row r="91" spans="1:4" ht="18" customHeight="1" x14ac:dyDescent="0.25">
      <c r="A91" s="80" t="s">
        <v>2131</v>
      </c>
      <c r="B91" s="437" t="s">
        <v>3892</v>
      </c>
      <c r="C91" s="325" t="s">
        <v>3187</v>
      </c>
      <c r="D91" s="474" t="s">
        <v>3995</v>
      </c>
    </row>
    <row r="92" spans="1:4" ht="30" x14ac:dyDescent="0.25">
      <c r="A92" s="80" t="s">
        <v>2131</v>
      </c>
      <c r="B92" s="43" t="s">
        <v>3893</v>
      </c>
      <c r="C92" s="718" t="s">
        <v>3203</v>
      </c>
      <c r="D92" s="80" t="s">
        <v>1986</v>
      </c>
    </row>
    <row r="93" spans="1:4" x14ac:dyDescent="0.25">
      <c r="A93" s="80" t="s">
        <v>2131</v>
      </c>
      <c r="B93" s="310" t="s">
        <v>4202</v>
      </c>
      <c r="C93" s="328" t="s">
        <v>4205</v>
      </c>
      <c r="D93" s="324" t="s">
        <v>4206</v>
      </c>
    </row>
    <row r="94" spans="1:4" x14ac:dyDescent="0.25">
      <c r="A94" s="80" t="s">
        <v>2131</v>
      </c>
      <c r="B94" s="326" t="s">
        <v>4318</v>
      </c>
      <c r="C94" s="327" t="s">
        <v>4319</v>
      </c>
      <c r="D94" s="329" t="s">
        <v>2207</v>
      </c>
    </row>
    <row r="95" spans="1:4" x14ac:dyDescent="0.25">
      <c r="A95" s="80" t="s">
        <v>2131</v>
      </c>
      <c r="B95" s="330" t="s">
        <v>4360</v>
      </c>
      <c r="C95" s="327" t="s">
        <v>4362</v>
      </c>
      <c r="D95" s="472" t="s">
        <v>2273</v>
      </c>
    </row>
    <row r="96" spans="1:4" ht="30" x14ac:dyDescent="0.25">
      <c r="A96" s="80" t="s">
        <v>2131</v>
      </c>
      <c r="B96" s="43" t="s">
        <v>4770</v>
      </c>
      <c r="C96" s="563" t="s">
        <v>4771</v>
      </c>
      <c r="D96" s="555" t="s">
        <v>2207</v>
      </c>
    </row>
    <row r="97" spans="1:4" ht="30" x14ac:dyDescent="0.25">
      <c r="A97" s="80" t="s">
        <v>2131</v>
      </c>
      <c r="B97" s="43" t="s">
        <v>4774</v>
      </c>
      <c r="C97" s="556" t="s">
        <v>4775</v>
      </c>
      <c r="D97" s="555" t="s">
        <v>2154</v>
      </c>
    </row>
    <row r="98" spans="1:4" x14ac:dyDescent="0.25">
      <c r="A98" s="80" t="s">
        <v>2131</v>
      </c>
      <c r="B98" s="560" t="s">
        <v>4781</v>
      </c>
      <c r="C98" s="563" t="s">
        <v>4784</v>
      </c>
      <c r="D98" s="562" t="s">
        <v>2216</v>
      </c>
    </row>
    <row r="99" spans="1:4" ht="30" x14ac:dyDescent="0.25">
      <c r="A99" s="80" t="s">
        <v>2131</v>
      </c>
      <c r="B99" s="43" t="s">
        <v>4789</v>
      </c>
      <c r="C99" s="563" t="s">
        <v>4795</v>
      </c>
      <c r="D99" s="562" t="s">
        <v>2216</v>
      </c>
    </row>
    <row r="100" spans="1:4" x14ac:dyDescent="0.25">
      <c r="A100" s="80" t="s">
        <v>2131</v>
      </c>
      <c r="B100" s="560" t="s">
        <v>4790</v>
      </c>
      <c r="C100" s="563" t="s">
        <v>4796</v>
      </c>
      <c r="D100" s="562" t="s">
        <v>2216</v>
      </c>
    </row>
    <row r="101" spans="1:4" x14ac:dyDescent="0.25">
      <c r="A101" s="80" t="s">
        <v>2131</v>
      </c>
      <c r="B101" s="560" t="s">
        <v>4791</v>
      </c>
      <c r="C101" s="563" t="s">
        <v>4797</v>
      </c>
      <c r="D101" s="562" t="s">
        <v>2216</v>
      </c>
    </row>
    <row r="102" spans="1:4" x14ac:dyDescent="0.25">
      <c r="A102" s="80" t="s">
        <v>2131</v>
      </c>
      <c r="B102" s="560" t="s">
        <v>4798</v>
      </c>
      <c r="C102" s="563" t="s">
        <v>4799</v>
      </c>
      <c r="D102" s="562" t="s">
        <v>2207</v>
      </c>
    </row>
    <row r="103" spans="1:4" x14ac:dyDescent="0.25">
      <c r="A103" s="80" t="s">
        <v>2131</v>
      </c>
      <c r="B103" s="560" t="s">
        <v>4792</v>
      </c>
      <c r="C103" s="563" t="s">
        <v>4800</v>
      </c>
      <c r="D103" s="562" t="s">
        <v>2207</v>
      </c>
    </row>
    <row r="104" spans="1:4" x14ac:dyDescent="0.25">
      <c r="A104" s="80" t="s">
        <v>2131</v>
      </c>
      <c r="B104" s="560" t="s">
        <v>4793</v>
      </c>
      <c r="C104" s="563" t="s">
        <v>4801</v>
      </c>
      <c r="D104" s="562" t="s">
        <v>2207</v>
      </c>
    </row>
    <row r="105" spans="1:4" x14ac:dyDescent="0.25">
      <c r="A105" s="80" t="s">
        <v>2131</v>
      </c>
      <c r="B105" s="560" t="s">
        <v>4794</v>
      </c>
      <c r="C105" s="563" t="s">
        <v>4802</v>
      </c>
      <c r="D105" s="562" t="s">
        <v>2207</v>
      </c>
    </row>
    <row r="106" spans="1:4" x14ac:dyDescent="0.25">
      <c r="A106" s="80" t="s">
        <v>2131</v>
      </c>
      <c r="B106" s="621" t="s">
        <v>5008</v>
      </c>
      <c r="C106" s="623" t="s">
        <v>5009</v>
      </c>
      <c r="D106" s="622" t="s">
        <v>5010</v>
      </c>
    </row>
    <row r="107" spans="1:4" ht="30" x14ac:dyDescent="0.25">
      <c r="A107" s="80" t="s">
        <v>2131</v>
      </c>
      <c r="B107" s="46" t="s">
        <v>5062</v>
      </c>
      <c r="C107" s="662" t="s">
        <v>5061</v>
      </c>
      <c r="D107" s="655" t="s">
        <v>2412</v>
      </c>
    </row>
    <row r="108" spans="1:4" ht="30" x14ac:dyDescent="0.25">
      <c r="A108" s="80" t="s">
        <v>2131</v>
      </c>
      <c r="B108" s="43" t="s">
        <v>5618</v>
      </c>
      <c r="C108" s="718" t="s">
        <v>5619</v>
      </c>
      <c r="D108" s="80" t="s">
        <v>1986</v>
      </c>
    </row>
    <row r="109" spans="1:4" x14ac:dyDescent="0.25">
      <c r="A109" s="80"/>
      <c r="B109" s="156"/>
      <c r="C109" s="80"/>
      <c r="D109" s="80"/>
    </row>
    <row r="110" spans="1:4" x14ac:dyDescent="0.25">
      <c r="A110" s="80"/>
      <c r="B110" s="156"/>
      <c r="C110" s="80"/>
      <c r="D110" s="80"/>
    </row>
    <row r="111" spans="1:4" x14ac:dyDescent="0.25">
      <c r="A111" s="80"/>
      <c r="B111" s="156"/>
      <c r="C111" s="80"/>
      <c r="D111" s="80"/>
    </row>
    <row r="112" spans="1:4" x14ac:dyDescent="0.25">
      <c r="A112" s="80"/>
      <c r="B112" s="156"/>
      <c r="C112" s="80"/>
      <c r="D112" s="80"/>
    </row>
    <row r="113" spans="1:4" x14ac:dyDescent="0.25">
      <c r="A113" s="80"/>
      <c r="B113" s="156"/>
      <c r="C113" s="80"/>
      <c r="D113" s="80"/>
    </row>
    <row r="114" spans="1:4" x14ac:dyDescent="0.25">
      <c r="A114" s="80"/>
      <c r="B114" s="156"/>
      <c r="C114" s="80"/>
      <c r="D114" s="80"/>
    </row>
    <row r="115" spans="1:4" x14ac:dyDescent="0.25">
      <c r="A115" s="80"/>
      <c r="B115" s="156"/>
      <c r="C115" s="80"/>
      <c r="D115" s="80"/>
    </row>
    <row r="116" spans="1:4" x14ac:dyDescent="0.25">
      <c r="A116" s="80"/>
      <c r="B116" s="156"/>
      <c r="C116" s="80"/>
      <c r="D116" s="80"/>
    </row>
    <row r="117" spans="1:4" x14ac:dyDescent="0.25">
      <c r="A117" s="80"/>
      <c r="B117" s="156"/>
      <c r="C117" s="80"/>
      <c r="D117" s="80"/>
    </row>
    <row r="118" spans="1:4" x14ac:dyDescent="0.25">
      <c r="A118" s="80"/>
      <c r="B118" s="156"/>
      <c r="C118" s="80"/>
      <c r="D118" s="80"/>
    </row>
    <row r="119" spans="1:4" x14ac:dyDescent="0.25">
      <c r="A119" s="80"/>
      <c r="B119" s="156"/>
      <c r="C119" s="80"/>
      <c r="D119" s="80"/>
    </row>
    <row r="120" spans="1:4" x14ac:dyDescent="0.25">
      <c r="A120" s="80"/>
      <c r="B120" s="156"/>
      <c r="C120" s="80"/>
      <c r="D120" s="80"/>
    </row>
    <row r="121" spans="1:4" x14ac:dyDescent="0.25">
      <c r="A121" s="80"/>
      <c r="B121" s="156"/>
      <c r="C121" s="80"/>
      <c r="D121" s="80"/>
    </row>
    <row r="122" spans="1:4" x14ac:dyDescent="0.25">
      <c r="A122" s="80"/>
      <c r="B122" s="156"/>
      <c r="C122" s="80"/>
      <c r="D122" s="80"/>
    </row>
    <row r="123" spans="1:4" x14ac:dyDescent="0.25">
      <c r="A123" s="80"/>
      <c r="B123" s="156"/>
      <c r="C123" s="80"/>
      <c r="D123" s="80"/>
    </row>
    <row r="124" spans="1:4" x14ac:dyDescent="0.25">
      <c r="A124" s="80"/>
      <c r="B124" s="156"/>
      <c r="C124" s="80"/>
      <c r="D124" s="80"/>
    </row>
    <row r="125" spans="1:4" x14ac:dyDescent="0.25">
      <c r="A125" s="80"/>
      <c r="B125" s="156"/>
      <c r="C125" s="80"/>
      <c r="D125" s="80"/>
    </row>
    <row r="126" spans="1:4" x14ac:dyDescent="0.25">
      <c r="A126" s="80"/>
      <c r="B126" s="156"/>
      <c r="C126" s="80"/>
      <c r="D126" s="80"/>
    </row>
    <row r="127" spans="1:4" x14ac:dyDescent="0.25">
      <c r="A127" s="80"/>
      <c r="B127" s="156"/>
      <c r="C127" s="80"/>
      <c r="D127" s="80"/>
    </row>
    <row r="128" spans="1:4" x14ac:dyDescent="0.25">
      <c r="A128" s="80"/>
      <c r="B128" s="156"/>
      <c r="C128" s="80"/>
      <c r="D128" s="80"/>
    </row>
    <row r="129" spans="1:4" x14ac:dyDescent="0.25">
      <c r="A129" s="80"/>
      <c r="B129" s="156"/>
      <c r="C129" s="80"/>
      <c r="D129" s="80"/>
    </row>
    <row r="130" spans="1:4" x14ac:dyDescent="0.25">
      <c r="A130" s="80"/>
      <c r="B130" s="156"/>
      <c r="C130" s="80"/>
      <c r="D130" s="80"/>
    </row>
    <row r="131" spans="1:4" x14ac:dyDescent="0.25">
      <c r="A131" s="80"/>
      <c r="B131" s="156"/>
      <c r="C131" s="80"/>
      <c r="D131" s="80"/>
    </row>
    <row r="132" spans="1:4" x14ac:dyDescent="0.25">
      <c r="A132" s="80"/>
      <c r="B132" s="156"/>
      <c r="C132" s="80"/>
      <c r="D132" s="80"/>
    </row>
    <row r="133" spans="1:4" x14ac:dyDescent="0.25">
      <c r="A133" s="80"/>
      <c r="B133" s="156"/>
      <c r="C133" s="80"/>
      <c r="D133" s="80"/>
    </row>
    <row r="134" spans="1:4" x14ac:dyDescent="0.25">
      <c r="A134" s="80"/>
      <c r="B134" s="156"/>
      <c r="C134" s="80"/>
      <c r="D134" s="80"/>
    </row>
    <row r="135" spans="1:4" x14ac:dyDescent="0.25">
      <c r="A135" s="80"/>
      <c r="B135" s="156"/>
      <c r="C135" s="80"/>
      <c r="D135" s="80"/>
    </row>
    <row r="136" spans="1:4" x14ac:dyDescent="0.25">
      <c r="A136" s="80"/>
      <c r="B136" s="156"/>
      <c r="C136" s="80"/>
      <c r="D136" s="80"/>
    </row>
    <row r="137" spans="1:4" x14ac:dyDescent="0.25">
      <c r="A137" s="80"/>
      <c r="B137" s="156"/>
      <c r="C137" s="80"/>
      <c r="D137" s="80"/>
    </row>
    <row r="138" spans="1:4" x14ac:dyDescent="0.25">
      <c r="A138" s="80"/>
      <c r="B138" s="156"/>
      <c r="C138" s="80"/>
      <c r="D138" s="80"/>
    </row>
    <row r="139" spans="1:4" x14ac:dyDescent="0.25">
      <c r="A139" s="80"/>
      <c r="B139" s="156"/>
      <c r="C139" s="80"/>
      <c r="D139" s="80"/>
    </row>
    <row r="140" spans="1:4" x14ac:dyDescent="0.25">
      <c r="A140" s="80"/>
      <c r="B140" s="156"/>
      <c r="C140" s="80"/>
      <c r="D140" s="80"/>
    </row>
    <row r="141" spans="1:4" x14ac:dyDescent="0.25">
      <c r="A141" s="80"/>
      <c r="B141" s="156"/>
      <c r="C141" s="80"/>
      <c r="D141" s="80"/>
    </row>
    <row r="142" spans="1:4" x14ac:dyDescent="0.25">
      <c r="A142" s="80"/>
      <c r="B142" s="156"/>
      <c r="C142" s="80"/>
      <c r="D142" s="80"/>
    </row>
    <row r="143" spans="1:4" x14ac:dyDescent="0.25">
      <c r="A143" s="80"/>
      <c r="B143" s="156"/>
      <c r="C143" s="80"/>
      <c r="D143" s="80"/>
    </row>
    <row r="144" spans="1:4" x14ac:dyDescent="0.25">
      <c r="A144" s="80"/>
      <c r="B144" s="156"/>
      <c r="C144" s="80"/>
      <c r="D144" s="80"/>
    </row>
    <row r="145" spans="1:4" x14ac:dyDescent="0.25">
      <c r="A145" s="80"/>
      <c r="B145" s="156"/>
      <c r="C145" s="80"/>
      <c r="D145" s="80"/>
    </row>
    <row r="146" spans="1:4" x14ac:dyDescent="0.25">
      <c r="A146" s="80"/>
      <c r="B146" s="156"/>
      <c r="C146" s="80"/>
      <c r="D146" s="80"/>
    </row>
    <row r="147" spans="1:4" x14ac:dyDescent="0.25">
      <c r="A147" s="80"/>
      <c r="B147" s="156"/>
      <c r="C147" s="80"/>
      <c r="D147" s="80"/>
    </row>
    <row r="148" spans="1:4" x14ac:dyDescent="0.25">
      <c r="A148" s="80"/>
      <c r="B148" s="156"/>
      <c r="C148" s="80"/>
      <c r="D148" s="80"/>
    </row>
    <row r="149" spans="1:4" x14ac:dyDescent="0.25">
      <c r="A149" s="80"/>
      <c r="B149" s="156"/>
      <c r="C149" s="80"/>
      <c r="D149" s="80"/>
    </row>
    <row r="150" spans="1:4" x14ac:dyDescent="0.25">
      <c r="A150" s="80"/>
      <c r="B150" s="156"/>
      <c r="C150" s="80"/>
      <c r="D150" s="80"/>
    </row>
    <row r="151" spans="1:4" x14ac:dyDescent="0.25">
      <c r="A151" s="80"/>
      <c r="B151" s="156"/>
      <c r="C151" s="80"/>
      <c r="D151" s="80"/>
    </row>
    <row r="152" spans="1:4" x14ac:dyDescent="0.25">
      <c r="A152" s="80"/>
      <c r="B152" s="156"/>
      <c r="C152" s="80"/>
      <c r="D152" s="80"/>
    </row>
    <row r="153" spans="1:4" x14ac:dyDescent="0.25">
      <c r="A153" s="80"/>
      <c r="B153" s="156"/>
      <c r="C153" s="80"/>
      <c r="D153" s="80"/>
    </row>
    <row r="154" spans="1:4" x14ac:dyDescent="0.25">
      <c r="A154" s="80"/>
      <c r="B154" s="156"/>
      <c r="C154" s="80"/>
      <c r="D154" s="80"/>
    </row>
    <row r="155" spans="1:4" x14ac:dyDescent="0.25">
      <c r="A155" s="80"/>
      <c r="B155" s="156"/>
      <c r="C155" s="80"/>
      <c r="D155" s="80"/>
    </row>
    <row r="156" spans="1:4" x14ac:dyDescent="0.25">
      <c r="A156" s="80"/>
      <c r="B156" s="156"/>
      <c r="C156" s="80"/>
      <c r="D156" s="80"/>
    </row>
    <row r="157" spans="1:4" x14ac:dyDescent="0.25">
      <c r="A157" s="80"/>
      <c r="B157" s="156"/>
      <c r="C157" s="80"/>
      <c r="D157" s="80"/>
    </row>
    <row r="158" spans="1:4" x14ac:dyDescent="0.25">
      <c r="A158" s="80"/>
      <c r="B158" s="156"/>
      <c r="C158" s="80"/>
      <c r="D158" s="80"/>
    </row>
    <row r="159" spans="1:4" x14ac:dyDescent="0.25">
      <c r="A159" s="80"/>
      <c r="B159" s="156"/>
      <c r="C159" s="80"/>
      <c r="D159" s="80"/>
    </row>
    <row r="160" spans="1:4" x14ac:dyDescent="0.25">
      <c r="A160" s="80"/>
      <c r="B160" s="156"/>
      <c r="C160" s="80"/>
      <c r="D160" s="80"/>
    </row>
    <row r="161" spans="1:4" x14ac:dyDescent="0.25">
      <c r="A161" s="80"/>
      <c r="B161" s="156"/>
      <c r="C161" s="80"/>
      <c r="D161" s="80"/>
    </row>
    <row r="162" spans="1:4" x14ac:dyDescent="0.25">
      <c r="A162" s="80"/>
      <c r="B162" s="156"/>
      <c r="C162" s="80"/>
      <c r="D162" s="80"/>
    </row>
    <row r="163" spans="1:4" x14ac:dyDescent="0.25">
      <c r="A163" s="80"/>
      <c r="B163" s="156"/>
      <c r="C163" s="80"/>
      <c r="D163" s="80"/>
    </row>
    <row r="164" spans="1:4" x14ac:dyDescent="0.25">
      <c r="A164" s="80"/>
      <c r="B164" s="156"/>
      <c r="C164" s="80"/>
      <c r="D164" s="80"/>
    </row>
    <row r="165" spans="1:4" x14ac:dyDescent="0.25">
      <c r="A165" s="80"/>
      <c r="B165" s="156"/>
      <c r="C165" s="80"/>
      <c r="D165" s="80"/>
    </row>
    <row r="166" spans="1:4" x14ac:dyDescent="0.25">
      <c r="A166" s="80"/>
      <c r="B166" s="156"/>
      <c r="C166" s="80"/>
      <c r="D166" s="80"/>
    </row>
    <row r="167" spans="1:4" x14ac:dyDescent="0.25">
      <c r="A167" s="80"/>
      <c r="B167" s="156"/>
      <c r="C167" s="80"/>
      <c r="D167" s="80"/>
    </row>
    <row r="168" spans="1:4" x14ac:dyDescent="0.25">
      <c r="A168" s="80"/>
      <c r="B168" s="156"/>
      <c r="C168" s="80"/>
      <c r="D168" s="80"/>
    </row>
    <row r="169" spans="1:4" x14ac:dyDescent="0.25">
      <c r="A169" s="80"/>
      <c r="B169" s="156"/>
      <c r="C169" s="80"/>
      <c r="D169" s="80"/>
    </row>
    <row r="170" spans="1:4" x14ac:dyDescent="0.25">
      <c r="A170" s="80"/>
      <c r="B170" s="156"/>
      <c r="C170" s="80"/>
      <c r="D170" s="80"/>
    </row>
    <row r="171" spans="1:4" x14ac:dyDescent="0.25">
      <c r="A171" s="80"/>
      <c r="B171" s="156"/>
      <c r="C171" s="80"/>
      <c r="D171" s="80"/>
    </row>
    <row r="172" spans="1:4" x14ac:dyDescent="0.25">
      <c r="A172" s="80"/>
      <c r="B172" s="156"/>
      <c r="C172" s="80"/>
      <c r="D172" s="80"/>
    </row>
    <row r="173" spans="1:4" x14ac:dyDescent="0.25">
      <c r="A173" s="80"/>
      <c r="B173" s="156"/>
      <c r="C173" s="80"/>
      <c r="D173" s="80"/>
    </row>
    <row r="174" spans="1:4" x14ac:dyDescent="0.25">
      <c r="A174" s="80"/>
      <c r="B174" s="156"/>
      <c r="C174" s="80"/>
      <c r="D174" s="80"/>
    </row>
    <row r="175" spans="1:4" x14ac:dyDescent="0.25">
      <c r="A175" s="80"/>
      <c r="B175" s="156"/>
      <c r="C175" s="80"/>
      <c r="D175" s="80"/>
    </row>
    <row r="176" spans="1:4" x14ac:dyDescent="0.25">
      <c r="A176" s="80"/>
      <c r="B176" s="156"/>
      <c r="C176" s="80"/>
      <c r="D176" s="80"/>
    </row>
    <row r="177" spans="1:4" x14ac:dyDescent="0.25">
      <c r="A177" s="80"/>
      <c r="B177" s="156"/>
      <c r="C177" s="80"/>
      <c r="D177" s="80"/>
    </row>
    <row r="178" spans="1:4" x14ac:dyDescent="0.25">
      <c r="A178" s="80"/>
      <c r="B178" s="156"/>
      <c r="C178" s="80"/>
      <c r="D178" s="80"/>
    </row>
    <row r="179" spans="1:4" x14ac:dyDescent="0.25">
      <c r="A179" s="80"/>
      <c r="B179" s="156"/>
      <c r="C179" s="80"/>
      <c r="D179" s="80"/>
    </row>
    <row r="180" spans="1:4" x14ac:dyDescent="0.25">
      <c r="A180" s="80"/>
      <c r="B180" s="156"/>
      <c r="C180" s="80"/>
      <c r="D180" s="80"/>
    </row>
    <row r="181" spans="1:4" x14ac:dyDescent="0.25">
      <c r="A181" s="80"/>
      <c r="B181" s="156"/>
      <c r="C181" s="80"/>
      <c r="D181" s="80"/>
    </row>
    <row r="182" spans="1:4" x14ac:dyDescent="0.25">
      <c r="A182" s="80"/>
      <c r="B182" s="156"/>
      <c r="C182" s="80"/>
      <c r="D182" s="80"/>
    </row>
    <row r="183" spans="1:4" x14ac:dyDescent="0.25">
      <c r="A183" s="80"/>
      <c r="B183" s="156"/>
      <c r="C183" s="80"/>
      <c r="D183" s="80"/>
    </row>
    <row r="184" spans="1:4" x14ac:dyDescent="0.25">
      <c r="A184" s="80"/>
      <c r="B184" s="156"/>
      <c r="C184" s="80"/>
      <c r="D184" s="80"/>
    </row>
    <row r="185" spans="1:4" x14ac:dyDescent="0.25">
      <c r="A185" s="80"/>
      <c r="B185" s="156"/>
      <c r="C185" s="80"/>
      <c r="D185" s="80"/>
    </row>
    <row r="186" spans="1:4" x14ac:dyDescent="0.25">
      <c r="A186" s="80"/>
      <c r="B186" s="156"/>
      <c r="C186" s="80"/>
      <c r="D186" s="80"/>
    </row>
    <row r="187" spans="1:4" x14ac:dyDescent="0.25">
      <c r="A187" s="80"/>
      <c r="B187" s="156"/>
      <c r="C187" s="80"/>
      <c r="D187" s="80"/>
    </row>
    <row r="188" spans="1:4" x14ac:dyDescent="0.25">
      <c r="A188" s="80"/>
      <c r="B188" s="156"/>
      <c r="C188" s="80"/>
      <c r="D188" s="80"/>
    </row>
    <row r="189" spans="1:4" x14ac:dyDescent="0.25">
      <c r="A189" s="80"/>
      <c r="B189" s="156"/>
      <c r="C189" s="80"/>
      <c r="D189" s="80"/>
    </row>
    <row r="190" spans="1:4" x14ac:dyDescent="0.25">
      <c r="A190" s="80"/>
      <c r="B190" s="156"/>
      <c r="C190" s="80"/>
      <c r="D190" s="80"/>
    </row>
    <row r="191" spans="1:4" x14ac:dyDescent="0.25">
      <c r="A191" s="80"/>
      <c r="B191" s="156"/>
      <c r="C191" s="80"/>
      <c r="D191" s="80"/>
    </row>
    <row r="192" spans="1:4" x14ac:dyDescent="0.25">
      <c r="A192" s="80"/>
      <c r="B192" s="156"/>
      <c r="C192" s="80"/>
      <c r="D192" s="80"/>
    </row>
    <row r="193" spans="1:4" x14ac:dyDescent="0.25">
      <c r="A193" s="80"/>
      <c r="B193" s="156"/>
      <c r="C193" s="80"/>
      <c r="D193" s="80"/>
    </row>
    <row r="194" spans="1:4" x14ac:dyDescent="0.25">
      <c r="A194" s="80"/>
      <c r="B194" s="156"/>
      <c r="C194" s="80"/>
      <c r="D194" s="80"/>
    </row>
    <row r="195" spans="1:4" x14ac:dyDescent="0.25">
      <c r="A195" s="80"/>
      <c r="B195" s="156"/>
      <c r="C195" s="80"/>
      <c r="D195" s="80"/>
    </row>
    <row r="196" spans="1:4" x14ac:dyDescent="0.25">
      <c r="A196" s="80"/>
      <c r="B196" s="156"/>
      <c r="C196" s="80"/>
      <c r="D196" s="80"/>
    </row>
  </sheetData>
  <autoFilter ref="A1:E107" xr:uid="{00000000-0009-0000-0000-00000B000000}"/>
  <customSheetViews>
    <customSheetView guid="{845A0DBE-9800-4246-B976-B3E00FC8F1A2}" showAutoFilter="1">
      <selection activeCell="B5" sqref="B5"/>
      <pageMargins left="0.7" right="0.7" top="0.75" bottom="0.75" header="0.3" footer="0.3"/>
      <pageSetup paperSize="9" orientation="portrait" r:id="rId1"/>
      <autoFilter ref="A1:F33" xr:uid="{00000000-0000-0000-0000-000000000000}"/>
    </customSheetView>
    <customSheetView guid="{8CD145AE-951D-4641-9368-D872466E9270}" scale="91" showAutoFilter="1">
      <selection activeCell="B8" sqref="B8"/>
      <pageMargins left="0.7" right="0.7" top="0.75" bottom="0.75" header="0.3" footer="0.3"/>
      <pageSetup paperSize="9" orientation="portrait" r:id="rId2"/>
      <autoFilter ref="A1:E33" xr:uid="{00000000-0000-0000-0000-000000000000}"/>
    </customSheetView>
    <customSheetView guid="{AA18615B-CF14-4DB0-B9A0-09090094EF9C}" showAutoFilter="1">
      <pane ySplit="1" topLeftCell="A2" activePane="bottomLeft" state="frozen"/>
      <selection pane="bottomLeft" activeCell="B9" sqref="B9:C9"/>
      <pageMargins left="0.7" right="0.7" top="0.75" bottom="0.75" header="0.3" footer="0.3"/>
      <pageSetup paperSize="9" orientation="portrait" r:id="rId3"/>
      <autoFilter ref="A1:F1" xr:uid="{00000000-0000-0000-0000-000000000000}"/>
    </customSheetView>
  </customSheetViews>
  <pageMargins left="0.7" right="0.7" top="0.75" bottom="0.75" header="0.3" footer="0.3"/>
  <pageSetup paperSize="9" orientation="portrait"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37"/>
  <sheetViews>
    <sheetView workbookViewId="0">
      <pane ySplit="1" topLeftCell="A2" activePane="bottomLeft" state="frozen"/>
      <selection pane="bottomLeft" activeCell="D6" sqref="D6"/>
    </sheetView>
  </sheetViews>
  <sheetFormatPr defaultColWidth="9" defaultRowHeight="15" x14ac:dyDescent="0.25"/>
  <cols>
    <col min="1" max="1" width="15.875" style="12" customWidth="1"/>
    <col min="2" max="2" width="67.125" style="12" customWidth="1"/>
    <col min="3" max="3" width="10.5" style="12" customWidth="1"/>
    <col min="4" max="4" width="17" style="12" customWidth="1"/>
    <col min="5" max="5" width="35.25" style="12" customWidth="1"/>
    <col min="6" max="16384" width="9" style="12"/>
  </cols>
  <sheetData>
    <row r="1" spans="1:5" s="641" customFormat="1" ht="18" customHeight="1" x14ac:dyDescent="0.25">
      <c r="A1" s="629" t="s">
        <v>0</v>
      </c>
      <c r="B1" s="629" t="s">
        <v>1</v>
      </c>
      <c r="C1" s="634" t="s">
        <v>5</v>
      </c>
      <c r="D1" s="629" t="s">
        <v>156</v>
      </c>
      <c r="E1" s="629" t="s">
        <v>2</v>
      </c>
    </row>
    <row r="2" spans="1:5" x14ac:dyDescent="0.25">
      <c r="A2" s="11" t="s">
        <v>2143</v>
      </c>
      <c r="B2" s="200" t="s">
        <v>3881</v>
      </c>
      <c r="C2" s="11"/>
      <c r="D2" s="11" t="s">
        <v>384</v>
      </c>
      <c r="E2" s="13" t="s">
        <v>1238</v>
      </c>
    </row>
    <row r="3" spans="1:5" x14ac:dyDescent="0.25">
      <c r="A3" s="11" t="s">
        <v>2143</v>
      </c>
      <c r="B3" s="200" t="s">
        <v>3882</v>
      </c>
      <c r="C3" s="11"/>
      <c r="D3" s="11" t="s">
        <v>385</v>
      </c>
      <c r="E3" s="13" t="s">
        <v>1238</v>
      </c>
    </row>
    <row r="4" spans="1:5" x14ac:dyDescent="0.25">
      <c r="A4" s="11" t="s">
        <v>2143</v>
      </c>
      <c r="B4" s="13" t="s">
        <v>1236</v>
      </c>
      <c r="C4" s="11"/>
      <c r="D4" s="11" t="s">
        <v>386</v>
      </c>
      <c r="E4" s="13" t="s">
        <v>1239</v>
      </c>
    </row>
    <row r="5" spans="1:5" x14ac:dyDescent="0.25">
      <c r="A5" s="11" t="s">
        <v>2143</v>
      </c>
      <c r="B5" s="13" t="s">
        <v>1237</v>
      </c>
      <c r="C5" s="11"/>
      <c r="D5" s="11" t="s">
        <v>387</v>
      </c>
      <c r="E5" s="13" t="s">
        <v>1239</v>
      </c>
    </row>
    <row r="6" spans="1:5" x14ac:dyDescent="0.25">
      <c r="A6" s="11" t="s">
        <v>2143</v>
      </c>
      <c r="B6" s="200" t="s">
        <v>3883</v>
      </c>
      <c r="C6" s="11"/>
      <c r="D6" s="11" t="s">
        <v>388</v>
      </c>
      <c r="E6" s="13" t="s">
        <v>1238</v>
      </c>
    </row>
    <row r="7" spans="1:5" x14ac:dyDescent="0.25">
      <c r="A7" s="491" t="s">
        <v>2143</v>
      </c>
      <c r="B7" s="4" t="s">
        <v>4700</v>
      </c>
      <c r="C7" s="11"/>
      <c r="D7" s="497" t="s">
        <v>4687</v>
      </c>
      <c r="E7" s="4" t="s">
        <v>4688</v>
      </c>
    </row>
    <row r="8" spans="1:5" x14ac:dyDescent="0.25">
      <c r="A8" s="491" t="s">
        <v>2143</v>
      </c>
      <c r="B8" s="505" t="s">
        <v>4724</v>
      </c>
      <c r="C8" s="11"/>
      <c r="D8" s="505" t="s">
        <v>4725</v>
      </c>
      <c r="E8" s="505" t="s">
        <v>2278</v>
      </c>
    </row>
    <row r="9" spans="1:5" x14ac:dyDescent="0.25">
      <c r="A9" s="491" t="s">
        <v>2143</v>
      </c>
      <c r="B9" s="11" t="s">
        <v>4988</v>
      </c>
      <c r="C9" s="11"/>
      <c r="D9" s="598" t="s">
        <v>4989</v>
      </c>
      <c r="E9" s="598" t="s">
        <v>2288</v>
      </c>
    </row>
    <row r="10" spans="1:5" x14ac:dyDescent="0.25">
      <c r="A10" s="491" t="s">
        <v>2143</v>
      </c>
      <c r="B10" s="704" t="s">
        <v>5613</v>
      </c>
      <c r="C10" s="11"/>
      <c r="D10" s="704" t="s">
        <v>5614</v>
      </c>
      <c r="E10" s="505" t="s">
        <v>2278</v>
      </c>
    </row>
    <row r="11" spans="1:5" x14ac:dyDescent="0.25">
      <c r="A11" s="11"/>
      <c r="B11" s="11"/>
      <c r="C11" s="11"/>
      <c r="D11" s="11"/>
      <c r="E11" s="11"/>
    </row>
    <row r="12" spans="1:5" x14ac:dyDescent="0.25">
      <c r="A12" s="11"/>
      <c r="B12" s="11"/>
      <c r="C12" s="11"/>
      <c r="D12" s="11"/>
      <c r="E12" s="11"/>
    </row>
    <row r="13" spans="1:5" x14ac:dyDescent="0.25">
      <c r="A13" s="11"/>
      <c r="B13" s="11"/>
      <c r="C13" s="11"/>
      <c r="D13" s="11"/>
      <c r="E13" s="11"/>
    </row>
    <row r="14" spans="1:5" x14ac:dyDescent="0.25">
      <c r="A14" s="11"/>
      <c r="B14" s="11"/>
      <c r="C14" s="11"/>
      <c r="D14" s="11"/>
      <c r="E14" s="11"/>
    </row>
    <row r="15" spans="1:5" x14ac:dyDescent="0.25">
      <c r="A15" s="11"/>
      <c r="B15" s="11"/>
      <c r="C15" s="11"/>
      <c r="D15" s="11"/>
      <c r="E15" s="11"/>
    </row>
    <row r="16" spans="1:5" x14ac:dyDescent="0.25">
      <c r="A16" s="11"/>
      <c r="B16" s="11"/>
      <c r="C16" s="11"/>
      <c r="D16" s="11"/>
      <c r="E16" s="11"/>
    </row>
    <row r="17" spans="1:5" x14ac:dyDescent="0.25">
      <c r="A17" s="11"/>
      <c r="B17" s="11"/>
      <c r="C17" s="11"/>
      <c r="D17" s="11"/>
      <c r="E17" s="11"/>
    </row>
    <row r="18" spans="1:5" x14ac:dyDescent="0.25">
      <c r="A18" s="11"/>
      <c r="B18" s="11"/>
      <c r="C18" s="11"/>
      <c r="D18" s="11"/>
      <c r="E18" s="11"/>
    </row>
    <row r="19" spans="1:5" x14ac:dyDescent="0.25">
      <c r="A19" s="11"/>
      <c r="B19" s="11"/>
      <c r="C19" s="11"/>
      <c r="D19" s="11"/>
      <c r="E19" s="11"/>
    </row>
    <row r="20" spans="1:5" x14ac:dyDescent="0.25">
      <c r="A20" s="11"/>
      <c r="B20" s="11"/>
      <c r="C20" s="11"/>
      <c r="D20" s="11"/>
      <c r="E20" s="11"/>
    </row>
    <row r="21" spans="1:5" x14ac:dyDescent="0.25">
      <c r="A21" s="11"/>
      <c r="B21" s="11"/>
      <c r="C21" s="11"/>
      <c r="D21" s="11"/>
      <c r="E21" s="11"/>
    </row>
    <row r="22" spans="1:5" x14ac:dyDescent="0.25">
      <c r="A22" s="11"/>
      <c r="B22" s="11"/>
      <c r="C22" s="11"/>
      <c r="D22" s="11"/>
      <c r="E22" s="11"/>
    </row>
    <row r="23" spans="1:5" x14ac:dyDescent="0.25">
      <c r="A23" s="11"/>
      <c r="B23" s="11"/>
      <c r="C23" s="11"/>
      <c r="D23" s="11"/>
      <c r="E23" s="11"/>
    </row>
    <row r="24" spans="1:5" x14ac:dyDescent="0.25">
      <c r="A24" s="11"/>
      <c r="B24" s="11"/>
      <c r="C24" s="11"/>
      <c r="D24" s="11"/>
      <c r="E24" s="11"/>
    </row>
    <row r="25" spans="1:5" x14ac:dyDescent="0.25">
      <c r="A25" s="11"/>
      <c r="B25" s="11"/>
      <c r="C25" s="11"/>
      <c r="D25" s="11"/>
      <c r="E25" s="11"/>
    </row>
    <row r="26" spans="1:5" x14ac:dyDescent="0.25">
      <c r="A26" s="11"/>
      <c r="B26" s="11"/>
      <c r="C26" s="11"/>
      <c r="D26" s="11"/>
      <c r="E26" s="11"/>
    </row>
    <row r="27" spans="1:5" x14ac:dyDescent="0.25">
      <c r="A27" s="11"/>
      <c r="B27" s="11"/>
      <c r="C27" s="11"/>
      <c r="D27" s="11"/>
      <c r="E27" s="11"/>
    </row>
    <row r="28" spans="1:5" x14ac:dyDescent="0.25">
      <c r="A28" s="11"/>
      <c r="B28" s="11"/>
      <c r="C28" s="11"/>
      <c r="D28" s="11"/>
      <c r="E28" s="11"/>
    </row>
    <row r="29" spans="1:5" x14ac:dyDescent="0.25">
      <c r="A29" s="11"/>
      <c r="B29" s="11"/>
      <c r="C29" s="11"/>
      <c r="D29" s="11"/>
      <c r="E29" s="11"/>
    </row>
    <row r="30" spans="1:5" x14ac:dyDescent="0.25">
      <c r="A30" s="11"/>
      <c r="B30" s="11"/>
      <c r="C30" s="11"/>
      <c r="D30" s="11"/>
      <c r="E30" s="11"/>
    </row>
    <row r="31" spans="1:5" x14ac:dyDescent="0.25">
      <c r="A31" s="11"/>
      <c r="B31" s="11"/>
      <c r="C31" s="11"/>
      <c r="D31" s="11"/>
      <c r="E31" s="11"/>
    </row>
    <row r="32" spans="1:5" x14ac:dyDescent="0.25">
      <c r="A32" s="11"/>
      <c r="B32" s="11"/>
      <c r="C32" s="11"/>
      <c r="D32" s="11"/>
      <c r="E32" s="11"/>
    </row>
    <row r="33" spans="1:5" x14ac:dyDescent="0.25">
      <c r="A33" s="11"/>
      <c r="B33" s="11"/>
      <c r="C33" s="11"/>
      <c r="D33" s="11"/>
      <c r="E33" s="11"/>
    </row>
    <row r="34" spans="1:5" x14ac:dyDescent="0.25">
      <c r="A34" s="11"/>
      <c r="B34" s="11"/>
      <c r="C34" s="11"/>
      <c r="D34" s="11"/>
      <c r="E34" s="11"/>
    </row>
    <row r="35" spans="1:5" x14ac:dyDescent="0.25">
      <c r="A35" s="11"/>
      <c r="B35" s="11"/>
      <c r="C35" s="11"/>
      <c r="D35" s="11"/>
      <c r="E35" s="11"/>
    </row>
    <row r="36" spans="1:5" x14ac:dyDescent="0.25">
      <c r="A36" s="11"/>
      <c r="B36" s="11"/>
      <c r="C36" s="11"/>
      <c r="D36" s="11"/>
      <c r="E36" s="11"/>
    </row>
    <row r="37" spans="1:5" x14ac:dyDescent="0.25">
      <c r="A37" s="11"/>
      <c r="B37" s="11"/>
      <c r="C37" s="11"/>
      <c r="D37" s="11"/>
      <c r="E37" s="11"/>
    </row>
  </sheetData>
  <autoFilter ref="A1:E6" xr:uid="{00000000-0009-0000-0000-00000C000000}"/>
  <customSheetViews>
    <customSheetView guid="{845A0DBE-9800-4246-B976-B3E00FC8F1A2}">
      <selection activeCell="D2" sqref="D2:D11"/>
      <pageMargins left="0.7" right="0.7" top="0.75" bottom="0.75" header="0.3" footer="0.3"/>
    </customSheetView>
    <customSheetView guid="{8CD145AE-951D-4641-9368-D872466E9270}">
      <selection activeCell="F21" sqref="F21"/>
      <pageMargins left="0.7" right="0.7" top="0.75" bottom="0.75" header="0.3" footer="0.3"/>
    </customSheetView>
    <customSheetView guid="{AA18615B-CF14-4DB0-B9A0-09090094EF9C}" showAutoFilter="1">
      <pane ySplit="1" topLeftCell="A2" activePane="bottomLeft" state="frozen"/>
      <selection pane="bottomLeft" sqref="A1:XFD1"/>
      <pageMargins left="0.7" right="0.7" top="0.75" bottom="0.75" header="0.3" footer="0.3"/>
      <autoFilter ref="A1:E11" xr:uid="{00000000-0000-0000-0000-000000000000}"/>
    </customSheetView>
  </customSheetView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4"/>
  <sheetViews>
    <sheetView workbookViewId="0">
      <pane ySplit="1" topLeftCell="A2" activePane="bottomLeft" state="frozen"/>
      <selection pane="bottomLeft" activeCell="F16" sqref="F16"/>
    </sheetView>
  </sheetViews>
  <sheetFormatPr defaultColWidth="9" defaultRowHeight="15" x14ac:dyDescent="0.25"/>
  <cols>
    <col min="1" max="1" width="16.875" style="12" customWidth="1"/>
    <col min="2" max="2" width="24.125" style="12" customWidth="1"/>
    <col min="3" max="16384" width="9" style="12"/>
  </cols>
  <sheetData>
    <row r="1" spans="1:2" x14ac:dyDescent="0.25">
      <c r="A1" s="14" t="s">
        <v>866</v>
      </c>
      <c r="B1" s="14" t="s">
        <v>867</v>
      </c>
    </row>
    <row r="2" spans="1:2" x14ac:dyDescent="0.25">
      <c r="A2" s="11" t="s">
        <v>864</v>
      </c>
      <c r="B2" s="11" t="s">
        <v>758</v>
      </c>
    </row>
    <row r="3" spans="1:2" x14ac:dyDescent="0.25">
      <c r="A3" s="11" t="s">
        <v>865</v>
      </c>
      <c r="B3" s="11" t="s">
        <v>826</v>
      </c>
    </row>
    <row r="4" spans="1:2" x14ac:dyDescent="0.25">
      <c r="A4" s="15" t="s">
        <v>882</v>
      </c>
      <c r="B4" s="16" t="s">
        <v>883</v>
      </c>
    </row>
  </sheetData>
  <autoFilter ref="A1:B4" xr:uid="{00000000-0009-0000-0000-00000D000000}"/>
  <customSheetViews>
    <customSheetView guid="{845A0DBE-9800-4246-B976-B3E00FC8F1A2}">
      <selection activeCell="F6" sqref="F6"/>
      <pageMargins left="0.7" right="0.7" top="0.75" bottom="0.75" header="0.3" footer="0.3"/>
    </customSheetView>
    <customSheetView guid="{8CD145AE-951D-4641-9368-D872466E9270}">
      <selection activeCell="F11" sqref="F11"/>
      <pageMargins left="0.7" right="0.7" top="0.75" bottom="0.75" header="0.3" footer="0.3"/>
    </customSheetView>
    <customSheetView guid="{AA18615B-CF14-4DB0-B9A0-09090094EF9C}" showAutoFilter="1">
      <pane ySplit="1" topLeftCell="A2" activePane="bottomLeft" state="frozen"/>
      <selection pane="bottomLeft" activeCell="F12" sqref="F12"/>
      <pageMargins left="0.7" right="0.7" top="0.75" bottom="0.75" header="0.3" footer="0.3"/>
      <autoFilter ref="A1:B4" xr:uid="{00000000-0000-0000-0000-000000000000}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22"/>
  <sheetViews>
    <sheetView workbookViewId="0">
      <pane ySplit="1" topLeftCell="A2" activePane="bottomLeft" state="frozen"/>
      <selection pane="bottomLeft" activeCell="G17" sqref="G17"/>
    </sheetView>
  </sheetViews>
  <sheetFormatPr defaultColWidth="9.125" defaultRowHeight="15.75" x14ac:dyDescent="0.25"/>
  <cols>
    <col min="1" max="1" width="30.625" style="32" customWidth="1"/>
    <col min="2" max="2" width="1.875" style="32" customWidth="1"/>
    <col min="3" max="3" width="21.25" style="32" customWidth="1"/>
    <col min="4" max="4" width="1.75" style="32" customWidth="1"/>
    <col min="5" max="5" width="32.375" style="32" customWidth="1"/>
    <col min="6" max="6" width="2" style="32" customWidth="1"/>
    <col min="7" max="7" width="16.875" style="32" customWidth="1"/>
    <col min="8" max="8" width="10.375" customWidth="1"/>
    <col min="9" max="9" width="15.75" style="32" customWidth="1"/>
    <col min="10" max="16384" width="9.125" style="32"/>
  </cols>
  <sheetData>
    <row r="1" spans="1:9" ht="21" x14ac:dyDescent="0.35">
      <c r="A1" s="33" t="s">
        <v>2984</v>
      </c>
      <c r="B1" s="33"/>
      <c r="C1" s="34" t="s">
        <v>2985</v>
      </c>
      <c r="E1" s="730" t="s">
        <v>5704</v>
      </c>
      <c r="G1" s="34" t="s">
        <v>5736</v>
      </c>
      <c r="I1" s="34" t="s">
        <v>5737</v>
      </c>
    </row>
    <row r="2" spans="1:9" x14ac:dyDescent="0.25">
      <c r="A2" s="707" t="s">
        <v>2130</v>
      </c>
      <c r="C2" s="32" t="s">
        <v>2131</v>
      </c>
      <c r="E2" s="32" t="s">
        <v>5723</v>
      </c>
      <c r="G2" s="492" t="s">
        <v>5730</v>
      </c>
      <c r="I2" s="492" t="s">
        <v>5695</v>
      </c>
    </row>
    <row r="3" spans="1:9" x14ac:dyDescent="0.25">
      <c r="A3" s="31" t="s">
        <v>2132</v>
      </c>
      <c r="C3" s="32" t="s">
        <v>2133</v>
      </c>
      <c r="E3" s="32" t="s">
        <v>5724</v>
      </c>
      <c r="G3" s="492" t="s">
        <v>5731</v>
      </c>
      <c r="I3" s="492" t="s">
        <v>5741</v>
      </c>
    </row>
    <row r="4" spans="1:9" x14ac:dyDescent="0.25">
      <c r="A4" s="31" t="s">
        <v>2134</v>
      </c>
      <c r="C4" s="32" t="s">
        <v>2135</v>
      </c>
      <c r="E4" s="492" t="s">
        <v>5725</v>
      </c>
      <c r="G4" s="492" t="s">
        <v>5732</v>
      </c>
      <c r="I4" s="492" t="s">
        <v>5738</v>
      </c>
    </row>
    <row r="5" spans="1:9" x14ac:dyDescent="0.25">
      <c r="A5" s="31" t="s">
        <v>2136</v>
      </c>
      <c r="C5" s="32" t="s">
        <v>2137</v>
      </c>
      <c r="E5" s="492" t="s">
        <v>5726</v>
      </c>
      <c r="G5" s="492" t="s">
        <v>5733</v>
      </c>
      <c r="I5" s="492" t="s">
        <v>1265</v>
      </c>
    </row>
    <row r="6" spans="1:9" x14ac:dyDescent="0.25">
      <c r="A6" s="31" t="s">
        <v>2138</v>
      </c>
      <c r="C6" s="32" t="s">
        <v>2139</v>
      </c>
      <c r="E6" s="492" t="s">
        <v>5727</v>
      </c>
      <c r="G6" s="492" t="s">
        <v>5734</v>
      </c>
      <c r="I6" s="492" t="s">
        <v>5739</v>
      </c>
    </row>
    <row r="7" spans="1:9" x14ac:dyDescent="0.25">
      <c r="A7" s="31" t="s">
        <v>2140</v>
      </c>
      <c r="C7" s="32" t="s">
        <v>2141</v>
      </c>
      <c r="E7" s="492" t="s">
        <v>5728</v>
      </c>
      <c r="G7" s="492" t="s">
        <v>5735</v>
      </c>
      <c r="I7" s="492" t="s">
        <v>5740</v>
      </c>
    </row>
    <row r="8" spans="1:9" x14ac:dyDescent="0.25">
      <c r="A8" s="31" t="s">
        <v>2142</v>
      </c>
      <c r="C8" s="32" t="s">
        <v>2143</v>
      </c>
      <c r="E8" s="492" t="s">
        <v>5729</v>
      </c>
      <c r="G8" s="32" t="s">
        <v>5743</v>
      </c>
      <c r="I8" s="492" t="s">
        <v>5742</v>
      </c>
    </row>
    <row r="9" spans="1:9" x14ac:dyDescent="0.25">
      <c r="A9" s="31" t="s">
        <v>2144</v>
      </c>
      <c r="C9" s="32" t="s">
        <v>2145</v>
      </c>
      <c r="E9" s="492" t="s">
        <v>5745</v>
      </c>
      <c r="G9" s="492" t="s">
        <v>5744</v>
      </c>
      <c r="I9" s="492" t="s">
        <v>5668</v>
      </c>
    </row>
    <row r="10" spans="1:9" x14ac:dyDescent="0.25">
      <c r="A10" s="31" t="s">
        <v>2146</v>
      </c>
      <c r="C10" s="32" t="s">
        <v>2147</v>
      </c>
      <c r="G10" s="492" t="s">
        <v>5746</v>
      </c>
    </row>
    <row r="11" spans="1:9" x14ac:dyDescent="0.25">
      <c r="A11" s="31" t="s">
        <v>2148</v>
      </c>
      <c r="C11" s="492" t="s">
        <v>2149</v>
      </c>
      <c r="G11" s="32" t="s">
        <v>5747</v>
      </c>
    </row>
    <row r="12" spans="1:9" x14ac:dyDescent="0.25">
      <c r="A12" s="541" t="s">
        <v>4762</v>
      </c>
      <c r="C12" s="32" t="s">
        <v>2150</v>
      </c>
    </row>
    <row r="13" spans="1:9" x14ac:dyDescent="0.25">
      <c r="A13" s="31" t="s">
        <v>2151</v>
      </c>
    </row>
    <row r="14" spans="1:9" x14ac:dyDescent="0.25">
      <c r="A14" s="31" t="s">
        <v>2152</v>
      </c>
    </row>
    <row r="15" spans="1:9" x14ac:dyDescent="0.25">
      <c r="A15" s="31" t="s">
        <v>2153</v>
      </c>
    </row>
    <row r="16" spans="1:9" x14ac:dyDescent="0.25">
      <c r="A16" s="31" t="s">
        <v>2155</v>
      </c>
    </row>
    <row r="17" spans="1:1" x14ac:dyDescent="0.25">
      <c r="A17" s="31" t="s">
        <v>2156</v>
      </c>
    </row>
    <row r="18" spans="1:1" x14ac:dyDescent="0.25">
      <c r="A18" s="31" t="s">
        <v>2157</v>
      </c>
    </row>
    <row r="19" spans="1:1" x14ac:dyDescent="0.25">
      <c r="A19" s="31" t="s">
        <v>2158</v>
      </c>
    </row>
    <row r="20" spans="1:1" x14ac:dyDescent="0.25">
      <c r="A20" s="31" t="s">
        <v>2159</v>
      </c>
    </row>
    <row r="21" spans="1:1" x14ac:dyDescent="0.25">
      <c r="A21" s="31" t="s">
        <v>2160</v>
      </c>
    </row>
    <row r="22" spans="1:1" x14ac:dyDescent="0.25">
      <c r="A22" s="31" t="s">
        <v>2161</v>
      </c>
    </row>
    <row r="23" spans="1:1" x14ac:dyDescent="0.25">
      <c r="A23" s="31" t="s">
        <v>2162</v>
      </c>
    </row>
    <row r="24" spans="1:1" x14ac:dyDescent="0.25">
      <c r="A24" s="31" t="s">
        <v>2163</v>
      </c>
    </row>
    <row r="25" spans="1:1" x14ac:dyDescent="0.25">
      <c r="A25" s="31" t="s">
        <v>2164</v>
      </c>
    </row>
    <row r="26" spans="1:1" x14ac:dyDescent="0.25">
      <c r="A26" s="31" t="s">
        <v>2165</v>
      </c>
    </row>
    <row r="27" spans="1:1" x14ac:dyDescent="0.25">
      <c r="A27" s="31" t="s">
        <v>2166</v>
      </c>
    </row>
    <row r="28" spans="1:1" x14ac:dyDescent="0.25">
      <c r="A28" s="31" t="s">
        <v>2167</v>
      </c>
    </row>
    <row r="29" spans="1:1" x14ac:dyDescent="0.25">
      <c r="A29" s="479" t="s">
        <v>4672</v>
      </c>
    </row>
    <row r="30" spans="1:1" x14ac:dyDescent="0.25">
      <c r="A30" s="620" t="s">
        <v>5010</v>
      </c>
    </row>
    <row r="31" spans="1:1" x14ac:dyDescent="0.25">
      <c r="A31" s="482" t="s">
        <v>4674</v>
      </c>
    </row>
    <row r="32" spans="1:1" x14ac:dyDescent="0.25">
      <c r="A32" s="600" t="s">
        <v>4987</v>
      </c>
    </row>
    <row r="33" spans="1:1" x14ac:dyDescent="0.25">
      <c r="A33" s="31" t="s">
        <v>2168</v>
      </c>
    </row>
    <row r="34" spans="1:1" x14ac:dyDescent="0.25">
      <c r="A34" s="31" t="s">
        <v>1929</v>
      </c>
    </row>
    <row r="35" spans="1:1" x14ac:dyDescent="0.25">
      <c r="A35" s="31" t="s">
        <v>2169</v>
      </c>
    </row>
    <row r="36" spans="1:1" x14ac:dyDescent="0.25">
      <c r="A36" s="31" t="s">
        <v>2170</v>
      </c>
    </row>
    <row r="37" spans="1:1" x14ac:dyDescent="0.25">
      <c r="A37" s="53" t="s">
        <v>3235</v>
      </c>
    </row>
    <row r="38" spans="1:1" x14ac:dyDescent="0.25">
      <c r="A38" s="31" t="s">
        <v>2171</v>
      </c>
    </row>
    <row r="39" spans="1:1" x14ac:dyDescent="0.25">
      <c r="A39" s="31" t="s">
        <v>2172</v>
      </c>
    </row>
    <row r="40" spans="1:1" x14ac:dyDescent="0.25">
      <c r="A40" s="31" t="s">
        <v>2173</v>
      </c>
    </row>
    <row r="41" spans="1:1" x14ac:dyDescent="0.25">
      <c r="A41" s="31" t="s">
        <v>2174</v>
      </c>
    </row>
    <row r="42" spans="1:1" x14ac:dyDescent="0.25">
      <c r="A42" s="31" t="s">
        <v>2175</v>
      </c>
    </row>
    <row r="43" spans="1:1" x14ac:dyDescent="0.25">
      <c r="A43" s="31" t="s">
        <v>2176</v>
      </c>
    </row>
    <row r="44" spans="1:1" x14ac:dyDescent="0.25">
      <c r="A44" s="31" t="s">
        <v>2177</v>
      </c>
    </row>
    <row r="45" spans="1:1" x14ac:dyDescent="0.25">
      <c r="A45" s="31" t="s">
        <v>2178</v>
      </c>
    </row>
    <row r="46" spans="1:1" x14ac:dyDescent="0.25">
      <c r="A46" s="707" t="s">
        <v>2179</v>
      </c>
    </row>
    <row r="47" spans="1:1" x14ac:dyDescent="0.25">
      <c r="A47" s="31" t="s">
        <v>2180</v>
      </c>
    </row>
    <row r="48" spans="1:1" x14ac:dyDescent="0.25">
      <c r="A48" s="488" t="s">
        <v>4686</v>
      </c>
    </row>
    <row r="49" spans="1:1" x14ac:dyDescent="0.25">
      <c r="A49" s="411" t="s">
        <v>4597</v>
      </c>
    </row>
    <row r="50" spans="1:1" x14ac:dyDescent="0.25">
      <c r="A50" s="488" t="s">
        <v>4685</v>
      </c>
    </row>
    <row r="51" spans="1:1" x14ac:dyDescent="0.25">
      <c r="A51" s="31" t="s">
        <v>2181</v>
      </c>
    </row>
    <row r="52" spans="1:1" x14ac:dyDescent="0.25">
      <c r="A52" s="32" t="s">
        <v>2414</v>
      </c>
    </row>
    <row r="53" spans="1:1" x14ac:dyDescent="0.25">
      <c r="A53" s="619" t="s">
        <v>5006</v>
      </c>
    </row>
    <row r="54" spans="1:1" x14ac:dyDescent="0.25">
      <c r="A54" s="31" t="s">
        <v>2182</v>
      </c>
    </row>
    <row r="55" spans="1:1" x14ac:dyDescent="0.25">
      <c r="A55" s="31" t="s">
        <v>2183</v>
      </c>
    </row>
    <row r="56" spans="1:1" x14ac:dyDescent="0.25">
      <c r="A56" s="31" t="s">
        <v>2184</v>
      </c>
    </row>
    <row r="57" spans="1:1" x14ac:dyDescent="0.25">
      <c r="A57" s="31" t="s">
        <v>2185</v>
      </c>
    </row>
    <row r="58" spans="1:1" x14ac:dyDescent="0.25">
      <c r="A58" s="31" t="s">
        <v>2186</v>
      </c>
    </row>
    <row r="59" spans="1:1" x14ac:dyDescent="0.25">
      <c r="A59" s="31" t="s">
        <v>2187</v>
      </c>
    </row>
    <row r="60" spans="1:1" x14ac:dyDescent="0.25">
      <c r="A60" s="31" t="s">
        <v>2188</v>
      </c>
    </row>
    <row r="61" spans="1:1" x14ac:dyDescent="0.25">
      <c r="A61" s="31" t="s">
        <v>2189</v>
      </c>
    </row>
    <row r="62" spans="1:1" x14ac:dyDescent="0.25">
      <c r="A62" s="31" t="s">
        <v>2190</v>
      </c>
    </row>
    <row r="63" spans="1:1" x14ac:dyDescent="0.25">
      <c r="A63" s="31" t="s">
        <v>2191</v>
      </c>
    </row>
    <row r="64" spans="1:1" x14ac:dyDescent="0.25">
      <c r="A64" s="31" t="s">
        <v>2192</v>
      </c>
    </row>
    <row r="65" spans="1:1" x14ac:dyDescent="0.25">
      <c r="A65" s="411" t="s">
        <v>4601</v>
      </c>
    </row>
    <row r="66" spans="1:1" x14ac:dyDescent="0.25">
      <c r="A66" s="31" t="s">
        <v>2193</v>
      </c>
    </row>
    <row r="67" spans="1:1" x14ac:dyDescent="0.25">
      <c r="A67" s="31" t="s">
        <v>2194</v>
      </c>
    </row>
    <row r="68" spans="1:1" x14ac:dyDescent="0.25">
      <c r="A68" s="31" t="s">
        <v>2195</v>
      </c>
    </row>
    <row r="69" spans="1:1" x14ac:dyDescent="0.25">
      <c r="A69" s="31" t="s">
        <v>2196</v>
      </c>
    </row>
    <row r="70" spans="1:1" x14ac:dyDescent="0.25">
      <c r="A70" s="32" t="s">
        <v>2197</v>
      </c>
    </row>
    <row r="71" spans="1:1" x14ac:dyDescent="0.25">
      <c r="A71" s="31" t="s">
        <v>2198</v>
      </c>
    </row>
    <row r="72" spans="1:1" x14ac:dyDescent="0.25">
      <c r="A72" s="31" t="s">
        <v>2199</v>
      </c>
    </row>
    <row r="73" spans="1:1" x14ac:dyDescent="0.25">
      <c r="A73" s="31" t="s">
        <v>2200</v>
      </c>
    </row>
    <row r="74" spans="1:1" x14ac:dyDescent="0.25">
      <c r="A74" s="31" t="s">
        <v>2201</v>
      </c>
    </row>
    <row r="75" spans="1:1" x14ac:dyDescent="0.25">
      <c r="A75" s="31" t="s">
        <v>2202</v>
      </c>
    </row>
    <row r="76" spans="1:1" x14ac:dyDescent="0.25">
      <c r="A76" s="31" t="s">
        <v>2203</v>
      </c>
    </row>
    <row r="77" spans="1:1" x14ac:dyDescent="0.25">
      <c r="A77" s="256" t="s">
        <v>4206</v>
      </c>
    </row>
    <row r="78" spans="1:1" x14ac:dyDescent="0.25">
      <c r="A78" s="31" t="s">
        <v>2204</v>
      </c>
    </row>
    <row r="79" spans="1:1" x14ac:dyDescent="0.25">
      <c r="A79" s="31" t="s">
        <v>2205</v>
      </c>
    </row>
    <row r="80" spans="1:1" x14ac:dyDescent="0.25">
      <c r="A80" s="566" t="s">
        <v>4816</v>
      </c>
    </row>
    <row r="81" spans="1:1" x14ac:dyDescent="0.25">
      <c r="A81" s="569" t="s">
        <v>4819</v>
      </c>
    </row>
    <row r="82" spans="1:1" x14ac:dyDescent="0.25">
      <c r="A82" s="31" t="s">
        <v>2207</v>
      </c>
    </row>
    <row r="83" spans="1:1" x14ac:dyDescent="0.25">
      <c r="A83" s="54" t="s">
        <v>3340</v>
      </c>
    </row>
    <row r="84" spans="1:1" x14ac:dyDescent="0.25">
      <c r="A84" s="480" t="s">
        <v>4673</v>
      </c>
    </row>
    <row r="85" spans="1:1" x14ac:dyDescent="0.25">
      <c r="A85" s="614" t="s">
        <v>4993</v>
      </c>
    </row>
    <row r="86" spans="1:1" x14ac:dyDescent="0.25">
      <c r="A86" s="31" t="s">
        <v>2208</v>
      </c>
    </row>
    <row r="87" spans="1:1" x14ac:dyDescent="0.25">
      <c r="A87" s="31" t="s">
        <v>2209</v>
      </c>
    </row>
    <row r="88" spans="1:1" x14ac:dyDescent="0.25">
      <c r="A88" s="31" t="s">
        <v>2210</v>
      </c>
    </row>
    <row r="89" spans="1:1" x14ac:dyDescent="0.25">
      <c r="A89" s="31" t="s">
        <v>2211</v>
      </c>
    </row>
    <row r="90" spans="1:1" x14ac:dyDescent="0.25">
      <c r="A90" s="31" t="s">
        <v>2212</v>
      </c>
    </row>
    <row r="91" spans="1:1" x14ac:dyDescent="0.25">
      <c r="A91" s="31" t="s">
        <v>2213</v>
      </c>
    </row>
    <row r="92" spans="1:1" x14ac:dyDescent="0.25">
      <c r="A92" s="31" t="s">
        <v>1920</v>
      </c>
    </row>
    <row r="93" spans="1:1" x14ac:dyDescent="0.25">
      <c r="A93" s="31" t="s">
        <v>2214</v>
      </c>
    </row>
    <row r="94" spans="1:1" x14ac:dyDescent="0.25">
      <c r="A94" s="31" t="s">
        <v>2215</v>
      </c>
    </row>
    <row r="95" spans="1:1" x14ac:dyDescent="0.25">
      <c r="A95" s="31" t="s">
        <v>2216</v>
      </c>
    </row>
    <row r="96" spans="1:1" x14ac:dyDescent="0.25">
      <c r="A96" s="31" t="s">
        <v>2217</v>
      </c>
    </row>
    <row r="97" spans="1:1" x14ac:dyDescent="0.25">
      <c r="A97" s="31" t="s">
        <v>2218</v>
      </c>
    </row>
    <row r="98" spans="1:1" x14ac:dyDescent="0.25">
      <c r="A98" s="31" t="s">
        <v>2219</v>
      </c>
    </row>
    <row r="99" spans="1:1" x14ac:dyDescent="0.25">
      <c r="A99" s="31" t="s">
        <v>2220</v>
      </c>
    </row>
    <row r="100" spans="1:1" x14ac:dyDescent="0.25">
      <c r="A100" s="31" t="s">
        <v>2221</v>
      </c>
    </row>
    <row r="101" spans="1:1" x14ac:dyDescent="0.25">
      <c r="A101" s="31" t="s">
        <v>2222</v>
      </c>
    </row>
    <row r="102" spans="1:1" x14ac:dyDescent="0.25">
      <c r="A102" s="538" t="s">
        <v>4755</v>
      </c>
    </row>
    <row r="103" spans="1:1" x14ac:dyDescent="0.25">
      <c r="A103" s="31" t="s">
        <v>2223</v>
      </c>
    </row>
    <row r="104" spans="1:1" x14ac:dyDescent="0.25">
      <c r="A104" s="31" t="s">
        <v>2224</v>
      </c>
    </row>
    <row r="105" spans="1:1" x14ac:dyDescent="0.25">
      <c r="A105" s="31" t="s">
        <v>2225</v>
      </c>
    </row>
    <row r="106" spans="1:1" x14ac:dyDescent="0.25">
      <c r="A106" s="31" t="s">
        <v>2226</v>
      </c>
    </row>
    <row r="107" spans="1:1" x14ac:dyDescent="0.25">
      <c r="A107" s="31" t="s">
        <v>2227</v>
      </c>
    </row>
    <row r="108" spans="1:1" x14ac:dyDescent="0.25">
      <c r="A108" s="31" t="s">
        <v>2228</v>
      </c>
    </row>
    <row r="109" spans="1:1" x14ac:dyDescent="0.25">
      <c r="A109" s="31" t="s">
        <v>2229</v>
      </c>
    </row>
    <row r="110" spans="1:1" x14ac:dyDescent="0.25">
      <c r="A110" s="699" t="s">
        <v>2230</v>
      </c>
    </row>
    <row r="111" spans="1:1" x14ac:dyDescent="0.25">
      <c r="A111" s="31" t="s">
        <v>2231</v>
      </c>
    </row>
    <row r="112" spans="1:1" x14ac:dyDescent="0.25">
      <c r="A112" s="411" t="s">
        <v>4595</v>
      </c>
    </row>
    <row r="113" spans="1:1" x14ac:dyDescent="0.25">
      <c r="A113" s="31" t="s">
        <v>2232</v>
      </c>
    </row>
    <row r="114" spans="1:1" x14ac:dyDescent="0.25">
      <c r="A114" s="31" t="s">
        <v>2233</v>
      </c>
    </row>
    <row r="115" spans="1:1" x14ac:dyDescent="0.25">
      <c r="A115" s="31" t="s">
        <v>2234</v>
      </c>
    </row>
    <row r="116" spans="1:1" x14ac:dyDescent="0.25">
      <c r="A116" s="31" t="s">
        <v>2235</v>
      </c>
    </row>
    <row r="117" spans="1:1" x14ac:dyDescent="0.25">
      <c r="A117" s="31" t="s">
        <v>2236</v>
      </c>
    </row>
    <row r="118" spans="1:1" x14ac:dyDescent="0.25">
      <c r="A118" s="31" t="s">
        <v>2237</v>
      </c>
    </row>
    <row r="119" spans="1:1" x14ac:dyDescent="0.25">
      <c r="A119" s="31" t="s">
        <v>2238</v>
      </c>
    </row>
    <row r="120" spans="1:1" x14ac:dyDescent="0.25">
      <c r="A120" s="31" t="s">
        <v>2239</v>
      </c>
    </row>
    <row r="121" spans="1:1" x14ac:dyDescent="0.25">
      <c r="A121" s="31" t="s">
        <v>2240</v>
      </c>
    </row>
    <row r="122" spans="1:1" x14ac:dyDescent="0.25">
      <c r="A122" s="31" t="s">
        <v>2241</v>
      </c>
    </row>
    <row r="123" spans="1:1" x14ac:dyDescent="0.25">
      <c r="A123" s="31" t="s">
        <v>2242</v>
      </c>
    </row>
    <row r="124" spans="1:1" x14ac:dyDescent="0.25">
      <c r="A124" s="31" t="s">
        <v>2243</v>
      </c>
    </row>
    <row r="125" spans="1:1" x14ac:dyDescent="0.25">
      <c r="A125" s="31" t="s">
        <v>2244</v>
      </c>
    </row>
    <row r="126" spans="1:1" x14ac:dyDescent="0.25">
      <c r="A126" s="614" t="s">
        <v>4994</v>
      </c>
    </row>
    <row r="127" spans="1:1" x14ac:dyDescent="0.25">
      <c r="A127" s="31" t="s">
        <v>2245</v>
      </c>
    </row>
    <row r="128" spans="1:1" x14ac:dyDescent="0.25">
      <c r="A128" s="31" t="s">
        <v>2246</v>
      </c>
    </row>
    <row r="129" spans="1:1" x14ac:dyDescent="0.25">
      <c r="A129" s="31" t="s">
        <v>2247</v>
      </c>
    </row>
    <row r="130" spans="1:1" x14ac:dyDescent="0.25">
      <c r="A130" s="31" t="s">
        <v>2248</v>
      </c>
    </row>
    <row r="131" spans="1:1" x14ac:dyDescent="0.25">
      <c r="A131" s="31" t="s">
        <v>2249</v>
      </c>
    </row>
    <row r="132" spans="1:1" x14ac:dyDescent="0.25">
      <c r="A132" s="31" t="s">
        <v>2250</v>
      </c>
    </row>
    <row r="133" spans="1:1" x14ac:dyDescent="0.25">
      <c r="A133" s="31" t="s">
        <v>2251</v>
      </c>
    </row>
    <row r="134" spans="1:1" x14ac:dyDescent="0.25">
      <c r="A134" s="31" t="s">
        <v>2252</v>
      </c>
    </row>
    <row r="135" spans="1:1" x14ac:dyDescent="0.25">
      <c r="A135" s="31" t="s">
        <v>2253</v>
      </c>
    </row>
    <row r="136" spans="1:1" x14ac:dyDescent="0.25">
      <c r="A136" s="31" t="s">
        <v>2254</v>
      </c>
    </row>
    <row r="137" spans="1:1" x14ac:dyDescent="0.25">
      <c r="A137" s="31" t="s">
        <v>2255</v>
      </c>
    </row>
    <row r="138" spans="1:1" x14ac:dyDescent="0.25">
      <c r="A138" s="31" t="s">
        <v>2256</v>
      </c>
    </row>
    <row r="139" spans="1:1" x14ac:dyDescent="0.25">
      <c r="A139" s="31" t="s">
        <v>2257</v>
      </c>
    </row>
    <row r="140" spans="1:1" x14ac:dyDescent="0.25">
      <c r="A140" s="31" t="s">
        <v>2258</v>
      </c>
    </row>
    <row r="141" spans="1:1" x14ac:dyDescent="0.25">
      <c r="A141" s="31" t="s">
        <v>2259</v>
      </c>
    </row>
    <row r="142" spans="1:1" x14ac:dyDescent="0.25">
      <c r="A142" s="31" t="s">
        <v>2260</v>
      </c>
    </row>
    <row r="143" spans="1:1" x14ac:dyDescent="0.25">
      <c r="A143" s="31" t="s">
        <v>2261</v>
      </c>
    </row>
    <row r="144" spans="1:1" x14ac:dyDescent="0.25">
      <c r="A144" s="31" t="s">
        <v>2262</v>
      </c>
    </row>
    <row r="145" spans="1:1" x14ac:dyDescent="0.25">
      <c r="A145" s="31" t="s">
        <v>2263</v>
      </c>
    </row>
    <row r="146" spans="1:1" x14ac:dyDescent="0.25">
      <c r="A146" s="31" t="s">
        <v>2264</v>
      </c>
    </row>
    <row r="147" spans="1:1" x14ac:dyDescent="0.25">
      <c r="A147" s="31" t="s">
        <v>2265</v>
      </c>
    </row>
    <row r="148" spans="1:1" x14ac:dyDescent="0.25">
      <c r="A148" s="31" t="s">
        <v>2266</v>
      </c>
    </row>
    <row r="149" spans="1:1" x14ac:dyDescent="0.25">
      <c r="A149" s="31" t="s">
        <v>2267</v>
      </c>
    </row>
    <row r="150" spans="1:1" x14ac:dyDescent="0.25">
      <c r="A150" s="31" t="s">
        <v>2268</v>
      </c>
    </row>
    <row r="151" spans="1:1" x14ac:dyDescent="0.25">
      <c r="A151" s="619" t="s">
        <v>5005</v>
      </c>
    </row>
    <row r="152" spans="1:1" x14ac:dyDescent="0.25">
      <c r="A152" s="31" t="s">
        <v>2269</v>
      </c>
    </row>
    <row r="153" spans="1:1" x14ac:dyDescent="0.25">
      <c r="A153" s="31" t="s">
        <v>2270</v>
      </c>
    </row>
    <row r="154" spans="1:1" x14ac:dyDescent="0.25">
      <c r="A154" s="424" t="s">
        <v>4602</v>
      </c>
    </row>
    <row r="155" spans="1:1" x14ac:dyDescent="0.25">
      <c r="A155" s="31" t="s">
        <v>2271</v>
      </c>
    </row>
    <row r="156" spans="1:1" x14ac:dyDescent="0.25">
      <c r="A156" s="31" t="s">
        <v>2272</v>
      </c>
    </row>
    <row r="157" spans="1:1" x14ac:dyDescent="0.25">
      <c r="A157" s="31" t="s">
        <v>2273</v>
      </c>
    </row>
    <row r="158" spans="1:1" x14ac:dyDescent="0.25">
      <c r="A158" s="31" t="s">
        <v>2274</v>
      </c>
    </row>
    <row r="159" spans="1:1" x14ac:dyDescent="0.25">
      <c r="A159" s="557" t="s">
        <v>4778</v>
      </c>
    </row>
    <row r="160" spans="1:1" x14ac:dyDescent="0.25">
      <c r="A160" s="31" t="s">
        <v>2275</v>
      </c>
    </row>
    <row r="161" spans="1:1" x14ac:dyDescent="0.25">
      <c r="A161" s="31" t="s">
        <v>2276</v>
      </c>
    </row>
    <row r="162" spans="1:1" x14ac:dyDescent="0.25">
      <c r="A162" s="31" t="s">
        <v>2277</v>
      </c>
    </row>
    <row r="163" spans="1:1" x14ac:dyDescent="0.25">
      <c r="A163" s="31" t="s">
        <v>2278</v>
      </c>
    </row>
    <row r="164" spans="1:1" x14ac:dyDescent="0.25">
      <c r="A164" s="31" t="s">
        <v>2279</v>
      </c>
    </row>
    <row r="165" spans="1:1" x14ac:dyDescent="0.25">
      <c r="A165" s="31" t="s">
        <v>2280</v>
      </c>
    </row>
    <row r="166" spans="1:1" x14ac:dyDescent="0.25">
      <c r="A166" s="31" t="s">
        <v>2281</v>
      </c>
    </row>
    <row r="167" spans="1:1" x14ac:dyDescent="0.25">
      <c r="A167" s="31" t="s">
        <v>2282</v>
      </c>
    </row>
    <row r="168" spans="1:1" x14ac:dyDescent="0.25">
      <c r="A168" s="31" t="s">
        <v>2283</v>
      </c>
    </row>
    <row r="169" spans="1:1" x14ac:dyDescent="0.25">
      <c r="A169" s="31" t="s">
        <v>2284</v>
      </c>
    </row>
    <row r="170" spans="1:1" x14ac:dyDescent="0.25">
      <c r="A170" s="460" t="s">
        <v>4655</v>
      </c>
    </row>
    <row r="171" spans="1:1" x14ac:dyDescent="0.25">
      <c r="A171" s="32" t="s">
        <v>2285</v>
      </c>
    </row>
    <row r="172" spans="1:1" x14ac:dyDescent="0.25">
      <c r="A172" s="31" t="s">
        <v>2286</v>
      </c>
    </row>
    <row r="173" spans="1:1" x14ac:dyDescent="0.25">
      <c r="A173" s="31" t="s">
        <v>1937</v>
      </c>
    </row>
    <row r="174" spans="1:1" x14ac:dyDescent="0.25">
      <c r="A174" s="31" t="s">
        <v>2287</v>
      </c>
    </row>
    <row r="175" spans="1:1" x14ac:dyDescent="0.25">
      <c r="A175" s="31" t="s">
        <v>2288</v>
      </c>
    </row>
    <row r="176" spans="1:1" x14ac:dyDescent="0.25">
      <c r="A176" s="600" t="s">
        <v>2288</v>
      </c>
    </row>
    <row r="177" spans="1:1" x14ac:dyDescent="0.25">
      <c r="A177" s="31" t="s">
        <v>2289</v>
      </c>
    </row>
    <row r="178" spans="1:1" x14ac:dyDescent="0.25">
      <c r="A178" s="31" t="s">
        <v>2290</v>
      </c>
    </row>
    <row r="179" spans="1:1" x14ac:dyDescent="0.25">
      <c r="A179" s="31" t="s">
        <v>2291</v>
      </c>
    </row>
    <row r="180" spans="1:1" x14ac:dyDescent="0.25">
      <c r="A180" s="31" t="s">
        <v>2292</v>
      </c>
    </row>
    <row r="181" spans="1:1" x14ac:dyDescent="0.25">
      <c r="A181" s="31" t="s">
        <v>2293</v>
      </c>
    </row>
    <row r="182" spans="1:1" x14ac:dyDescent="0.25">
      <c r="A182" s="31" t="s">
        <v>2294</v>
      </c>
    </row>
    <row r="183" spans="1:1" x14ac:dyDescent="0.25">
      <c r="A183" s="31" t="s">
        <v>2295</v>
      </c>
    </row>
    <row r="184" spans="1:1" x14ac:dyDescent="0.25">
      <c r="A184" s="31" t="s">
        <v>2296</v>
      </c>
    </row>
    <row r="185" spans="1:1" x14ac:dyDescent="0.25">
      <c r="A185" s="31" t="s">
        <v>2297</v>
      </c>
    </row>
    <row r="186" spans="1:1" x14ac:dyDescent="0.25">
      <c r="A186" s="31" t="s">
        <v>2298</v>
      </c>
    </row>
    <row r="187" spans="1:1" x14ac:dyDescent="0.25">
      <c r="A187" s="31" t="s">
        <v>2299</v>
      </c>
    </row>
    <row r="188" spans="1:1" x14ac:dyDescent="0.25">
      <c r="A188" s="31" t="s">
        <v>2300</v>
      </c>
    </row>
    <row r="189" spans="1:1" x14ac:dyDescent="0.25">
      <c r="A189" s="31" t="s">
        <v>2301</v>
      </c>
    </row>
    <row r="190" spans="1:1" x14ac:dyDescent="0.25">
      <c r="A190" s="31" t="s">
        <v>2302</v>
      </c>
    </row>
    <row r="191" spans="1:1" x14ac:dyDescent="0.25">
      <c r="A191" s="31" t="s">
        <v>2303</v>
      </c>
    </row>
    <row r="192" spans="1:1" x14ac:dyDescent="0.25">
      <c r="A192" s="31" t="s">
        <v>2304</v>
      </c>
    </row>
    <row r="193" spans="1:1" x14ac:dyDescent="0.25">
      <c r="A193" s="614" t="s">
        <v>4992</v>
      </c>
    </row>
    <row r="194" spans="1:1" x14ac:dyDescent="0.25">
      <c r="A194" s="36" t="s">
        <v>2305</v>
      </c>
    </row>
    <row r="195" spans="1:1" x14ac:dyDescent="0.25">
      <c r="A195" s="36" t="s">
        <v>2306</v>
      </c>
    </row>
    <row r="196" spans="1:1" x14ac:dyDescent="0.25">
      <c r="A196" s="31" t="s">
        <v>2307</v>
      </c>
    </row>
    <row r="197" spans="1:1" x14ac:dyDescent="0.25">
      <c r="A197" s="424" t="s">
        <v>4603</v>
      </c>
    </row>
    <row r="198" spans="1:1" x14ac:dyDescent="0.25">
      <c r="A198" s="31" t="s">
        <v>2308</v>
      </c>
    </row>
    <row r="199" spans="1:1" x14ac:dyDescent="0.25">
      <c r="A199" s="614" t="s">
        <v>4995</v>
      </c>
    </row>
    <row r="200" spans="1:1" x14ac:dyDescent="0.25">
      <c r="A200" s="31" t="s">
        <v>2309</v>
      </c>
    </row>
    <row r="201" spans="1:1" x14ac:dyDescent="0.25">
      <c r="A201" s="31" t="s">
        <v>2310</v>
      </c>
    </row>
    <row r="202" spans="1:1" x14ac:dyDescent="0.25">
      <c r="A202" s="31" t="s">
        <v>2311</v>
      </c>
    </row>
    <row r="203" spans="1:1" x14ac:dyDescent="0.25">
      <c r="A203" s="31" t="s">
        <v>2312</v>
      </c>
    </row>
    <row r="204" spans="1:1" x14ac:dyDescent="0.25">
      <c r="A204" s="31" t="s">
        <v>2313</v>
      </c>
    </row>
    <row r="205" spans="1:1" x14ac:dyDescent="0.25">
      <c r="A205" s="31" t="s">
        <v>2314</v>
      </c>
    </row>
    <row r="206" spans="1:1" x14ac:dyDescent="0.25">
      <c r="A206" s="31" t="s">
        <v>2315</v>
      </c>
    </row>
    <row r="207" spans="1:1" x14ac:dyDescent="0.25">
      <c r="A207" s="31" t="s">
        <v>2316</v>
      </c>
    </row>
    <row r="208" spans="1:1" x14ac:dyDescent="0.25">
      <c r="A208" s="340" t="s">
        <v>4392</v>
      </c>
    </row>
    <row r="209" spans="1:1" x14ac:dyDescent="0.25">
      <c r="A209" s="31" t="s">
        <v>2317</v>
      </c>
    </row>
    <row r="210" spans="1:1" x14ac:dyDescent="0.25">
      <c r="A210" s="31" t="s">
        <v>2318</v>
      </c>
    </row>
    <row r="211" spans="1:1" x14ac:dyDescent="0.25">
      <c r="A211" s="31" t="s">
        <v>2319</v>
      </c>
    </row>
    <row r="212" spans="1:1" x14ac:dyDescent="0.25">
      <c r="A212" s="31" t="s">
        <v>2931</v>
      </c>
    </row>
    <row r="213" spans="1:1" x14ac:dyDescent="0.25">
      <c r="A213" s="31" t="s">
        <v>2320</v>
      </c>
    </row>
    <row r="214" spans="1:1" x14ac:dyDescent="0.25">
      <c r="A214" s="31" t="s">
        <v>2321</v>
      </c>
    </row>
    <row r="215" spans="1:1" x14ac:dyDescent="0.25">
      <c r="A215" s="31" t="s">
        <v>2322</v>
      </c>
    </row>
    <row r="216" spans="1:1" x14ac:dyDescent="0.25">
      <c r="A216" s="31" t="s">
        <v>2323</v>
      </c>
    </row>
    <row r="217" spans="1:1" x14ac:dyDescent="0.25">
      <c r="A217" s="31" t="s">
        <v>2324</v>
      </c>
    </row>
    <row r="218" spans="1:1" x14ac:dyDescent="0.25">
      <c r="A218" s="31" t="s">
        <v>2325</v>
      </c>
    </row>
    <row r="219" spans="1:1" x14ac:dyDescent="0.25">
      <c r="A219" s="261" t="s">
        <v>2326</v>
      </c>
    </row>
    <row r="220" spans="1:1" x14ac:dyDescent="0.25">
      <c r="A220" s="31" t="s">
        <v>2327</v>
      </c>
    </row>
    <row r="221" spans="1:1" x14ac:dyDescent="0.25">
      <c r="A221" s="31" t="s">
        <v>2328</v>
      </c>
    </row>
    <row r="222" spans="1:1" x14ac:dyDescent="0.25">
      <c r="A222" s="31" t="s">
        <v>2329</v>
      </c>
    </row>
    <row r="223" spans="1:1" x14ac:dyDescent="0.25">
      <c r="A223" s="31" t="s">
        <v>2330</v>
      </c>
    </row>
    <row r="224" spans="1:1" x14ac:dyDescent="0.25">
      <c r="A224" s="31" t="s">
        <v>2331</v>
      </c>
    </row>
    <row r="225" spans="1:1" x14ac:dyDescent="0.25">
      <c r="A225" s="424" t="s">
        <v>4604</v>
      </c>
    </row>
    <row r="226" spans="1:1" x14ac:dyDescent="0.25">
      <c r="A226" s="31" t="s">
        <v>2332</v>
      </c>
    </row>
    <row r="227" spans="1:1" x14ac:dyDescent="0.25">
      <c r="A227" s="397" t="s">
        <v>4589</v>
      </c>
    </row>
    <row r="228" spans="1:1" x14ac:dyDescent="0.25">
      <c r="A228" s="252" t="s">
        <v>4197</v>
      </c>
    </row>
    <row r="229" spans="1:1" x14ac:dyDescent="0.25">
      <c r="A229" s="31" t="s">
        <v>2333</v>
      </c>
    </row>
    <row r="230" spans="1:1" x14ac:dyDescent="0.25">
      <c r="A230" s="31" t="s">
        <v>2334</v>
      </c>
    </row>
    <row r="231" spans="1:1" x14ac:dyDescent="0.25">
      <c r="A231" s="31" t="s">
        <v>2335</v>
      </c>
    </row>
    <row r="232" spans="1:1" x14ac:dyDescent="0.25">
      <c r="A232" s="31" t="s">
        <v>2336</v>
      </c>
    </row>
    <row r="233" spans="1:1" x14ac:dyDescent="0.25">
      <c r="A233" s="31" t="s">
        <v>2337</v>
      </c>
    </row>
    <row r="234" spans="1:1" x14ac:dyDescent="0.25">
      <c r="A234" s="31" t="s">
        <v>2338</v>
      </c>
    </row>
    <row r="235" spans="1:1" x14ac:dyDescent="0.25">
      <c r="A235" s="31" t="s">
        <v>2339</v>
      </c>
    </row>
    <row r="236" spans="1:1" x14ac:dyDescent="0.25">
      <c r="A236" s="31" t="s">
        <v>2340</v>
      </c>
    </row>
    <row r="237" spans="1:1" x14ac:dyDescent="0.25">
      <c r="A237" s="31" t="s">
        <v>2341</v>
      </c>
    </row>
    <row r="238" spans="1:1" x14ac:dyDescent="0.25">
      <c r="A238" s="32" t="s">
        <v>2342</v>
      </c>
    </row>
    <row r="239" spans="1:1" x14ac:dyDescent="0.25">
      <c r="A239" s="31" t="s">
        <v>2343</v>
      </c>
    </row>
    <row r="240" spans="1:1" x14ac:dyDescent="0.25">
      <c r="A240" s="31" t="s">
        <v>2344</v>
      </c>
    </row>
    <row r="241" spans="1:1" x14ac:dyDescent="0.25">
      <c r="A241" s="31" t="s">
        <v>2345</v>
      </c>
    </row>
    <row r="242" spans="1:1" x14ac:dyDescent="0.25">
      <c r="A242" s="31" t="s">
        <v>2346</v>
      </c>
    </row>
    <row r="243" spans="1:1" x14ac:dyDescent="0.25">
      <c r="A243" s="31" t="s">
        <v>2347</v>
      </c>
    </row>
    <row r="244" spans="1:1" x14ac:dyDescent="0.25">
      <c r="A244" s="31" t="s">
        <v>2348</v>
      </c>
    </row>
    <row r="245" spans="1:1" x14ac:dyDescent="0.25">
      <c r="A245" s="31" t="s">
        <v>2349</v>
      </c>
    </row>
    <row r="246" spans="1:1" x14ac:dyDescent="0.25">
      <c r="A246" s="31" t="s">
        <v>2350</v>
      </c>
    </row>
    <row r="247" spans="1:1" x14ac:dyDescent="0.25">
      <c r="A247" s="31" t="s">
        <v>2351</v>
      </c>
    </row>
    <row r="248" spans="1:1" x14ac:dyDescent="0.25">
      <c r="A248" s="31" t="s">
        <v>2352</v>
      </c>
    </row>
    <row r="249" spans="1:1" x14ac:dyDescent="0.25">
      <c r="A249" s="31" t="s">
        <v>2353</v>
      </c>
    </row>
    <row r="250" spans="1:1" x14ac:dyDescent="0.25">
      <c r="A250" s="31" t="s">
        <v>2354</v>
      </c>
    </row>
    <row r="251" spans="1:1" x14ac:dyDescent="0.25">
      <c r="A251" s="31" t="s">
        <v>2355</v>
      </c>
    </row>
    <row r="252" spans="1:1" x14ac:dyDescent="0.25">
      <c r="A252" s="31" t="s">
        <v>2356</v>
      </c>
    </row>
    <row r="253" spans="1:1" x14ac:dyDescent="0.25">
      <c r="A253" s="31" t="s">
        <v>2357</v>
      </c>
    </row>
    <row r="254" spans="1:1" x14ac:dyDescent="0.25">
      <c r="A254" s="31" t="s">
        <v>2358</v>
      </c>
    </row>
    <row r="255" spans="1:1" x14ac:dyDescent="0.25">
      <c r="A255" s="31" t="s">
        <v>2359</v>
      </c>
    </row>
    <row r="256" spans="1:1" x14ac:dyDescent="0.25">
      <c r="A256" s="31" t="s">
        <v>2360</v>
      </c>
    </row>
    <row r="257" spans="1:1" x14ac:dyDescent="0.25">
      <c r="A257" s="31" t="s">
        <v>1984</v>
      </c>
    </row>
    <row r="258" spans="1:1" x14ac:dyDescent="0.25">
      <c r="A258" s="31" t="s">
        <v>2361</v>
      </c>
    </row>
    <row r="259" spans="1:1" x14ac:dyDescent="0.25">
      <c r="A259" s="31" t="s">
        <v>2362</v>
      </c>
    </row>
    <row r="260" spans="1:1" x14ac:dyDescent="0.25">
      <c r="A260" s="31" t="s">
        <v>2363</v>
      </c>
    </row>
    <row r="261" spans="1:1" x14ac:dyDescent="0.25">
      <c r="A261" s="31" t="s">
        <v>2364</v>
      </c>
    </row>
    <row r="262" spans="1:1" x14ac:dyDescent="0.25">
      <c r="A262" s="557" t="s">
        <v>4815</v>
      </c>
    </row>
    <row r="263" spans="1:1" x14ac:dyDescent="0.25">
      <c r="A263" s="31" t="s">
        <v>2365</v>
      </c>
    </row>
    <row r="264" spans="1:1" x14ac:dyDescent="0.25">
      <c r="A264" s="31" t="s">
        <v>2366</v>
      </c>
    </row>
    <row r="265" spans="1:1" x14ac:dyDescent="0.25">
      <c r="A265" s="407" t="s">
        <v>4594</v>
      </c>
    </row>
    <row r="266" spans="1:1" x14ac:dyDescent="0.25">
      <c r="A266" s="31" t="s">
        <v>2367</v>
      </c>
    </row>
    <row r="267" spans="1:1" x14ac:dyDescent="0.25">
      <c r="A267" s="379" t="s">
        <v>4537</v>
      </c>
    </row>
    <row r="268" spans="1:1" x14ac:dyDescent="0.25">
      <c r="A268" s="31" t="s">
        <v>2368</v>
      </c>
    </row>
    <row r="269" spans="1:1" x14ac:dyDescent="0.25">
      <c r="A269" s="31" t="s">
        <v>2369</v>
      </c>
    </row>
    <row r="270" spans="1:1" x14ac:dyDescent="0.25">
      <c r="A270" s="31" t="s">
        <v>2370</v>
      </c>
    </row>
    <row r="271" spans="1:1" x14ac:dyDescent="0.25">
      <c r="A271" s="411" t="s">
        <v>4600</v>
      </c>
    </row>
    <row r="272" spans="1:1" x14ac:dyDescent="0.25">
      <c r="A272" s="31" t="s">
        <v>2371</v>
      </c>
    </row>
    <row r="273" spans="1:1" x14ac:dyDescent="0.25">
      <c r="A273" s="31" t="s">
        <v>2372</v>
      </c>
    </row>
    <row r="274" spans="1:1" x14ac:dyDescent="0.25">
      <c r="A274" s="31" t="s">
        <v>2373</v>
      </c>
    </row>
    <row r="275" spans="1:1" x14ac:dyDescent="0.25">
      <c r="A275" s="31" t="s">
        <v>2374</v>
      </c>
    </row>
    <row r="276" spans="1:1" x14ac:dyDescent="0.25">
      <c r="A276" s="31" t="s">
        <v>2375</v>
      </c>
    </row>
    <row r="277" spans="1:1" x14ac:dyDescent="0.25">
      <c r="A277" s="31" t="s">
        <v>2376</v>
      </c>
    </row>
    <row r="278" spans="1:1" x14ac:dyDescent="0.25">
      <c r="A278" s="31" t="s">
        <v>2377</v>
      </c>
    </row>
    <row r="279" spans="1:1" x14ac:dyDescent="0.25">
      <c r="A279" s="31" t="s">
        <v>2378</v>
      </c>
    </row>
    <row r="280" spans="1:1" x14ac:dyDescent="0.25">
      <c r="A280" s="31" t="s">
        <v>2379</v>
      </c>
    </row>
    <row r="281" spans="1:1" x14ac:dyDescent="0.25">
      <c r="A281" s="31" t="s">
        <v>2380</v>
      </c>
    </row>
    <row r="282" spans="1:1" x14ac:dyDescent="0.25">
      <c r="A282" s="31" t="s">
        <v>2381</v>
      </c>
    </row>
    <row r="283" spans="1:1" x14ac:dyDescent="0.25">
      <c r="A283" s="31" t="s">
        <v>2382</v>
      </c>
    </row>
    <row r="284" spans="1:1" x14ac:dyDescent="0.25">
      <c r="A284" s="31" t="s">
        <v>2383</v>
      </c>
    </row>
    <row r="285" spans="1:1" x14ac:dyDescent="0.25">
      <c r="A285" s="31" t="s">
        <v>2384</v>
      </c>
    </row>
    <row r="286" spans="1:1" x14ac:dyDescent="0.25">
      <c r="A286" s="31" t="s">
        <v>2385</v>
      </c>
    </row>
    <row r="287" spans="1:1" x14ac:dyDescent="0.25">
      <c r="A287" s="52" t="s">
        <v>3215</v>
      </c>
    </row>
    <row r="288" spans="1:1" x14ac:dyDescent="0.25">
      <c r="A288" s="32" t="s">
        <v>2413</v>
      </c>
    </row>
    <row r="289" spans="1:1" x14ac:dyDescent="0.25">
      <c r="A289" s="31" t="s">
        <v>2386</v>
      </c>
    </row>
    <row r="290" spans="1:1" x14ac:dyDescent="0.25">
      <c r="A290" s="31" t="s">
        <v>1986</v>
      </c>
    </row>
    <row r="291" spans="1:1" x14ac:dyDescent="0.25">
      <c r="A291" s="552" t="s">
        <v>4767</v>
      </c>
    </row>
    <row r="292" spans="1:1" x14ac:dyDescent="0.25">
      <c r="A292" s="31" t="s">
        <v>2387</v>
      </c>
    </row>
    <row r="293" spans="1:1" x14ac:dyDescent="0.25">
      <c r="A293" s="31" t="s">
        <v>2388</v>
      </c>
    </row>
    <row r="294" spans="1:1" x14ac:dyDescent="0.25">
      <c r="A294" s="31" t="s">
        <v>2389</v>
      </c>
    </row>
    <row r="295" spans="1:1" x14ac:dyDescent="0.25">
      <c r="A295" s="619" t="s">
        <v>2390</v>
      </c>
    </row>
    <row r="296" spans="1:1" x14ac:dyDescent="0.25">
      <c r="A296" s="48" t="s">
        <v>2391</v>
      </c>
    </row>
    <row r="297" spans="1:1" x14ac:dyDescent="0.25">
      <c r="A297" s="31" t="s">
        <v>2392</v>
      </c>
    </row>
    <row r="298" spans="1:1" x14ac:dyDescent="0.25">
      <c r="A298" s="31" t="s">
        <v>2393</v>
      </c>
    </row>
    <row r="299" spans="1:1" x14ac:dyDescent="0.25">
      <c r="A299" s="31" t="s">
        <v>2394</v>
      </c>
    </row>
    <row r="300" spans="1:1" x14ac:dyDescent="0.25">
      <c r="A300" s="52" t="s">
        <v>3216</v>
      </c>
    </row>
    <row r="301" spans="1:1" x14ac:dyDescent="0.25">
      <c r="A301" s="31" t="s">
        <v>2395</v>
      </c>
    </row>
    <row r="302" spans="1:1" x14ac:dyDescent="0.25">
      <c r="A302" s="31" t="s">
        <v>2396</v>
      </c>
    </row>
    <row r="303" spans="1:1" x14ac:dyDescent="0.25">
      <c r="A303" s="31" t="s">
        <v>2397</v>
      </c>
    </row>
    <row r="304" spans="1:1" x14ac:dyDescent="0.25">
      <c r="A304" s="31" t="s">
        <v>2398</v>
      </c>
    </row>
    <row r="305" spans="1:1" x14ac:dyDescent="0.25">
      <c r="A305" s="31" t="s">
        <v>2399</v>
      </c>
    </row>
    <row r="306" spans="1:1" x14ac:dyDescent="0.25">
      <c r="A306" s="31" t="s">
        <v>2400</v>
      </c>
    </row>
    <row r="307" spans="1:1" x14ac:dyDescent="0.25">
      <c r="A307" s="31" t="s">
        <v>2401</v>
      </c>
    </row>
    <row r="308" spans="1:1" x14ac:dyDescent="0.25">
      <c r="A308" s="31" t="s">
        <v>2402</v>
      </c>
    </row>
    <row r="309" spans="1:1" x14ac:dyDescent="0.25">
      <c r="A309" s="31" t="s">
        <v>2403</v>
      </c>
    </row>
    <row r="310" spans="1:1" x14ac:dyDescent="0.25">
      <c r="A310" s="31" t="s">
        <v>2404</v>
      </c>
    </row>
    <row r="311" spans="1:1" x14ac:dyDescent="0.25">
      <c r="A311" s="31" t="s">
        <v>2405</v>
      </c>
    </row>
    <row r="312" spans="1:1" x14ac:dyDescent="0.25">
      <c r="A312" s="31" t="s">
        <v>2406</v>
      </c>
    </row>
    <row r="313" spans="1:1" x14ac:dyDescent="0.25">
      <c r="A313" s="31" t="s">
        <v>2407</v>
      </c>
    </row>
    <row r="314" spans="1:1" x14ac:dyDescent="0.25">
      <c r="A314" s="31" t="s">
        <v>2408</v>
      </c>
    </row>
    <row r="315" spans="1:1" x14ac:dyDescent="0.25">
      <c r="A315" s="31" t="s">
        <v>2409</v>
      </c>
    </row>
    <row r="316" spans="1:1" x14ac:dyDescent="0.25">
      <c r="A316" s="31" t="s">
        <v>2410</v>
      </c>
    </row>
    <row r="317" spans="1:1" x14ac:dyDescent="0.25">
      <c r="A317" s="31" t="s">
        <v>2411</v>
      </c>
    </row>
    <row r="318" spans="1:1" x14ac:dyDescent="0.25">
      <c r="A318" s="619" t="s">
        <v>5007</v>
      </c>
    </row>
    <row r="319" spans="1:1" x14ac:dyDescent="0.25">
      <c r="A319" s="31" t="s">
        <v>2412</v>
      </c>
    </row>
    <row r="320" spans="1:1" x14ac:dyDescent="0.25">
      <c r="A320" s="663" t="s">
        <v>5069</v>
      </c>
    </row>
    <row r="321" spans="1:1" x14ac:dyDescent="0.25">
      <c r="A321" s="663" t="s">
        <v>5070</v>
      </c>
    </row>
    <row r="322" spans="1:1" x14ac:dyDescent="0.25">
      <c r="A322" s="668" t="s">
        <v>5073</v>
      </c>
    </row>
  </sheetData>
  <autoFilter ref="A1:C286" xr:uid="{00000000-0009-0000-0000-00000E000000}"/>
  <sortState ref="A2:A319">
    <sortCondition ref="A2"/>
  </sortState>
  <customSheetViews>
    <customSheetView guid="{845A0DBE-9800-4246-B976-B3E00FC8F1A2}">
      <selection activeCell="M10" sqref="M10"/>
      <pageMargins left="0.7" right="0.7" top="0.75" bottom="0.75" header="0.3" footer="0.3"/>
    </customSheetView>
    <customSheetView guid="{8CD145AE-951D-4641-9368-D872466E9270}">
      <selection activeCell="D20" sqref="D20"/>
      <pageMargins left="0.7" right="0.7" top="0.75" bottom="0.75" header="0.3" footer="0.3"/>
    </customSheetView>
    <customSheetView guid="{AA18615B-CF14-4DB0-B9A0-09090094EF9C}">
      <selection activeCell="M10" sqref="M1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21"/>
  <sheetViews>
    <sheetView tabSelected="1" topLeftCell="A7" workbookViewId="0">
      <selection activeCell="C11" sqref="C11:E11"/>
    </sheetView>
  </sheetViews>
  <sheetFormatPr defaultRowHeight="15.75" x14ac:dyDescent="0.25"/>
  <cols>
    <col min="1" max="1" width="16.375" customWidth="1"/>
    <col min="2" max="2" width="11.75" customWidth="1"/>
    <col min="3" max="3" width="36.125" customWidth="1"/>
    <col min="4" max="4" width="15.125" customWidth="1"/>
    <col min="5" max="5" width="15.875" customWidth="1"/>
    <col min="7" max="26" width="9" style="740"/>
  </cols>
  <sheetData>
    <row r="1" spans="1:26" ht="39" customHeight="1" x14ac:dyDescent="0.25">
      <c r="A1" s="764" t="s">
        <v>5751</v>
      </c>
      <c r="B1" s="764"/>
      <c r="C1" s="764"/>
      <c r="D1" s="764"/>
      <c r="E1" s="764"/>
      <c r="F1" s="739"/>
      <c r="G1" s="739"/>
      <c r="H1" s="739"/>
      <c r="I1" s="739"/>
      <c r="J1" s="739"/>
      <c r="K1" s="739"/>
      <c r="L1" s="739"/>
    </row>
    <row r="2" spans="1:26" x14ac:dyDescent="0.25">
      <c r="B2" s="742"/>
    </row>
    <row r="3" spans="1:26" s="642" customFormat="1" ht="22.5" customHeight="1" x14ac:dyDescent="0.25">
      <c r="A3" s="757" t="s">
        <v>5706</v>
      </c>
      <c r="B3" s="758"/>
      <c r="C3" s="759" t="s">
        <v>5712</v>
      </c>
      <c r="D3" s="760"/>
      <c r="E3" s="760"/>
      <c r="G3" s="741"/>
      <c r="H3" s="741"/>
      <c r="I3" s="741"/>
      <c r="J3" s="741"/>
      <c r="K3" s="741"/>
      <c r="L3" s="741"/>
      <c r="M3" s="741"/>
      <c r="N3" s="741"/>
      <c r="O3" s="741"/>
      <c r="P3" s="741"/>
      <c r="Q3" s="741"/>
      <c r="R3" s="741"/>
      <c r="S3" s="741"/>
      <c r="T3" s="741"/>
      <c r="U3" s="741"/>
      <c r="V3" s="741"/>
      <c r="W3" s="741"/>
      <c r="X3" s="741"/>
      <c r="Y3" s="741"/>
      <c r="Z3" s="741"/>
    </row>
    <row r="4" spans="1:26" s="642" customFormat="1" ht="22.5" customHeight="1" x14ac:dyDescent="0.25">
      <c r="A4" s="765" t="s">
        <v>5705</v>
      </c>
      <c r="B4" s="743" t="s">
        <v>2677</v>
      </c>
      <c r="C4" s="745"/>
      <c r="D4" s="768" t="s">
        <v>5755</v>
      </c>
      <c r="E4" s="771" t="s">
        <v>5754</v>
      </c>
      <c r="G4" s="741"/>
      <c r="H4" s="741"/>
      <c r="I4" s="741"/>
      <c r="J4" s="741"/>
      <c r="K4" s="741"/>
      <c r="L4" s="741"/>
      <c r="M4" s="741"/>
      <c r="N4" s="741"/>
      <c r="O4" s="741"/>
      <c r="P4" s="741"/>
      <c r="Q4" s="741"/>
      <c r="R4" s="741"/>
      <c r="S4" s="741"/>
      <c r="T4" s="741"/>
      <c r="U4" s="741"/>
      <c r="V4" s="741"/>
      <c r="W4" s="741"/>
      <c r="X4" s="741"/>
      <c r="Y4" s="741"/>
      <c r="Z4" s="741"/>
    </row>
    <row r="5" spans="1:26" s="642" customFormat="1" ht="22.5" customHeight="1" x14ac:dyDescent="0.25">
      <c r="A5" s="766"/>
      <c r="B5" s="744" t="s">
        <v>5701</v>
      </c>
      <c r="C5" s="728" t="s">
        <v>5757</v>
      </c>
      <c r="D5" s="769"/>
      <c r="E5" s="772"/>
      <c r="G5" s="741"/>
      <c r="H5" s="741"/>
      <c r="I5" s="741"/>
      <c r="J5" s="741"/>
      <c r="K5" s="741"/>
      <c r="L5" s="741"/>
      <c r="M5" s="741"/>
      <c r="N5" s="741"/>
      <c r="O5" s="741"/>
      <c r="P5" s="741"/>
      <c r="Q5" s="741"/>
      <c r="R5" s="741"/>
      <c r="S5" s="741"/>
      <c r="T5" s="741"/>
      <c r="U5" s="741"/>
      <c r="V5" s="741"/>
      <c r="W5" s="741"/>
      <c r="X5" s="741"/>
      <c r="Y5" s="741"/>
      <c r="Z5" s="741"/>
    </row>
    <row r="6" spans="1:26" s="642" customFormat="1" ht="22.5" customHeight="1" x14ac:dyDescent="0.25">
      <c r="A6" s="766"/>
      <c r="B6" s="743" t="s">
        <v>5702</v>
      </c>
      <c r="C6" s="745"/>
      <c r="D6" s="769"/>
      <c r="E6" s="772"/>
      <c r="G6" s="741"/>
      <c r="H6" s="741"/>
      <c r="I6" s="741"/>
      <c r="J6" s="741"/>
      <c r="K6" s="741"/>
      <c r="L6" s="741"/>
      <c r="M6" s="741"/>
      <c r="N6" s="741"/>
      <c r="O6" s="741"/>
      <c r="P6" s="741"/>
      <c r="Q6" s="741"/>
      <c r="R6" s="741"/>
      <c r="S6" s="741"/>
      <c r="T6" s="741"/>
      <c r="U6" s="741"/>
      <c r="V6" s="741"/>
      <c r="W6" s="741"/>
      <c r="X6" s="741"/>
      <c r="Y6" s="741"/>
      <c r="Z6" s="741"/>
    </row>
    <row r="7" spans="1:26" s="642" customFormat="1" ht="22.5" customHeight="1" x14ac:dyDescent="0.25">
      <c r="A7" s="767"/>
      <c r="B7" s="743" t="s">
        <v>5700</v>
      </c>
      <c r="C7" s="745" t="s">
        <v>5756</v>
      </c>
      <c r="D7" s="770"/>
      <c r="E7" s="773"/>
      <c r="G7" s="741"/>
      <c r="H7" s="741"/>
      <c r="I7" s="741"/>
      <c r="J7" s="741"/>
      <c r="K7" s="741"/>
      <c r="L7" s="741"/>
      <c r="M7" s="741"/>
      <c r="N7" s="741"/>
      <c r="O7" s="741"/>
      <c r="P7" s="741"/>
      <c r="Q7" s="741"/>
      <c r="R7" s="741"/>
      <c r="S7" s="741"/>
      <c r="T7" s="741"/>
      <c r="U7" s="741"/>
      <c r="V7" s="741"/>
      <c r="W7" s="741"/>
      <c r="X7" s="741"/>
      <c r="Y7" s="741"/>
      <c r="Z7" s="741"/>
    </row>
    <row r="8" spans="1:26" s="642" customFormat="1" ht="22.5" customHeight="1" x14ac:dyDescent="0.25">
      <c r="A8" s="774" t="s">
        <v>5703</v>
      </c>
      <c r="B8" s="774"/>
      <c r="C8" s="747" t="s">
        <v>5749</v>
      </c>
      <c r="D8" s="749" t="s">
        <v>5748</v>
      </c>
      <c r="E8" s="748" t="s">
        <v>5750</v>
      </c>
      <c r="F8" s="738" t="s">
        <v>5717</v>
      </c>
      <c r="G8" s="741"/>
      <c r="H8" s="741"/>
      <c r="I8" s="741"/>
      <c r="J8" s="741"/>
      <c r="K8" s="741"/>
      <c r="L8" s="741"/>
      <c r="M8" s="741"/>
      <c r="N8" s="741"/>
      <c r="O8" s="741"/>
      <c r="P8" s="741"/>
      <c r="Q8" s="741"/>
      <c r="R8" s="741"/>
      <c r="S8" s="741"/>
      <c r="T8" s="741"/>
      <c r="U8" s="741"/>
      <c r="V8" s="741"/>
      <c r="W8" s="741"/>
      <c r="X8" s="741"/>
      <c r="Y8" s="741"/>
      <c r="Z8" s="741"/>
    </row>
    <row r="9" spans="1:26" s="642" customFormat="1" ht="22.5" customHeight="1" x14ac:dyDescent="0.25">
      <c r="A9" s="774" t="s">
        <v>5704</v>
      </c>
      <c r="B9" s="774"/>
      <c r="C9" s="760" t="s">
        <v>5711</v>
      </c>
      <c r="D9" s="775"/>
      <c r="E9" s="760"/>
      <c r="G9" s="741"/>
      <c r="H9" s="741"/>
      <c r="I9" s="741"/>
      <c r="J9" s="741"/>
      <c r="K9" s="741"/>
      <c r="L9" s="741"/>
      <c r="M9" s="741"/>
      <c r="N9" s="741"/>
      <c r="O9" s="741"/>
      <c r="P9" s="741"/>
      <c r="Q9" s="741"/>
      <c r="R9" s="741"/>
      <c r="S9" s="741"/>
      <c r="T9" s="741"/>
      <c r="U9" s="741"/>
      <c r="V9" s="741"/>
      <c r="W9" s="741"/>
      <c r="X9" s="741"/>
      <c r="Y9" s="741"/>
      <c r="Z9" s="741"/>
    </row>
    <row r="10" spans="1:26" s="642" customFormat="1" ht="22.5" customHeight="1" x14ac:dyDescent="0.25">
      <c r="A10" s="777" t="s">
        <v>5714</v>
      </c>
      <c r="B10" s="778"/>
      <c r="C10" s="760" t="s">
        <v>5716</v>
      </c>
      <c r="D10" s="760"/>
      <c r="E10" s="760"/>
      <c r="G10" s="741"/>
      <c r="H10" s="741"/>
      <c r="I10" s="741"/>
      <c r="J10" s="741"/>
      <c r="K10" s="741"/>
      <c r="L10" s="741"/>
      <c r="M10" s="741"/>
      <c r="N10" s="741"/>
      <c r="O10" s="741"/>
      <c r="P10" s="741"/>
      <c r="Q10" s="741"/>
      <c r="R10" s="741"/>
      <c r="S10" s="741"/>
      <c r="T10" s="741"/>
      <c r="U10" s="741"/>
      <c r="V10" s="741"/>
      <c r="W10" s="741"/>
      <c r="X10" s="741"/>
      <c r="Y10" s="741"/>
      <c r="Z10" s="741"/>
    </row>
    <row r="11" spans="1:26" s="642" customFormat="1" ht="22.5" customHeight="1" x14ac:dyDescent="0.25">
      <c r="A11" s="779" t="s">
        <v>5736</v>
      </c>
      <c r="B11" s="780"/>
      <c r="C11" s="761"/>
      <c r="D11" s="762"/>
      <c r="E11" s="763"/>
      <c r="G11" s="741"/>
      <c r="H11" s="741"/>
      <c r="I11" s="741"/>
      <c r="J11" s="741"/>
      <c r="K11" s="741"/>
      <c r="L11" s="741"/>
      <c r="M11" s="741"/>
      <c r="N11" s="741"/>
      <c r="O11" s="741"/>
      <c r="P11" s="741"/>
      <c r="Q11" s="741"/>
      <c r="R11" s="741"/>
      <c r="S11" s="741"/>
      <c r="T11" s="741"/>
      <c r="U11" s="741"/>
      <c r="V11" s="741"/>
      <c r="W11" s="741"/>
      <c r="X11" s="741"/>
      <c r="Y11" s="741"/>
      <c r="Z11" s="741"/>
    </row>
    <row r="12" spans="1:26" s="642" customFormat="1" ht="22.5" customHeight="1" x14ac:dyDescent="0.25">
      <c r="A12" s="776" t="s">
        <v>5719</v>
      </c>
      <c r="B12" s="776"/>
      <c r="C12" s="736" t="s">
        <v>5722</v>
      </c>
      <c r="D12" s="746" t="s">
        <v>5718</v>
      </c>
      <c r="E12" s="736" t="s">
        <v>5720</v>
      </c>
      <c r="G12" s="741"/>
      <c r="H12" s="741"/>
      <c r="I12" s="741"/>
      <c r="J12" s="741"/>
      <c r="K12" s="741"/>
      <c r="L12" s="741"/>
      <c r="M12" s="741"/>
      <c r="N12" s="741"/>
      <c r="O12" s="741"/>
      <c r="P12" s="741"/>
      <c r="Q12" s="741"/>
      <c r="R12" s="741"/>
      <c r="S12" s="741"/>
      <c r="T12" s="741"/>
      <c r="U12" s="741"/>
      <c r="V12" s="741"/>
      <c r="W12" s="741"/>
      <c r="X12" s="741"/>
      <c r="Y12" s="741"/>
      <c r="Z12" s="741"/>
    </row>
    <row r="13" spans="1:26" s="642" customFormat="1" ht="22.5" customHeight="1" x14ac:dyDescent="0.25">
      <c r="A13" s="757" t="s">
        <v>5707</v>
      </c>
      <c r="B13" s="758"/>
      <c r="C13" s="759" t="s">
        <v>5753</v>
      </c>
      <c r="D13" s="760"/>
      <c r="E13" s="760"/>
      <c r="G13" s="741"/>
      <c r="H13" s="741"/>
      <c r="I13" s="741"/>
      <c r="J13" s="741"/>
      <c r="K13" s="741"/>
      <c r="L13" s="741"/>
      <c r="M13" s="741"/>
      <c r="N13" s="741"/>
      <c r="O13" s="741"/>
      <c r="P13" s="741"/>
      <c r="Q13" s="741"/>
      <c r="R13" s="741"/>
      <c r="S13" s="741"/>
      <c r="T13" s="741"/>
      <c r="U13" s="741"/>
      <c r="V13" s="741"/>
      <c r="W13" s="741"/>
      <c r="X13" s="741"/>
      <c r="Y13" s="741"/>
      <c r="Z13" s="741"/>
    </row>
    <row r="14" spans="1:26" s="642" customFormat="1" ht="22.5" customHeight="1" x14ac:dyDescent="0.25">
      <c r="A14" s="774" t="s">
        <v>5708</v>
      </c>
      <c r="B14" s="774"/>
      <c r="C14" s="760" t="s">
        <v>5752</v>
      </c>
      <c r="D14" s="760"/>
      <c r="E14" s="760"/>
      <c r="G14" s="741"/>
      <c r="H14" s="741"/>
      <c r="I14" s="741"/>
      <c r="J14" s="741"/>
      <c r="K14" s="741"/>
      <c r="L14" s="741"/>
      <c r="M14" s="741"/>
      <c r="N14" s="741"/>
      <c r="O14" s="741"/>
      <c r="P14" s="741"/>
      <c r="Q14" s="741"/>
      <c r="R14" s="741"/>
      <c r="S14" s="741"/>
      <c r="T14" s="741"/>
      <c r="U14" s="741"/>
      <c r="V14" s="741"/>
      <c r="W14" s="741"/>
      <c r="X14" s="741"/>
      <c r="Y14" s="741"/>
      <c r="Z14" s="741"/>
    </row>
    <row r="15" spans="1:26" s="642" customFormat="1" ht="22.5" customHeight="1" x14ac:dyDescent="0.25">
      <c r="A15" s="774" t="s">
        <v>5709</v>
      </c>
      <c r="B15" s="774"/>
      <c r="C15" s="760" t="s">
        <v>5710</v>
      </c>
      <c r="D15" s="760"/>
      <c r="E15" s="760"/>
      <c r="G15" s="741"/>
      <c r="H15" s="741"/>
      <c r="I15" s="741"/>
      <c r="J15" s="741"/>
      <c r="K15" s="741"/>
      <c r="L15" s="741"/>
      <c r="M15" s="741"/>
      <c r="N15" s="741"/>
      <c r="O15" s="741"/>
      <c r="P15" s="741"/>
      <c r="Q15" s="741"/>
      <c r="R15" s="741"/>
      <c r="S15" s="741"/>
      <c r="T15" s="741"/>
      <c r="U15" s="741"/>
      <c r="V15" s="741"/>
      <c r="W15" s="741"/>
      <c r="X15" s="741"/>
      <c r="Y15" s="741"/>
      <c r="Z15" s="741"/>
    </row>
    <row r="16" spans="1:26" s="642" customFormat="1" ht="22.5" customHeight="1" x14ac:dyDescent="0.25">
      <c r="A16" s="774" t="s">
        <v>5699</v>
      </c>
      <c r="B16" s="774"/>
      <c r="C16" s="760" t="s">
        <v>5721</v>
      </c>
      <c r="D16" s="760"/>
      <c r="E16" s="760"/>
      <c r="G16" s="741"/>
      <c r="H16" s="741"/>
      <c r="I16" s="741"/>
      <c r="J16" s="741"/>
      <c r="K16" s="741"/>
      <c r="L16" s="741"/>
      <c r="M16" s="741"/>
      <c r="N16" s="741"/>
      <c r="O16" s="741"/>
      <c r="P16" s="741"/>
      <c r="Q16" s="741"/>
      <c r="R16" s="741"/>
      <c r="S16" s="741"/>
      <c r="T16" s="741"/>
      <c r="U16" s="741"/>
      <c r="V16" s="741"/>
      <c r="W16" s="741"/>
      <c r="X16" s="741"/>
      <c r="Y16" s="741"/>
      <c r="Z16" s="741"/>
    </row>
    <row r="17" spans="1:5" ht="21" customHeight="1" x14ac:dyDescent="0.25">
      <c r="A17" s="757" t="s">
        <v>5758</v>
      </c>
      <c r="B17" s="758"/>
      <c r="C17" s="759"/>
      <c r="D17" s="760"/>
      <c r="E17" s="760"/>
    </row>
    <row r="18" spans="1:5" ht="16.5" customHeight="1" x14ac:dyDescent="0.25"/>
    <row r="20" spans="1:5" x14ac:dyDescent="0.25">
      <c r="A20" t="s">
        <v>5715</v>
      </c>
    </row>
    <row r="21" spans="1:5" x14ac:dyDescent="0.25">
      <c r="A21" t="s">
        <v>5713</v>
      </c>
    </row>
  </sheetData>
  <mergeCells count="24">
    <mergeCell ref="A8:B8"/>
    <mergeCell ref="A9:B9"/>
    <mergeCell ref="A3:B3"/>
    <mergeCell ref="A14:B14"/>
    <mergeCell ref="A15:B15"/>
    <mergeCell ref="A12:B12"/>
    <mergeCell ref="A10:B10"/>
    <mergeCell ref="A11:B11"/>
    <mergeCell ref="A17:B17"/>
    <mergeCell ref="C17:E17"/>
    <mergeCell ref="C11:E11"/>
    <mergeCell ref="A1:E1"/>
    <mergeCell ref="A4:A7"/>
    <mergeCell ref="D4:D7"/>
    <mergeCell ref="E4:E7"/>
    <mergeCell ref="A16:B16"/>
    <mergeCell ref="C10:E10"/>
    <mergeCell ref="C9:E9"/>
    <mergeCell ref="C3:E3"/>
    <mergeCell ref="C13:E13"/>
    <mergeCell ref="C14:E14"/>
    <mergeCell ref="C15:E15"/>
    <mergeCell ref="C16:E16"/>
    <mergeCell ref="A13:B1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"/>
  <sheetViews>
    <sheetView workbookViewId="0">
      <selection sqref="A1:B2"/>
    </sheetView>
  </sheetViews>
  <sheetFormatPr defaultRowHeight="15.75" x14ac:dyDescent="0.25"/>
  <cols>
    <col min="1" max="1" width="12.875" customWidth="1"/>
    <col min="2" max="2" width="12.375" customWidth="1"/>
  </cols>
  <sheetData>
    <row r="1" spans="1:2" x14ac:dyDescent="0.25">
      <c r="A1" s="724" t="s">
        <v>5722</v>
      </c>
      <c r="B1" t="s">
        <v>5720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57"/>
  <sheetViews>
    <sheetView workbookViewId="0">
      <selection activeCell="B2" sqref="B2:B12"/>
    </sheetView>
  </sheetViews>
  <sheetFormatPr defaultRowHeight="15.75" x14ac:dyDescent="0.25"/>
  <cols>
    <col min="1" max="1" width="24" customWidth="1"/>
    <col min="2" max="2" width="80.125" customWidth="1"/>
    <col min="3" max="3" width="10.75" customWidth="1"/>
    <col min="4" max="4" width="21.125" customWidth="1"/>
    <col min="7" max="7" width="11.25" bestFit="1" customWidth="1"/>
  </cols>
  <sheetData>
    <row r="1" spans="1:4" ht="21" customHeight="1" x14ac:dyDescent="0.25">
      <c r="A1" s="629" t="s">
        <v>0</v>
      </c>
      <c r="B1" s="629" t="s">
        <v>308</v>
      </c>
      <c r="C1" s="629" t="s">
        <v>2</v>
      </c>
      <c r="D1" s="629" t="s">
        <v>156</v>
      </c>
    </row>
    <row r="2" spans="1:4" x14ac:dyDescent="0.25">
      <c r="A2" s="8" t="s">
        <v>312</v>
      </c>
      <c r="B2" s="11" t="s">
        <v>356</v>
      </c>
      <c r="C2" s="8"/>
      <c r="D2" s="11" t="s">
        <v>159</v>
      </c>
    </row>
    <row r="3" spans="1:4" x14ac:dyDescent="0.25">
      <c r="A3" s="8" t="s">
        <v>7</v>
      </c>
      <c r="B3" s="11" t="s">
        <v>7</v>
      </c>
      <c r="C3" s="8"/>
      <c r="D3" s="11" t="s">
        <v>7</v>
      </c>
    </row>
    <row r="4" spans="1:4" x14ac:dyDescent="0.25">
      <c r="A4" s="8" t="s">
        <v>351</v>
      </c>
      <c r="B4" s="11" t="s">
        <v>6</v>
      </c>
      <c r="C4" s="8"/>
      <c r="D4" s="11" t="s">
        <v>160</v>
      </c>
    </row>
    <row r="5" spans="1:4" x14ac:dyDescent="0.25">
      <c r="A5" s="8" t="s">
        <v>352</v>
      </c>
      <c r="B5" s="11" t="s">
        <v>357</v>
      </c>
      <c r="C5" s="8"/>
      <c r="D5" s="11" t="s">
        <v>162</v>
      </c>
    </row>
    <row r="6" spans="1:4" x14ac:dyDescent="0.25">
      <c r="A6" s="8" t="s">
        <v>353</v>
      </c>
      <c r="B6" s="11" t="s">
        <v>358</v>
      </c>
      <c r="C6" s="8"/>
      <c r="D6" s="11" t="s">
        <v>165</v>
      </c>
    </row>
    <row r="7" spans="1:4" x14ac:dyDescent="0.25">
      <c r="A7" s="8" t="s">
        <v>314</v>
      </c>
      <c r="B7" s="35" t="s">
        <v>3092</v>
      </c>
      <c r="C7" s="8"/>
      <c r="D7" s="11" t="s">
        <v>491</v>
      </c>
    </row>
    <row r="8" spans="1:4" x14ac:dyDescent="0.25">
      <c r="A8" s="8" t="s">
        <v>354</v>
      </c>
      <c r="B8" s="11" t="s">
        <v>158</v>
      </c>
      <c r="C8" s="8"/>
      <c r="D8" s="11" t="s">
        <v>163</v>
      </c>
    </row>
    <row r="9" spans="1:4" x14ac:dyDescent="0.25">
      <c r="A9" s="8" t="s">
        <v>310</v>
      </c>
      <c r="B9" s="645" t="s">
        <v>359</v>
      </c>
      <c r="C9" s="8"/>
      <c r="D9" s="11" t="s">
        <v>161</v>
      </c>
    </row>
    <row r="10" spans="1:4" x14ac:dyDescent="0.25">
      <c r="A10" s="8" t="s">
        <v>355</v>
      </c>
      <c r="B10" s="11" t="s">
        <v>360</v>
      </c>
      <c r="C10" s="8"/>
      <c r="D10" s="11" t="s">
        <v>164</v>
      </c>
    </row>
    <row r="11" spans="1:4" x14ac:dyDescent="0.25">
      <c r="A11" s="8" t="s">
        <v>348</v>
      </c>
      <c r="B11" s="433" t="s">
        <v>361</v>
      </c>
      <c r="C11" s="8"/>
      <c r="D11" s="433" t="s">
        <v>306</v>
      </c>
    </row>
    <row r="12" spans="1:4" x14ac:dyDescent="0.25">
      <c r="A12" s="8" t="s">
        <v>489</v>
      </c>
      <c r="B12" s="6" t="s">
        <v>490</v>
      </c>
      <c r="C12" s="8"/>
      <c r="D12" s="6"/>
    </row>
    <row r="15" spans="1:4" x14ac:dyDescent="0.25"/>
    <row r="271" spans="2:2" x14ac:dyDescent="0.25"/>
    <row r="276" spans="2:2" x14ac:dyDescent="0.25"/>
    <row r="281" spans="2:2" x14ac:dyDescent="0.25"/>
    <row r="557" spans="2:2" x14ac:dyDescent="0.25">
      <c r="B557" s="1"/>
    </row>
  </sheetData>
  <customSheetViews>
    <customSheetView guid="{845A0DBE-9800-4246-B976-B3E00FC8F1A2}" showPageBreaks="1">
      <selection activeCell="C9" sqref="C9"/>
      <pageMargins left="0.7" right="0.7" top="0.75" bottom="0.75" header="0.3" footer="0.3"/>
      <pageSetup paperSize="9" orientation="portrait" horizontalDpi="4294967295" verticalDpi="4294967295" r:id="rId1"/>
    </customSheetView>
    <customSheetView guid="{8CD145AE-951D-4641-9368-D872466E9270}" showPageBreaks="1" fitToPage="1" printArea="1">
      <selection activeCell="B13" sqref="B13"/>
      <pageMargins left="0.7" right="0.7" top="0.75" bottom="0.75" header="0.3" footer="0.3"/>
      <pageSetup paperSize="9" scale="90" fitToHeight="0" orientation="landscape" horizontalDpi="4294967295" verticalDpi="4294967295" r:id="rId2"/>
    </customSheetView>
    <customSheetView guid="{AA18615B-CF14-4DB0-B9A0-09090094EF9C}" showPageBreaks="1">
      <selection activeCell="C9" sqref="C9"/>
      <pageMargins left="0.7" right="0.7" top="0.75" bottom="0.75" header="0.3" footer="0.3"/>
      <pageSetup paperSize="9" orientation="portrait" horizontalDpi="4294967295" verticalDpi="4294967295" r:id="rId3"/>
    </customSheetView>
  </customSheetViews>
  <pageMargins left="0.7" right="0.7" top="0.75" bottom="0.75" header="0.3" footer="0.3"/>
  <pageSetup paperSize="9" orientation="portrait" horizontalDpi="4294967295" verticalDpi="4294967295"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6" sqref="B6"/>
    </sheetView>
  </sheetViews>
  <sheetFormatPr defaultRowHeight="15.75" x14ac:dyDescent="0.25"/>
  <cols>
    <col min="1" max="1" width="25.625" customWidth="1"/>
    <col min="2" max="2" width="81.625" customWidth="1"/>
    <col min="3" max="3" width="11.5" customWidth="1"/>
    <col min="4" max="4" width="23.5" customWidth="1"/>
  </cols>
  <sheetData>
    <row r="1" spans="1:4" s="642" customFormat="1" ht="30" x14ac:dyDescent="0.25">
      <c r="A1" s="643" t="s">
        <v>0</v>
      </c>
      <c r="B1" s="644" t="s">
        <v>5019</v>
      </c>
      <c r="C1" s="643" t="s">
        <v>2</v>
      </c>
      <c r="D1" s="643" t="s">
        <v>156</v>
      </c>
    </row>
    <row r="2" spans="1:4" x14ac:dyDescent="0.25">
      <c r="A2" s="8" t="s">
        <v>312</v>
      </c>
      <c r="B2" s="628" t="s">
        <v>356</v>
      </c>
      <c r="C2" s="8"/>
      <c r="D2" s="628" t="s">
        <v>5021</v>
      </c>
    </row>
    <row r="3" spans="1:4" x14ac:dyDescent="0.25">
      <c r="A3" s="8" t="s">
        <v>7</v>
      </c>
      <c r="B3" s="11" t="s">
        <v>7</v>
      </c>
      <c r="C3" s="8"/>
      <c r="D3" s="628" t="s">
        <v>5020</v>
      </c>
    </row>
    <row r="4" spans="1:4" x14ac:dyDescent="0.25">
      <c r="A4" s="8" t="s">
        <v>351</v>
      </c>
      <c r="B4" s="11" t="s">
        <v>6</v>
      </c>
      <c r="C4" s="8"/>
      <c r="D4" s="628" t="s">
        <v>5026</v>
      </c>
    </row>
    <row r="5" spans="1:4" x14ac:dyDescent="0.25">
      <c r="A5" s="8" t="s">
        <v>352</v>
      </c>
      <c r="B5" s="11" t="s">
        <v>357</v>
      </c>
      <c r="C5" s="8"/>
      <c r="D5" s="628" t="s">
        <v>5025</v>
      </c>
    </row>
    <row r="6" spans="1:4" x14ac:dyDescent="0.25">
      <c r="A6" s="8" t="s">
        <v>353</v>
      </c>
      <c r="B6" s="11" t="s">
        <v>358</v>
      </c>
      <c r="C6" s="8"/>
      <c r="D6" s="628" t="s">
        <v>5024</v>
      </c>
    </row>
    <row r="7" spans="1:4" x14ac:dyDescent="0.25">
      <c r="A7" s="8" t="s">
        <v>314</v>
      </c>
      <c r="B7" s="35" t="s">
        <v>3092</v>
      </c>
      <c r="C7" s="8"/>
      <c r="D7" s="628" t="s">
        <v>5023</v>
      </c>
    </row>
    <row r="8" spans="1:4" x14ac:dyDescent="0.25">
      <c r="A8" s="8" t="s">
        <v>354</v>
      </c>
      <c r="B8" s="11" t="s">
        <v>158</v>
      </c>
      <c r="C8" s="8"/>
      <c r="D8" s="628" t="s">
        <v>5022</v>
      </c>
    </row>
    <row r="9" spans="1:4" x14ac:dyDescent="0.25">
      <c r="A9" s="8" t="s">
        <v>310</v>
      </c>
      <c r="B9" s="11" t="s">
        <v>359</v>
      </c>
      <c r="C9" s="8"/>
      <c r="D9" s="628" t="s">
        <v>5027</v>
      </c>
    </row>
    <row r="10" spans="1:4" x14ac:dyDescent="0.25">
      <c r="A10" s="8" t="s">
        <v>355</v>
      </c>
      <c r="B10" s="11" t="s">
        <v>360</v>
      </c>
      <c r="C10" s="8"/>
      <c r="D10" s="628" t="s">
        <v>5028</v>
      </c>
    </row>
    <row r="11" spans="1:4" x14ac:dyDescent="0.25">
      <c r="A11" s="8" t="s">
        <v>348</v>
      </c>
      <c r="B11" s="433" t="s">
        <v>361</v>
      </c>
      <c r="C11" s="8"/>
      <c r="D11" s="628" t="s">
        <v>5029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workbookViewId="0">
      <selection activeCell="D6" sqref="A1:D6"/>
    </sheetView>
  </sheetViews>
  <sheetFormatPr defaultRowHeight="15.75" x14ac:dyDescent="0.25"/>
  <cols>
    <col min="1" max="1" width="15.25" customWidth="1"/>
    <col min="2" max="2" width="27.125" customWidth="1"/>
    <col min="3" max="3" width="13.625" customWidth="1"/>
    <col min="4" max="4" width="34.5" customWidth="1"/>
  </cols>
  <sheetData>
    <row r="1" spans="1:4" s="642" customFormat="1" ht="20.25" customHeight="1" x14ac:dyDescent="0.25">
      <c r="A1" s="629" t="s">
        <v>0</v>
      </c>
      <c r="B1" s="629" t="s">
        <v>1762</v>
      </c>
      <c r="C1" s="629" t="s">
        <v>2</v>
      </c>
      <c r="D1" s="629" t="s">
        <v>1761</v>
      </c>
    </row>
    <row r="2" spans="1:4" ht="27.75" customHeight="1" x14ac:dyDescent="0.25">
      <c r="A2" s="11" t="s">
        <v>348</v>
      </c>
      <c r="B2" s="11" t="s">
        <v>297</v>
      </c>
      <c r="C2" s="11"/>
      <c r="D2" s="11" t="s">
        <v>296</v>
      </c>
    </row>
    <row r="3" spans="1:4" ht="27.75" customHeight="1" x14ac:dyDescent="0.25">
      <c r="A3" s="11" t="s">
        <v>348</v>
      </c>
      <c r="B3" s="11" t="s">
        <v>298</v>
      </c>
      <c r="C3" s="11"/>
      <c r="D3" s="11" t="s">
        <v>302</v>
      </c>
    </row>
    <row r="4" spans="1:4" ht="27.75" customHeight="1" x14ac:dyDescent="0.25">
      <c r="A4" s="11" t="s">
        <v>348</v>
      </c>
      <c r="B4" s="11" t="s">
        <v>299</v>
      </c>
      <c r="C4" s="11"/>
      <c r="D4" s="11" t="s">
        <v>303</v>
      </c>
    </row>
    <row r="5" spans="1:4" ht="27.75" customHeight="1" x14ac:dyDescent="0.25">
      <c r="A5" s="11" t="s">
        <v>348</v>
      </c>
      <c r="B5" s="11" t="s">
        <v>300</v>
      </c>
      <c r="C5" s="11"/>
      <c r="D5" s="11" t="s">
        <v>304</v>
      </c>
    </row>
    <row r="6" spans="1:4" ht="27.75" customHeight="1" x14ac:dyDescent="0.25">
      <c r="A6" s="11" t="s">
        <v>348</v>
      </c>
      <c r="B6" s="11" t="s">
        <v>301</v>
      </c>
      <c r="C6" s="11"/>
      <c r="D6" s="11" t="s">
        <v>305</v>
      </c>
    </row>
    <row r="7" spans="1:4" ht="27.75" customHeight="1" x14ac:dyDescent="0.25"/>
  </sheetData>
  <customSheetViews>
    <customSheetView guid="{845A0DBE-9800-4246-B976-B3E00FC8F1A2}">
      <selection activeCell="B3" sqref="B3"/>
      <pageMargins left="0.7" right="0.7" top="0.75" bottom="0.75" header="0.3" footer="0.3"/>
    </customSheetView>
    <customSheetView guid="{8CD145AE-951D-4641-9368-D872466E9270}">
      <selection activeCell="D8" sqref="D8"/>
      <pageMargins left="0.7" right="0.7" top="0.75" bottom="0.75" header="0.3" footer="0.3"/>
    </customSheetView>
    <customSheetView guid="{AA18615B-CF14-4DB0-B9A0-09090094EF9C}">
      <selection activeCell="B18" sqref="B1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0"/>
  <sheetViews>
    <sheetView workbookViewId="0">
      <pane ySplit="1" topLeftCell="A2" activePane="bottomLeft" state="frozen"/>
      <selection pane="bottomLeft" activeCell="B70" sqref="B70"/>
    </sheetView>
  </sheetViews>
  <sheetFormatPr defaultColWidth="9.125" defaultRowHeight="15" x14ac:dyDescent="0.25"/>
  <cols>
    <col min="1" max="1" width="12" style="56" customWidth="1"/>
    <col min="2" max="2" width="52.25" style="56" customWidth="1"/>
    <col min="3" max="3" width="27.75" style="56" customWidth="1"/>
    <col min="4" max="4" width="40.5" style="56" customWidth="1"/>
    <col min="5" max="5" width="9.125" style="56"/>
    <col min="6" max="6" width="22.5" style="56" customWidth="1"/>
    <col min="7" max="16384" width="9.125" style="56"/>
  </cols>
  <sheetData>
    <row r="1" spans="1:4" s="323" customFormat="1" ht="19.5" customHeight="1" x14ac:dyDescent="0.25">
      <c r="A1" s="629" t="s">
        <v>0</v>
      </c>
      <c r="B1" s="629" t="s">
        <v>1760</v>
      </c>
      <c r="C1" s="629" t="s">
        <v>1761</v>
      </c>
      <c r="D1" s="629" t="s">
        <v>2</v>
      </c>
    </row>
    <row r="2" spans="1:4" ht="16.5" customHeight="1" x14ac:dyDescent="0.25">
      <c r="A2" s="55" t="s">
        <v>2139</v>
      </c>
      <c r="B2" s="55" t="s">
        <v>1449</v>
      </c>
      <c r="C2" s="627" t="s">
        <v>201</v>
      </c>
      <c r="D2" s="409" t="s">
        <v>2311</v>
      </c>
    </row>
    <row r="3" spans="1:4" ht="16.5" customHeight="1" x14ac:dyDescent="0.25">
      <c r="A3" s="55" t="s">
        <v>2139</v>
      </c>
      <c r="B3" s="55" t="s">
        <v>1450</v>
      </c>
      <c r="C3" s="81" t="s">
        <v>202</v>
      </c>
      <c r="D3" s="409" t="s">
        <v>2277</v>
      </c>
    </row>
    <row r="4" spans="1:4" ht="16.5" customHeight="1" x14ac:dyDescent="0.25">
      <c r="A4" s="55" t="s">
        <v>2139</v>
      </c>
      <c r="B4" s="55" t="s">
        <v>1451</v>
      </c>
      <c r="C4" s="81" t="s">
        <v>203</v>
      </c>
      <c r="D4" s="55" t="s">
        <v>2277</v>
      </c>
    </row>
    <row r="5" spans="1:4" ht="16.5" customHeight="1" x14ac:dyDescent="0.25">
      <c r="A5" s="55" t="s">
        <v>2139</v>
      </c>
      <c r="B5" s="55" t="s">
        <v>1452</v>
      </c>
      <c r="C5" s="81" t="s">
        <v>204</v>
      </c>
      <c r="D5" s="409" t="s">
        <v>2403</v>
      </c>
    </row>
    <row r="6" spans="1:4" ht="16.5" customHeight="1" x14ac:dyDescent="0.25">
      <c r="A6" s="55" t="s">
        <v>2139</v>
      </c>
      <c r="B6" s="55" t="s">
        <v>1444</v>
      </c>
      <c r="C6" s="81" t="s">
        <v>205</v>
      </c>
      <c r="D6" s="55" t="s">
        <v>1460</v>
      </c>
    </row>
    <row r="7" spans="1:4" ht="16.5" customHeight="1" x14ac:dyDescent="0.25">
      <c r="A7" s="55" t="s">
        <v>2139</v>
      </c>
      <c r="B7" s="55" t="s">
        <v>1445</v>
      </c>
      <c r="C7" s="81" t="s">
        <v>206</v>
      </c>
      <c r="D7" s="78" t="s">
        <v>2174</v>
      </c>
    </row>
    <row r="8" spans="1:4" ht="16.5" customHeight="1" x14ac:dyDescent="0.25">
      <c r="A8" s="55" t="s">
        <v>2139</v>
      </c>
      <c r="B8" s="55" t="s">
        <v>1446</v>
      </c>
      <c r="C8" s="81" t="s">
        <v>207</v>
      </c>
      <c r="D8" s="78" t="s">
        <v>2174</v>
      </c>
    </row>
    <row r="9" spans="1:4" ht="16.5" customHeight="1" x14ac:dyDescent="0.25">
      <c r="A9" s="55" t="s">
        <v>2139</v>
      </c>
      <c r="B9" s="55" t="s">
        <v>1447</v>
      </c>
      <c r="C9" s="81" t="s">
        <v>208</v>
      </c>
      <c r="D9" s="78" t="s">
        <v>2174</v>
      </c>
    </row>
    <row r="10" spans="1:4" ht="16.5" customHeight="1" x14ac:dyDescent="0.25">
      <c r="A10" s="55" t="s">
        <v>2139</v>
      </c>
      <c r="B10" s="55" t="s">
        <v>1453</v>
      </c>
      <c r="C10" s="612" t="s">
        <v>209</v>
      </c>
      <c r="D10" s="55" t="s">
        <v>2277</v>
      </c>
    </row>
    <row r="11" spans="1:4" ht="16.5" customHeight="1" x14ac:dyDescent="0.25">
      <c r="A11" s="55" t="s">
        <v>2139</v>
      </c>
      <c r="B11" s="55" t="s">
        <v>1454</v>
      </c>
      <c r="C11" s="81" t="s">
        <v>210</v>
      </c>
      <c r="D11" s="409" t="s">
        <v>2310</v>
      </c>
    </row>
    <row r="12" spans="1:4" ht="16.5" customHeight="1" x14ac:dyDescent="0.25">
      <c r="A12" s="55" t="s">
        <v>2139</v>
      </c>
      <c r="B12" s="55" t="s">
        <v>1455</v>
      </c>
      <c r="C12" s="81" t="s">
        <v>211</v>
      </c>
      <c r="D12" s="409" t="s">
        <v>2345</v>
      </c>
    </row>
    <row r="13" spans="1:4" ht="16.5" customHeight="1" x14ac:dyDescent="0.25">
      <c r="A13" s="55" t="s">
        <v>2139</v>
      </c>
      <c r="B13" s="55" t="s">
        <v>1456</v>
      </c>
      <c r="C13" s="81" t="s">
        <v>212</v>
      </c>
      <c r="D13" s="55" t="s">
        <v>2345</v>
      </c>
    </row>
    <row r="14" spans="1:4" ht="16.5" customHeight="1" x14ac:dyDescent="0.25">
      <c r="A14" s="55" t="s">
        <v>2139</v>
      </c>
      <c r="B14" s="55" t="s">
        <v>1457</v>
      </c>
      <c r="C14" s="81" t="s">
        <v>213</v>
      </c>
      <c r="D14" s="55" t="s">
        <v>2345</v>
      </c>
    </row>
    <row r="15" spans="1:4" ht="16.5" customHeight="1" x14ac:dyDescent="0.25">
      <c r="A15" s="55" t="s">
        <v>2139</v>
      </c>
      <c r="B15" s="55" t="s">
        <v>1448</v>
      </c>
      <c r="C15" s="81" t="s">
        <v>214</v>
      </c>
      <c r="D15" s="409" t="s">
        <v>2330</v>
      </c>
    </row>
    <row r="16" spans="1:4" ht="16.5" customHeight="1" x14ac:dyDescent="0.25">
      <c r="A16" s="55" t="s">
        <v>2139</v>
      </c>
      <c r="B16" s="55" t="s">
        <v>1458</v>
      </c>
      <c r="C16" s="81" t="s">
        <v>215</v>
      </c>
      <c r="D16" s="409" t="s">
        <v>2365</v>
      </c>
    </row>
    <row r="17" spans="1:4" ht="16.5" customHeight="1" x14ac:dyDescent="0.25">
      <c r="A17" s="55" t="s">
        <v>2139</v>
      </c>
      <c r="B17" s="55" t="s">
        <v>1459</v>
      </c>
      <c r="C17" s="81" t="s">
        <v>283</v>
      </c>
      <c r="D17" s="55" t="s">
        <v>2345</v>
      </c>
    </row>
    <row r="18" spans="1:4" ht="16.5" customHeight="1" x14ac:dyDescent="0.25">
      <c r="A18" s="55" t="s">
        <v>2139</v>
      </c>
      <c r="B18" s="68" t="s">
        <v>1443</v>
      </c>
      <c r="C18" s="81" t="s">
        <v>313</v>
      </c>
      <c r="D18" s="55" t="s">
        <v>2345</v>
      </c>
    </row>
    <row r="19" spans="1:4" ht="16.5" customHeight="1" x14ac:dyDescent="0.25">
      <c r="A19" s="55" t="s">
        <v>2139</v>
      </c>
      <c r="B19" s="404" t="s">
        <v>1258</v>
      </c>
      <c r="C19" s="627" t="s">
        <v>328</v>
      </c>
      <c r="D19" s="55" t="s">
        <v>2311</v>
      </c>
    </row>
    <row r="20" spans="1:4" ht="16.5" customHeight="1" x14ac:dyDescent="0.25">
      <c r="A20" s="55" t="s">
        <v>2139</v>
      </c>
      <c r="B20" s="83" t="s">
        <v>1438</v>
      </c>
      <c r="C20" s="81" t="s">
        <v>399</v>
      </c>
      <c r="D20" s="409" t="s">
        <v>2390</v>
      </c>
    </row>
    <row r="21" spans="1:4" ht="16.5" customHeight="1" x14ac:dyDescent="0.25">
      <c r="A21" s="55" t="s">
        <v>2139</v>
      </c>
      <c r="B21" s="87" t="s">
        <v>1439</v>
      </c>
      <c r="C21" s="81" t="s">
        <v>400</v>
      </c>
      <c r="D21" s="409" t="s">
        <v>2254</v>
      </c>
    </row>
    <row r="22" spans="1:4" ht="16.5" customHeight="1" x14ac:dyDescent="0.25">
      <c r="A22" s="55" t="s">
        <v>2139</v>
      </c>
      <c r="B22" s="6" t="s">
        <v>416</v>
      </c>
      <c r="C22" s="25" t="s">
        <v>417</v>
      </c>
      <c r="D22" s="55" t="s">
        <v>2365</v>
      </c>
    </row>
    <row r="23" spans="1:4" ht="16.5" customHeight="1" x14ac:dyDescent="0.25">
      <c r="A23" s="55" t="s">
        <v>2139</v>
      </c>
      <c r="B23" s="26" t="s">
        <v>497</v>
      </c>
      <c r="C23" s="25" t="s">
        <v>498</v>
      </c>
      <c r="D23" s="55" t="s">
        <v>2345</v>
      </c>
    </row>
    <row r="24" spans="1:4" ht="16.5" customHeight="1" x14ac:dyDescent="0.25">
      <c r="A24" s="55" t="s">
        <v>2139</v>
      </c>
      <c r="B24" s="26" t="s">
        <v>500</v>
      </c>
      <c r="C24" s="25" t="s">
        <v>499</v>
      </c>
      <c r="D24" s="409" t="s">
        <v>2373</v>
      </c>
    </row>
    <row r="25" spans="1:4" ht="16.5" customHeight="1" x14ac:dyDescent="0.25">
      <c r="A25" s="55" t="s">
        <v>2139</v>
      </c>
      <c r="B25" s="3" t="s">
        <v>526</v>
      </c>
      <c r="C25" s="25" t="s">
        <v>527</v>
      </c>
      <c r="D25" s="410" t="s">
        <v>2225</v>
      </c>
    </row>
    <row r="26" spans="1:4" ht="16.5" customHeight="1" x14ac:dyDescent="0.25">
      <c r="A26" s="55" t="s">
        <v>2139</v>
      </c>
      <c r="B26" s="3" t="s">
        <v>731</v>
      </c>
      <c r="C26" s="25" t="s">
        <v>673</v>
      </c>
      <c r="D26" s="409" t="s">
        <v>2343</v>
      </c>
    </row>
    <row r="27" spans="1:4" ht="16.5" customHeight="1" x14ac:dyDescent="0.25">
      <c r="A27" s="55" t="s">
        <v>2139</v>
      </c>
      <c r="B27" s="7" t="s">
        <v>1441</v>
      </c>
      <c r="C27" s="25" t="s">
        <v>1059</v>
      </c>
      <c r="D27" s="55" t="s">
        <v>2345</v>
      </c>
    </row>
    <row r="28" spans="1:4" ht="16.5" customHeight="1" x14ac:dyDescent="0.25">
      <c r="A28" s="55" t="s">
        <v>2139</v>
      </c>
      <c r="B28" s="7" t="s">
        <v>1442</v>
      </c>
      <c r="C28" s="25" t="s">
        <v>1066</v>
      </c>
      <c r="D28" s="7" t="s">
        <v>2277</v>
      </c>
    </row>
    <row r="29" spans="1:4" ht="16.5" customHeight="1" x14ac:dyDescent="0.25">
      <c r="A29" s="55" t="s">
        <v>2139</v>
      </c>
      <c r="B29" s="27" t="s">
        <v>1107</v>
      </c>
      <c r="C29" s="25" t="s">
        <v>1106</v>
      </c>
      <c r="D29" s="78" t="s">
        <v>2169</v>
      </c>
    </row>
    <row r="30" spans="1:4" ht="16.5" customHeight="1" x14ac:dyDescent="0.25">
      <c r="A30" s="55" t="s">
        <v>2139</v>
      </c>
      <c r="B30" s="3" t="s">
        <v>1205</v>
      </c>
      <c r="C30" s="25" t="s">
        <v>1204</v>
      </c>
      <c r="D30" s="7" t="s">
        <v>2365</v>
      </c>
    </row>
    <row r="31" spans="1:4" ht="16.5" customHeight="1" x14ac:dyDescent="0.25">
      <c r="A31" s="55" t="s">
        <v>2139</v>
      </c>
      <c r="B31" s="80" t="s">
        <v>1243</v>
      </c>
      <c r="C31" s="25" t="s">
        <v>1241</v>
      </c>
      <c r="D31" s="425" t="s">
        <v>2277</v>
      </c>
    </row>
    <row r="32" spans="1:4" ht="16.5" customHeight="1" x14ac:dyDescent="0.25">
      <c r="A32" s="55" t="s">
        <v>2139</v>
      </c>
      <c r="B32" s="55" t="s">
        <v>1293</v>
      </c>
      <c r="C32" s="25" t="s">
        <v>1242</v>
      </c>
      <c r="D32" s="78" t="s">
        <v>2174</v>
      </c>
    </row>
    <row r="33" spans="1:6" ht="16.5" customHeight="1" x14ac:dyDescent="0.25">
      <c r="A33" s="55" t="s">
        <v>2139</v>
      </c>
      <c r="B33" s="108" t="s">
        <v>4606</v>
      </c>
      <c r="C33" s="25" t="s">
        <v>1279</v>
      </c>
      <c r="D33" s="425" t="s">
        <v>2277</v>
      </c>
    </row>
    <row r="34" spans="1:6" ht="16.5" customHeight="1" x14ac:dyDescent="0.25">
      <c r="A34" s="55" t="s">
        <v>2139</v>
      </c>
      <c r="B34" s="3" t="s">
        <v>1440</v>
      </c>
      <c r="C34" s="512" t="s">
        <v>1417</v>
      </c>
      <c r="D34" s="55" t="s">
        <v>2365</v>
      </c>
    </row>
    <row r="35" spans="1:6" x14ac:dyDescent="0.25">
      <c r="A35" s="55" t="s">
        <v>2139</v>
      </c>
      <c r="B35" s="89" t="s">
        <v>2525</v>
      </c>
      <c r="C35" s="25" t="s">
        <v>1519</v>
      </c>
      <c r="D35" s="55" t="s">
        <v>2311</v>
      </c>
    </row>
    <row r="36" spans="1:6" x14ac:dyDescent="0.25">
      <c r="A36" s="55" t="s">
        <v>2139</v>
      </c>
      <c r="B36" s="6" t="s">
        <v>2526</v>
      </c>
      <c r="C36" s="81" t="s">
        <v>1520</v>
      </c>
      <c r="D36" s="55" t="s">
        <v>2169</v>
      </c>
    </row>
    <row r="37" spans="1:6" x14ac:dyDescent="0.25">
      <c r="A37" s="55" t="s">
        <v>2139</v>
      </c>
      <c r="B37" s="3" t="s">
        <v>3833</v>
      </c>
      <c r="C37" s="25" t="s">
        <v>1521</v>
      </c>
      <c r="D37" s="55" t="s">
        <v>2365</v>
      </c>
      <c r="F37" s="151"/>
    </row>
    <row r="38" spans="1:6" x14ac:dyDescent="0.25">
      <c r="A38" s="55" t="s">
        <v>2139</v>
      </c>
      <c r="B38" s="6" t="s">
        <v>2696</v>
      </c>
      <c r="C38" s="81" t="s">
        <v>1522</v>
      </c>
      <c r="D38" s="55" t="s">
        <v>2169</v>
      </c>
    </row>
    <row r="39" spans="1:6" x14ac:dyDescent="0.25">
      <c r="A39" s="55" t="s">
        <v>2139</v>
      </c>
      <c r="B39" s="59" t="s">
        <v>2532</v>
      </c>
      <c r="C39" s="25" t="s">
        <v>1523</v>
      </c>
      <c r="D39" s="78" t="s">
        <v>2210</v>
      </c>
    </row>
    <row r="40" spans="1:6" x14ac:dyDescent="0.25">
      <c r="A40" s="55" t="s">
        <v>2139</v>
      </c>
      <c r="B40" s="4" t="s">
        <v>4108</v>
      </c>
      <c r="C40" s="238" t="s">
        <v>2697</v>
      </c>
      <c r="D40" s="78" t="s">
        <v>2292</v>
      </c>
    </row>
    <row r="41" spans="1:6" x14ac:dyDescent="0.25">
      <c r="A41" s="78" t="s">
        <v>2139</v>
      </c>
      <c r="B41" s="406" t="s">
        <v>1278</v>
      </c>
      <c r="C41" s="405" t="s">
        <v>2728</v>
      </c>
      <c r="D41" s="78" t="s">
        <v>2254</v>
      </c>
    </row>
    <row r="42" spans="1:6" x14ac:dyDescent="0.25">
      <c r="A42" s="78" t="s">
        <v>2139</v>
      </c>
      <c r="B42" s="30" t="s">
        <v>2841</v>
      </c>
      <c r="C42" s="81" t="s">
        <v>2842</v>
      </c>
      <c r="D42" s="410" t="s">
        <v>4595</v>
      </c>
    </row>
    <row r="43" spans="1:6" x14ac:dyDescent="0.25">
      <c r="A43" s="78" t="s">
        <v>2139</v>
      </c>
      <c r="B43" s="37" t="s">
        <v>2970</v>
      </c>
      <c r="C43" s="81" t="s">
        <v>2843</v>
      </c>
      <c r="D43" s="410" t="s">
        <v>2277</v>
      </c>
    </row>
    <row r="44" spans="1:6" x14ac:dyDescent="0.25">
      <c r="A44" s="78" t="s">
        <v>2139</v>
      </c>
      <c r="B44" s="78" t="s">
        <v>3081</v>
      </c>
      <c r="C44" s="510" t="s">
        <v>2844</v>
      </c>
      <c r="D44" s="410" t="s">
        <v>2277</v>
      </c>
    </row>
    <row r="45" spans="1:6" x14ac:dyDescent="0.25">
      <c r="A45" s="78" t="s">
        <v>2139</v>
      </c>
      <c r="B45" s="231" t="s">
        <v>3960</v>
      </c>
      <c r="C45" s="238" t="s">
        <v>3961</v>
      </c>
      <c r="D45" s="410" t="s">
        <v>2277</v>
      </c>
    </row>
    <row r="46" spans="1:6" x14ac:dyDescent="0.25">
      <c r="A46" s="78" t="s">
        <v>2139</v>
      </c>
      <c r="B46" s="254" t="s">
        <v>2532</v>
      </c>
      <c r="C46" s="255" t="s">
        <v>4198</v>
      </c>
      <c r="D46" s="254" t="s">
        <v>2280</v>
      </c>
    </row>
    <row r="47" spans="1:6" x14ac:dyDescent="0.25">
      <c r="A47" s="78" t="s">
        <v>2139</v>
      </c>
      <c r="B47" s="254" t="s">
        <v>4199</v>
      </c>
      <c r="C47" s="255" t="s">
        <v>4200</v>
      </c>
      <c r="D47" s="254" t="s">
        <v>4197</v>
      </c>
    </row>
    <row r="48" spans="1:6" x14ac:dyDescent="0.25">
      <c r="A48" s="78" t="s">
        <v>2139</v>
      </c>
      <c r="B48" s="426" t="s">
        <v>4605</v>
      </c>
      <c r="C48" s="427" t="s">
        <v>4607</v>
      </c>
      <c r="D48" s="426" t="s">
        <v>4608</v>
      </c>
    </row>
    <row r="49" spans="1:4" x14ac:dyDescent="0.25">
      <c r="A49" s="78" t="s">
        <v>2139</v>
      </c>
      <c r="B49" s="511" t="s">
        <v>4733</v>
      </c>
      <c r="C49" s="512" t="s">
        <v>4734</v>
      </c>
      <c r="D49" s="511" t="s">
        <v>2365</v>
      </c>
    </row>
    <row r="50" spans="1:4" x14ac:dyDescent="0.25">
      <c r="A50" s="78" t="s">
        <v>2139</v>
      </c>
      <c r="B50" s="567" t="s">
        <v>4817</v>
      </c>
      <c r="C50" s="568" t="s">
        <v>4818</v>
      </c>
      <c r="D50" s="78"/>
    </row>
    <row r="51" spans="1:4" x14ac:dyDescent="0.25">
      <c r="A51" s="78" t="s">
        <v>2139</v>
      </c>
      <c r="B51" s="572" t="s">
        <v>4822</v>
      </c>
      <c r="C51" s="573" t="s">
        <v>4823</v>
      </c>
      <c r="D51" s="572" t="s">
        <v>2277</v>
      </c>
    </row>
    <row r="52" spans="1:4" x14ac:dyDescent="0.25">
      <c r="A52" s="701" t="s">
        <v>2139</v>
      </c>
      <c r="B52" s="601" t="s">
        <v>4981</v>
      </c>
      <c r="C52" s="612" t="s">
        <v>4982</v>
      </c>
      <c r="D52" s="601" t="s">
        <v>2169</v>
      </c>
    </row>
    <row r="53" spans="1:4" x14ac:dyDescent="0.25">
      <c r="A53" s="78" t="s">
        <v>2139</v>
      </c>
      <c r="B53" s="703" t="s">
        <v>5158</v>
      </c>
      <c r="C53" s="612" t="s">
        <v>5159</v>
      </c>
      <c r="D53" s="572" t="s">
        <v>2277</v>
      </c>
    </row>
    <row r="54" spans="1:4" x14ac:dyDescent="0.25">
      <c r="A54" s="78" t="s">
        <v>2139</v>
      </c>
      <c r="B54" s="701" t="s">
        <v>5160</v>
      </c>
      <c r="C54" s="612" t="s">
        <v>5161</v>
      </c>
      <c r="D54" s="572" t="s">
        <v>2277</v>
      </c>
    </row>
    <row r="55" spans="1:4" x14ac:dyDescent="0.25">
      <c r="A55" s="78" t="s">
        <v>2139</v>
      </c>
      <c r="B55" s="46" t="s">
        <v>5162</v>
      </c>
      <c r="C55" s="612" t="s">
        <v>5163</v>
      </c>
      <c r="D55" s="572" t="s">
        <v>2277</v>
      </c>
    </row>
    <row r="56" spans="1:4" x14ac:dyDescent="0.25">
      <c r="A56" s="78" t="s">
        <v>2139</v>
      </c>
      <c r="B56" s="701" t="s">
        <v>5176</v>
      </c>
      <c r="C56" s="708" t="s">
        <v>5177</v>
      </c>
      <c r="D56" s="511" t="s">
        <v>2365</v>
      </c>
    </row>
    <row r="57" spans="1:4" x14ac:dyDescent="0.25">
      <c r="A57" s="78" t="s">
        <v>2139</v>
      </c>
      <c r="B57" s="701" t="s">
        <v>5180</v>
      </c>
      <c r="C57" s="708" t="s">
        <v>5178</v>
      </c>
      <c r="D57" s="511" t="s">
        <v>2365</v>
      </c>
    </row>
    <row r="58" spans="1:4" x14ac:dyDescent="0.25">
      <c r="A58" s="78" t="s">
        <v>2139</v>
      </c>
      <c r="B58" s="701" t="s">
        <v>5179</v>
      </c>
      <c r="C58" s="708" t="s">
        <v>5181</v>
      </c>
      <c r="D58" s="511" t="s">
        <v>2365</v>
      </c>
    </row>
    <row r="59" spans="1:4" x14ac:dyDescent="0.25">
      <c r="A59" s="78" t="s">
        <v>2139</v>
      </c>
      <c r="B59" s="701" t="s">
        <v>5182</v>
      </c>
      <c r="C59" s="708" t="s">
        <v>5183</v>
      </c>
      <c r="D59" s="511" t="s">
        <v>2365</v>
      </c>
    </row>
    <row r="60" spans="1:4" x14ac:dyDescent="0.25">
      <c r="A60" s="78" t="s">
        <v>2139</v>
      </c>
      <c r="B60" s="701" t="s">
        <v>5184</v>
      </c>
      <c r="C60" s="708" t="s">
        <v>5185</v>
      </c>
      <c r="D60" s="601" t="s">
        <v>2169</v>
      </c>
    </row>
    <row r="61" spans="1:4" x14ac:dyDescent="0.25">
      <c r="A61" s="78" t="s">
        <v>2139</v>
      </c>
      <c r="B61" s="701" t="s">
        <v>5302</v>
      </c>
      <c r="C61" s="708" t="s">
        <v>5301</v>
      </c>
      <c r="D61" s="511" t="s">
        <v>2365</v>
      </c>
    </row>
    <row r="62" spans="1:4" x14ac:dyDescent="0.25">
      <c r="A62" s="78" t="s">
        <v>2139</v>
      </c>
      <c r="B62" s="701" t="s">
        <v>5320</v>
      </c>
      <c r="C62" s="708" t="s">
        <v>5319</v>
      </c>
      <c r="D62" s="511" t="s">
        <v>2365</v>
      </c>
    </row>
    <row r="63" spans="1:4" x14ac:dyDescent="0.25">
      <c r="A63" s="78" t="s">
        <v>2139</v>
      </c>
      <c r="B63" s="701" t="s">
        <v>5346</v>
      </c>
      <c r="C63" s="708" t="s">
        <v>5347</v>
      </c>
      <c r="D63" s="511" t="s">
        <v>2365</v>
      </c>
    </row>
    <row r="64" spans="1:4" x14ac:dyDescent="0.25">
      <c r="A64" s="78" t="s">
        <v>2139</v>
      </c>
      <c r="B64" s="701" t="s">
        <v>5658</v>
      </c>
      <c r="C64" s="708" t="s">
        <v>5659</v>
      </c>
      <c r="D64" s="601" t="s">
        <v>2169</v>
      </c>
    </row>
    <row r="65" spans="1:4" x14ac:dyDescent="0.25">
      <c r="A65" s="78" t="s">
        <v>2139</v>
      </c>
      <c r="B65" s="701" t="s">
        <v>5660</v>
      </c>
      <c r="C65" s="708" t="s">
        <v>5661</v>
      </c>
      <c r="D65" s="601" t="s">
        <v>2169</v>
      </c>
    </row>
    <row r="66" spans="1:4" x14ac:dyDescent="0.25">
      <c r="A66" s="78" t="s">
        <v>2139</v>
      </c>
      <c r="B66" s="701" t="s">
        <v>5672</v>
      </c>
      <c r="C66" s="708" t="s">
        <v>5673</v>
      </c>
      <c r="D66" s="701" t="s">
        <v>2277</v>
      </c>
    </row>
    <row r="67" spans="1:4" x14ac:dyDescent="0.25">
      <c r="A67" s="78" t="s">
        <v>2139</v>
      </c>
      <c r="B67" s="701" t="s">
        <v>5674</v>
      </c>
      <c r="C67" s="708" t="s">
        <v>5675</v>
      </c>
      <c r="D67" s="701" t="s">
        <v>2277</v>
      </c>
    </row>
    <row r="68" spans="1:4" x14ac:dyDescent="0.25">
      <c r="A68" s="78"/>
      <c r="B68" s="78"/>
      <c r="C68" s="78"/>
      <c r="D68" s="78"/>
    </row>
    <row r="69" spans="1:4" x14ac:dyDescent="0.25">
      <c r="A69" s="78"/>
      <c r="B69" s="78"/>
      <c r="C69" s="78"/>
      <c r="D69" s="78"/>
    </row>
    <row r="70" spans="1:4" x14ac:dyDescent="0.25">
      <c r="A70" s="78"/>
      <c r="B70" s="78"/>
      <c r="C70" s="78"/>
      <c r="D70" s="78"/>
    </row>
    <row r="71" spans="1:4" x14ac:dyDescent="0.25">
      <c r="A71" s="78"/>
      <c r="B71" s="78"/>
      <c r="C71" s="78"/>
      <c r="D71" s="78"/>
    </row>
    <row r="72" spans="1:4" x14ac:dyDescent="0.25">
      <c r="A72" s="78"/>
      <c r="B72" s="78"/>
      <c r="C72" s="78"/>
      <c r="D72" s="78"/>
    </row>
    <row r="73" spans="1:4" x14ac:dyDescent="0.25">
      <c r="A73" s="78"/>
      <c r="B73" s="78"/>
      <c r="C73" s="78"/>
      <c r="D73" s="78"/>
    </row>
    <row r="74" spans="1:4" x14ac:dyDescent="0.25">
      <c r="A74" s="78"/>
      <c r="B74" s="78"/>
      <c r="C74" s="78"/>
      <c r="D74" s="78"/>
    </row>
    <row r="75" spans="1:4" x14ac:dyDescent="0.25">
      <c r="A75" s="78"/>
      <c r="B75" s="78"/>
      <c r="C75" s="78"/>
      <c r="D75" s="78"/>
    </row>
    <row r="76" spans="1:4" x14ac:dyDescent="0.25">
      <c r="A76" s="78"/>
      <c r="B76" s="78"/>
      <c r="C76" s="78"/>
      <c r="D76" s="78"/>
    </row>
    <row r="77" spans="1:4" x14ac:dyDescent="0.25">
      <c r="A77" s="78"/>
      <c r="B77" s="78"/>
      <c r="C77" s="78"/>
      <c r="D77" s="78"/>
    </row>
    <row r="78" spans="1:4" x14ac:dyDescent="0.25">
      <c r="A78" s="78"/>
      <c r="B78" s="78"/>
      <c r="C78" s="78"/>
      <c r="D78" s="78"/>
    </row>
    <row r="79" spans="1:4" x14ac:dyDescent="0.25">
      <c r="A79" s="78"/>
      <c r="B79" s="78"/>
      <c r="C79" s="78"/>
      <c r="D79" s="78"/>
    </row>
    <row r="80" spans="1:4" x14ac:dyDescent="0.25">
      <c r="A80" s="78"/>
      <c r="B80" s="78"/>
      <c r="C80" s="78"/>
      <c r="D80" s="78"/>
    </row>
    <row r="81" spans="1:4" x14ac:dyDescent="0.25">
      <c r="A81" s="78"/>
      <c r="B81" s="78"/>
      <c r="C81" s="78"/>
      <c r="D81" s="78"/>
    </row>
    <row r="82" spans="1:4" x14ac:dyDescent="0.25">
      <c r="A82" s="78"/>
      <c r="B82" s="78"/>
      <c r="C82" s="78"/>
      <c r="D82" s="78"/>
    </row>
    <row r="83" spans="1:4" x14ac:dyDescent="0.25">
      <c r="A83" s="78"/>
      <c r="B83" s="78"/>
      <c r="C83" s="78"/>
      <c r="D83" s="78"/>
    </row>
    <row r="84" spans="1:4" x14ac:dyDescent="0.25">
      <c r="A84" s="78"/>
      <c r="B84" s="78"/>
      <c r="C84" s="78"/>
      <c r="D84" s="78"/>
    </row>
    <row r="85" spans="1:4" x14ac:dyDescent="0.25">
      <c r="A85" s="78"/>
      <c r="B85" s="78"/>
      <c r="C85" s="78"/>
      <c r="D85" s="78"/>
    </row>
    <row r="86" spans="1:4" x14ac:dyDescent="0.25">
      <c r="A86" s="78"/>
      <c r="B86" s="78"/>
      <c r="C86" s="78"/>
      <c r="D86" s="78"/>
    </row>
    <row r="87" spans="1:4" x14ac:dyDescent="0.25">
      <c r="A87" s="78"/>
      <c r="B87" s="78"/>
      <c r="C87" s="78"/>
      <c r="D87" s="78"/>
    </row>
    <row r="88" spans="1:4" x14ac:dyDescent="0.25">
      <c r="A88" s="78"/>
      <c r="B88" s="78"/>
      <c r="C88" s="78"/>
      <c r="D88" s="78"/>
    </row>
    <row r="89" spans="1:4" x14ac:dyDescent="0.25">
      <c r="A89" s="78"/>
      <c r="B89" s="78"/>
      <c r="C89" s="78"/>
      <c r="D89" s="78"/>
    </row>
    <row r="90" spans="1:4" x14ac:dyDescent="0.25">
      <c r="A90" s="78"/>
      <c r="B90" s="78"/>
      <c r="C90" s="78"/>
      <c r="D90" s="78"/>
    </row>
    <row r="91" spans="1:4" x14ac:dyDescent="0.25">
      <c r="A91" s="78"/>
      <c r="B91" s="78"/>
      <c r="C91" s="78"/>
      <c r="D91" s="78"/>
    </row>
    <row r="92" spans="1:4" x14ac:dyDescent="0.25">
      <c r="A92" s="78"/>
      <c r="B92" s="78"/>
      <c r="C92" s="78"/>
      <c r="D92" s="78"/>
    </row>
    <row r="93" spans="1:4" x14ac:dyDescent="0.25">
      <c r="A93" s="78"/>
      <c r="B93" s="78"/>
      <c r="C93" s="78"/>
      <c r="D93" s="78"/>
    </row>
    <row r="94" spans="1:4" x14ac:dyDescent="0.25">
      <c r="A94" s="78"/>
      <c r="B94" s="78"/>
      <c r="C94" s="78"/>
      <c r="D94" s="78"/>
    </row>
    <row r="95" spans="1:4" x14ac:dyDescent="0.25">
      <c r="A95" s="78"/>
      <c r="B95" s="78"/>
      <c r="C95" s="78"/>
      <c r="D95" s="78"/>
    </row>
    <row r="96" spans="1:4" x14ac:dyDescent="0.25">
      <c r="A96" s="78"/>
      <c r="B96" s="78"/>
      <c r="C96" s="78"/>
      <c r="D96" s="78"/>
    </row>
    <row r="97" spans="1:4" x14ac:dyDescent="0.25">
      <c r="A97" s="78"/>
      <c r="B97" s="78"/>
      <c r="C97" s="78"/>
      <c r="D97" s="78"/>
    </row>
    <row r="98" spans="1:4" x14ac:dyDescent="0.25">
      <c r="A98" s="78"/>
      <c r="B98" s="78"/>
      <c r="C98" s="78"/>
      <c r="D98" s="78"/>
    </row>
    <row r="99" spans="1:4" x14ac:dyDescent="0.25">
      <c r="A99" s="78"/>
      <c r="B99" s="78"/>
      <c r="C99" s="78"/>
      <c r="D99" s="78"/>
    </row>
    <row r="100" spans="1:4" x14ac:dyDescent="0.25">
      <c r="A100" s="78"/>
      <c r="B100" s="78"/>
      <c r="C100" s="78"/>
      <c r="D100" s="78"/>
    </row>
    <row r="101" spans="1:4" x14ac:dyDescent="0.25">
      <c r="A101" s="78"/>
      <c r="B101" s="78"/>
      <c r="C101" s="78"/>
      <c r="D101" s="78"/>
    </row>
    <row r="102" spans="1:4" x14ac:dyDescent="0.25">
      <c r="A102" s="78"/>
      <c r="B102" s="78"/>
      <c r="C102" s="78"/>
      <c r="D102" s="78"/>
    </row>
    <row r="103" spans="1:4" x14ac:dyDescent="0.25">
      <c r="A103" s="78"/>
      <c r="B103" s="78"/>
      <c r="C103" s="78"/>
      <c r="D103" s="78"/>
    </row>
    <row r="104" spans="1:4" x14ac:dyDescent="0.25">
      <c r="A104" s="78"/>
      <c r="B104" s="78"/>
      <c r="C104" s="78"/>
      <c r="D104" s="78"/>
    </row>
    <row r="105" spans="1:4" x14ac:dyDescent="0.25">
      <c r="A105" s="78"/>
      <c r="B105" s="78"/>
      <c r="C105" s="78"/>
      <c r="D105" s="78"/>
    </row>
    <row r="106" spans="1:4" x14ac:dyDescent="0.25">
      <c r="A106" s="78"/>
      <c r="B106" s="78"/>
      <c r="C106" s="78"/>
      <c r="D106" s="78"/>
    </row>
    <row r="107" spans="1:4" x14ac:dyDescent="0.25">
      <c r="A107" s="78"/>
      <c r="B107" s="78"/>
      <c r="C107" s="78"/>
      <c r="D107" s="78"/>
    </row>
    <row r="108" spans="1:4" x14ac:dyDescent="0.25">
      <c r="A108" s="78"/>
      <c r="B108" s="78"/>
      <c r="C108" s="78"/>
      <c r="D108" s="78"/>
    </row>
    <row r="109" spans="1:4" x14ac:dyDescent="0.25">
      <c r="A109" s="78"/>
      <c r="B109" s="78"/>
      <c r="C109" s="78"/>
      <c r="D109" s="78"/>
    </row>
    <row r="110" spans="1:4" x14ac:dyDescent="0.25">
      <c r="A110" s="78"/>
      <c r="B110" s="78"/>
      <c r="C110" s="78"/>
      <c r="D110" s="78"/>
    </row>
    <row r="111" spans="1:4" x14ac:dyDescent="0.25">
      <c r="A111" s="78"/>
      <c r="B111" s="78"/>
      <c r="C111" s="78"/>
      <c r="D111" s="78"/>
    </row>
    <row r="112" spans="1:4" x14ac:dyDescent="0.25">
      <c r="A112" s="78"/>
      <c r="B112" s="78"/>
      <c r="C112" s="78"/>
      <c r="D112" s="78"/>
    </row>
    <row r="113" spans="1:4" x14ac:dyDescent="0.25">
      <c r="A113" s="78"/>
      <c r="B113" s="78"/>
      <c r="C113" s="78"/>
      <c r="D113" s="78"/>
    </row>
    <row r="114" spans="1:4" x14ac:dyDescent="0.25">
      <c r="A114" s="78"/>
      <c r="B114" s="78"/>
      <c r="C114" s="78"/>
      <c r="D114" s="78"/>
    </row>
    <row r="115" spans="1:4" x14ac:dyDescent="0.25">
      <c r="A115" s="78"/>
      <c r="B115" s="78"/>
      <c r="C115" s="78"/>
      <c r="D115" s="78"/>
    </row>
    <row r="116" spans="1:4" x14ac:dyDescent="0.25">
      <c r="A116" s="78"/>
      <c r="B116" s="78"/>
      <c r="C116" s="78"/>
      <c r="D116" s="78"/>
    </row>
    <row r="117" spans="1:4" x14ac:dyDescent="0.25">
      <c r="A117" s="78"/>
      <c r="B117" s="78"/>
      <c r="C117" s="78"/>
      <c r="D117" s="78"/>
    </row>
    <row r="118" spans="1:4" x14ac:dyDescent="0.25">
      <c r="A118" s="78"/>
      <c r="B118" s="78"/>
      <c r="C118" s="78"/>
      <c r="D118" s="78"/>
    </row>
    <row r="119" spans="1:4" x14ac:dyDescent="0.25">
      <c r="A119" s="78"/>
      <c r="B119" s="78"/>
      <c r="C119" s="78"/>
      <c r="D119" s="78"/>
    </row>
    <row r="120" spans="1:4" x14ac:dyDescent="0.25">
      <c r="A120" s="78"/>
      <c r="B120" s="78"/>
      <c r="C120" s="78"/>
      <c r="D120" s="78"/>
    </row>
    <row r="121" spans="1:4" x14ac:dyDescent="0.25">
      <c r="A121" s="78"/>
      <c r="B121" s="78"/>
      <c r="C121" s="78"/>
      <c r="D121" s="78"/>
    </row>
    <row r="122" spans="1:4" x14ac:dyDescent="0.25">
      <c r="A122" s="78"/>
      <c r="B122" s="78"/>
      <c r="C122" s="78"/>
      <c r="D122" s="78"/>
    </row>
    <row r="123" spans="1:4" x14ac:dyDescent="0.25">
      <c r="A123" s="78"/>
      <c r="B123" s="78"/>
      <c r="C123" s="78"/>
      <c r="D123" s="78"/>
    </row>
    <row r="124" spans="1:4" x14ac:dyDescent="0.25">
      <c r="A124" s="78"/>
      <c r="B124" s="78"/>
      <c r="C124" s="78"/>
      <c r="D124" s="78"/>
    </row>
    <row r="125" spans="1:4" x14ac:dyDescent="0.25">
      <c r="A125" s="78"/>
      <c r="B125" s="78"/>
      <c r="C125" s="78"/>
      <c r="D125" s="78"/>
    </row>
    <row r="126" spans="1:4" x14ac:dyDescent="0.25">
      <c r="A126" s="78"/>
      <c r="B126" s="78"/>
      <c r="C126" s="78"/>
      <c r="D126" s="78"/>
    </row>
    <row r="127" spans="1:4" x14ac:dyDescent="0.25">
      <c r="A127" s="78"/>
      <c r="B127" s="78"/>
      <c r="C127" s="78"/>
      <c r="D127" s="78"/>
    </row>
    <row r="128" spans="1:4" x14ac:dyDescent="0.25">
      <c r="A128" s="78"/>
      <c r="B128" s="78"/>
      <c r="C128" s="78"/>
      <c r="D128" s="78"/>
    </row>
    <row r="129" spans="1:4" x14ac:dyDescent="0.25">
      <c r="A129" s="78"/>
      <c r="B129" s="78"/>
      <c r="C129" s="78"/>
      <c r="D129" s="78"/>
    </row>
    <row r="130" spans="1:4" x14ac:dyDescent="0.25">
      <c r="A130" s="78"/>
      <c r="B130" s="78"/>
      <c r="C130" s="78"/>
      <c r="D130" s="78"/>
    </row>
    <row r="131" spans="1:4" x14ac:dyDescent="0.25">
      <c r="A131" s="78"/>
      <c r="B131" s="78"/>
      <c r="C131" s="78"/>
      <c r="D131" s="78"/>
    </row>
    <row r="132" spans="1:4" x14ac:dyDescent="0.25">
      <c r="A132" s="78"/>
      <c r="B132" s="78"/>
      <c r="C132" s="78"/>
      <c r="D132" s="78"/>
    </row>
    <row r="133" spans="1:4" x14ac:dyDescent="0.25">
      <c r="A133" s="78"/>
      <c r="B133" s="78"/>
      <c r="C133" s="78"/>
      <c r="D133" s="78"/>
    </row>
    <row r="134" spans="1:4" x14ac:dyDescent="0.25">
      <c r="A134" s="78"/>
      <c r="B134" s="78"/>
      <c r="C134" s="78"/>
      <c r="D134" s="78"/>
    </row>
    <row r="135" spans="1:4" x14ac:dyDescent="0.25">
      <c r="A135" s="78"/>
      <c r="B135" s="78"/>
      <c r="C135" s="78"/>
      <c r="D135" s="78"/>
    </row>
    <row r="136" spans="1:4" x14ac:dyDescent="0.25">
      <c r="A136" s="78"/>
      <c r="B136" s="78"/>
      <c r="C136" s="78"/>
      <c r="D136" s="78"/>
    </row>
    <row r="137" spans="1:4" x14ac:dyDescent="0.25">
      <c r="A137" s="78"/>
      <c r="B137" s="78"/>
      <c r="C137" s="78"/>
      <c r="D137" s="78"/>
    </row>
    <row r="138" spans="1:4" x14ac:dyDescent="0.25">
      <c r="A138" s="78"/>
      <c r="B138" s="78"/>
      <c r="C138" s="78"/>
      <c r="D138" s="78"/>
    </row>
    <row r="139" spans="1:4" x14ac:dyDescent="0.25">
      <c r="A139" s="78"/>
      <c r="B139" s="78"/>
      <c r="C139" s="78"/>
      <c r="D139" s="78"/>
    </row>
    <row r="140" spans="1:4" x14ac:dyDescent="0.25">
      <c r="A140" s="78"/>
      <c r="B140" s="78"/>
      <c r="C140" s="78"/>
      <c r="D140" s="78"/>
    </row>
    <row r="141" spans="1:4" x14ac:dyDescent="0.25">
      <c r="A141" s="78"/>
      <c r="B141" s="78"/>
      <c r="C141" s="78"/>
      <c r="D141" s="78"/>
    </row>
    <row r="142" spans="1:4" x14ac:dyDescent="0.25">
      <c r="A142" s="78"/>
      <c r="B142" s="78"/>
      <c r="C142" s="78"/>
      <c r="D142" s="78"/>
    </row>
    <row r="143" spans="1:4" x14ac:dyDescent="0.25">
      <c r="A143" s="78"/>
      <c r="B143" s="78"/>
      <c r="C143" s="78"/>
      <c r="D143" s="78"/>
    </row>
    <row r="144" spans="1:4" x14ac:dyDescent="0.25">
      <c r="A144" s="78"/>
      <c r="B144" s="78"/>
      <c r="C144" s="78"/>
      <c r="D144" s="78"/>
    </row>
    <row r="145" spans="1:4" x14ac:dyDescent="0.25">
      <c r="A145" s="78"/>
      <c r="B145" s="78"/>
      <c r="C145" s="78"/>
      <c r="D145" s="78"/>
    </row>
    <row r="146" spans="1:4" x14ac:dyDescent="0.25">
      <c r="A146" s="78"/>
      <c r="B146" s="78"/>
      <c r="C146" s="78"/>
      <c r="D146" s="78"/>
    </row>
    <row r="147" spans="1:4" x14ac:dyDescent="0.25">
      <c r="A147" s="78"/>
      <c r="B147" s="78"/>
      <c r="C147" s="78"/>
      <c r="D147" s="78"/>
    </row>
    <row r="148" spans="1:4" x14ac:dyDescent="0.25">
      <c r="A148" s="78"/>
      <c r="B148" s="78"/>
      <c r="C148" s="78"/>
      <c r="D148" s="78"/>
    </row>
    <row r="149" spans="1:4" x14ac:dyDescent="0.25">
      <c r="A149" s="78"/>
      <c r="B149" s="78"/>
      <c r="C149" s="78"/>
      <c r="D149" s="78"/>
    </row>
    <row r="150" spans="1:4" x14ac:dyDescent="0.25">
      <c r="A150" s="78"/>
      <c r="B150" s="78"/>
      <c r="C150" s="78"/>
      <c r="D150" s="78"/>
    </row>
    <row r="151" spans="1:4" x14ac:dyDescent="0.25">
      <c r="A151" s="78"/>
      <c r="B151" s="78"/>
      <c r="C151" s="78"/>
      <c r="D151" s="78"/>
    </row>
    <row r="152" spans="1:4" x14ac:dyDescent="0.25">
      <c r="A152" s="78"/>
      <c r="B152" s="78"/>
      <c r="C152" s="78"/>
      <c r="D152" s="78"/>
    </row>
    <row r="153" spans="1:4" x14ac:dyDescent="0.25">
      <c r="A153" s="78"/>
      <c r="B153" s="78"/>
      <c r="C153" s="78"/>
      <c r="D153" s="78"/>
    </row>
    <row r="154" spans="1:4" x14ac:dyDescent="0.25">
      <c r="A154" s="78"/>
      <c r="B154" s="78"/>
      <c r="C154" s="78"/>
      <c r="D154" s="78"/>
    </row>
    <row r="155" spans="1:4" x14ac:dyDescent="0.25">
      <c r="A155" s="78"/>
      <c r="B155" s="78"/>
      <c r="C155" s="78"/>
      <c r="D155" s="78"/>
    </row>
    <row r="156" spans="1:4" x14ac:dyDescent="0.25">
      <c r="A156" s="78"/>
      <c r="B156" s="78"/>
      <c r="C156" s="78"/>
      <c r="D156" s="78"/>
    </row>
    <row r="157" spans="1:4" x14ac:dyDescent="0.25">
      <c r="A157" s="78"/>
      <c r="B157" s="78"/>
      <c r="C157" s="78"/>
      <c r="D157" s="78"/>
    </row>
    <row r="158" spans="1:4" x14ac:dyDescent="0.25">
      <c r="A158" s="78"/>
      <c r="B158" s="78"/>
      <c r="C158" s="78"/>
      <c r="D158" s="78"/>
    </row>
    <row r="159" spans="1:4" x14ac:dyDescent="0.25">
      <c r="A159" s="78"/>
      <c r="B159" s="78"/>
      <c r="C159" s="78"/>
      <c r="D159" s="78"/>
    </row>
    <row r="160" spans="1:4" x14ac:dyDescent="0.25">
      <c r="A160" s="78"/>
      <c r="B160" s="78"/>
      <c r="C160" s="78"/>
      <c r="D160" s="78"/>
    </row>
    <row r="161" spans="1:4" x14ac:dyDescent="0.25">
      <c r="A161" s="78"/>
      <c r="B161" s="78"/>
      <c r="C161" s="78"/>
      <c r="D161" s="78"/>
    </row>
    <row r="162" spans="1:4" x14ac:dyDescent="0.25">
      <c r="A162" s="78"/>
      <c r="B162" s="78"/>
      <c r="C162" s="78"/>
      <c r="D162" s="78"/>
    </row>
    <row r="163" spans="1:4" x14ac:dyDescent="0.25">
      <c r="A163" s="78"/>
      <c r="B163" s="78"/>
      <c r="C163" s="78"/>
      <c r="D163" s="78"/>
    </row>
    <row r="164" spans="1:4" x14ac:dyDescent="0.25">
      <c r="A164" s="78"/>
      <c r="B164" s="78"/>
      <c r="C164" s="78"/>
      <c r="D164" s="78"/>
    </row>
    <row r="165" spans="1:4" x14ac:dyDescent="0.25">
      <c r="A165" s="78"/>
      <c r="B165" s="78"/>
      <c r="C165" s="78"/>
      <c r="D165" s="78"/>
    </row>
    <row r="166" spans="1:4" x14ac:dyDescent="0.25">
      <c r="A166" s="78"/>
      <c r="B166" s="78"/>
      <c r="C166" s="78"/>
      <c r="D166" s="78"/>
    </row>
    <row r="167" spans="1:4" x14ac:dyDescent="0.25">
      <c r="A167" s="78"/>
      <c r="B167" s="78"/>
      <c r="C167" s="78"/>
      <c r="D167" s="78"/>
    </row>
    <row r="168" spans="1:4" x14ac:dyDescent="0.25">
      <c r="A168" s="78"/>
      <c r="B168" s="78"/>
      <c r="C168" s="78"/>
      <c r="D168" s="78"/>
    </row>
    <row r="169" spans="1:4" x14ac:dyDescent="0.25">
      <c r="A169" s="78"/>
      <c r="B169" s="78"/>
      <c r="C169" s="78"/>
      <c r="D169" s="78"/>
    </row>
    <row r="170" spans="1:4" x14ac:dyDescent="0.25">
      <c r="A170" s="78"/>
      <c r="B170" s="78"/>
      <c r="C170" s="78"/>
      <c r="D170" s="78"/>
    </row>
    <row r="171" spans="1:4" x14ac:dyDescent="0.25">
      <c r="A171" s="78"/>
      <c r="B171" s="78"/>
      <c r="C171" s="78"/>
      <c r="D171" s="78"/>
    </row>
    <row r="172" spans="1:4" x14ac:dyDescent="0.25">
      <c r="A172" s="78"/>
      <c r="B172" s="78"/>
      <c r="C172" s="78"/>
      <c r="D172" s="78"/>
    </row>
    <row r="173" spans="1:4" x14ac:dyDescent="0.25">
      <c r="A173" s="78"/>
      <c r="B173" s="78"/>
      <c r="C173" s="78"/>
      <c r="D173" s="78"/>
    </row>
    <row r="174" spans="1:4" x14ac:dyDescent="0.25">
      <c r="A174" s="78"/>
      <c r="B174" s="78"/>
      <c r="C174" s="78"/>
      <c r="D174" s="78"/>
    </row>
    <row r="175" spans="1:4" x14ac:dyDescent="0.25">
      <c r="A175" s="78"/>
      <c r="B175" s="78"/>
      <c r="C175" s="78"/>
      <c r="D175" s="78"/>
    </row>
    <row r="176" spans="1:4" x14ac:dyDescent="0.25">
      <c r="A176" s="78"/>
      <c r="B176" s="78"/>
      <c r="C176" s="78"/>
      <c r="D176" s="78"/>
    </row>
    <row r="177" spans="1:4" x14ac:dyDescent="0.25">
      <c r="A177" s="78"/>
      <c r="B177" s="78"/>
      <c r="C177" s="78"/>
      <c r="D177" s="78"/>
    </row>
    <row r="178" spans="1:4" x14ac:dyDescent="0.25">
      <c r="A178" s="78"/>
      <c r="B178" s="78"/>
      <c r="C178" s="78"/>
      <c r="D178" s="78"/>
    </row>
    <row r="179" spans="1:4" x14ac:dyDescent="0.25">
      <c r="A179" s="78"/>
      <c r="B179" s="78"/>
      <c r="C179" s="78"/>
      <c r="D179" s="78"/>
    </row>
    <row r="180" spans="1:4" x14ac:dyDescent="0.25">
      <c r="A180" s="78"/>
      <c r="B180" s="78"/>
      <c r="C180" s="78"/>
      <c r="D180" s="78"/>
    </row>
    <row r="181" spans="1:4" x14ac:dyDescent="0.25">
      <c r="A181" s="78"/>
      <c r="B181" s="78"/>
      <c r="C181" s="78"/>
      <c r="D181" s="78"/>
    </row>
    <row r="182" spans="1:4" x14ac:dyDescent="0.25">
      <c r="A182" s="78"/>
      <c r="B182" s="78"/>
      <c r="C182" s="78"/>
      <c r="D182" s="78"/>
    </row>
    <row r="183" spans="1:4" x14ac:dyDescent="0.25">
      <c r="A183" s="78"/>
      <c r="B183" s="78"/>
      <c r="C183" s="78"/>
      <c r="D183" s="78"/>
    </row>
    <row r="184" spans="1:4" x14ac:dyDescent="0.25">
      <c r="A184" s="78"/>
      <c r="B184" s="78"/>
      <c r="C184" s="78"/>
      <c r="D184" s="78"/>
    </row>
    <row r="185" spans="1:4" x14ac:dyDescent="0.25">
      <c r="A185" s="78"/>
      <c r="B185" s="78"/>
      <c r="C185" s="78"/>
      <c r="D185" s="78"/>
    </row>
    <row r="186" spans="1:4" x14ac:dyDescent="0.25">
      <c r="A186" s="78"/>
      <c r="B186" s="78"/>
      <c r="C186" s="78"/>
      <c r="D186" s="78"/>
    </row>
    <row r="187" spans="1:4" x14ac:dyDescent="0.25">
      <c r="A187" s="78"/>
      <c r="B187" s="78"/>
      <c r="C187" s="78"/>
      <c r="D187" s="78"/>
    </row>
    <row r="188" spans="1:4" x14ac:dyDescent="0.25">
      <c r="A188" s="78"/>
      <c r="B188" s="78"/>
      <c r="C188" s="78"/>
      <c r="D188" s="78"/>
    </row>
    <row r="189" spans="1:4" x14ac:dyDescent="0.25">
      <c r="A189" s="78"/>
      <c r="B189" s="78"/>
      <c r="C189" s="78"/>
      <c r="D189" s="78"/>
    </row>
    <row r="190" spans="1:4" x14ac:dyDescent="0.25">
      <c r="A190" s="78"/>
      <c r="B190" s="78"/>
      <c r="C190" s="78"/>
      <c r="D190" s="78"/>
    </row>
    <row r="191" spans="1:4" x14ac:dyDescent="0.25">
      <c r="A191" s="78"/>
      <c r="B191" s="78"/>
      <c r="C191" s="78"/>
      <c r="D191" s="78"/>
    </row>
    <row r="192" spans="1:4" x14ac:dyDescent="0.25">
      <c r="A192" s="78"/>
      <c r="B192" s="78"/>
      <c r="C192" s="78"/>
      <c r="D192" s="78"/>
    </row>
    <row r="193" spans="1:4" x14ac:dyDescent="0.25">
      <c r="A193" s="78"/>
      <c r="B193" s="78"/>
      <c r="C193" s="78"/>
      <c r="D193" s="78"/>
    </row>
    <row r="194" spans="1:4" x14ac:dyDescent="0.25">
      <c r="A194" s="78"/>
      <c r="B194" s="78"/>
      <c r="C194" s="78"/>
      <c r="D194" s="78"/>
    </row>
    <row r="195" spans="1:4" x14ac:dyDescent="0.25">
      <c r="A195" s="78"/>
      <c r="B195" s="78"/>
      <c r="C195" s="78"/>
      <c r="D195" s="78"/>
    </row>
    <row r="196" spans="1:4" x14ac:dyDescent="0.25">
      <c r="A196" s="78"/>
      <c r="B196" s="78"/>
      <c r="C196" s="78"/>
      <c r="D196" s="78"/>
    </row>
    <row r="197" spans="1:4" x14ac:dyDescent="0.25">
      <c r="A197" s="78"/>
      <c r="B197" s="78"/>
      <c r="C197" s="78"/>
      <c r="D197" s="78"/>
    </row>
    <row r="198" spans="1:4" x14ac:dyDescent="0.25">
      <c r="A198" s="78"/>
      <c r="B198" s="78"/>
      <c r="C198" s="78"/>
      <c r="D198" s="78"/>
    </row>
    <row r="199" spans="1:4" x14ac:dyDescent="0.25">
      <c r="A199" s="78"/>
      <c r="B199" s="78"/>
      <c r="C199" s="78"/>
      <c r="D199" s="78"/>
    </row>
    <row r="200" spans="1:4" x14ac:dyDescent="0.25">
      <c r="A200" s="78"/>
      <c r="B200" s="78"/>
      <c r="C200" s="78"/>
      <c r="D200" s="78"/>
    </row>
    <row r="201" spans="1:4" x14ac:dyDescent="0.25">
      <c r="A201" s="78"/>
      <c r="B201" s="78"/>
      <c r="C201" s="78"/>
      <c r="D201" s="78"/>
    </row>
    <row r="202" spans="1:4" x14ac:dyDescent="0.25">
      <c r="A202" s="78"/>
      <c r="B202" s="78"/>
      <c r="C202" s="78"/>
      <c r="D202" s="78"/>
    </row>
    <row r="203" spans="1:4" x14ac:dyDescent="0.25">
      <c r="A203" s="78"/>
      <c r="B203" s="78"/>
      <c r="C203" s="78"/>
      <c r="D203" s="78"/>
    </row>
    <row r="204" spans="1:4" x14ac:dyDescent="0.25">
      <c r="A204" s="78"/>
      <c r="B204" s="78"/>
      <c r="C204" s="78"/>
      <c r="D204" s="78"/>
    </row>
    <row r="205" spans="1:4" x14ac:dyDescent="0.25">
      <c r="A205" s="78"/>
      <c r="B205" s="78"/>
      <c r="C205" s="78"/>
      <c r="D205" s="78"/>
    </row>
    <row r="206" spans="1:4" x14ac:dyDescent="0.25">
      <c r="A206" s="78"/>
      <c r="B206" s="78"/>
      <c r="C206" s="78"/>
      <c r="D206" s="78"/>
    </row>
    <row r="207" spans="1:4" x14ac:dyDescent="0.25">
      <c r="A207" s="78"/>
      <c r="B207" s="78"/>
      <c r="C207" s="78"/>
      <c r="D207" s="78"/>
    </row>
    <row r="208" spans="1:4" x14ac:dyDescent="0.25">
      <c r="A208" s="78"/>
      <c r="B208" s="78"/>
      <c r="C208" s="78"/>
      <c r="D208" s="78"/>
    </row>
    <row r="209" spans="1:4" x14ac:dyDescent="0.25">
      <c r="A209" s="78"/>
      <c r="B209" s="78"/>
      <c r="C209" s="78"/>
      <c r="D209" s="78"/>
    </row>
    <row r="210" spans="1:4" x14ac:dyDescent="0.25">
      <c r="A210" s="78"/>
      <c r="B210" s="78"/>
      <c r="C210" s="78"/>
      <c r="D210" s="78"/>
    </row>
  </sheetData>
  <autoFilter ref="A1:F60" xr:uid="{00000000-0009-0000-0000-000004000000}"/>
  <customSheetViews>
    <customSheetView guid="{845A0DBE-9800-4246-B976-B3E00FC8F1A2}" topLeftCell="A19">
      <selection activeCell="B31" sqref="B31"/>
      <pageMargins left="0.7" right="0.7" top="0.75" bottom="0.75" header="0.3" footer="0.3"/>
      <pageSetup paperSize="9" orientation="portrait" r:id="rId1"/>
    </customSheetView>
    <customSheetView guid="{8CD145AE-951D-4641-9368-D872466E9270}" showAutoFilter="1">
      <selection activeCell="F15" sqref="F15"/>
      <pageMargins left="0.7" right="0.7" top="0.75" bottom="0.75" header="0.3" footer="0.3"/>
      <pageSetup paperSize="9" orientation="portrait" r:id="rId2"/>
      <autoFilter ref="A1:D39" xr:uid="{00000000-0000-0000-0000-000000000000}"/>
    </customSheetView>
    <customSheetView guid="{AA18615B-CF14-4DB0-B9A0-09090094EF9C}" filter="1" showAutoFilter="1">
      <pane ySplit="14" topLeftCell="A16" activePane="bottomLeft" state="frozen"/>
      <selection pane="bottomLeft" activeCell="B22" sqref="B22:C22"/>
      <pageMargins left="0.7" right="0.7" top="0.75" bottom="0.75" header="0.3" footer="0.3"/>
      <pageSetup paperSize="9" orientation="portrait" r:id="rId3"/>
      <autoFilter ref="A1:F39" xr:uid="{00000000-0000-0000-0000-000000000000}">
        <filterColumn colId="3">
          <filters>
            <filter val="TONG HONG"/>
          </filters>
        </filterColumn>
      </autoFilter>
    </customSheetView>
  </customSheetView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11"/>
  <sheetViews>
    <sheetView workbookViewId="0">
      <pane ySplit="1" topLeftCell="A104" activePane="bottomLeft" state="frozen"/>
      <selection pane="bottomLeft" activeCell="D74" sqref="D74"/>
    </sheetView>
  </sheetViews>
  <sheetFormatPr defaultColWidth="9.125" defaultRowHeight="15" x14ac:dyDescent="0.25"/>
  <cols>
    <col min="1" max="1" width="13.625" style="56" customWidth="1"/>
    <col min="2" max="2" width="52.25" style="79" customWidth="1"/>
    <col min="3" max="3" width="16.5" style="56" customWidth="1"/>
    <col min="4" max="4" width="46.5" style="56" customWidth="1"/>
    <col min="5" max="5" width="44.75" style="56" customWidth="1"/>
    <col min="6" max="16384" width="9.125" style="56"/>
  </cols>
  <sheetData>
    <row r="1" spans="1:5" s="323" customFormat="1" ht="20.25" customHeight="1" x14ac:dyDescent="0.25">
      <c r="A1" s="629" t="s">
        <v>0</v>
      </c>
      <c r="B1" s="629" t="s">
        <v>1</v>
      </c>
      <c r="C1" s="629" t="s">
        <v>1761</v>
      </c>
      <c r="D1" s="629" t="s">
        <v>2</v>
      </c>
    </row>
    <row r="2" spans="1:5" ht="15.75" customHeight="1" x14ac:dyDescent="0.25">
      <c r="A2" s="55" t="s">
        <v>2150</v>
      </c>
      <c r="B2" s="245" t="s">
        <v>1274</v>
      </c>
      <c r="C2" s="593" t="s">
        <v>248</v>
      </c>
      <c r="D2" s="412" t="s">
        <v>2179</v>
      </c>
    </row>
    <row r="3" spans="1:5" ht="15.75" customHeight="1" x14ac:dyDescent="0.25">
      <c r="A3" s="55" t="s">
        <v>2150</v>
      </c>
      <c r="B3" s="57" t="s">
        <v>284</v>
      </c>
      <c r="C3" s="58" t="s">
        <v>249</v>
      </c>
      <c r="D3" s="59" t="s">
        <v>2179</v>
      </c>
    </row>
    <row r="4" spans="1:5" ht="15.75" customHeight="1" x14ac:dyDescent="0.25">
      <c r="A4" s="55" t="s">
        <v>2150</v>
      </c>
      <c r="B4" s="57" t="s">
        <v>292</v>
      </c>
      <c r="C4" s="58" t="s">
        <v>250</v>
      </c>
      <c r="D4" s="413" t="s">
        <v>2130</v>
      </c>
    </row>
    <row r="5" spans="1:5" ht="15.75" customHeight="1" x14ac:dyDescent="0.25">
      <c r="A5" s="55" t="s">
        <v>2150</v>
      </c>
      <c r="B5" s="57" t="s">
        <v>286</v>
      </c>
      <c r="C5" s="58" t="s">
        <v>251</v>
      </c>
      <c r="D5" s="414" t="s">
        <v>2208</v>
      </c>
    </row>
    <row r="6" spans="1:5" ht="15.75" customHeight="1" x14ac:dyDescent="0.25">
      <c r="A6" s="55" t="s">
        <v>2150</v>
      </c>
      <c r="B6" s="57" t="s">
        <v>293</v>
      </c>
      <c r="C6" s="58" t="s">
        <v>252</v>
      </c>
      <c r="D6" s="413" t="s">
        <v>2148</v>
      </c>
    </row>
    <row r="7" spans="1:5" ht="15.75" customHeight="1" x14ac:dyDescent="0.25">
      <c r="A7" s="55" t="s">
        <v>2150</v>
      </c>
      <c r="B7" s="646" t="s">
        <v>4933</v>
      </c>
      <c r="C7" s="647" t="s">
        <v>253</v>
      </c>
      <c r="D7" s="413" t="s">
        <v>1920</v>
      </c>
      <c r="E7" s="56" t="s">
        <v>625</v>
      </c>
    </row>
    <row r="8" spans="1:5" ht="15.75" customHeight="1" x14ac:dyDescent="0.25">
      <c r="A8" s="55" t="s">
        <v>2150</v>
      </c>
      <c r="B8" s="57" t="s">
        <v>285</v>
      </c>
      <c r="C8" s="58" t="s">
        <v>254</v>
      </c>
      <c r="D8" s="60" t="s">
        <v>1920</v>
      </c>
    </row>
    <row r="9" spans="1:5" ht="15.75" customHeight="1" x14ac:dyDescent="0.25">
      <c r="A9" s="55" t="s">
        <v>2150</v>
      </c>
      <c r="B9" s="57" t="s">
        <v>1102</v>
      </c>
      <c r="C9" s="58" t="s">
        <v>255</v>
      </c>
      <c r="D9" s="60" t="s">
        <v>1920</v>
      </c>
    </row>
    <row r="10" spans="1:5" ht="15.75" customHeight="1" x14ac:dyDescent="0.25">
      <c r="A10" s="55" t="s">
        <v>2150</v>
      </c>
      <c r="B10" s="61" t="s">
        <v>1292</v>
      </c>
      <c r="C10" s="58" t="s">
        <v>256</v>
      </c>
      <c r="D10" s="60" t="s">
        <v>1920</v>
      </c>
    </row>
    <row r="11" spans="1:5" ht="15.75" customHeight="1" x14ac:dyDescent="0.25">
      <c r="A11" s="55" t="s">
        <v>2150</v>
      </c>
      <c r="B11" s="57" t="s">
        <v>294</v>
      </c>
      <c r="C11" s="58" t="s">
        <v>257</v>
      </c>
      <c r="D11" s="60" t="s">
        <v>1920</v>
      </c>
    </row>
    <row r="12" spans="1:5" ht="15.75" customHeight="1" x14ac:dyDescent="0.25">
      <c r="A12" s="55" t="s">
        <v>2150</v>
      </c>
      <c r="B12" s="61" t="s">
        <v>1868</v>
      </c>
      <c r="C12" s="58" t="s">
        <v>258</v>
      </c>
      <c r="D12" s="62" t="s">
        <v>1920</v>
      </c>
    </row>
    <row r="13" spans="1:5" ht="15.75" customHeight="1" x14ac:dyDescent="0.25">
      <c r="A13" s="55" t="s">
        <v>2150</v>
      </c>
      <c r="B13" s="57" t="s">
        <v>1325</v>
      </c>
      <c r="C13" s="58" t="s">
        <v>259</v>
      </c>
      <c r="D13" s="413" t="s">
        <v>2243</v>
      </c>
    </row>
    <row r="14" spans="1:5" ht="15.75" customHeight="1" x14ac:dyDescent="0.25">
      <c r="A14" s="55" t="s">
        <v>2150</v>
      </c>
      <c r="B14" s="59" t="s">
        <v>1689</v>
      </c>
      <c r="C14" s="58" t="s">
        <v>260</v>
      </c>
      <c r="D14" s="413" t="s">
        <v>2246</v>
      </c>
    </row>
    <row r="15" spans="1:5" ht="15.75" customHeight="1" x14ac:dyDescent="0.25">
      <c r="A15" s="55" t="s">
        <v>2150</v>
      </c>
      <c r="B15" s="57" t="s">
        <v>1690</v>
      </c>
      <c r="C15" s="58" t="s">
        <v>261</v>
      </c>
      <c r="D15" s="60" t="s">
        <v>2246</v>
      </c>
    </row>
    <row r="16" spans="1:5" ht="15.75" customHeight="1" x14ac:dyDescent="0.25">
      <c r="A16" s="55" t="s">
        <v>2150</v>
      </c>
      <c r="B16" s="57" t="s">
        <v>1275</v>
      </c>
      <c r="C16" s="58" t="s">
        <v>262</v>
      </c>
      <c r="D16" s="62" t="s">
        <v>2246</v>
      </c>
    </row>
    <row r="17" spans="1:4" ht="15.75" customHeight="1" x14ac:dyDescent="0.25">
      <c r="A17" s="55" t="s">
        <v>2150</v>
      </c>
      <c r="B17" s="60" t="s">
        <v>1691</v>
      </c>
      <c r="C17" s="58" t="s">
        <v>263</v>
      </c>
      <c r="D17" s="415" t="s">
        <v>2281</v>
      </c>
    </row>
    <row r="18" spans="1:4" ht="15.75" customHeight="1" x14ac:dyDescent="0.25">
      <c r="A18" s="55" t="s">
        <v>2150</v>
      </c>
      <c r="B18" s="4" t="s">
        <v>2580</v>
      </c>
      <c r="C18" s="58" t="s">
        <v>264</v>
      </c>
      <c r="D18" s="60" t="s">
        <v>2130</v>
      </c>
    </row>
    <row r="19" spans="1:4" ht="15.75" customHeight="1" x14ac:dyDescent="0.25">
      <c r="A19" s="55" t="s">
        <v>2150</v>
      </c>
      <c r="B19" s="77" t="s">
        <v>2934</v>
      </c>
      <c r="C19" s="58" t="s">
        <v>265</v>
      </c>
      <c r="D19" s="63" t="s">
        <v>1920</v>
      </c>
    </row>
    <row r="20" spans="1:4" ht="15.75" customHeight="1" x14ac:dyDescent="0.25">
      <c r="A20" s="55" t="s">
        <v>2150</v>
      </c>
      <c r="B20" s="189" t="s">
        <v>3834</v>
      </c>
      <c r="C20" s="58" t="s">
        <v>266</v>
      </c>
      <c r="D20" s="62" t="s">
        <v>2148</v>
      </c>
    </row>
    <row r="21" spans="1:4" ht="15.75" customHeight="1" x14ac:dyDescent="0.25">
      <c r="A21" s="55" t="s">
        <v>2150</v>
      </c>
      <c r="B21" s="57" t="s">
        <v>362</v>
      </c>
      <c r="C21" s="58" t="s">
        <v>267</v>
      </c>
      <c r="D21" s="415" t="s">
        <v>2391</v>
      </c>
    </row>
    <row r="22" spans="1:4" ht="15.75" customHeight="1" x14ac:dyDescent="0.25">
      <c r="A22" s="55" t="s">
        <v>2150</v>
      </c>
      <c r="B22" s="190" t="s">
        <v>3835</v>
      </c>
      <c r="C22" s="58" t="s">
        <v>268</v>
      </c>
      <c r="D22" s="62" t="s">
        <v>2148</v>
      </c>
    </row>
    <row r="23" spans="1:4" ht="15.75" customHeight="1" x14ac:dyDescent="0.25">
      <c r="A23" s="55" t="s">
        <v>2150</v>
      </c>
      <c r="B23" s="59" t="s">
        <v>1692</v>
      </c>
      <c r="C23" s="58" t="s">
        <v>269</v>
      </c>
      <c r="D23" s="62" t="s">
        <v>2391</v>
      </c>
    </row>
    <row r="24" spans="1:4" ht="15.75" customHeight="1" x14ac:dyDescent="0.25">
      <c r="A24" s="55" t="s">
        <v>2150</v>
      </c>
      <c r="B24" s="64" t="s">
        <v>1273</v>
      </c>
      <c r="C24" s="58" t="s">
        <v>270</v>
      </c>
      <c r="D24" s="62" t="s">
        <v>1920</v>
      </c>
    </row>
    <row r="25" spans="1:4" ht="15.75" customHeight="1" x14ac:dyDescent="0.25">
      <c r="A25" s="55" t="s">
        <v>2150</v>
      </c>
      <c r="B25" s="59" t="s">
        <v>382</v>
      </c>
      <c r="C25" s="58" t="s">
        <v>383</v>
      </c>
      <c r="D25" s="62" t="s">
        <v>2208</v>
      </c>
    </row>
    <row r="26" spans="1:4" ht="15.75" customHeight="1" x14ac:dyDescent="0.25">
      <c r="A26" s="55" t="s">
        <v>2150</v>
      </c>
      <c r="B26" s="57" t="s">
        <v>389</v>
      </c>
      <c r="C26" s="58" t="s">
        <v>271</v>
      </c>
      <c r="D26" s="413" t="s">
        <v>2206</v>
      </c>
    </row>
    <row r="27" spans="1:4" ht="15.75" customHeight="1" x14ac:dyDescent="0.25">
      <c r="A27" s="55" t="s">
        <v>2150</v>
      </c>
      <c r="B27" s="375" t="s">
        <v>4515</v>
      </c>
      <c r="C27" s="375" t="s">
        <v>4378</v>
      </c>
      <c r="D27" s="375" t="s">
        <v>2387</v>
      </c>
    </row>
    <row r="28" spans="1:4" ht="15.75" customHeight="1" x14ac:dyDescent="0.25">
      <c r="A28" s="55" t="s">
        <v>2150</v>
      </c>
      <c r="B28" s="58" t="s">
        <v>1693</v>
      </c>
      <c r="C28" s="58" t="s">
        <v>272</v>
      </c>
      <c r="D28" s="413" t="s">
        <v>2410</v>
      </c>
    </row>
    <row r="29" spans="1:4" ht="15.75" customHeight="1" x14ac:dyDescent="0.25">
      <c r="A29" s="55" t="s">
        <v>2150</v>
      </c>
      <c r="B29" s="57" t="s">
        <v>410</v>
      </c>
      <c r="C29" s="58" t="s">
        <v>273</v>
      </c>
      <c r="D29" s="60" t="s">
        <v>1920</v>
      </c>
    </row>
    <row r="30" spans="1:4" ht="15.75" customHeight="1" x14ac:dyDescent="0.25">
      <c r="A30" s="55" t="s">
        <v>2150</v>
      </c>
      <c r="B30" s="57" t="s">
        <v>1694</v>
      </c>
      <c r="C30" s="58" t="s">
        <v>274</v>
      </c>
      <c r="D30" s="415" t="s">
        <v>2306</v>
      </c>
    </row>
    <row r="31" spans="1:4" ht="15.75" customHeight="1" x14ac:dyDescent="0.25">
      <c r="A31" s="55" t="s">
        <v>2150</v>
      </c>
      <c r="B31" s="729" t="s">
        <v>4750</v>
      </c>
      <c r="C31" s="533" t="s">
        <v>275</v>
      </c>
      <c r="D31" s="60" t="s">
        <v>2179</v>
      </c>
    </row>
    <row r="32" spans="1:4" ht="15.75" customHeight="1" x14ac:dyDescent="0.25">
      <c r="A32" s="55" t="s">
        <v>2150</v>
      </c>
      <c r="B32" s="60" t="s">
        <v>1697</v>
      </c>
      <c r="C32" s="58" t="s">
        <v>276</v>
      </c>
      <c r="D32" s="413" t="s">
        <v>2197</v>
      </c>
    </row>
    <row r="33" spans="1:4" ht="15.75" customHeight="1" x14ac:dyDescent="0.25">
      <c r="A33" s="55" t="s">
        <v>2150</v>
      </c>
      <c r="B33" s="58" t="s">
        <v>1687</v>
      </c>
      <c r="C33" s="58" t="s">
        <v>277</v>
      </c>
      <c r="D33" s="413" t="s">
        <v>2185</v>
      </c>
    </row>
    <row r="34" spans="1:4" ht="15.75" customHeight="1" x14ac:dyDescent="0.25">
      <c r="A34" s="55" t="s">
        <v>2150</v>
      </c>
      <c r="B34" s="59" t="s">
        <v>524</v>
      </c>
      <c r="C34" s="58" t="s">
        <v>278</v>
      </c>
      <c r="D34" s="413" t="s">
        <v>2185</v>
      </c>
    </row>
    <row r="35" spans="1:4" ht="15.75" customHeight="1" x14ac:dyDescent="0.25">
      <c r="A35" s="55" t="s">
        <v>2150</v>
      </c>
      <c r="B35" s="59" t="s">
        <v>533</v>
      </c>
      <c r="C35" s="58" t="s">
        <v>279</v>
      </c>
      <c r="D35" s="415" t="s">
        <v>4596</v>
      </c>
    </row>
    <row r="36" spans="1:4" ht="15.75" customHeight="1" x14ac:dyDescent="0.25">
      <c r="A36" s="55" t="s">
        <v>2150</v>
      </c>
      <c r="B36" s="59" t="s">
        <v>534</v>
      </c>
      <c r="C36" s="58" t="s">
        <v>280</v>
      </c>
      <c r="D36" s="413" t="s">
        <v>2185</v>
      </c>
    </row>
    <row r="37" spans="1:4" ht="15.75" customHeight="1" x14ac:dyDescent="0.25">
      <c r="A37" s="55" t="s">
        <v>2150</v>
      </c>
      <c r="B37" s="60" t="s">
        <v>606</v>
      </c>
      <c r="C37" s="58" t="s">
        <v>607</v>
      </c>
      <c r="D37" s="413" t="s">
        <v>2191</v>
      </c>
    </row>
    <row r="38" spans="1:4" ht="15.75" customHeight="1" x14ac:dyDescent="0.25">
      <c r="A38" s="55" t="s">
        <v>2150</v>
      </c>
      <c r="B38" s="60" t="s">
        <v>608</v>
      </c>
      <c r="C38" s="58" t="s">
        <v>609</v>
      </c>
      <c r="D38" s="62" t="s">
        <v>611</v>
      </c>
    </row>
    <row r="39" spans="1:4" ht="15.75" customHeight="1" x14ac:dyDescent="0.25">
      <c r="A39" s="55" t="s">
        <v>2150</v>
      </c>
      <c r="B39" s="60" t="s">
        <v>1695</v>
      </c>
      <c r="C39" s="58" t="s">
        <v>610</v>
      </c>
      <c r="D39" s="413" t="s">
        <v>2185</v>
      </c>
    </row>
    <row r="40" spans="1:4" ht="15.75" customHeight="1" x14ac:dyDescent="0.25">
      <c r="A40" s="55" t="s">
        <v>2150</v>
      </c>
      <c r="B40" s="60" t="s">
        <v>636</v>
      </c>
      <c r="C40" s="58" t="s">
        <v>620</v>
      </c>
      <c r="D40" s="415" t="s">
        <v>4597</v>
      </c>
    </row>
    <row r="41" spans="1:4" ht="15.75" customHeight="1" x14ac:dyDescent="0.25">
      <c r="A41" s="55" t="s">
        <v>2150</v>
      </c>
      <c r="B41" s="60" t="s">
        <v>646</v>
      </c>
      <c r="C41" s="58" t="s">
        <v>621</v>
      </c>
      <c r="D41" s="415" t="s">
        <v>4597</v>
      </c>
    </row>
    <row r="42" spans="1:4" ht="15.75" customHeight="1" x14ac:dyDescent="0.25">
      <c r="A42" s="55" t="s">
        <v>2150</v>
      </c>
      <c r="B42" s="60" t="s">
        <v>647</v>
      </c>
      <c r="C42" s="58" t="s">
        <v>622</v>
      </c>
      <c r="D42" s="415" t="s">
        <v>4597</v>
      </c>
    </row>
    <row r="43" spans="1:4" s="65" customFormat="1" ht="15.75" customHeight="1" x14ac:dyDescent="0.25">
      <c r="A43" s="55" t="s">
        <v>2150</v>
      </c>
      <c r="B43" s="60" t="s">
        <v>649</v>
      </c>
      <c r="C43" s="58" t="s">
        <v>623</v>
      </c>
      <c r="D43" s="413" t="s">
        <v>4598</v>
      </c>
    </row>
    <row r="44" spans="1:4" ht="15.75" customHeight="1" x14ac:dyDescent="0.25">
      <c r="A44" s="55" t="s">
        <v>2150</v>
      </c>
      <c r="B44" s="60" t="s">
        <v>651</v>
      </c>
      <c r="C44" s="58" t="s">
        <v>624</v>
      </c>
      <c r="D44" s="60" t="s">
        <v>1920</v>
      </c>
    </row>
    <row r="45" spans="1:4" s="65" customFormat="1" ht="15.75" customHeight="1" x14ac:dyDescent="0.25">
      <c r="A45" s="55" t="s">
        <v>2150</v>
      </c>
      <c r="B45" s="60" t="s">
        <v>680</v>
      </c>
      <c r="C45" s="58" t="s">
        <v>681</v>
      </c>
      <c r="D45" s="413" t="s">
        <v>4598</v>
      </c>
    </row>
    <row r="46" spans="1:4" ht="15.75" customHeight="1" x14ac:dyDescent="0.25">
      <c r="A46" s="55" t="s">
        <v>2150</v>
      </c>
      <c r="B46" s="60" t="s">
        <v>1696</v>
      </c>
      <c r="C46" s="58" t="s">
        <v>682</v>
      </c>
      <c r="D46" s="413" t="s">
        <v>2329</v>
      </c>
    </row>
    <row r="47" spans="1:4" ht="15.75" customHeight="1" x14ac:dyDescent="0.25">
      <c r="A47" s="55" t="s">
        <v>2150</v>
      </c>
      <c r="B47" s="60" t="s">
        <v>696</v>
      </c>
      <c r="C47" s="58" t="s">
        <v>683</v>
      </c>
      <c r="D47" s="413" t="s">
        <v>2329</v>
      </c>
    </row>
    <row r="48" spans="1:4" ht="15.75" customHeight="1" x14ac:dyDescent="0.25">
      <c r="A48" s="55" t="s">
        <v>2150</v>
      </c>
      <c r="B48" s="60" t="s">
        <v>698</v>
      </c>
      <c r="C48" s="58" t="s">
        <v>684</v>
      </c>
      <c r="D48" s="413" t="s">
        <v>2329</v>
      </c>
    </row>
    <row r="49" spans="1:5" ht="15.75" customHeight="1" x14ac:dyDescent="0.25">
      <c r="A49" s="55" t="s">
        <v>2150</v>
      </c>
      <c r="B49" s="60" t="s">
        <v>802</v>
      </c>
      <c r="C49" s="58" t="s">
        <v>685</v>
      </c>
      <c r="D49" s="413" t="s">
        <v>2329</v>
      </c>
    </row>
    <row r="50" spans="1:5" ht="15.75" customHeight="1" x14ac:dyDescent="0.25">
      <c r="A50" s="55" t="s">
        <v>2150</v>
      </c>
      <c r="B50" s="66" t="s">
        <v>1801</v>
      </c>
      <c r="C50" s="58" t="s">
        <v>1802</v>
      </c>
      <c r="D50" s="62" t="s">
        <v>2148</v>
      </c>
    </row>
    <row r="51" spans="1:5" ht="15.75" customHeight="1" x14ac:dyDescent="0.25">
      <c r="A51" s="55" t="s">
        <v>2150</v>
      </c>
      <c r="B51" s="66" t="s">
        <v>724</v>
      </c>
      <c r="C51" s="66" t="s">
        <v>725</v>
      </c>
      <c r="D51" s="60" t="s">
        <v>2410</v>
      </c>
    </row>
    <row r="52" spans="1:5" ht="15.75" customHeight="1" x14ac:dyDescent="0.25">
      <c r="A52" s="55" t="s">
        <v>2150</v>
      </c>
      <c r="B52" s="60" t="s">
        <v>726</v>
      </c>
      <c r="C52" s="66" t="s">
        <v>727</v>
      </c>
      <c r="D52" s="415" t="s">
        <v>4597</v>
      </c>
    </row>
    <row r="53" spans="1:5" ht="15.75" customHeight="1" x14ac:dyDescent="0.25">
      <c r="A53" s="55" t="s">
        <v>2150</v>
      </c>
      <c r="B53" s="59" t="s">
        <v>735</v>
      </c>
      <c r="C53" s="66" t="s">
        <v>738</v>
      </c>
      <c r="D53" s="413" t="s">
        <v>4598</v>
      </c>
      <c r="E53" s="67"/>
    </row>
    <row r="54" spans="1:5" ht="15.75" customHeight="1" x14ac:dyDescent="0.25">
      <c r="A54" s="55" t="s">
        <v>2150</v>
      </c>
      <c r="B54" s="57" t="s">
        <v>736</v>
      </c>
      <c r="C54" s="66" t="s">
        <v>739</v>
      </c>
      <c r="D54" s="413" t="s">
        <v>4598</v>
      </c>
      <c r="E54" s="67"/>
    </row>
    <row r="55" spans="1:5" ht="15.75" customHeight="1" x14ac:dyDescent="0.25">
      <c r="A55" s="55" t="s">
        <v>2150</v>
      </c>
      <c r="B55" s="57" t="s">
        <v>737</v>
      </c>
      <c r="C55" s="66" t="s">
        <v>740</v>
      </c>
      <c r="D55" s="413" t="s">
        <v>4598</v>
      </c>
      <c r="E55" s="67"/>
    </row>
    <row r="56" spans="1:5" ht="15.75" customHeight="1" x14ac:dyDescent="0.25">
      <c r="A56" s="55" t="s">
        <v>2150</v>
      </c>
      <c r="B56" s="60" t="s">
        <v>1613</v>
      </c>
      <c r="C56" s="66" t="s">
        <v>858</v>
      </c>
      <c r="D56" s="413" t="s">
        <v>2197</v>
      </c>
    </row>
    <row r="57" spans="1:5" ht="51.75" customHeight="1" x14ac:dyDescent="0.25">
      <c r="A57" s="596" t="s">
        <v>2150</v>
      </c>
      <c r="B57" s="43" t="s">
        <v>4934</v>
      </c>
      <c r="C57" s="589" t="s">
        <v>960</v>
      </c>
      <c r="D57" s="595" t="s">
        <v>1920</v>
      </c>
      <c r="E57" s="56" t="s">
        <v>287</v>
      </c>
    </row>
    <row r="58" spans="1:5" ht="15.75" customHeight="1" x14ac:dyDescent="0.25">
      <c r="A58" s="55" t="s">
        <v>2150</v>
      </c>
      <c r="B58" s="57" t="s">
        <v>1031</v>
      </c>
      <c r="C58" s="66" t="s">
        <v>1037</v>
      </c>
      <c r="D58" s="60" t="s">
        <v>1920</v>
      </c>
    </row>
    <row r="59" spans="1:5" ht="15.75" customHeight="1" x14ac:dyDescent="0.25">
      <c r="A59" s="55" t="s">
        <v>2150</v>
      </c>
      <c r="B59" s="57" t="s">
        <v>1604</v>
      </c>
      <c r="C59" s="66" t="s">
        <v>1038</v>
      </c>
      <c r="D59" s="60" t="s">
        <v>1920</v>
      </c>
    </row>
    <row r="60" spans="1:5" ht="15.75" customHeight="1" x14ac:dyDescent="0.25">
      <c r="A60" s="55" t="s">
        <v>2150</v>
      </c>
      <c r="B60" s="57" t="s">
        <v>1032</v>
      </c>
      <c r="C60" s="66" t="s">
        <v>1039</v>
      </c>
      <c r="D60" s="60" t="s">
        <v>1920</v>
      </c>
    </row>
    <row r="61" spans="1:5" ht="15.75" customHeight="1" x14ac:dyDescent="0.25">
      <c r="A61" s="55" t="s">
        <v>2150</v>
      </c>
      <c r="B61" s="57" t="s">
        <v>1033</v>
      </c>
      <c r="C61" s="66" t="s">
        <v>1040</v>
      </c>
      <c r="D61" s="60" t="s">
        <v>1920</v>
      </c>
    </row>
    <row r="62" spans="1:5" ht="15.75" customHeight="1" x14ac:dyDescent="0.25">
      <c r="A62" s="55" t="s">
        <v>2150</v>
      </c>
      <c r="B62" s="57" t="s">
        <v>1034</v>
      </c>
      <c r="C62" s="66" t="s">
        <v>1041</v>
      </c>
      <c r="D62" s="60" t="s">
        <v>1920</v>
      </c>
    </row>
    <row r="63" spans="1:5" ht="15.75" customHeight="1" x14ac:dyDescent="0.25">
      <c r="A63" s="55" t="s">
        <v>2150</v>
      </c>
      <c r="B63" s="57" t="s">
        <v>1035</v>
      </c>
      <c r="C63" s="66" t="s">
        <v>1042</v>
      </c>
      <c r="D63" s="60" t="s">
        <v>1920</v>
      </c>
    </row>
    <row r="64" spans="1:5" ht="15.75" customHeight="1" x14ac:dyDescent="0.25">
      <c r="A64" s="55" t="s">
        <v>2150</v>
      </c>
      <c r="B64" s="57" t="s">
        <v>1036</v>
      </c>
      <c r="C64" s="66" t="s">
        <v>1043</v>
      </c>
      <c r="D64" s="60" t="s">
        <v>1920</v>
      </c>
    </row>
    <row r="65" spans="1:4" ht="15.75" customHeight="1" x14ac:dyDescent="0.25">
      <c r="A65" s="55" t="s">
        <v>2150</v>
      </c>
      <c r="B65" s="57" t="s">
        <v>1047</v>
      </c>
      <c r="C65" s="66" t="s">
        <v>1049</v>
      </c>
      <c r="D65" s="60" t="s">
        <v>2410</v>
      </c>
    </row>
    <row r="66" spans="1:4" ht="15.75" customHeight="1" x14ac:dyDescent="0.25">
      <c r="A66" s="55" t="s">
        <v>2150</v>
      </c>
      <c r="B66" s="57" t="s">
        <v>1048</v>
      </c>
      <c r="C66" s="66" t="s">
        <v>1050</v>
      </c>
      <c r="D66" s="60" t="s">
        <v>2410</v>
      </c>
    </row>
    <row r="67" spans="1:4" ht="15.75" customHeight="1" x14ac:dyDescent="0.25">
      <c r="A67" s="55" t="s">
        <v>2150</v>
      </c>
      <c r="B67" s="57" t="s">
        <v>1515</v>
      </c>
      <c r="C67" s="66" t="s">
        <v>1062</v>
      </c>
      <c r="D67" s="413" t="s">
        <v>2323</v>
      </c>
    </row>
    <row r="68" spans="1:4" ht="15.75" customHeight="1" x14ac:dyDescent="0.25">
      <c r="A68" s="55" t="s">
        <v>2150</v>
      </c>
      <c r="B68" s="60" t="s">
        <v>1099</v>
      </c>
      <c r="C68" s="66" t="s">
        <v>1100</v>
      </c>
      <c r="D68" s="413" t="s">
        <v>2266</v>
      </c>
    </row>
    <row r="69" spans="1:4" ht="15.75" customHeight="1" x14ac:dyDescent="0.25">
      <c r="A69" s="55" t="s">
        <v>2150</v>
      </c>
      <c r="B69" s="60" t="s">
        <v>1110</v>
      </c>
      <c r="C69" s="66" t="s">
        <v>1111</v>
      </c>
      <c r="D69" s="60" t="s">
        <v>1920</v>
      </c>
    </row>
    <row r="70" spans="1:4" ht="15.75" customHeight="1" x14ac:dyDescent="0.25">
      <c r="A70" s="55" t="s">
        <v>2150</v>
      </c>
      <c r="B70" s="60" t="s">
        <v>1137</v>
      </c>
      <c r="C70" s="66" t="s">
        <v>1136</v>
      </c>
      <c r="D70" s="60" t="s">
        <v>2148</v>
      </c>
    </row>
    <row r="71" spans="1:4" ht="15.75" customHeight="1" x14ac:dyDescent="0.25">
      <c r="A71" s="55" t="s">
        <v>2150</v>
      </c>
      <c r="B71" s="60" t="s">
        <v>1139</v>
      </c>
      <c r="C71" s="650" t="s">
        <v>1140</v>
      </c>
      <c r="D71" s="60" t="s">
        <v>2148</v>
      </c>
    </row>
    <row r="72" spans="1:4" ht="15.75" customHeight="1" x14ac:dyDescent="0.25">
      <c r="A72" s="55" t="s">
        <v>2150</v>
      </c>
      <c r="B72" s="282" t="s">
        <v>4353</v>
      </c>
      <c r="C72" s="283" t="s">
        <v>1298</v>
      </c>
      <c r="D72" s="60" t="s">
        <v>2130</v>
      </c>
    </row>
    <row r="73" spans="1:4" ht="15.75" customHeight="1" x14ac:dyDescent="0.25">
      <c r="A73" s="55" t="s">
        <v>2150</v>
      </c>
      <c r="B73" s="60" t="s">
        <v>1306</v>
      </c>
      <c r="C73" s="66" t="s">
        <v>1299</v>
      </c>
      <c r="D73" s="413" t="s">
        <v>4598</v>
      </c>
    </row>
    <row r="74" spans="1:4" ht="15.75" customHeight="1" x14ac:dyDescent="0.25">
      <c r="A74" s="55" t="s">
        <v>2150</v>
      </c>
      <c r="B74" s="646" t="s">
        <v>4663</v>
      </c>
      <c r="C74" s="587" t="s">
        <v>1300</v>
      </c>
      <c r="D74" s="60" t="s">
        <v>1920</v>
      </c>
    </row>
    <row r="75" spans="1:4" ht="15.75" customHeight="1" x14ac:dyDescent="0.25">
      <c r="A75" s="55" t="s">
        <v>2150</v>
      </c>
      <c r="B75" s="60" t="s">
        <v>1324</v>
      </c>
      <c r="C75" s="66" t="s">
        <v>1301</v>
      </c>
      <c r="D75" s="60" t="s">
        <v>2179</v>
      </c>
    </row>
    <row r="76" spans="1:4" ht="15.75" customHeight="1" x14ac:dyDescent="0.25">
      <c r="A76" s="55" t="s">
        <v>2150</v>
      </c>
      <c r="B76" s="60" t="s">
        <v>1312</v>
      </c>
      <c r="C76" s="66" t="s">
        <v>1313</v>
      </c>
      <c r="D76" s="60" t="s">
        <v>2179</v>
      </c>
    </row>
    <row r="77" spans="1:4" ht="15.75" customHeight="1" x14ac:dyDescent="0.25">
      <c r="A77" s="55" t="s">
        <v>2150</v>
      </c>
      <c r="B77" s="60" t="s">
        <v>1323</v>
      </c>
      <c r="C77" s="66" t="s">
        <v>1314</v>
      </c>
      <c r="D77" s="413" t="s">
        <v>1920</v>
      </c>
    </row>
    <row r="78" spans="1:4" ht="15.75" customHeight="1" x14ac:dyDescent="0.25">
      <c r="A78" s="55" t="s">
        <v>2150</v>
      </c>
      <c r="B78" s="586" t="s">
        <v>4132</v>
      </c>
      <c r="C78" s="587" t="s">
        <v>1315</v>
      </c>
      <c r="D78" s="60" t="s">
        <v>2130</v>
      </c>
    </row>
    <row r="79" spans="1:4" ht="15.75" customHeight="1" x14ac:dyDescent="0.25">
      <c r="A79" s="55" t="s">
        <v>2150</v>
      </c>
      <c r="B79" s="58" t="s">
        <v>1327</v>
      </c>
      <c r="C79" s="66" t="s">
        <v>1316</v>
      </c>
      <c r="D79" s="413" t="s">
        <v>4599</v>
      </c>
    </row>
    <row r="80" spans="1:4" ht="15.75" customHeight="1" x14ac:dyDescent="0.25">
      <c r="A80" s="55" t="s">
        <v>2150</v>
      </c>
      <c r="B80" s="60" t="s">
        <v>1328</v>
      </c>
      <c r="C80" s="66" t="s">
        <v>1317</v>
      </c>
      <c r="D80" s="413" t="s">
        <v>2285</v>
      </c>
    </row>
    <row r="81" spans="1:4" ht="15.75" customHeight="1" x14ac:dyDescent="0.25">
      <c r="A81" s="55" t="s">
        <v>2150</v>
      </c>
      <c r="B81" s="388" t="s">
        <v>4584</v>
      </c>
      <c r="C81" s="396" t="s">
        <v>1330</v>
      </c>
      <c r="D81" s="396" t="s">
        <v>1920</v>
      </c>
    </row>
    <row r="82" spans="1:4" ht="15.75" customHeight="1" x14ac:dyDescent="0.25">
      <c r="A82" s="55" t="s">
        <v>2150</v>
      </c>
      <c r="B82" s="233" t="s">
        <v>4130</v>
      </c>
      <c r="C82" s="240" t="s">
        <v>1331</v>
      </c>
      <c r="D82" s="62" t="s">
        <v>2391</v>
      </c>
    </row>
    <row r="83" spans="1:4" ht="15.75" customHeight="1" x14ac:dyDescent="0.25">
      <c r="A83" s="55" t="s">
        <v>2150</v>
      </c>
      <c r="B83" s="58" t="s">
        <v>1419</v>
      </c>
      <c r="C83" s="66" t="s">
        <v>1332</v>
      </c>
      <c r="D83" s="413" t="s">
        <v>4598</v>
      </c>
    </row>
    <row r="84" spans="1:4" ht="15.75" customHeight="1" x14ac:dyDescent="0.25">
      <c r="A84" s="55" t="s">
        <v>2150</v>
      </c>
      <c r="B84" s="60" t="s">
        <v>1473</v>
      </c>
      <c r="C84" s="66" t="s">
        <v>1333</v>
      </c>
      <c r="D84" s="415" t="s">
        <v>4596</v>
      </c>
    </row>
    <row r="85" spans="1:4" ht="15.75" customHeight="1" x14ac:dyDescent="0.25">
      <c r="A85" s="55" t="s">
        <v>2150</v>
      </c>
      <c r="B85" s="60" t="s">
        <v>1474</v>
      </c>
      <c r="C85" s="66" t="s">
        <v>1475</v>
      </c>
      <c r="D85" s="415" t="s">
        <v>4596</v>
      </c>
    </row>
    <row r="86" spans="1:4" ht="15.75" customHeight="1" x14ac:dyDescent="0.25">
      <c r="A86" s="55" t="s">
        <v>2150</v>
      </c>
      <c r="B86" s="60" t="s">
        <v>1483</v>
      </c>
      <c r="C86" s="66" t="s">
        <v>1476</v>
      </c>
      <c r="D86" s="415" t="s">
        <v>4596</v>
      </c>
    </row>
    <row r="87" spans="1:4" ht="15.75" customHeight="1" x14ac:dyDescent="0.25">
      <c r="A87" s="55" t="s">
        <v>2150</v>
      </c>
      <c r="B87" s="60" t="s">
        <v>1484</v>
      </c>
      <c r="C87" s="66" t="s">
        <v>1477</v>
      </c>
      <c r="D87" s="413" t="s">
        <v>2414</v>
      </c>
    </row>
    <row r="88" spans="1:4" ht="15.75" customHeight="1" x14ac:dyDescent="0.25">
      <c r="A88" s="55" t="s">
        <v>2150</v>
      </c>
      <c r="B88" s="60" t="s">
        <v>1485</v>
      </c>
      <c r="C88" s="66" t="s">
        <v>1478</v>
      </c>
      <c r="D88" s="413" t="s">
        <v>2414</v>
      </c>
    </row>
    <row r="89" spans="1:4" ht="15.75" customHeight="1" x14ac:dyDescent="0.25">
      <c r="A89" s="55" t="s">
        <v>2150</v>
      </c>
      <c r="B89" s="60" t="s">
        <v>1486</v>
      </c>
      <c r="C89" s="66" t="s">
        <v>1479</v>
      </c>
      <c r="D89" s="60" t="s">
        <v>2179</v>
      </c>
    </row>
    <row r="90" spans="1:4" ht="15.75" customHeight="1" x14ac:dyDescent="0.25">
      <c r="A90" s="55" t="s">
        <v>2150</v>
      </c>
      <c r="B90" s="60" t="s">
        <v>1506</v>
      </c>
      <c r="C90" s="66" t="s">
        <v>1480</v>
      </c>
      <c r="D90" s="60" t="s">
        <v>2410</v>
      </c>
    </row>
    <row r="91" spans="1:4" ht="15.75" customHeight="1" x14ac:dyDescent="0.25">
      <c r="A91" s="55" t="s">
        <v>2150</v>
      </c>
      <c r="B91" s="60" t="s">
        <v>1033</v>
      </c>
      <c r="C91" s="66" t="s">
        <v>1481</v>
      </c>
      <c r="D91" s="62" t="s">
        <v>2391</v>
      </c>
    </row>
    <row r="92" spans="1:4" ht="15.75" customHeight="1" x14ac:dyDescent="0.25">
      <c r="A92" s="55" t="s">
        <v>2150</v>
      </c>
      <c r="B92" s="60" t="s">
        <v>1513</v>
      </c>
      <c r="C92" s="66" t="s">
        <v>1482</v>
      </c>
      <c r="D92" s="413" t="s">
        <v>4598</v>
      </c>
    </row>
    <row r="93" spans="1:4" ht="15.75" customHeight="1" x14ac:dyDescent="0.25">
      <c r="A93" s="55" t="s">
        <v>2150</v>
      </c>
      <c r="B93" s="60" t="s">
        <v>1526</v>
      </c>
      <c r="C93" s="66" t="s">
        <v>1527</v>
      </c>
      <c r="D93" s="413" t="s">
        <v>2285</v>
      </c>
    </row>
    <row r="94" spans="1:4" ht="15.75" customHeight="1" x14ac:dyDescent="0.25">
      <c r="A94" s="55" t="s">
        <v>2150</v>
      </c>
      <c r="B94" s="60" t="s">
        <v>1537</v>
      </c>
      <c r="C94" s="66" t="s">
        <v>1528</v>
      </c>
      <c r="D94" s="415" t="s">
        <v>4596</v>
      </c>
    </row>
    <row r="95" spans="1:4" ht="15.75" customHeight="1" x14ac:dyDescent="0.25">
      <c r="A95" s="55" t="s">
        <v>2150</v>
      </c>
      <c r="B95" s="60" t="s">
        <v>1538</v>
      </c>
      <c r="C95" s="66" t="s">
        <v>1529</v>
      </c>
      <c r="D95" s="60" t="s">
        <v>2179</v>
      </c>
    </row>
    <row r="96" spans="1:4" ht="15.75" customHeight="1" x14ac:dyDescent="0.25">
      <c r="A96" s="55" t="s">
        <v>2150</v>
      </c>
      <c r="B96" s="60" t="s">
        <v>1539</v>
      </c>
      <c r="C96" s="66" t="s">
        <v>1530</v>
      </c>
      <c r="D96" s="413" t="s">
        <v>2185</v>
      </c>
    </row>
    <row r="97" spans="1:4" ht="15.75" customHeight="1" x14ac:dyDescent="0.25">
      <c r="A97" s="55" t="s">
        <v>2150</v>
      </c>
      <c r="B97" s="60" t="s">
        <v>1540</v>
      </c>
      <c r="C97" s="66" t="s">
        <v>1531</v>
      </c>
      <c r="D97" s="413" t="s">
        <v>2185</v>
      </c>
    </row>
    <row r="98" spans="1:4" ht="15.75" customHeight="1" x14ac:dyDescent="0.25">
      <c r="A98" s="55" t="s">
        <v>2150</v>
      </c>
      <c r="B98" s="60" t="s">
        <v>1541</v>
      </c>
      <c r="C98" s="66" t="s">
        <v>1544</v>
      </c>
      <c r="D98" s="413" t="s">
        <v>2185</v>
      </c>
    </row>
    <row r="99" spans="1:4" ht="15.75" customHeight="1" x14ac:dyDescent="0.25">
      <c r="A99" s="55" t="s">
        <v>2150</v>
      </c>
      <c r="B99" s="60" t="s">
        <v>1542</v>
      </c>
      <c r="C99" s="66" t="s">
        <v>1545</v>
      </c>
      <c r="D99" s="413" t="s">
        <v>2185</v>
      </c>
    </row>
    <row r="100" spans="1:4" ht="15.75" customHeight="1" x14ac:dyDescent="0.25">
      <c r="A100" s="55" t="s">
        <v>2150</v>
      </c>
      <c r="B100" s="60" t="s">
        <v>1543</v>
      </c>
      <c r="C100" s="66" t="s">
        <v>1546</v>
      </c>
      <c r="D100" s="413" t="s">
        <v>2185</v>
      </c>
    </row>
    <row r="101" spans="1:4" ht="15.75" customHeight="1" x14ac:dyDescent="0.25">
      <c r="A101" s="55" t="s">
        <v>2150</v>
      </c>
      <c r="B101" s="60" t="s">
        <v>1559</v>
      </c>
      <c r="C101" s="66" t="s">
        <v>1561</v>
      </c>
      <c r="D101" s="68" t="s">
        <v>1920</v>
      </c>
    </row>
    <row r="102" spans="1:4" x14ac:dyDescent="0.25">
      <c r="A102" s="55" t="s">
        <v>2150</v>
      </c>
      <c r="B102" s="59" t="s">
        <v>2533</v>
      </c>
      <c r="C102" s="66" t="s">
        <v>2534</v>
      </c>
      <c r="D102" s="69" t="s">
        <v>2318</v>
      </c>
    </row>
    <row r="103" spans="1:4" ht="15.75" customHeight="1" x14ac:dyDescent="0.25">
      <c r="A103" s="55" t="s">
        <v>2150</v>
      </c>
      <c r="B103" s="60" t="s">
        <v>1560</v>
      </c>
      <c r="C103" s="66" t="s">
        <v>1562</v>
      </c>
      <c r="D103" s="68" t="s">
        <v>1920</v>
      </c>
    </row>
    <row r="104" spans="1:4" ht="15.75" customHeight="1" x14ac:dyDescent="0.25">
      <c r="A104" s="55" t="s">
        <v>2150</v>
      </c>
      <c r="B104" s="60" t="s">
        <v>1096</v>
      </c>
      <c r="C104" s="66" t="s">
        <v>1804</v>
      </c>
      <c r="D104" s="69" t="s">
        <v>2318</v>
      </c>
    </row>
    <row r="105" spans="1:4" ht="15.75" customHeight="1" x14ac:dyDescent="0.25">
      <c r="A105" s="55" t="s">
        <v>2150</v>
      </c>
      <c r="B105" s="29" t="s">
        <v>2749</v>
      </c>
      <c r="C105" s="66" t="s">
        <v>1563</v>
      </c>
      <c r="D105" s="69" t="s">
        <v>2318</v>
      </c>
    </row>
    <row r="106" spans="1:4" ht="15.75" customHeight="1" x14ac:dyDescent="0.25">
      <c r="A106" s="55" t="s">
        <v>2150</v>
      </c>
      <c r="B106" s="60" t="s">
        <v>1582</v>
      </c>
      <c r="C106" s="66" t="s">
        <v>1564</v>
      </c>
      <c r="D106" s="68" t="s">
        <v>1920</v>
      </c>
    </row>
    <row r="107" spans="1:4" ht="15.75" customHeight="1" x14ac:dyDescent="0.25">
      <c r="A107" s="55" t="s">
        <v>2150</v>
      </c>
      <c r="B107" s="60" t="s">
        <v>1584</v>
      </c>
      <c r="C107" s="66" t="s">
        <v>1565</v>
      </c>
      <c r="D107" s="68" t="s">
        <v>1920</v>
      </c>
    </row>
    <row r="108" spans="1:4" ht="15.75" customHeight="1" x14ac:dyDescent="0.25">
      <c r="A108" s="55" t="s">
        <v>2150</v>
      </c>
      <c r="B108" s="60" t="s">
        <v>1585</v>
      </c>
      <c r="C108" s="66" t="s">
        <v>1566</v>
      </c>
      <c r="D108" s="68" t="s">
        <v>1920</v>
      </c>
    </row>
    <row r="109" spans="1:4" ht="15.75" customHeight="1" x14ac:dyDescent="0.25">
      <c r="A109" s="55" t="s">
        <v>2150</v>
      </c>
      <c r="B109" s="60" t="s">
        <v>1588</v>
      </c>
      <c r="C109" s="66" t="s">
        <v>1567</v>
      </c>
      <c r="D109" s="60" t="s">
        <v>1920</v>
      </c>
    </row>
    <row r="110" spans="1:4" ht="15.75" customHeight="1" x14ac:dyDescent="0.25">
      <c r="A110" s="55" t="s">
        <v>2150</v>
      </c>
      <c r="B110" s="60" t="s">
        <v>1589</v>
      </c>
      <c r="C110" s="66" t="s">
        <v>1568</v>
      </c>
      <c r="D110" s="60" t="s">
        <v>1920</v>
      </c>
    </row>
    <row r="111" spans="1:4" ht="15.75" customHeight="1" x14ac:dyDescent="0.25">
      <c r="A111" s="55" t="s">
        <v>2150</v>
      </c>
      <c r="B111" s="60" t="s">
        <v>1597</v>
      </c>
      <c r="C111" s="66" t="s">
        <v>1569</v>
      </c>
      <c r="D111" s="60" t="s">
        <v>1920</v>
      </c>
    </row>
    <row r="112" spans="1:4" ht="15.75" customHeight="1" x14ac:dyDescent="0.25">
      <c r="A112" s="55" t="s">
        <v>2150</v>
      </c>
      <c r="B112" s="60" t="s">
        <v>1598</v>
      </c>
      <c r="C112" s="66" t="s">
        <v>1570</v>
      </c>
      <c r="D112" s="60" t="s">
        <v>1920</v>
      </c>
    </row>
    <row r="113" spans="1:4" ht="15.75" customHeight="1" x14ac:dyDescent="0.25">
      <c r="A113" s="55" t="s">
        <v>2150</v>
      </c>
      <c r="B113" s="60" t="s">
        <v>2074</v>
      </c>
      <c r="C113" s="271" t="s">
        <v>2075</v>
      </c>
      <c r="D113" s="60" t="s">
        <v>1920</v>
      </c>
    </row>
    <row r="114" spans="1:4" ht="15.75" customHeight="1" x14ac:dyDescent="0.25">
      <c r="A114" s="55" t="s">
        <v>2150</v>
      </c>
      <c r="B114" s="60" t="s">
        <v>1599</v>
      </c>
      <c r="C114" s="66" t="s">
        <v>1571</v>
      </c>
      <c r="D114" s="60" t="s">
        <v>1920</v>
      </c>
    </row>
    <row r="115" spans="1:4" ht="15.75" customHeight="1" x14ac:dyDescent="0.25">
      <c r="A115" s="55" t="s">
        <v>2150</v>
      </c>
      <c r="B115" s="60" t="s">
        <v>1603</v>
      </c>
      <c r="C115" s="66" t="s">
        <v>1572</v>
      </c>
      <c r="D115" s="413" t="s">
        <v>1605</v>
      </c>
    </row>
    <row r="116" spans="1:4" ht="15.75" customHeight="1" x14ac:dyDescent="0.25">
      <c r="A116" s="55" t="s">
        <v>2150</v>
      </c>
      <c r="B116" s="70" t="s">
        <v>2562</v>
      </c>
      <c r="C116" s="66" t="s">
        <v>2563</v>
      </c>
      <c r="D116" s="69" t="s">
        <v>2318</v>
      </c>
    </row>
    <row r="117" spans="1:4" ht="15.75" customHeight="1" x14ac:dyDescent="0.25">
      <c r="A117" s="55" t="s">
        <v>2150</v>
      </c>
      <c r="B117" s="60" t="s">
        <v>1616</v>
      </c>
      <c r="C117" s="66" t="s">
        <v>1573</v>
      </c>
      <c r="D117" s="413" t="s">
        <v>4600</v>
      </c>
    </row>
    <row r="118" spans="1:4" ht="15.75" customHeight="1" x14ac:dyDescent="0.25">
      <c r="A118" s="55" t="s">
        <v>2150</v>
      </c>
      <c r="B118" s="60" t="s">
        <v>1632</v>
      </c>
      <c r="C118" s="66" t="s">
        <v>1606</v>
      </c>
      <c r="D118" s="60" t="s">
        <v>1631</v>
      </c>
    </row>
    <row r="119" spans="1:4" ht="15.75" customHeight="1" x14ac:dyDescent="0.25">
      <c r="A119" s="55" t="s">
        <v>2150</v>
      </c>
      <c r="B119" s="60" t="s">
        <v>1634</v>
      </c>
      <c r="C119" s="66" t="s">
        <v>1607</v>
      </c>
      <c r="D119" s="60" t="s">
        <v>2179</v>
      </c>
    </row>
    <row r="120" spans="1:4" ht="15.75" customHeight="1" x14ac:dyDescent="0.25">
      <c r="A120" s="55" t="s">
        <v>2150</v>
      </c>
      <c r="B120" s="60" t="s">
        <v>1635</v>
      </c>
      <c r="C120" s="66" t="s">
        <v>1608</v>
      </c>
      <c r="D120" s="413" t="s">
        <v>4598</v>
      </c>
    </row>
    <row r="121" spans="1:4" ht="15.75" customHeight="1" x14ac:dyDescent="0.25">
      <c r="A121" s="55" t="s">
        <v>2150</v>
      </c>
      <c r="B121" s="60" t="s">
        <v>1642</v>
      </c>
      <c r="C121" s="66" t="s">
        <v>1609</v>
      </c>
      <c r="D121" s="413" t="s">
        <v>4601</v>
      </c>
    </row>
    <row r="122" spans="1:4" ht="15.75" customHeight="1" x14ac:dyDescent="0.25">
      <c r="A122" s="55" t="s">
        <v>2150</v>
      </c>
      <c r="B122" s="60" t="s">
        <v>1643</v>
      </c>
      <c r="C122" s="66" t="s">
        <v>1610</v>
      </c>
      <c r="D122" s="60" t="s">
        <v>4601</v>
      </c>
    </row>
    <row r="123" spans="1:4" ht="15.75" customHeight="1" x14ac:dyDescent="0.25">
      <c r="A123" s="55" t="s">
        <v>2150</v>
      </c>
      <c r="B123" s="71" t="s">
        <v>1645</v>
      </c>
      <c r="C123" s="66" t="s">
        <v>1646</v>
      </c>
      <c r="D123" s="413" t="s">
        <v>2232</v>
      </c>
    </row>
    <row r="124" spans="1:4" ht="15.75" customHeight="1" x14ac:dyDescent="0.25">
      <c r="A124" s="55" t="s">
        <v>2150</v>
      </c>
      <c r="B124" s="71" t="s">
        <v>1683</v>
      </c>
      <c r="C124" s="66" t="s">
        <v>1652</v>
      </c>
      <c r="D124" s="62" t="s">
        <v>2391</v>
      </c>
    </row>
    <row r="125" spans="1:4" ht="15.75" customHeight="1" x14ac:dyDescent="0.25">
      <c r="A125" s="55" t="s">
        <v>2150</v>
      </c>
      <c r="B125" s="71" t="s">
        <v>1657</v>
      </c>
      <c r="C125" s="66" t="s">
        <v>1658</v>
      </c>
      <c r="D125" s="413" t="s">
        <v>2232</v>
      </c>
    </row>
    <row r="126" spans="1:4" ht="15.75" customHeight="1" x14ac:dyDescent="0.25">
      <c r="A126" s="55" t="s">
        <v>2150</v>
      </c>
      <c r="B126" s="71" t="s">
        <v>1663</v>
      </c>
      <c r="C126" s="66" t="s">
        <v>1664</v>
      </c>
      <c r="D126" s="60" t="s">
        <v>2179</v>
      </c>
    </row>
    <row r="127" spans="1:4" ht="15.75" customHeight="1" x14ac:dyDescent="0.25">
      <c r="A127" s="55" t="s">
        <v>2150</v>
      </c>
      <c r="B127" s="592" t="s">
        <v>4930</v>
      </c>
      <c r="C127" s="587" t="s">
        <v>1700</v>
      </c>
      <c r="D127" s="60" t="s">
        <v>2179</v>
      </c>
    </row>
    <row r="128" spans="1:4" x14ac:dyDescent="0.25">
      <c r="A128" s="55" t="s">
        <v>2150</v>
      </c>
      <c r="B128" s="60" t="s">
        <v>1976</v>
      </c>
      <c r="C128" s="587" t="s">
        <v>1977</v>
      </c>
      <c r="D128" s="413" t="s">
        <v>4598</v>
      </c>
    </row>
    <row r="129" spans="1:4" x14ac:dyDescent="0.25">
      <c r="A129" s="55" t="s">
        <v>2150</v>
      </c>
      <c r="B129" s="591" t="s">
        <v>4928</v>
      </c>
      <c r="C129" s="587" t="s">
        <v>1978</v>
      </c>
      <c r="D129" s="413" t="s">
        <v>4598</v>
      </c>
    </row>
    <row r="130" spans="1:4" x14ac:dyDescent="0.25">
      <c r="A130" s="55" t="s">
        <v>2150</v>
      </c>
      <c r="B130" s="71" t="s">
        <v>2012</v>
      </c>
      <c r="C130" s="66" t="s">
        <v>1979</v>
      </c>
      <c r="D130" s="413" t="s">
        <v>4598</v>
      </c>
    </row>
    <row r="131" spans="1:4" x14ac:dyDescent="0.25">
      <c r="A131" s="55" t="s">
        <v>2150</v>
      </c>
      <c r="B131" s="286" t="s">
        <v>4363</v>
      </c>
      <c r="C131" s="55" t="s">
        <v>2013</v>
      </c>
      <c r="D131" s="55" t="s">
        <v>2014</v>
      </c>
    </row>
    <row r="132" spans="1:4" x14ac:dyDescent="0.25">
      <c r="A132" s="55" t="s">
        <v>2150</v>
      </c>
      <c r="B132" s="72" t="s">
        <v>2020</v>
      </c>
      <c r="C132" s="66" t="s">
        <v>2021</v>
      </c>
      <c r="D132" s="57" t="s">
        <v>1920</v>
      </c>
    </row>
    <row r="133" spans="1:4" x14ac:dyDescent="0.25">
      <c r="A133" s="55" t="s">
        <v>2150</v>
      </c>
      <c r="B133" s="59" t="s">
        <v>2059</v>
      </c>
      <c r="C133" s="55" t="s">
        <v>2058</v>
      </c>
      <c r="D133" s="55" t="s">
        <v>1920</v>
      </c>
    </row>
    <row r="134" spans="1:4" x14ac:dyDescent="0.25">
      <c r="A134" s="55" t="s">
        <v>2150</v>
      </c>
      <c r="B134" s="72" t="s">
        <v>2060</v>
      </c>
      <c r="C134" s="55" t="s">
        <v>2061</v>
      </c>
      <c r="D134" s="55" t="s">
        <v>2179</v>
      </c>
    </row>
    <row r="135" spans="1:4" x14ac:dyDescent="0.25">
      <c r="A135" s="55" t="s">
        <v>2150</v>
      </c>
      <c r="B135" s="59" t="s">
        <v>2126</v>
      </c>
      <c r="C135" s="55" t="s">
        <v>2127</v>
      </c>
      <c r="D135" s="55" t="s">
        <v>2391</v>
      </c>
    </row>
    <row r="136" spans="1:4" x14ac:dyDescent="0.25">
      <c r="A136" s="55" t="s">
        <v>2150</v>
      </c>
      <c r="B136" s="4" t="s">
        <v>2582</v>
      </c>
      <c r="C136" s="230" t="s">
        <v>2583</v>
      </c>
      <c r="D136" s="69" t="s">
        <v>2318</v>
      </c>
    </row>
    <row r="137" spans="1:4" x14ac:dyDescent="0.25">
      <c r="A137" s="55" t="s">
        <v>2150</v>
      </c>
      <c r="B137" s="4" t="s">
        <v>2587</v>
      </c>
      <c r="C137" s="55" t="s">
        <v>2584</v>
      </c>
      <c r="D137" s="69" t="s">
        <v>2318</v>
      </c>
    </row>
    <row r="138" spans="1:4" x14ac:dyDescent="0.25">
      <c r="A138" s="55" t="s">
        <v>2150</v>
      </c>
      <c r="B138" s="4" t="s">
        <v>2589</v>
      </c>
      <c r="C138" s="55" t="s">
        <v>2585</v>
      </c>
      <c r="D138" s="69" t="s">
        <v>2318</v>
      </c>
    </row>
    <row r="139" spans="1:4" x14ac:dyDescent="0.25">
      <c r="A139" s="55" t="s">
        <v>2150</v>
      </c>
      <c r="B139" s="4" t="s">
        <v>2616</v>
      </c>
      <c r="C139" s="459" t="s">
        <v>2586</v>
      </c>
      <c r="D139" s="69" t="s">
        <v>2318</v>
      </c>
    </row>
    <row r="140" spans="1:4" x14ac:dyDescent="0.25">
      <c r="A140" s="55" t="s">
        <v>2150</v>
      </c>
      <c r="B140" s="244" t="s">
        <v>2620</v>
      </c>
      <c r="C140" s="234" t="s">
        <v>2621</v>
      </c>
      <c r="D140" s="231" t="s">
        <v>2185</v>
      </c>
    </row>
    <row r="141" spans="1:4" x14ac:dyDescent="0.25">
      <c r="A141" s="55" t="s">
        <v>2150</v>
      </c>
      <c r="B141" s="77" t="s">
        <v>2923</v>
      </c>
      <c r="C141" s="583" t="s">
        <v>2622</v>
      </c>
      <c r="D141" s="425" t="s">
        <v>1920</v>
      </c>
    </row>
    <row r="142" spans="1:4" x14ac:dyDescent="0.25">
      <c r="A142" s="55" t="s">
        <v>2150</v>
      </c>
      <c r="B142" s="609" t="s">
        <v>4966</v>
      </c>
      <c r="C142" s="598" t="s">
        <v>2623</v>
      </c>
      <c r="D142" s="429" t="s">
        <v>2391</v>
      </c>
    </row>
    <row r="143" spans="1:4" x14ac:dyDescent="0.25">
      <c r="A143" s="55" t="s">
        <v>2150</v>
      </c>
      <c r="B143" s="428" t="s">
        <v>4609</v>
      </c>
      <c r="C143" s="425" t="s">
        <v>2624</v>
      </c>
      <c r="D143" s="426" t="s">
        <v>1920</v>
      </c>
    </row>
    <row r="144" spans="1:4" x14ac:dyDescent="0.25">
      <c r="A144" s="55" t="s">
        <v>2150</v>
      </c>
      <c r="B144" s="585" t="s">
        <v>4929</v>
      </c>
      <c r="C144" s="583" t="s">
        <v>2625</v>
      </c>
      <c r="D144" s="461" t="s">
        <v>2179</v>
      </c>
    </row>
    <row r="145" spans="1:4" x14ac:dyDescent="0.25">
      <c r="A145" s="55" t="s">
        <v>2150</v>
      </c>
      <c r="B145" s="610" t="s">
        <v>4974</v>
      </c>
      <c r="C145" s="598" t="s">
        <v>2626</v>
      </c>
      <c r="D145" s="481" t="s">
        <v>4673</v>
      </c>
    </row>
    <row r="146" spans="1:4" x14ac:dyDescent="0.25">
      <c r="A146" s="55" t="s">
        <v>2150</v>
      </c>
      <c r="B146" s="496" t="s">
        <v>4699</v>
      </c>
      <c r="C146" s="55" t="s">
        <v>2627</v>
      </c>
      <c r="D146" s="495" t="s">
        <v>2391</v>
      </c>
    </row>
    <row r="147" spans="1:4" x14ac:dyDescent="0.25">
      <c r="A147" s="55" t="s">
        <v>2150</v>
      </c>
      <c r="B147" s="585" t="s">
        <v>4913</v>
      </c>
      <c r="C147" s="583" t="s">
        <v>2628</v>
      </c>
      <c r="D147" s="584" t="s">
        <v>2130</v>
      </c>
    </row>
    <row r="148" spans="1:4" x14ac:dyDescent="0.25">
      <c r="A148" s="55" t="s">
        <v>2150</v>
      </c>
      <c r="B148" s="585" t="s">
        <v>4914</v>
      </c>
      <c r="C148" s="583" t="s">
        <v>2629</v>
      </c>
      <c r="D148" s="584" t="s">
        <v>2130</v>
      </c>
    </row>
    <row r="149" spans="1:4" x14ac:dyDescent="0.25">
      <c r="A149" s="55" t="s">
        <v>2150</v>
      </c>
      <c r="B149" s="585" t="s">
        <v>4932</v>
      </c>
      <c r="C149" s="583" t="s">
        <v>2630</v>
      </c>
      <c r="D149" s="584" t="s">
        <v>1920</v>
      </c>
    </row>
    <row r="150" spans="1:4" x14ac:dyDescent="0.25">
      <c r="A150" s="55" t="s">
        <v>2150</v>
      </c>
      <c r="B150" s="610"/>
      <c r="C150" s="598" t="s">
        <v>2637</v>
      </c>
      <c r="D150" s="601"/>
    </row>
    <row r="151" spans="1:4" x14ac:dyDescent="0.25">
      <c r="A151" s="55" t="s">
        <v>2150</v>
      </c>
      <c r="B151" s="298"/>
      <c r="C151" s="299" t="s">
        <v>2638</v>
      </c>
      <c r="D151" s="78"/>
    </row>
    <row r="152" spans="1:4" x14ac:dyDescent="0.25">
      <c r="A152" s="55" t="s">
        <v>2150</v>
      </c>
      <c r="B152" s="436" t="s">
        <v>4614</v>
      </c>
      <c r="C152" s="55" t="s">
        <v>2702</v>
      </c>
      <c r="D152" s="78" t="s">
        <v>2148</v>
      </c>
    </row>
    <row r="153" spans="1:4" x14ac:dyDescent="0.25">
      <c r="A153" s="55" t="s">
        <v>2150</v>
      </c>
      <c r="B153" s="29" t="s">
        <v>3836</v>
      </c>
      <c r="C153" s="55" t="s">
        <v>2723</v>
      </c>
      <c r="D153" s="429" t="s">
        <v>2391</v>
      </c>
    </row>
    <row r="154" spans="1:4" x14ac:dyDescent="0.25">
      <c r="A154" s="55" t="s">
        <v>2150</v>
      </c>
      <c r="B154" s="74" t="s">
        <v>2747</v>
      </c>
      <c r="C154" s="234" t="s">
        <v>2748</v>
      </c>
      <c r="D154" s="78" t="s">
        <v>2391</v>
      </c>
    </row>
    <row r="155" spans="1:4" x14ac:dyDescent="0.25">
      <c r="A155" s="55" t="s">
        <v>2150</v>
      </c>
      <c r="B155" s="75" t="s">
        <v>2767</v>
      </c>
      <c r="C155" s="234" t="s">
        <v>2768</v>
      </c>
      <c r="D155" s="78" t="s">
        <v>2391</v>
      </c>
    </row>
    <row r="156" spans="1:4" x14ac:dyDescent="0.25">
      <c r="A156" s="55" t="s">
        <v>2150</v>
      </c>
      <c r="B156" s="29" t="s">
        <v>2812</v>
      </c>
      <c r="C156" s="55" t="s">
        <v>2813</v>
      </c>
      <c r="D156" s="69" t="s">
        <v>2318</v>
      </c>
    </row>
    <row r="157" spans="1:4" x14ac:dyDescent="0.25">
      <c r="A157" s="55" t="s">
        <v>2150</v>
      </c>
      <c r="B157" s="76" t="s">
        <v>3142</v>
      </c>
      <c r="C157" s="55" t="s">
        <v>3140</v>
      </c>
      <c r="D157" s="78" t="s">
        <v>3141</v>
      </c>
    </row>
    <row r="158" spans="1:4" x14ac:dyDescent="0.25">
      <c r="A158" s="55" t="s">
        <v>2150</v>
      </c>
      <c r="B158" s="76" t="s">
        <v>3156</v>
      </c>
      <c r="C158" s="55" t="s">
        <v>3154</v>
      </c>
      <c r="D158" s="78" t="s">
        <v>2410</v>
      </c>
    </row>
    <row r="159" spans="1:4" x14ac:dyDescent="0.25">
      <c r="A159" s="55" t="s">
        <v>2150</v>
      </c>
      <c r="B159" s="76" t="s">
        <v>3450</v>
      </c>
      <c r="C159" s="55" t="s">
        <v>3200</v>
      </c>
      <c r="D159" s="78" t="s">
        <v>2246</v>
      </c>
    </row>
    <row r="160" spans="1:4" x14ac:dyDescent="0.25">
      <c r="A160" s="55" t="s">
        <v>2150</v>
      </c>
      <c r="B160" s="76" t="s">
        <v>3451</v>
      </c>
      <c r="C160" s="55" t="s">
        <v>3201</v>
      </c>
      <c r="D160" s="78" t="s">
        <v>2246</v>
      </c>
    </row>
    <row r="161" spans="1:4" x14ac:dyDescent="0.25">
      <c r="A161" s="55" t="s">
        <v>2150</v>
      </c>
      <c r="B161" s="76" t="s">
        <v>3452</v>
      </c>
      <c r="C161" s="55" t="s">
        <v>3202</v>
      </c>
      <c r="D161" s="78" t="s">
        <v>2246</v>
      </c>
    </row>
    <row r="162" spans="1:4" x14ac:dyDescent="0.25">
      <c r="A162" s="55" t="s">
        <v>2150</v>
      </c>
      <c r="B162" s="215" t="s">
        <v>3958</v>
      </c>
      <c r="C162" s="217" t="s">
        <v>3959</v>
      </c>
      <c r="D162" s="216" t="s">
        <v>2391</v>
      </c>
    </row>
    <row r="163" spans="1:4" x14ac:dyDescent="0.25">
      <c r="A163" s="55" t="s">
        <v>2150</v>
      </c>
      <c r="B163" s="599" t="s">
        <v>4962</v>
      </c>
      <c r="C163" s="598" t="s">
        <v>3962</v>
      </c>
      <c r="D163" s="216" t="s">
        <v>2391</v>
      </c>
    </row>
    <row r="164" spans="1:4" x14ac:dyDescent="0.25">
      <c r="A164" s="55" t="s">
        <v>2150</v>
      </c>
      <c r="B164" s="448" t="s">
        <v>4639</v>
      </c>
      <c r="C164" s="447" t="s">
        <v>3963</v>
      </c>
      <c r="D164" s="449" t="s">
        <v>2391</v>
      </c>
    </row>
    <row r="165" spans="1:4" x14ac:dyDescent="0.25">
      <c r="A165" s="55" t="s">
        <v>2150</v>
      </c>
      <c r="B165" s="648" t="s">
        <v>4912</v>
      </c>
      <c r="C165" s="583" t="s">
        <v>3964</v>
      </c>
      <c r="D165" s="218" t="s">
        <v>2130</v>
      </c>
    </row>
    <row r="166" spans="1:4" x14ac:dyDescent="0.25">
      <c r="A166" s="55" t="s">
        <v>2150</v>
      </c>
      <c r="B166" s="219" t="s">
        <v>3970</v>
      </c>
      <c r="C166" s="220" t="s">
        <v>3971</v>
      </c>
      <c r="D166" s="218" t="s">
        <v>2179</v>
      </c>
    </row>
    <row r="167" spans="1:4" x14ac:dyDescent="0.25">
      <c r="A167" s="55" t="s">
        <v>2150</v>
      </c>
      <c r="B167" s="599" t="s">
        <v>4943</v>
      </c>
      <c r="C167" s="598" t="s">
        <v>3993</v>
      </c>
      <c r="D167" s="218" t="s">
        <v>1920</v>
      </c>
    </row>
    <row r="168" spans="1:4" x14ac:dyDescent="0.25">
      <c r="A168" s="55" t="s">
        <v>2150</v>
      </c>
      <c r="B168" s="599" t="s">
        <v>4968</v>
      </c>
      <c r="C168" s="598" t="s">
        <v>3997</v>
      </c>
      <c r="D168" s="218" t="s">
        <v>1920</v>
      </c>
    </row>
    <row r="169" spans="1:4" x14ac:dyDescent="0.25">
      <c r="A169" s="55" t="s">
        <v>2150</v>
      </c>
      <c r="B169" s="594" t="s">
        <v>4931</v>
      </c>
      <c r="C169" s="583" t="s">
        <v>3998</v>
      </c>
      <c r="D169" s="594" t="s">
        <v>4819</v>
      </c>
    </row>
    <row r="170" spans="1:4" x14ac:dyDescent="0.25">
      <c r="A170" s="55" t="s">
        <v>2150</v>
      </c>
      <c r="B170" s="682" t="s">
        <v>5091</v>
      </c>
      <c r="C170" s="683" t="s">
        <v>5090</v>
      </c>
      <c r="D170" s="55" t="s">
        <v>1920</v>
      </c>
    </row>
    <row r="171" spans="1:4" x14ac:dyDescent="0.25">
      <c r="A171" s="55" t="s">
        <v>2150</v>
      </c>
      <c r="B171" s="684" t="s">
        <v>5093</v>
      </c>
      <c r="C171" s="683" t="s">
        <v>5092</v>
      </c>
      <c r="D171" s="680" t="s">
        <v>2209</v>
      </c>
    </row>
    <row r="172" spans="1:4" ht="30" x14ac:dyDescent="0.25">
      <c r="A172" s="55" t="s">
        <v>2150</v>
      </c>
      <c r="B172" s="697" t="s">
        <v>5113</v>
      </c>
      <c r="C172" s="692" t="s">
        <v>5109</v>
      </c>
      <c r="D172" s="691" t="s">
        <v>5110</v>
      </c>
    </row>
    <row r="173" spans="1:4" x14ac:dyDescent="0.25">
      <c r="A173" s="55" t="s">
        <v>2150</v>
      </c>
      <c r="B173" s="695" t="s">
        <v>5112</v>
      </c>
      <c r="C173" s="696" t="s">
        <v>5111</v>
      </c>
      <c r="D173" s="55" t="s">
        <v>1920</v>
      </c>
    </row>
    <row r="174" spans="1:4" ht="30" x14ac:dyDescent="0.25">
      <c r="A174" s="55" t="s">
        <v>2150</v>
      </c>
      <c r="B174" s="697" t="s">
        <v>5114</v>
      </c>
      <c r="C174" s="698" t="s">
        <v>5115</v>
      </c>
      <c r="D174" s="691" t="s">
        <v>5110</v>
      </c>
    </row>
    <row r="175" spans="1:4" x14ac:dyDescent="0.25">
      <c r="A175" s="55" t="s">
        <v>2150</v>
      </c>
      <c r="B175" s="703" t="s">
        <v>5125</v>
      </c>
      <c r="C175" s="704" t="s">
        <v>5124</v>
      </c>
      <c r="D175" s="218" t="s">
        <v>1920</v>
      </c>
    </row>
    <row r="176" spans="1:4" x14ac:dyDescent="0.25">
      <c r="A176" s="55" t="s">
        <v>2150</v>
      </c>
      <c r="B176" s="703" t="s">
        <v>5144</v>
      </c>
      <c r="C176" s="704" t="s">
        <v>5143</v>
      </c>
      <c r="D176" s="4" t="s">
        <v>2179</v>
      </c>
    </row>
    <row r="177" spans="1:4" x14ac:dyDescent="0.25">
      <c r="A177" s="55" t="s">
        <v>2150</v>
      </c>
      <c r="B177" s="703" t="s">
        <v>5145</v>
      </c>
      <c r="C177" s="704" t="s">
        <v>5146</v>
      </c>
      <c r="D177" s="218" t="s">
        <v>1920</v>
      </c>
    </row>
    <row r="178" spans="1:4" x14ac:dyDescent="0.25">
      <c r="A178" s="55" t="s">
        <v>2150</v>
      </c>
      <c r="B178" s="703" t="s">
        <v>5148</v>
      </c>
      <c r="C178" s="704" t="s">
        <v>5147</v>
      </c>
      <c r="D178" s="218" t="s">
        <v>1920</v>
      </c>
    </row>
    <row r="179" spans="1:4" x14ac:dyDescent="0.25">
      <c r="A179" s="55" t="s">
        <v>2150</v>
      </c>
      <c r="B179" s="703" t="s">
        <v>5149</v>
      </c>
      <c r="C179" s="704" t="s">
        <v>5150</v>
      </c>
      <c r="D179" s="218" t="s">
        <v>1920</v>
      </c>
    </row>
    <row r="180" spans="1:4" x14ac:dyDescent="0.25">
      <c r="A180" s="55" t="s">
        <v>2150</v>
      </c>
      <c r="B180" s="703" t="s">
        <v>5151</v>
      </c>
      <c r="C180" s="704" t="s">
        <v>5152</v>
      </c>
      <c r="D180" s="218" t="s">
        <v>1920</v>
      </c>
    </row>
    <row r="181" spans="1:4" ht="45" x14ac:dyDescent="0.25">
      <c r="A181" s="80" t="s">
        <v>2150</v>
      </c>
      <c r="B181" s="710" t="s">
        <v>4934</v>
      </c>
      <c r="C181" s="706" t="s">
        <v>5278</v>
      </c>
      <c r="D181" s="711" t="s">
        <v>1920</v>
      </c>
    </row>
    <row r="182" spans="1:4" x14ac:dyDescent="0.25">
      <c r="A182" s="80" t="s">
        <v>2150</v>
      </c>
      <c r="B182" s="703" t="s">
        <v>5338</v>
      </c>
      <c r="C182" s="706" t="s">
        <v>5337</v>
      </c>
      <c r="D182" s="711" t="s">
        <v>1920</v>
      </c>
    </row>
    <row r="183" spans="1:4" x14ac:dyDescent="0.25">
      <c r="A183" s="80" t="s">
        <v>2150</v>
      </c>
      <c r="B183" s="703" t="s">
        <v>5342</v>
      </c>
      <c r="C183" s="706" t="s">
        <v>5340</v>
      </c>
      <c r="D183" s="701" t="s">
        <v>5341</v>
      </c>
    </row>
    <row r="184" spans="1:4" x14ac:dyDescent="0.25">
      <c r="A184" s="80" t="s">
        <v>2150</v>
      </c>
      <c r="B184" s="703" t="s">
        <v>5344</v>
      </c>
      <c r="C184" s="706" t="s">
        <v>5343</v>
      </c>
      <c r="D184" s="4" t="s">
        <v>2179</v>
      </c>
    </row>
    <row r="185" spans="1:4" x14ac:dyDescent="0.25">
      <c r="A185" s="80" t="s">
        <v>2150</v>
      </c>
      <c r="B185" s="703" t="s">
        <v>5381</v>
      </c>
      <c r="C185" s="706" t="s">
        <v>5382</v>
      </c>
      <c r="D185" s="711" t="s">
        <v>1920</v>
      </c>
    </row>
    <row r="186" spans="1:4" x14ac:dyDescent="0.25">
      <c r="A186" s="80" t="s">
        <v>2150</v>
      </c>
      <c r="B186" s="703" t="s">
        <v>5662</v>
      </c>
      <c r="C186" s="706" t="s">
        <v>5663</v>
      </c>
      <c r="D186" s="4" t="s">
        <v>2179</v>
      </c>
    </row>
    <row r="187" spans="1:4" x14ac:dyDescent="0.25">
      <c r="A187" s="55" t="s">
        <v>2150</v>
      </c>
      <c r="B187" s="703" t="s">
        <v>5664</v>
      </c>
      <c r="C187" s="706" t="s">
        <v>5665</v>
      </c>
      <c r="D187" s="55" t="s">
        <v>1920</v>
      </c>
    </row>
    <row r="188" spans="1:4" x14ac:dyDescent="0.25">
      <c r="A188" s="55" t="s">
        <v>2150</v>
      </c>
      <c r="B188" s="703" t="s">
        <v>5686</v>
      </c>
      <c r="C188" s="706" t="s">
        <v>5687</v>
      </c>
      <c r="D188" s="449" t="s">
        <v>2391</v>
      </c>
    </row>
    <row r="189" spans="1:4" x14ac:dyDescent="0.25">
      <c r="A189" s="78"/>
      <c r="B189" s="76"/>
      <c r="C189" s="55"/>
      <c r="D189" s="78"/>
    </row>
    <row r="190" spans="1:4" x14ac:dyDescent="0.25">
      <c r="A190" s="78"/>
      <c r="B190" s="76"/>
      <c r="C190" s="55"/>
      <c r="D190" s="78"/>
    </row>
    <row r="191" spans="1:4" x14ac:dyDescent="0.25">
      <c r="A191" s="78"/>
      <c r="B191" s="76"/>
      <c r="C191" s="55"/>
      <c r="D191" s="78"/>
    </row>
    <row r="192" spans="1:4" x14ac:dyDescent="0.25">
      <c r="A192" s="78"/>
      <c r="B192" s="76"/>
      <c r="C192" s="55"/>
      <c r="D192" s="78"/>
    </row>
    <row r="193" spans="1:4" x14ac:dyDescent="0.25">
      <c r="A193" s="78"/>
      <c r="B193" s="76"/>
      <c r="C193" s="55"/>
      <c r="D193" s="78"/>
    </row>
    <row r="194" spans="1:4" x14ac:dyDescent="0.25">
      <c r="A194" s="78"/>
      <c r="B194" s="76"/>
      <c r="C194" s="55"/>
      <c r="D194" s="78"/>
    </row>
    <row r="195" spans="1:4" x14ac:dyDescent="0.25">
      <c r="A195" s="78"/>
      <c r="B195" s="76"/>
      <c r="C195" s="55"/>
      <c r="D195" s="78"/>
    </row>
    <row r="196" spans="1:4" x14ac:dyDescent="0.25">
      <c r="A196" s="78"/>
      <c r="B196" s="76"/>
      <c r="C196" s="55"/>
      <c r="D196" s="78"/>
    </row>
    <row r="197" spans="1:4" x14ac:dyDescent="0.25">
      <c r="A197" s="78"/>
      <c r="B197" s="76"/>
      <c r="C197" s="55"/>
      <c r="D197" s="78"/>
    </row>
    <row r="198" spans="1:4" x14ac:dyDescent="0.25">
      <c r="A198" s="78"/>
      <c r="B198" s="76"/>
      <c r="C198" s="55"/>
      <c r="D198" s="78"/>
    </row>
    <row r="199" spans="1:4" x14ac:dyDescent="0.25">
      <c r="A199" s="78"/>
      <c r="B199" s="76"/>
      <c r="C199" s="55"/>
      <c r="D199" s="78"/>
    </row>
    <row r="200" spans="1:4" x14ac:dyDescent="0.25">
      <c r="A200" s="78"/>
      <c r="B200" s="76"/>
      <c r="C200" s="55"/>
      <c r="D200" s="78"/>
    </row>
    <row r="201" spans="1:4" x14ac:dyDescent="0.25">
      <c r="A201" s="78"/>
      <c r="B201" s="76"/>
      <c r="C201" s="55"/>
      <c r="D201" s="78"/>
    </row>
    <row r="202" spans="1:4" x14ac:dyDescent="0.25">
      <c r="A202" s="78"/>
      <c r="B202" s="76"/>
      <c r="C202" s="55"/>
      <c r="D202" s="78"/>
    </row>
    <row r="203" spans="1:4" x14ac:dyDescent="0.25">
      <c r="A203" s="78"/>
      <c r="B203" s="76"/>
      <c r="C203" s="55"/>
      <c r="D203" s="78"/>
    </row>
    <row r="204" spans="1:4" x14ac:dyDescent="0.25">
      <c r="A204" s="78"/>
      <c r="B204" s="76"/>
      <c r="C204" s="55"/>
      <c r="D204" s="78"/>
    </row>
    <row r="205" spans="1:4" x14ac:dyDescent="0.25">
      <c r="A205" s="78"/>
      <c r="B205" s="76"/>
      <c r="C205" s="55"/>
      <c r="D205" s="78"/>
    </row>
    <row r="206" spans="1:4" x14ac:dyDescent="0.25">
      <c r="A206" s="78"/>
      <c r="B206" s="76"/>
      <c r="C206" s="55"/>
      <c r="D206" s="78"/>
    </row>
    <row r="207" spans="1:4" x14ac:dyDescent="0.25">
      <c r="A207" s="78"/>
      <c r="B207" s="76"/>
      <c r="C207" s="55"/>
      <c r="D207" s="78"/>
    </row>
    <row r="208" spans="1:4" x14ac:dyDescent="0.25">
      <c r="A208" s="78"/>
      <c r="B208" s="76"/>
      <c r="C208" s="55"/>
      <c r="D208" s="78"/>
    </row>
    <row r="209" spans="1:4" x14ac:dyDescent="0.25">
      <c r="A209" s="78"/>
      <c r="B209" s="76"/>
      <c r="C209" s="55"/>
      <c r="D209" s="78"/>
    </row>
    <row r="210" spans="1:4" x14ac:dyDescent="0.25">
      <c r="A210" s="78"/>
      <c r="B210" s="76"/>
      <c r="C210" s="55"/>
      <c r="D210" s="78"/>
    </row>
    <row r="211" spans="1:4" x14ac:dyDescent="0.25">
      <c r="A211" s="78"/>
      <c r="B211" s="76"/>
      <c r="C211" s="55"/>
      <c r="D211" s="78"/>
    </row>
  </sheetData>
  <autoFilter ref="A1:E186" xr:uid="{00000000-0009-0000-0000-000005000000}"/>
  <customSheetViews>
    <customSheetView guid="{845A0DBE-9800-4246-B976-B3E00FC8F1A2}" showAutoFilter="1">
      <selection activeCell="B12" sqref="B12"/>
      <pageMargins left="0.7" right="0.7" top="0.75" bottom="0.75" header="0.3" footer="0.3"/>
      <pageSetup paperSize="9" orientation="portrait" horizontalDpi="4294967295" verticalDpi="4294967295" r:id="rId1"/>
      <autoFilter ref="A2:D127" xr:uid="{00000000-0000-0000-0000-000000000000}"/>
    </customSheetView>
    <customSheetView guid="{8CD145AE-951D-4641-9368-D872466E9270}" showAutoFilter="1">
      <selection activeCell="B132" sqref="B132"/>
      <pageMargins left="0.7" right="0.7" top="0.75" bottom="0.75" header="0.3" footer="0.3"/>
      <pageSetup paperSize="9" orientation="portrait" horizontalDpi="4294967295" verticalDpi="4294967295" r:id="rId2"/>
      <autoFilter ref="A1:D127" xr:uid="{00000000-0000-0000-0000-000000000000}"/>
    </customSheetView>
    <customSheetView guid="{AA18615B-CF14-4DB0-B9A0-09090094EF9C}" filter="1" showAutoFilter="1">
      <pane ySplit="125" topLeftCell="A127" activePane="bottomLeft" state="frozen"/>
      <selection pane="bottomLeft" activeCell="B152" sqref="B152"/>
      <pageMargins left="0.7" right="0.7" top="0.75" bottom="0.75" header="0.3" footer="0.3"/>
      <pageSetup paperSize="9" orientation="portrait" horizontalDpi="4294967295" verticalDpi="4294967295" r:id="rId3"/>
      <autoFilter ref="A1:E127" xr:uid="{00000000-0000-0000-0000-000000000000}">
        <filterColumn colId="1">
          <filters>
            <filter val="SYM060-1"/>
          </filters>
        </filterColumn>
      </autoFilter>
    </customSheetView>
  </customSheetViews>
  <pageMargins left="0.7" right="0.7" top="0.75" bottom="0.75" header="0.3" footer="0.3"/>
  <pageSetup paperSize="9" orientation="portrait" horizontalDpi="4294967295" verticalDpi="4294967295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53"/>
  <sheetViews>
    <sheetView zoomScaleNormal="100" zoomScaleSheetLayoutView="100" workbookViewId="0">
      <pane ySplit="1" topLeftCell="A92" activePane="bottomLeft" state="frozen"/>
      <selection pane="bottomLeft" activeCell="C101" sqref="C101"/>
    </sheetView>
  </sheetViews>
  <sheetFormatPr defaultColWidth="9.125" defaultRowHeight="15" x14ac:dyDescent="0.25"/>
  <cols>
    <col min="1" max="1" width="18.375" style="56" customWidth="1"/>
    <col min="2" max="2" width="71.125" style="56" customWidth="1"/>
    <col min="3" max="3" width="21.25" style="56" customWidth="1"/>
    <col min="4" max="4" width="36.5" style="56" customWidth="1"/>
    <col min="5" max="16384" width="9.125" style="56"/>
  </cols>
  <sheetData>
    <row r="1" spans="1:4" s="323" customFormat="1" ht="18.75" customHeight="1" x14ac:dyDescent="0.25">
      <c r="A1" s="637" t="s">
        <v>0</v>
      </c>
      <c r="B1" s="637" t="s">
        <v>1760</v>
      </c>
      <c r="C1" s="637" t="s">
        <v>1761</v>
      </c>
      <c r="D1" s="637" t="s">
        <v>2</v>
      </c>
    </row>
    <row r="2" spans="1:4" x14ac:dyDescent="0.25">
      <c r="A2" s="55" t="s">
        <v>2145</v>
      </c>
      <c r="B2" s="21" t="s">
        <v>392</v>
      </c>
      <c r="C2" s="21" t="s">
        <v>221</v>
      </c>
      <c r="D2" s="21" t="s">
        <v>2396</v>
      </c>
    </row>
    <row r="3" spans="1:4" x14ac:dyDescent="0.25">
      <c r="A3" s="55" t="s">
        <v>2145</v>
      </c>
      <c r="B3" s="26" t="s">
        <v>4379</v>
      </c>
      <c r="C3" s="21" t="s">
        <v>222</v>
      </c>
      <c r="D3" s="260" t="s">
        <v>2326</v>
      </c>
    </row>
    <row r="4" spans="1:4" x14ac:dyDescent="0.25">
      <c r="A4" s="55" t="s">
        <v>2145</v>
      </c>
      <c r="B4" s="26" t="s">
        <v>393</v>
      </c>
      <c r="C4" s="21" t="s">
        <v>223</v>
      </c>
      <c r="D4" s="21" t="s">
        <v>2399</v>
      </c>
    </row>
    <row r="5" spans="1:4" x14ac:dyDescent="0.25">
      <c r="A5" s="55" t="s">
        <v>2145</v>
      </c>
      <c r="B5" s="22" t="s">
        <v>494</v>
      </c>
      <c r="C5" s="21" t="s">
        <v>224</v>
      </c>
      <c r="D5" s="7" t="s">
        <v>2373</v>
      </c>
    </row>
    <row r="6" spans="1:4" s="152" customFormat="1" x14ac:dyDescent="0.25">
      <c r="A6" s="55" t="s">
        <v>2145</v>
      </c>
      <c r="B6" s="7" t="s">
        <v>1792</v>
      </c>
      <c r="C6" s="23" t="s">
        <v>225</v>
      </c>
      <c r="D6" s="7" t="s">
        <v>2244</v>
      </c>
    </row>
    <row r="7" spans="1:4" x14ac:dyDescent="0.25">
      <c r="A7" s="55" t="s">
        <v>2145</v>
      </c>
      <c r="B7" s="6" t="s">
        <v>522</v>
      </c>
      <c r="C7" s="23" t="s">
        <v>226</v>
      </c>
      <c r="D7" s="7" t="s">
        <v>4380</v>
      </c>
    </row>
    <row r="8" spans="1:4" x14ac:dyDescent="0.25">
      <c r="A8" s="55" t="s">
        <v>2145</v>
      </c>
      <c r="B8" s="7" t="s">
        <v>525</v>
      </c>
      <c r="C8" s="23" t="s">
        <v>227</v>
      </c>
      <c r="D8" s="23" t="s">
        <v>2328</v>
      </c>
    </row>
    <row r="9" spans="1:4" x14ac:dyDescent="0.25">
      <c r="A9" s="55" t="s">
        <v>2145</v>
      </c>
      <c r="B9" s="7" t="s">
        <v>544</v>
      </c>
      <c r="C9" s="23" t="s">
        <v>228</v>
      </c>
      <c r="D9" s="24" t="s">
        <v>2244</v>
      </c>
    </row>
    <row r="10" spans="1:4" x14ac:dyDescent="0.25">
      <c r="A10" s="55" t="s">
        <v>2145</v>
      </c>
      <c r="B10" s="68" t="s">
        <v>573</v>
      </c>
      <c r="C10" s="84" t="s">
        <v>229</v>
      </c>
      <c r="D10" s="260" t="s">
        <v>2326</v>
      </c>
    </row>
    <row r="11" spans="1:4" x14ac:dyDescent="0.25">
      <c r="A11" s="55" t="s">
        <v>2145</v>
      </c>
      <c r="B11" s="68" t="s">
        <v>579</v>
      </c>
      <c r="C11" s="84" t="s">
        <v>230</v>
      </c>
      <c r="D11" s="300" t="s">
        <v>2267</v>
      </c>
    </row>
    <row r="12" spans="1:4" x14ac:dyDescent="0.25">
      <c r="A12" s="55" t="s">
        <v>2145</v>
      </c>
      <c r="B12" s="58" t="s">
        <v>580</v>
      </c>
      <c r="C12" s="84" t="s">
        <v>231</v>
      </c>
      <c r="D12" s="297" t="s">
        <v>2309</v>
      </c>
    </row>
    <row r="13" spans="1:4" x14ac:dyDescent="0.25">
      <c r="A13" s="55" t="s">
        <v>2145</v>
      </c>
      <c r="B13" s="58" t="s">
        <v>581</v>
      </c>
      <c r="C13" s="84" t="s">
        <v>232</v>
      </c>
      <c r="D13" s="300" t="s">
        <v>2244</v>
      </c>
    </row>
    <row r="14" spans="1:4" x14ac:dyDescent="0.25">
      <c r="A14" s="55" t="s">
        <v>2145</v>
      </c>
      <c r="B14" s="68" t="s">
        <v>597</v>
      </c>
      <c r="C14" s="84" t="s">
        <v>233</v>
      </c>
      <c r="D14" s="84" t="s">
        <v>598</v>
      </c>
    </row>
    <row r="15" spans="1:4" x14ac:dyDescent="0.25">
      <c r="A15" s="55" t="s">
        <v>2145</v>
      </c>
      <c r="B15" s="68" t="s">
        <v>613</v>
      </c>
      <c r="C15" s="84" t="s">
        <v>234</v>
      </c>
      <c r="D15" s="297" t="s">
        <v>2184</v>
      </c>
    </row>
    <row r="16" spans="1:4" x14ac:dyDescent="0.25">
      <c r="A16" s="55" t="s">
        <v>2145</v>
      </c>
      <c r="B16" s="68" t="s">
        <v>612</v>
      </c>
      <c r="C16" s="84" t="s">
        <v>235</v>
      </c>
      <c r="D16" s="297" t="s">
        <v>2184</v>
      </c>
    </row>
    <row r="17" spans="1:10" x14ac:dyDescent="0.25">
      <c r="A17" s="55" t="s">
        <v>2145</v>
      </c>
      <c r="B17" s="68" t="s">
        <v>626</v>
      </c>
      <c r="C17" s="84" t="s">
        <v>236</v>
      </c>
      <c r="D17" s="153" t="s">
        <v>2244</v>
      </c>
    </row>
    <row r="18" spans="1:10" x14ac:dyDescent="0.25">
      <c r="A18" s="55" t="s">
        <v>2145</v>
      </c>
      <c r="B18" s="95" t="s">
        <v>961</v>
      </c>
      <c r="C18" s="84" t="s">
        <v>237</v>
      </c>
      <c r="D18" s="260" t="s">
        <v>2326</v>
      </c>
    </row>
    <row r="19" spans="1:10" x14ac:dyDescent="0.25">
      <c r="A19" s="55" t="s">
        <v>2145</v>
      </c>
      <c r="B19" s="68" t="s">
        <v>747</v>
      </c>
      <c r="C19" s="84" t="s">
        <v>238</v>
      </c>
      <c r="D19" s="301" t="s">
        <v>4392</v>
      </c>
    </row>
    <row r="20" spans="1:10" x14ac:dyDescent="0.25">
      <c r="A20" s="55" t="s">
        <v>2145</v>
      </c>
      <c r="B20" s="135" t="s">
        <v>807</v>
      </c>
      <c r="C20" s="84" t="s">
        <v>239</v>
      </c>
      <c r="D20" s="290" t="s">
        <v>2168</v>
      </c>
    </row>
    <row r="21" spans="1:10" x14ac:dyDescent="0.25">
      <c r="A21" s="55" t="s">
        <v>2145</v>
      </c>
      <c r="B21" s="154" t="s">
        <v>859</v>
      </c>
      <c r="C21" s="84" t="s">
        <v>240</v>
      </c>
      <c r="D21" s="84" t="s">
        <v>2396</v>
      </c>
    </row>
    <row r="22" spans="1:10" x14ac:dyDescent="0.25">
      <c r="A22" s="55" t="s">
        <v>2145</v>
      </c>
      <c r="B22" s="390" t="s">
        <v>4557</v>
      </c>
      <c r="C22" s="387" t="s">
        <v>241</v>
      </c>
      <c r="D22" s="228" t="s">
        <v>2326</v>
      </c>
      <c r="E22" s="750" t="s">
        <v>4558</v>
      </c>
      <c r="F22" s="751"/>
      <c r="G22" s="751"/>
      <c r="H22" s="751"/>
      <c r="I22" s="751"/>
      <c r="J22" s="751"/>
    </row>
    <row r="23" spans="1:10" x14ac:dyDescent="0.25">
      <c r="A23" s="55" t="s">
        <v>2145</v>
      </c>
      <c r="B23" s="57" t="s">
        <v>1044</v>
      </c>
      <c r="C23" s="84" t="s">
        <v>242</v>
      </c>
      <c r="D23" s="260" t="s">
        <v>2326</v>
      </c>
    </row>
    <row r="24" spans="1:10" x14ac:dyDescent="0.25">
      <c r="A24" s="55" t="s">
        <v>2145</v>
      </c>
      <c r="B24" s="80" t="s">
        <v>1045</v>
      </c>
      <c r="C24" s="84" t="s">
        <v>243</v>
      </c>
      <c r="D24" s="260" t="s">
        <v>2326</v>
      </c>
    </row>
    <row r="25" spans="1:10" x14ac:dyDescent="0.25">
      <c r="A25" s="55" t="s">
        <v>2145</v>
      </c>
      <c r="B25" s="80" t="s">
        <v>1046</v>
      </c>
      <c r="C25" s="84" t="s">
        <v>244</v>
      </c>
      <c r="D25" s="260" t="s">
        <v>2326</v>
      </c>
    </row>
    <row r="26" spans="1:10" x14ac:dyDescent="0.25">
      <c r="A26" s="55" t="s">
        <v>2145</v>
      </c>
      <c r="B26" s="390" t="s">
        <v>4556</v>
      </c>
      <c r="C26" s="387" t="s">
        <v>245</v>
      </c>
      <c r="D26" s="260" t="s">
        <v>2326</v>
      </c>
      <c r="E26" s="750" t="s">
        <v>4560</v>
      </c>
      <c r="F26" s="751"/>
      <c r="G26" s="751"/>
      <c r="H26" s="751"/>
      <c r="I26" s="751"/>
      <c r="J26" s="751"/>
    </row>
    <row r="27" spans="1:10" x14ac:dyDescent="0.25">
      <c r="A27" s="55" t="s">
        <v>2145</v>
      </c>
      <c r="B27" s="57" t="s">
        <v>1628</v>
      </c>
      <c r="C27" s="60" t="s">
        <v>246</v>
      </c>
      <c r="D27" s="60" t="s">
        <v>2168</v>
      </c>
    </row>
    <row r="28" spans="1:10" x14ac:dyDescent="0.25">
      <c r="A28" s="55" t="s">
        <v>2145</v>
      </c>
      <c r="B28" s="57" t="s">
        <v>1629</v>
      </c>
      <c r="C28" s="60" t="s">
        <v>247</v>
      </c>
      <c r="D28" s="62" t="s">
        <v>2168</v>
      </c>
    </row>
    <row r="29" spans="1:10" x14ac:dyDescent="0.25">
      <c r="A29" s="55" t="s">
        <v>2145</v>
      </c>
      <c r="B29" s="57" t="s">
        <v>1641</v>
      </c>
      <c r="C29" s="60" t="s">
        <v>1068</v>
      </c>
      <c r="D29" s="60" t="s">
        <v>2168</v>
      </c>
    </row>
    <row r="30" spans="1:10" x14ac:dyDescent="0.25">
      <c r="A30" s="55" t="s">
        <v>2145</v>
      </c>
      <c r="B30" s="525" t="s">
        <v>1067</v>
      </c>
      <c r="C30" s="524" t="s">
        <v>1069</v>
      </c>
      <c r="D30" s="292" t="s">
        <v>2326</v>
      </c>
      <c r="E30" s="56" t="s">
        <v>2527</v>
      </c>
    </row>
    <row r="31" spans="1:10" x14ac:dyDescent="0.25">
      <c r="A31" s="55" t="s">
        <v>2145</v>
      </c>
      <c r="B31" s="60" t="s">
        <v>1793</v>
      </c>
      <c r="C31" s="84" t="s">
        <v>1235</v>
      </c>
      <c r="D31" s="302" t="s">
        <v>2307</v>
      </c>
    </row>
    <row r="32" spans="1:10" x14ac:dyDescent="0.25">
      <c r="A32" s="55" t="s">
        <v>2145</v>
      </c>
      <c r="B32" s="60" t="s">
        <v>1418</v>
      </c>
      <c r="C32" s="84" t="s">
        <v>1420</v>
      </c>
      <c r="D32" s="297" t="s">
        <v>2326</v>
      </c>
    </row>
    <row r="33" spans="1:11" x14ac:dyDescent="0.25">
      <c r="A33" s="55" t="s">
        <v>2145</v>
      </c>
      <c r="B33" s="80" t="s">
        <v>1817</v>
      </c>
      <c r="C33" s="84" t="s">
        <v>1433</v>
      </c>
      <c r="D33" s="297" t="s">
        <v>3216</v>
      </c>
    </row>
    <row r="34" spans="1:11" x14ac:dyDescent="0.25">
      <c r="A34" s="55" t="s">
        <v>2145</v>
      </c>
      <c r="B34" s="60" t="s">
        <v>1630</v>
      </c>
      <c r="C34" s="84" t="s">
        <v>1434</v>
      </c>
      <c r="D34" s="84" t="s">
        <v>2168</v>
      </c>
    </row>
    <row r="35" spans="1:11" x14ac:dyDescent="0.25">
      <c r="A35" s="55" t="s">
        <v>2145</v>
      </c>
      <c r="B35" s="60" t="s">
        <v>1518</v>
      </c>
      <c r="C35" s="84" t="s">
        <v>1435</v>
      </c>
      <c r="D35" s="84" t="s">
        <v>2168</v>
      </c>
    </row>
    <row r="36" spans="1:11" x14ac:dyDescent="0.25">
      <c r="A36" s="55" t="s">
        <v>2145</v>
      </c>
      <c r="B36" s="60" t="s">
        <v>1638</v>
      </c>
      <c r="C36" s="84" t="s">
        <v>1436</v>
      </c>
      <c r="D36" s="84" t="s">
        <v>2168</v>
      </c>
    </row>
    <row r="37" spans="1:11" x14ac:dyDescent="0.25">
      <c r="A37" s="55" t="s">
        <v>2145</v>
      </c>
      <c r="B37" s="59" t="s">
        <v>2971</v>
      </c>
      <c r="C37" s="84" t="s">
        <v>1437</v>
      </c>
      <c r="D37" s="228" t="s">
        <v>2326</v>
      </c>
    </row>
    <row r="38" spans="1:11" x14ac:dyDescent="0.25">
      <c r="A38" s="55" t="s">
        <v>2145</v>
      </c>
      <c r="B38" s="733" t="s">
        <v>1647</v>
      </c>
      <c r="C38" s="84" t="s">
        <v>1648</v>
      </c>
      <c r="D38" s="290" t="s">
        <v>2327</v>
      </c>
    </row>
    <row r="39" spans="1:11" x14ac:dyDescent="0.25">
      <c r="A39" s="55" t="s">
        <v>2145</v>
      </c>
      <c r="B39" s="191" t="s">
        <v>3837</v>
      </c>
      <c r="C39" s="84" t="s">
        <v>1649</v>
      </c>
      <c r="D39" s="290" t="s">
        <v>2296</v>
      </c>
    </row>
    <row r="40" spans="1:11" x14ac:dyDescent="0.25">
      <c r="A40" s="55" t="s">
        <v>2145</v>
      </c>
      <c r="B40" s="55" t="s">
        <v>1794</v>
      </c>
      <c r="C40" s="84" t="s">
        <v>1684</v>
      </c>
      <c r="D40" s="260" t="s">
        <v>2326</v>
      </c>
    </row>
    <row r="41" spans="1:11" x14ac:dyDescent="0.25">
      <c r="A41" s="55" t="s">
        <v>2145</v>
      </c>
      <c r="B41" s="665" t="s">
        <v>4555</v>
      </c>
      <c r="C41" s="651" t="s">
        <v>1688</v>
      </c>
      <c r="D41" s="260" t="s">
        <v>2326</v>
      </c>
      <c r="E41" s="750" t="s">
        <v>4559</v>
      </c>
      <c r="F41" s="751"/>
      <c r="G41" s="751"/>
      <c r="H41" s="751"/>
      <c r="I41" s="751"/>
      <c r="J41" s="751"/>
    </row>
    <row r="42" spans="1:11" x14ac:dyDescent="0.25">
      <c r="A42" s="55" t="s">
        <v>2145</v>
      </c>
      <c r="B42" s="386" t="s">
        <v>4552</v>
      </c>
      <c r="C42" s="387" t="s">
        <v>1701</v>
      </c>
      <c r="D42" s="260" t="s">
        <v>2326</v>
      </c>
      <c r="E42" s="750" t="s">
        <v>4553</v>
      </c>
      <c r="F42" s="752"/>
      <c r="G42" s="752"/>
      <c r="H42" s="752"/>
      <c r="I42" s="752"/>
      <c r="J42" s="752"/>
      <c r="K42" s="391"/>
    </row>
    <row r="43" spans="1:11" x14ac:dyDescent="0.25">
      <c r="A43" s="55" t="s">
        <v>2145</v>
      </c>
      <c r="B43" s="55" t="s">
        <v>1716</v>
      </c>
      <c r="C43" s="84" t="s">
        <v>1717</v>
      </c>
      <c r="D43" s="299" t="s">
        <v>2325</v>
      </c>
    </row>
    <row r="44" spans="1:11" x14ac:dyDescent="0.25">
      <c r="A44" s="55" t="s">
        <v>2145</v>
      </c>
      <c r="B44" s="386" t="s">
        <v>4359</v>
      </c>
      <c r="C44" s="387" t="s">
        <v>1888</v>
      </c>
      <c r="D44" s="260" t="s">
        <v>2326</v>
      </c>
      <c r="E44" s="753" t="s">
        <v>4551</v>
      </c>
      <c r="F44" s="754"/>
      <c r="G44" s="754"/>
      <c r="H44" s="754"/>
      <c r="I44" s="754"/>
      <c r="J44" s="754"/>
    </row>
    <row r="45" spans="1:11" x14ac:dyDescent="0.25">
      <c r="A45" s="55" t="s">
        <v>2145</v>
      </c>
      <c r="B45" s="385" t="s">
        <v>4550</v>
      </c>
      <c r="C45" s="84" t="s">
        <v>1980</v>
      </c>
      <c r="D45" s="260" t="s">
        <v>2326</v>
      </c>
      <c r="E45" s="750" t="s">
        <v>4554</v>
      </c>
      <c r="F45" s="755"/>
      <c r="G45" s="755"/>
      <c r="H45" s="755"/>
      <c r="I45" s="755"/>
      <c r="J45" s="755"/>
    </row>
    <row r="46" spans="1:11" x14ac:dyDescent="0.25">
      <c r="A46" s="55" t="s">
        <v>2145</v>
      </c>
      <c r="B46" s="607" t="s">
        <v>4958</v>
      </c>
      <c r="C46" s="602" t="s">
        <v>2008</v>
      </c>
      <c r="D46" s="260" t="s">
        <v>2326</v>
      </c>
      <c r="E46" s="756"/>
      <c r="F46" s="751"/>
      <c r="G46" s="751"/>
      <c r="H46" s="751"/>
      <c r="I46" s="751"/>
      <c r="J46" s="751"/>
    </row>
    <row r="47" spans="1:11" ht="15" customHeight="1" x14ac:dyDescent="0.25">
      <c r="A47" s="55" t="s">
        <v>2145</v>
      </c>
      <c r="B47" s="603" t="s">
        <v>4967</v>
      </c>
      <c r="C47" s="602" t="s">
        <v>2032</v>
      </c>
      <c r="D47" s="297" t="s">
        <v>2391</v>
      </c>
    </row>
    <row r="48" spans="1:11" ht="15" customHeight="1" x14ac:dyDescent="0.25">
      <c r="A48" s="55" t="s">
        <v>2145</v>
      </c>
      <c r="B48" s="9" t="s">
        <v>2091</v>
      </c>
      <c r="C48" s="84" t="s">
        <v>2088</v>
      </c>
      <c r="D48" s="260" t="s">
        <v>2326</v>
      </c>
    </row>
    <row r="49" spans="1:12" x14ac:dyDescent="0.25">
      <c r="A49" s="55" t="s">
        <v>2145</v>
      </c>
      <c r="B49" s="384" t="s">
        <v>1791</v>
      </c>
      <c r="C49" s="84" t="s">
        <v>2089</v>
      </c>
      <c r="D49" s="260" t="s">
        <v>2326</v>
      </c>
      <c r="E49" s="750" t="s">
        <v>4561</v>
      </c>
      <c r="F49" s="751"/>
      <c r="G49" s="751"/>
      <c r="H49" s="751"/>
      <c r="I49" s="751"/>
      <c r="J49" s="751"/>
    </row>
    <row r="50" spans="1:12" x14ac:dyDescent="0.25">
      <c r="A50" s="55" t="s">
        <v>2145</v>
      </c>
      <c r="B50" s="384" t="s">
        <v>3838</v>
      </c>
      <c r="C50" s="84" t="s">
        <v>2090</v>
      </c>
      <c r="D50" s="260" t="s">
        <v>2326</v>
      </c>
      <c r="E50" s="750" t="s">
        <v>4562</v>
      </c>
      <c r="F50" s="751"/>
      <c r="G50" s="751"/>
      <c r="H50" s="751"/>
      <c r="I50" s="751"/>
      <c r="J50" s="751"/>
    </row>
    <row r="51" spans="1:12" x14ac:dyDescent="0.25">
      <c r="A51" s="55" t="s">
        <v>2145</v>
      </c>
      <c r="B51" s="606" t="s">
        <v>4949</v>
      </c>
      <c r="C51" s="602" t="s">
        <v>2102</v>
      </c>
      <c r="D51" s="260" t="s">
        <v>2326</v>
      </c>
      <c r="E51" s="750" t="s">
        <v>4563</v>
      </c>
      <c r="F51" s="751"/>
      <c r="G51" s="751"/>
      <c r="H51" s="751"/>
      <c r="I51" s="751"/>
      <c r="J51" s="751"/>
    </row>
    <row r="52" spans="1:12" x14ac:dyDescent="0.25">
      <c r="A52" s="55" t="s">
        <v>2145</v>
      </c>
      <c r="B52" s="384" t="s">
        <v>4569</v>
      </c>
      <c r="C52" s="387" t="s">
        <v>2103</v>
      </c>
      <c r="D52" s="260" t="s">
        <v>2326</v>
      </c>
      <c r="E52" s="750" t="s">
        <v>4570</v>
      </c>
      <c r="F52" s="751"/>
      <c r="G52" s="751"/>
      <c r="H52" s="751"/>
      <c r="I52" s="751"/>
      <c r="J52" s="751"/>
    </row>
    <row r="53" spans="1:12" x14ac:dyDescent="0.25">
      <c r="A53" s="55" t="s">
        <v>2145</v>
      </c>
      <c r="B53" s="605" t="s">
        <v>4948</v>
      </c>
      <c r="C53" s="602" t="s">
        <v>2104</v>
      </c>
      <c r="D53" s="228" t="s">
        <v>2326</v>
      </c>
      <c r="E53" s="750" t="s">
        <v>4564</v>
      </c>
      <c r="F53" s="751"/>
      <c r="G53" s="751"/>
      <c r="H53" s="751"/>
      <c r="I53" s="751"/>
      <c r="J53" s="751"/>
    </row>
    <row r="54" spans="1:12" x14ac:dyDescent="0.25">
      <c r="A54" s="55" t="s">
        <v>2145</v>
      </c>
      <c r="B54" s="463" t="s">
        <v>4656</v>
      </c>
      <c r="C54" s="464" t="s">
        <v>2105</v>
      </c>
      <c r="D54" s="228" t="s">
        <v>2326</v>
      </c>
      <c r="E54" s="750" t="s">
        <v>4571</v>
      </c>
      <c r="F54" s="752"/>
      <c r="G54" s="752"/>
      <c r="H54" s="752"/>
      <c r="I54" s="752"/>
      <c r="J54" s="752"/>
      <c r="K54" s="752"/>
      <c r="L54" s="752"/>
    </row>
    <row r="55" spans="1:12" x14ac:dyDescent="0.25">
      <c r="A55" s="55" t="s">
        <v>2145</v>
      </c>
      <c r="B55" s="388" t="s">
        <v>1429</v>
      </c>
      <c r="C55" s="84" t="s">
        <v>2106</v>
      </c>
      <c r="D55" s="260" t="s">
        <v>2326</v>
      </c>
      <c r="E55" s="750" t="s">
        <v>4565</v>
      </c>
      <c r="F55" s="751"/>
      <c r="G55" s="751"/>
      <c r="H55" s="751"/>
      <c r="I55" s="751"/>
      <c r="J55" s="751"/>
    </row>
    <row r="56" spans="1:12" x14ac:dyDescent="0.25">
      <c r="A56" s="55" t="s">
        <v>2145</v>
      </c>
      <c r="B56" s="388" t="s">
        <v>1430</v>
      </c>
      <c r="C56" s="84" t="s">
        <v>2107</v>
      </c>
      <c r="D56" s="260" t="s">
        <v>2326</v>
      </c>
      <c r="E56" s="750" t="s">
        <v>4566</v>
      </c>
      <c r="F56" s="751"/>
      <c r="G56" s="751"/>
      <c r="H56" s="751"/>
      <c r="I56" s="751"/>
      <c r="J56" s="751"/>
    </row>
    <row r="57" spans="1:12" x14ac:dyDescent="0.25">
      <c r="A57" s="55" t="s">
        <v>2145</v>
      </c>
      <c r="B57" s="388" t="s">
        <v>1431</v>
      </c>
      <c r="C57" s="84" t="s">
        <v>2108</v>
      </c>
      <c r="D57" s="228" t="s">
        <v>2326</v>
      </c>
      <c r="E57" s="750" t="s">
        <v>4567</v>
      </c>
      <c r="F57" s="751"/>
      <c r="G57" s="751"/>
      <c r="H57" s="751"/>
      <c r="I57" s="751"/>
      <c r="J57" s="751"/>
    </row>
    <row r="58" spans="1:12" x14ac:dyDescent="0.25">
      <c r="A58" s="55" t="s">
        <v>2145</v>
      </c>
      <c r="B58" s="388" t="s">
        <v>1432</v>
      </c>
      <c r="C58" s="387" t="s">
        <v>2109</v>
      </c>
      <c r="D58" s="228" t="s">
        <v>2326</v>
      </c>
      <c r="E58" s="750" t="s">
        <v>4572</v>
      </c>
      <c r="F58" s="751"/>
      <c r="G58" s="751"/>
      <c r="H58" s="751"/>
      <c r="I58" s="751"/>
      <c r="J58" s="751"/>
    </row>
    <row r="59" spans="1:12" ht="15" customHeight="1" x14ac:dyDescent="0.25">
      <c r="A59" s="55" t="s">
        <v>2145</v>
      </c>
      <c r="B59" s="60" t="s">
        <v>2128</v>
      </c>
      <c r="C59" s="602" t="s">
        <v>2129</v>
      </c>
      <c r="D59" s="297" t="s">
        <v>2391</v>
      </c>
    </row>
    <row r="60" spans="1:12" ht="15" customHeight="1" x14ac:dyDescent="0.25">
      <c r="A60" s="60" t="s">
        <v>2145</v>
      </c>
      <c r="B60" s="155" t="s">
        <v>2442</v>
      </c>
      <c r="C60" s="84" t="s">
        <v>2443</v>
      </c>
      <c r="D60" s="78" t="s">
        <v>2326</v>
      </c>
    </row>
    <row r="61" spans="1:12" ht="15" customHeight="1" x14ac:dyDescent="0.25">
      <c r="A61" s="60" t="s">
        <v>2145</v>
      </c>
      <c r="B61" s="235" t="s">
        <v>2528</v>
      </c>
      <c r="C61" s="241" t="s">
        <v>2529</v>
      </c>
      <c r="D61" s="78" t="s">
        <v>2326</v>
      </c>
    </row>
    <row r="62" spans="1:12" ht="15" customHeight="1" x14ac:dyDescent="0.25">
      <c r="A62" s="60" t="s">
        <v>2145</v>
      </c>
      <c r="B62" s="700" t="s">
        <v>4536</v>
      </c>
      <c r="C62" s="378" t="s">
        <v>2530</v>
      </c>
      <c r="D62" s="60" t="s">
        <v>2391</v>
      </c>
    </row>
    <row r="63" spans="1:12" ht="15" customHeight="1" x14ac:dyDescent="0.25">
      <c r="A63" s="60" t="s">
        <v>2145</v>
      </c>
      <c r="B63" s="155" t="s">
        <v>3082</v>
      </c>
      <c r="C63" s="84" t="s">
        <v>2531</v>
      </c>
      <c r="D63" s="60" t="s">
        <v>2326</v>
      </c>
    </row>
    <row r="64" spans="1:12" ht="15" customHeight="1" x14ac:dyDescent="0.25">
      <c r="A64" s="60" t="s">
        <v>2145</v>
      </c>
      <c r="B64" s="157" t="s">
        <v>3035</v>
      </c>
      <c r="C64" s="84" t="s">
        <v>2649</v>
      </c>
      <c r="D64" s="60" t="s">
        <v>2168</v>
      </c>
    </row>
    <row r="65" spans="1:4" ht="15" customHeight="1" x14ac:dyDescent="0.25">
      <c r="A65" s="60" t="s">
        <v>2145</v>
      </c>
      <c r="B65" s="157" t="s">
        <v>3036</v>
      </c>
      <c r="C65" s="84" t="s">
        <v>2650</v>
      </c>
      <c r="D65" s="60" t="s">
        <v>2168</v>
      </c>
    </row>
    <row r="66" spans="1:4" ht="15" customHeight="1" x14ac:dyDescent="0.25">
      <c r="A66" s="60" t="s">
        <v>2145</v>
      </c>
      <c r="B66" s="157" t="s">
        <v>3037</v>
      </c>
      <c r="C66" s="84" t="s">
        <v>2651</v>
      </c>
      <c r="D66" s="60" t="s">
        <v>2168</v>
      </c>
    </row>
    <row r="67" spans="1:4" ht="15" customHeight="1" x14ac:dyDescent="0.25">
      <c r="A67" s="60" t="s">
        <v>2145</v>
      </c>
      <c r="B67" s="291" t="s">
        <v>4372</v>
      </c>
      <c r="C67" s="290" t="s">
        <v>2652</v>
      </c>
      <c r="D67" s="292" t="s">
        <v>2337</v>
      </c>
    </row>
    <row r="68" spans="1:4" ht="15" customHeight="1" x14ac:dyDescent="0.25">
      <c r="A68" s="60" t="s">
        <v>2145</v>
      </c>
      <c r="B68" s="465" t="s">
        <v>4661</v>
      </c>
      <c r="C68" s="466" t="s">
        <v>2653</v>
      </c>
      <c r="D68" s="462" t="s">
        <v>2326</v>
      </c>
    </row>
    <row r="69" spans="1:4" ht="15" customHeight="1" x14ac:dyDescent="0.25">
      <c r="A69" s="60" t="s">
        <v>2145</v>
      </c>
      <c r="B69" s="732" t="s">
        <v>4944</v>
      </c>
      <c r="C69" s="602" t="s">
        <v>2654</v>
      </c>
      <c r="D69" s="462" t="s">
        <v>2326</v>
      </c>
    </row>
    <row r="70" spans="1:4" ht="15" customHeight="1" x14ac:dyDescent="0.25">
      <c r="A70" s="60" t="s">
        <v>2145</v>
      </c>
      <c r="B70" s="603" t="s">
        <v>4945</v>
      </c>
      <c r="C70" s="602" t="s">
        <v>2655</v>
      </c>
      <c r="D70" s="601" t="s">
        <v>2326</v>
      </c>
    </row>
    <row r="71" spans="1:4" ht="15" customHeight="1" x14ac:dyDescent="0.25">
      <c r="A71" s="60" t="s">
        <v>2145</v>
      </c>
      <c r="B71" s="603" t="s">
        <v>4950</v>
      </c>
      <c r="C71" s="602" t="s">
        <v>2656</v>
      </c>
      <c r="D71" s="601" t="s">
        <v>2326</v>
      </c>
    </row>
    <row r="72" spans="1:4" ht="15" customHeight="1" x14ac:dyDescent="0.25">
      <c r="A72" s="60" t="s">
        <v>2145</v>
      </c>
      <c r="B72" s="603" t="s">
        <v>4953</v>
      </c>
      <c r="C72" s="602" t="s">
        <v>2657</v>
      </c>
      <c r="D72" s="601" t="s">
        <v>2326</v>
      </c>
    </row>
    <row r="73" spans="1:4" ht="15" customHeight="1" x14ac:dyDescent="0.25">
      <c r="A73" s="60" t="s">
        <v>2145</v>
      </c>
      <c r="B73" s="603" t="s">
        <v>4955</v>
      </c>
      <c r="C73" s="602" t="s">
        <v>2658</v>
      </c>
      <c r="D73" s="601" t="s">
        <v>2326</v>
      </c>
    </row>
    <row r="74" spans="1:4" ht="15" customHeight="1" x14ac:dyDescent="0.25">
      <c r="A74" s="60" t="s">
        <v>2145</v>
      </c>
      <c r="B74" s="244" t="s">
        <v>4131</v>
      </c>
      <c r="C74" s="241" t="s">
        <v>2932</v>
      </c>
      <c r="D74" s="78" t="s">
        <v>2326</v>
      </c>
    </row>
    <row r="75" spans="1:4" ht="15" customHeight="1" x14ac:dyDescent="0.25">
      <c r="A75" s="60" t="s">
        <v>2145</v>
      </c>
      <c r="B75" s="78" t="s">
        <v>3133</v>
      </c>
      <c r="C75" s="84" t="s">
        <v>3134</v>
      </c>
      <c r="D75" s="156" t="s">
        <v>2325</v>
      </c>
    </row>
    <row r="76" spans="1:4" ht="15" customHeight="1" x14ac:dyDescent="0.25">
      <c r="A76" s="60" t="s">
        <v>2145</v>
      </c>
      <c r="B76" s="192" t="s">
        <v>3839</v>
      </c>
      <c r="C76" s="84" t="s">
        <v>3138</v>
      </c>
      <c r="D76" s="78" t="s">
        <v>2326</v>
      </c>
    </row>
    <row r="77" spans="1:4" ht="15" customHeight="1" x14ac:dyDescent="0.25">
      <c r="A77" s="60" t="s">
        <v>2145</v>
      </c>
      <c r="B77" s="56" t="s">
        <v>3135</v>
      </c>
      <c r="C77" s="84" t="s">
        <v>3139</v>
      </c>
      <c r="D77" s="78" t="s">
        <v>2391</v>
      </c>
    </row>
    <row r="78" spans="1:4" ht="15" customHeight="1" x14ac:dyDescent="0.25">
      <c r="A78" s="78" t="s">
        <v>2145</v>
      </c>
      <c r="B78" s="489" t="s">
        <v>4684</v>
      </c>
      <c r="C78" s="490" t="s">
        <v>3147</v>
      </c>
      <c r="D78" s="78" t="s">
        <v>2326</v>
      </c>
    </row>
    <row r="79" spans="1:4" ht="15" customHeight="1" x14ac:dyDescent="0.25">
      <c r="A79" s="78" t="s">
        <v>2145</v>
      </c>
      <c r="B79" s="78" t="s">
        <v>3153</v>
      </c>
      <c r="C79" s="84" t="s">
        <v>3148</v>
      </c>
      <c r="D79" s="78" t="s">
        <v>2337</v>
      </c>
    </row>
    <row r="80" spans="1:4" ht="15" customHeight="1" x14ac:dyDescent="0.25">
      <c r="A80" s="78" t="s">
        <v>2145</v>
      </c>
      <c r="B80" s="192" t="s">
        <v>3840</v>
      </c>
      <c r="C80" s="84" t="s">
        <v>3214</v>
      </c>
      <c r="D80" s="78"/>
    </row>
    <row r="81" spans="1:10" ht="15" customHeight="1" x14ac:dyDescent="0.25">
      <c r="A81" s="78" t="s">
        <v>2145</v>
      </c>
      <c r="B81" s="281" t="s">
        <v>4352</v>
      </c>
      <c r="C81" s="274" t="s">
        <v>3994</v>
      </c>
      <c r="D81" s="218" t="s">
        <v>3995</v>
      </c>
    </row>
    <row r="82" spans="1:10" x14ac:dyDescent="0.25">
      <c r="A82" s="78" t="s">
        <v>2145</v>
      </c>
      <c r="B82" s="601" t="s">
        <v>4954</v>
      </c>
      <c r="C82" s="602" t="s">
        <v>4055</v>
      </c>
      <c r="D82" s="228" t="s">
        <v>2326</v>
      </c>
      <c r="E82" s="750" t="s">
        <v>4568</v>
      </c>
      <c r="F82" s="751"/>
      <c r="G82" s="751"/>
      <c r="H82" s="751"/>
      <c r="I82" s="751"/>
      <c r="J82" s="751"/>
    </row>
    <row r="83" spans="1:10" x14ac:dyDescent="0.25">
      <c r="A83" s="78" t="s">
        <v>2145</v>
      </c>
      <c r="B83" s="693"/>
      <c r="C83" s="694"/>
      <c r="D83" s="288" t="s">
        <v>2326</v>
      </c>
    </row>
    <row r="84" spans="1:10" x14ac:dyDescent="0.25">
      <c r="A84" s="78" t="s">
        <v>2145</v>
      </c>
      <c r="B84" s="273" t="s">
        <v>4306</v>
      </c>
      <c r="C84" s="274" t="s">
        <v>4307</v>
      </c>
      <c r="D84" s="78" t="s">
        <v>2325</v>
      </c>
    </row>
    <row r="85" spans="1:10" x14ac:dyDescent="0.25">
      <c r="A85" s="78" t="s">
        <v>2145</v>
      </c>
      <c r="B85" s="273" t="s">
        <v>4308</v>
      </c>
      <c r="C85" s="274" t="s">
        <v>4309</v>
      </c>
      <c r="D85" s="273" t="s">
        <v>2337</v>
      </c>
    </row>
    <row r="86" spans="1:10" x14ac:dyDescent="0.25">
      <c r="A86" s="78" t="s">
        <v>2145</v>
      </c>
      <c r="B86" s="273" t="s">
        <v>4310</v>
      </c>
      <c r="C86" s="274" t="s">
        <v>4311</v>
      </c>
      <c r="D86" s="273" t="s">
        <v>3216</v>
      </c>
    </row>
    <row r="87" spans="1:10" x14ac:dyDescent="0.25">
      <c r="A87" s="78" t="s">
        <v>2145</v>
      </c>
      <c r="B87" s="727" t="s">
        <v>4368</v>
      </c>
      <c r="C87" s="702" t="s">
        <v>4330</v>
      </c>
      <c r="D87" s="288" t="s">
        <v>2326</v>
      </c>
    </row>
    <row r="88" spans="1:10" x14ac:dyDescent="0.25">
      <c r="A88" s="78" t="s">
        <v>2145</v>
      </c>
      <c r="B88" s="288" t="s">
        <v>4366</v>
      </c>
      <c r="C88" s="289" t="s">
        <v>4367</v>
      </c>
      <c r="D88" s="288" t="s">
        <v>2326</v>
      </c>
    </row>
    <row r="89" spans="1:10" x14ac:dyDescent="0.25">
      <c r="A89" s="78" t="s">
        <v>2145</v>
      </c>
      <c r="B89" s="604" t="s">
        <v>4956</v>
      </c>
      <c r="C89" s="602" t="s">
        <v>4957</v>
      </c>
      <c r="D89" s="288" t="s">
        <v>2326</v>
      </c>
    </row>
    <row r="90" spans="1:10" x14ac:dyDescent="0.25">
      <c r="A90" s="78" t="s">
        <v>2145</v>
      </c>
      <c r="B90" s="666" t="s">
        <v>5072</v>
      </c>
      <c r="C90" s="667" t="s">
        <v>5071</v>
      </c>
      <c r="D90" s="288" t="s">
        <v>2326</v>
      </c>
    </row>
    <row r="91" spans="1:10" x14ac:dyDescent="0.25">
      <c r="A91" s="78" t="s">
        <v>2145</v>
      </c>
      <c r="B91" s="687" t="s">
        <v>5106</v>
      </c>
      <c r="C91" s="688" t="s">
        <v>5099</v>
      </c>
      <c r="D91" s="288" t="s">
        <v>2326</v>
      </c>
    </row>
    <row r="92" spans="1:10" x14ac:dyDescent="0.25">
      <c r="A92" s="78" t="s">
        <v>2145</v>
      </c>
      <c r="B92" s="687" t="s">
        <v>5105</v>
      </c>
      <c r="C92" s="688" t="s">
        <v>5104</v>
      </c>
      <c r="D92" s="687" t="s">
        <v>4778</v>
      </c>
    </row>
    <row r="93" spans="1:10" x14ac:dyDescent="0.25">
      <c r="A93" s="78" t="s">
        <v>2145</v>
      </c>
      <c r="B93" s="689" t="s">
        <v>5108</v>
      </c>
      <c r="C93" s="690" t="s">
        <v>5107</v>
      </c>
      <c r="D93" s="288" t="s">
        <v>2326</v>
      </c>
    </row>
    <row r="94" spans="1:10" x14ac:dyDescent="0.25">
      <c r="A94" s="60" t="s">
        <v>2145</v>
      </c>
      <c r="B94" s="701" t="s">
        <v>5119</v>
      </c>
      <c r="C94" s="702" t="s">
        <v>5120</v>
      </c>
      <c r="D94" s="60" t="s">
        <v>2391</v>
      </c>
    </row>
    <row r="95" spans="1:10" x14ac:dyDescent="0.25">
      <c r="A95" s="60" t="s">
        <v>2145</v>
      </c>
      <c r="B95" s="701" t="s">
        <v>5172</v>
      </c>
      <c r="C95" s="702" t="s">
        <v>5173</v>
      </c>
      <c r="D95" s="288" t="s">
        <v>2326</v>
      </c>
    </row>
    <row r="96" spans="1:10" x14ac:dyDescent="0.25">
      <c r="A96" s="60" t="s">
        <v>2145</v>
      </c>
      <c r="B96" s="701" t="s">
        <v>5174</v>
      </c>
      <c r="C96" s="702" t="s">
        <v>5175</v>
      </c>
      <c r="D96" s="288" t="s">
        <v>2326</v>
      </c>
    </row>
    <row r="97" spans="1:4" x14ac:dyDescent="0.25">
      <c r="A97" s="78" t="s">
        <v>2145</v>
      </c>
      <c r="B97" s="701" t="s">
        <v>5358</v>
      </c>
      <c r="C97" s="702" t="s">
        <v>5336</v>
      </c>
      <c r="D97" s="288" t="s">
        <v>2326</v>
      </c>
    </row>
    <row r="98" spans="1:4" x14ac:dyDescent="0.25">
      <c r="A98" s="78" t="s">
        <v>2145</v>
      </c>
      <c r="B98" s="727" t="s">
        <v>5345</v>
      </c>
      <c r="C98" s="702" t="s">
        <v>5339</v>
      </c>
      <c r="D98" s="273" t="s">
        <v>3216</v>
      </c>
    </row>
    <row r="99" spans="1:4" x14ac:dyDescent="0.25">
      <c r="A99" s="78" t="s">
        <v>2145</v>
      </c>
      <c r="B99" s="701" t="s">
        <v>5359</v>
      </c>
      <c r="C99" s="702" t="s">
        <v>5360</v>
      </c>
      <c r="D99" s="701" t="s">
        <v>5361</v>
      </c>
    </row>
    <row r="100" spans="1:4" x14ac:dyDescent="0.25">
      <c r="A100" s="78" t="s">
        <v>2145</v>
      </c>
      <c r="B100" s="727" t="s">
        <v>5616</v>
      </c>
      <c r="C100" s="702" t="s">
        <v>5615</v>
      </c>
      <c r="D100" s="288" t="s">
        <v>2326</v>
      </c>
    </row>
    <row r="101" spans="1:4" x14ac:dyDescent="0.25">
      <c r="A101" s="78" t="s">
        <v>2145</v>
      </c>
      <c r="B101" s="701" t="s">
        <v>5646</v>
      </c>
      <c r="C101" s="702" t="s">
        <v>5645</v>
      </c>
      <c r="D101" s="288" t="s">
        <v>2326</v>
      </c>
    </row>
    <row r="102" spans="1:4" x14ac:dyDescent="0.25">
      <c r="A102" s="78" t="s">
        <v>2145</v>
      </c>
      <c r="B102" s="701" t="s">
        <v>5648</v>
      </c>
      <c r="C102" s="702" t="s">
        <v>5647</v>
      </c>
      <c r="D102" s="288" t="s">
        <v>2326</v>
      </c>
    </row>
    <row r="103" spans="1:4" x14ac:dyDescent="0.25">
      <c r="A103" s="78" t="s">
        <v>2145</v>
      </c>
      <c r="B103" s="701" t="s">
        <v>5681</v>
      </c>
      <c r="C103" s="702" t="s">
        <v>5680</v>
      </c>
      <c r="D103" s="288" t="s">
        <v>2326</v>
      </c>
    </row>
    <row r="104" spans="1:4" x14ac:dyDescent="0.25">
      <c r="A104" s="78"/>
      <c r="B104" s="78"/>
      <c r="C104" s="78"/>
      <c r="D104" s="78"/>
    </row>
    <row r="105" spans="1:4" x14ac:dyDescent="0.25">
      <c r="A105" s="78"/>
      <c r="B105" s="78"/>
      <c r="C105" s="78"/>
      <c r="D105" s="78"/>
    </row>
    <row r="106" spans="1:4" x14ac:dyDescent="0.25">
      <c r="A106" s="78"/>
      <c r="B106" s="78"/>
      <c r="C106" s="78"/>
      <c r="D106" s="78"/>
    </row>
    <row r="107" spans="1:4" x14ac:dyDescent="0.25">
      <c r="A107" s="78"/>
      <c r="B107" s="78"/>
      <c r="C107" s="78"/>
      <c r="D107" s="78"/>
    </row>
    <row r="108" spans="1:4" x14ac:dyDescent="0.25">
      <c r="A108" s="78"/>
      <c r="B108" s="78"/>
      <c r="C108" s="78"/>
      <c r="D108" s="78"/>
    </row>
    <row r="109" spans="1:4" x14ac:dyDescent="0.25">
      <c r="A109" s="78"/>
      <c r="B109" s="78"/>
      <c r="C109" s="78"/>
      <c r="D109" s="78"/>
    </row>
    <row r="110" spans="1:4" x14ac:dyDescent="0.25">
      <c r="A110" s="78"/>
      <c r="B110" s="78"/>
      <c r="C110" s="78"/>
      <c r="D110" s="78"/>
    </row>
    <row r="111" spans="1:4" x14ac:dyDescent="0.25">
      <c r="A111" s="78"/>
      <c r="B111" s="78"/>
      <c r="C111" s="78"/>
      <c r="D111" s="78"/>
    </row>
    <row r="112" spans="1:4" x14ac:dyDescent="0.25">
      <c r="A112" s="78"/>
      <c r="B112" s="78"/>
      <c r="C112" s="78"/>
      <c r="D112" s="78"/>
    </row>
    <row r="113" spans="1:4" x14ac:dyDescent="0.25">
      <c r="A113" s="78"/>
      <c r="B113" s="78"/>
      <c r="C113" s="78"/>
      <c r="D113" s="78"/>
    </row>
    <row r="114" spans="1:4" x14ac:dyDescent="0.25">
      <c r="A114" s="78"/>
      <c r="B114" s="78"/>
      <c r="C114" s="78"/>
      <c r="D114" s="78"/>
    </row>
    <row r="115" spans="1:4" x14ac:dyDescent="0.25">
      <c r="A115" s="78"/>
      <c r="B115" s="78"/>
      <c r="C115" s="78"/>
      <c r="D115" s="78"/>
    </row>
    <row r="116" spans="1:4" x14ac:dyDescent="0.25">
      <c r="A116" s="78"/>
      <c r="B116" s="78"/>
      <c r="C116" s="78"/>
      <c r="D116" s="78"/>
    </row>
    <row r="117" spans="1:4" x14ac:dyDescent="0.25">
      <c r="A117" s="78"/>
      <c r="B117" s="78"/>
      <c r="C117" s="78"/>
      <c r="D117" s="78"/>
    </row>
    <row r="118" spans="1:4" x14ac:dyDescent="0.25">
      <c r="A118" s="78"/>
      <c r="B118" s="78"/>
      <c r="C118" s="78"/>
      <c r="D118" s="78"/>
    </row>
    <row r="119" spans="1:4" x14ac:dyDescent="0.25">
      <c r="A119" s="78"/>
      <c r="B119" s="78"/>
      <c r="C119" s="78"/>
      <c r="D119" s="78"/>
    </row>
    <row r="120" spans="1:4" x14ac:dyDescent="0.25">
      <c r="A120" s="78"/>
      <c r="B120" s="78"/>
      <c r="C120" s="78"/>
      <c r="D120" s="78"/>
    </row>
    <row r="121" spans="1:4" x14ac:dyDescent="0.25">
      <c r="A121" s="78"/>
      <c r="B121" s="78"/>
      <c r="C121" s="78"/>
      <c r="D121" s="78"/>
    </row>
    <row r="122" spans="1:4" x14ac:dyDescent="0.25">
      <c r="A122" s="78"/>
      <c r="B122" s="78"/>
      <c r="C122" s="78"/>
      <c r="D122" s="78"/>
    </row>
    <row r="123" spans="1:4" x14ac:dyDescent="0.25">
      <c r="A123" s="78"/>
      <c r="B123" s="78"/>
      <c r="C123" s="78"/>
      <c r="D123" s="78"/>
    </row>
    <row r="124" spans="1:4" x14ac:dyDescent="0.25">
      <c r="A124" s="78"/>
      <c r="B124" s="78"/>
      <c r="C124" s="78"/>
      <c r="D124" s="78"/>
    </row>
    <row r="125" spans="1:4" x14ac:dyDescent="0.25">
      <c r="A125" s="78"/>
      <c r="B125" s="78"/>
      <c r="C125" s="78"/>
      <c r="D125" s="78"/>
    </row>
    <row r="126" spans="1:4" x14ac:dyDescent="0.25">
      <c r="A126" s="78"/>
      <c r="B126" s="78"/>
      <c r="C126" s="78"/>
      <c r="D126" s="78"/>
    </row>
    <row r="127" spans="1:4" x14ac:dyDescent="0.25">
      <c r="A127" s="78"/>
      <c r="B127" s="78"/>
      <c r="C127" s="78"/>
      <c r="D127" s="78"/>
    </row>
    <row r="128" spans="1:4" x14ac:dyDescent="0.25">
      <c r="A128" s="78"/>
      <c r="B128" s="78"/>
      <c r="C128" s="78"/>
      <c r="D128" s="78"/>
    </row>
    <row r="129" spans="1:4" x14ac:dyDescent="0.25">
      <c r="A129" s="78"/>
      <c r="B129" s="78"/>
      <c r="C129" s="78"/>
      <c r="D129" s="78"/>
    </row>
    <row r="130" spans="1:4" x14ac:dyDescent="0.25">
      <c r="A130" s="78"/>
      <c r="B130" s="78"/>
      <c r="C130" s="78"/>
      <c r="D130" s="78"/>
    </row>
    <row r="131" spans="1:4" x14ac:dyDescent="0.25">
      <c r="A131" s="78"/>
      <c r="B131" s="78"/>
      <c r="C131" s="78"/>
      <c r="D131" s="78"/>
    </row>
    <row r="132" spans="1:4" x14ac:dyDescent="0.25">
      <c r="A132" s="78"/>
      <c r="B132" s="78"/>
      <c r="C132" s="78"/>
      <c r="D132" s="78"/>
    </row>
    <row r="133" spans="1:4" x14ac:dyDescent="0.25">
      <c r="A133" s="78"/>
      <c r="B133" s="78"/>
      <c r="C133" s="78"/>
      <c r="D133" s="78"/>
    </row>
    <row r="134" spans="1:4" x14ac:dyDescent="0.25">
      <c r="A134" s="78"/>
      <c r="B134" s="78"/>
      <c r="C134" s="78"/>
      <c r="D134" s="78"/>
    </row>
    <row r="135" spans="1:4" x14ac:dyDescent="0.25">
      <c r="A135" s="78"/>
      <c r="B135" s="78"/>
      <c r="C135" s="78"/>
      <c r="D135" s="78"/>
    </row>
    <row r="136" spans="1:4" x14ac:dyDescent="0.25">
      <c r="A136" s="78"/>
      <c r="B136" s="78"/>
      <c r="C136" s="78"/>
      <c r="D136" s="78"/>
    </row>
    <row r="137" spans="1:4" x14ac:dyDescent="0.25">
      <c r="A137" s="78"/>
      <c r="B137" s="78"/>
      <c r="C137" s="78"/>
      <c r="D137" s="78"/>
    </row>
    <row r="138" spans="1:4" x14ac:dyDescent="0.25">
      <c r="A138" s="78"/>
      <c r="B138" s="78"/>
      <c r="C138" s="78"/>
      <c r="D138" s="78"/>
    </row>
    <row r="139" spans="1:4" x14ac:dyDescent="0.25">
      <c r="A139" s="78"/>
      <c r="B139" s="78"/>
      <c r="C139" s="78"/>
      <c r="D139" s="78"/>
    </row>
    <row r="140" spans="1:4" x14ac:dyDescent="0.25">
      <c r="A140" s="78"/>
      <c r="B140" s="78"/>
      <c r="C140" s="78"/>
      <c r="D140" s="78"/>
    </row>
    <row r="141" spans="1:4" x14ac:dyDescent="0.25">
      <c r="A141" s="78"/>
      <c r="B141" s="78"/>
      <c r="C141" s="78"/>
      <c r="D141" s="78"/>
    </row>
    <row r="142" spans="1:4" x14ac:dyDescent="0.25">
      <c r="A142" s="78"/>
      <c r="B142" s="78"/>
      <c r="C142" s="78"/>
      <c r="D142" s="78"/>
    </row>
    <row r="143" spans="1:4" x14ac:dyDescent="0.25">
      <c r="A143" s="78"/>
      <c r="B143" s="78"/>
      <c r="C143" s="78"/>
      <c r="D143" s="78"/>
    </row>
    <row r="144" spans="1:4" x14ac:dyDescent="0.25">
      <c r="A144" s="78"/>
      <c r="B144" s="78"/>
      <c r="C144" s="78"/>
      <c r="D144" s="78"/>
    </row>
    <row r="145" spans="1:4" x14ac:dyDescent="0.25">
      <c r="A145" s="78"/>
      <c r="B145" s="78"/>
      <c r="C145" s="78"/>
      <c r="D145" s="78"/>
    </row>
    <row r="146" spans="1:4" x14ac:dyDescent="0.25">
      <c r="A146" s="78"/>
      <c r="B146" s="78"/>
      <c r="C146" s="78"/>
      <c r="D146" s="78"/>
    </row>
    <row r="147" spans="1:4" x14ac:dyDescent="0.25">
      <c r="A147" s="78"/>
      <c r="B147" s="78"/>
      <c r="C147" s="78"/>
      <c r="D147" s="78"/>
    </row>
    <row r="148" spans="1:4" x14ac:dyDescent="0.25">
      <c r="A148" s="78"/>
      <c r="B148" s="78"/>
      <c r="C148" s="78"/>
      <c r="D148" s="78"/>
    </row>
    <row r="149" spans="1:4" x14ac:dyDescent="0.25">
      <c r="A149" s="78"/>
      <c r="B149" s="78"/>
      <c r="C149" s="78"/>
      <c r="D149" s="78"/>
    </row>
    <row r="150" spans="1:4" x14ac:dyDescent="0.25">
      <c r="A150" s="78"/>
      <c r="B150" s="78"/>
      <c r="C150" s="78"/>
      <c r="D150" s="78"/>
    </row>
    <row r="151" spans="1:4" x14ac:dyDescent="0.25">
      <c r="A151" s="78"/>
      <c r="B151" s="78"/>
      <c r="C151" s="78"/>
      <c r="D151" s="78"/>
    </row>
    <row r="152" spans="1:4" x14ac:dyDescent="0.25">
      <c r="A152" s="78"/>
      <c r="B152" s="78"/>
      <c r="C152" s="78"/>
      <c r="D152" s="78"/>
    </row>
    <row r="153" spans="1:4" x14ac:dyDescent="0.25">
      <c r="A153" s="78"/>
      <c r="B153" s="78"/>
      <c r="C153" s="78"/>
      <c r="D153" s="78"/>
    </row>
  </sheetData>
  <autoFilter ref="A1:D102" xr:uid="{00000000-0009-0000-0000-000006000000}"/>
  <customSheetViews>
    <customSheetView guid="{845A0DBE-9800-4246-B976-B3E00FC8F1A2}" topLeftCell="A21">
      <selection activeCell="B33" sqref="B33"/>
      <pageMargins left="0.7" right="0.7" top="0.75" bottom="0.75" header="0.3" footer="0.3"/>
    </customSheetView>
    <customSheetView guid="{8CD145AE-951D-4641-9368-D872466E9270}" showAutoFilter="1">
      <selection activeCell="B18" sqref="B18"/>
      <pageMargins left="0.7" right="0.7" top="0.75" bottom="0.75" header="0.3" footer="0.3"/>
      <pageSetup paperSize="9" orientation="portrait" horizontalDpi="4294967295" verticalDpi="4294967295" r:id="rId1"/>
      <autoFilter ref="A1:D43" xr:uid="{00000000-0000-0000-0000-000000000000}"/>
    </customSheetView>
    <customSheetView guid="{AA18615B-CF14-4DB0-B9A0-09090094EF9C}" filter="1" showAutoFilter="1">
      <pane ySplit="1" topLeftCell="A3" activePane="bottomLeft" state="frozen"/>
      <selection pane="bottomLeft" activeCell="D49" sqref="D49"/>
      <pageMargins left="0.7" right="0.7" top="0.75" bottom="0.75" header="0.3" footer="0.3"/>
      <autoFilter ref="A1:F44" xr:uid="{00000000-0000-0000-0000-000000000000}">
        <filterColumn colId="3">
          <filters>
            <filter val="SAN FANG"/>
            <filter val="SAN FANG CHEMICAL INDUSTRY CO.LTD"/>
          </filters>
        </filterColumn>
      </autoFilter>
    </customSheetView>
  </customSheetViews>
  <mergeCells count="18">
    <mergeCell ref="E41:J41"/>
    <mergeCell ref="E26:J26"/>
    <mergeCell ref="E22:J22"/>
    <mergeCell ref="E42:J42"/>
    <mergeCell ref="E54:L54"/>
    <mergeCell ref="E44:J44"/>
    <mergeCell ref="E45:J45"/>
    <mergeCell ref="E46:J46"/>
    <mergeCell ref="E49:J49"/>
    <mergeCell ref="E50:J50"/>
    <mergeCell ref="E51:J51"/>
    <mergeCell ref="E52:J52"/>
    <mergeCell ref="E53:J53"/>
    <mergeCell ref="E55:J55"/>
    <mergeCell ref="E56:J56"/>
    <mergeCell ref="E57:J57"/>
    <mergeCell ref="E58:J58"/>
    <mergeCell ref="E82:J82"/>
  </mergeCells>
  <pageMargins left="0.7" right="0.7" top="0.75" bottom="0.75" header="0.3" footer="0.3"/>
  <pageSetup scale="93" orientation="landscape"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06"/>
  <sheetViews>
    <sheetView zoomScaleNormal="100" zoomScaleSheetLayoutView="100" workbookViewId="0">
      <pane ySplit="1" topLeftCell="A287" activePane="bottomLeft" state="frozen"/>
      <selection pane="bottomLeft" activeCell="B17" sqref="B17"/>
    </sheetView>
  </sheetViews>
  <sheetFormatPr defaultColWidth="9.125" defaultRowHeight="15" x14ac:dyDescent="0.25"/>
  <cols>
    <col min="1" max="1" width="17.625" style="56" customWidth="1"/>
    <col min="2" max="2" width="70.25" style="56" customWidth="1"/>
    <col min="3" max="3" width="18.875" style="56" customWidth="1"/>
    <col min="4" max="4" width="53.875" style="56" customWidth="1"/>
    <col min="5" max="5" width="43.375" style="56" customWidth="1"/>
    <col min="6" max="16384" width="9.125" style="56"/>
  </cols>
  <sheetData>
    <row r="1" spans="1:5" s="323" customFormat="1" ht="18" customHeight="1" x14ac:dyDescent="0.25">
      <c r="A1" s="638" t="s">
        <v>0</v>
      </c>
      <c r="B1" s="638" t="s">
        <v>1760</v>
      </c>
      <c r="C1" s="638" t="s">
        <v>1761</v>
      </c>
      <c r="D1" s="638" t="s">
        <v>2</v>
      </c>
    </row>
    <row r="2" spans="1:5" ht="16.5" customHeight="1" x14ac:dyDescent="0.25">
      <c r="A2" s="55" t="s">
        <v>2149</v>
      </c>
      <c r="B2" s="80" t="s">
        <v>482</v>
      </c>
      <c r="C2" s="81" t="s">
        <v>147</v>
      </c>
      <c r="D2" s="416" t="s">
        <v>2148</v>
      </c>
      <c r="E2" s="82"/>
    </row>
    <row r="3" spans="1:5" ht="16.5" customHeight="1" x14ac:dyDescent="0.25">
      <c r="A3" s="55" t="s">
        <v>2149</v>
      </c>
      <c r="B3" s="272" t="s">
        <v>4296</v>
      </c>
      <c r="C3" s="251" t="s">
        <v>152</v>
      </c>
      <c r="D3" s="417" t="s">
        <v>4599</v>
      </c>
      <c r="E3" s="82"/>
    </row>
    <row r="4" spans="1:5" ht="16.5" customHeight="1" x14ac:dyDescent="0.25">
      <c r="A4" s="55" t="s">
        <v>2149</v>
      </c>
      <c r="B4" s="80" t="s">
        <v>289</v>
      </c>
      <c r="C4" s="83" t="s">
        <v>153</v>
      </c>
      <c r="D4" s="416" t="s">
        <v>1936</v>
      </c>
      <c r="E4" s="82"/>
    </row>
    <row r="5" spans="1:5" ht="16.5" customHeight="1" x14ac:dyDescent="0.25">
      <c r="A5" s="55" t="s">
        <v>2149</v>
      </c>
      <c r="B5" s="57" t="s">
        <v>290</v>
      </c>
      <c r="C5" s="81" t="s">
        <v>154</v>
      </c>
      <c r="D5" s="416" t="s">
        <v>1936</v>
      </c>
      <c r="E5" s="82"/>
    </row>
    <row r="6" spans="1:5" ht="16.5" customHeight="1" x14ac:dyDescent="0.25">
      <c r="A6" s="55" t="s">
        <v>2149</v>
      </c>
      <c r="B6" s="286" t="s">
        <v>4355</v>
      </c>
      <c r="C6" s="285" t="s">
        <v>155</v>
      </c>
      <c r="D6" s="416" t="s">
        <v>1936</v>
      </c>
      <c r="E6" s="82"/>
    </row>
    <row r="7" spans="1:5" ht="16.5" customHeight="1" x14ac:dyDescent="0.25">
      <c r="A7" s="55" t="s">
        <v>2149</v>
      </c>
      <c r="B7" s="57" t="s">
        <v>1780</v>
      </c>
      <c r="C7" s="546" t="s">
        <v>166</v>
      </c>
      <c r="D7" s="542" t="s">
        <v>4762</v>
      </c>
      <c r="E7" s="82"/>
    </row>
    <row r="8" spans="1:5" ht="16.5" customHeight="1" x14ac:dyDescent="0.25">
      <c r="A8" s="55" t="s">
        <v>2149</v>
      </c>
      <c r="B8" s="57" t="s">
        <v>1775</v>
      </c>
      <c r="C8" s="545" t="s">
        <v>167</v>
      </c>
      <c r="D8" s="542" t="s">
        <v>4762</v>
      </c>
      <c r="E8" s="82"/>
    </row>
    <row r="9" spans="1:5" ht="16.5" customHeight="1" x14ac:dyDescent="0.25">
      <c r="A9" s="55" t="s">
        <v>2149</v>
      </c>
      <c r="B9" s="57" t="s">
        <v>1774</v>
      </c>
      <c r="C9" s="84" t="s">
        <v>168</v>
      </c>
      <c r="D9" s="416" t="s">
        <v>1936</v>
      </c>
      <c r="E9" s="82"/>
    </row>
    <row r="10" spans="1:5" ht="16.5" customHeight="1" x14ac:dyDescent="0.25">
      <c r="A10" s="55" t="s">
        <v>2149</v>
      </c>
      <c r="B10" s="57" t="s">
        <v>1773</v>
      </c>
      <c r="C10" s="83" t="s">
        <v>169</v>
      </c>
      <c r="D10" s="416" t="s">
        <v>1936</v>
      </c>
      <c r="E10" s="82"/>
    </row>
    <row r="11" spans="1:5" ht="16.5" customHeight="1" x14ac:dyDescent="0.25">
      <c r="A11" s="55" t="s">
        <v>2149</v>
      </c>
      <c r="B11" s="57" t="s">
        <v>1277</v>
      </c>
      <c r="C11" s="81" t="s">
        <v>170</v>
      </c>
      <c r="D11" s="416" t="s">
        <v>2200</v>
      </c>
      <c r="E11" s="82"/>
    </row>
    <row r="12" spans="1:5" ht="16.5" customHeight="1" x14ac:dyDescent="0.25">
      <c r="A12" s="55" t="s">
        <v>2149</v>
      </c>
      <c r="B12" s="57" t="s">
        <v>1783</v>
      </c>
      <c r="C12" s="84" t="s">
        <v>171</v>
      </c>
      <c r="D12" s="417" t="s">
        <v>2273</v>
      </c>
      <c r="E12" s="82"/>
    </row>
    <row r="13" spans="1:5" ht="16.5" customHeight="1" x14ac:dyDescent="0.25">
      <c r="A13" s="55" t="s">
        <v>2149</v>
      </c>
      <c r="B13" s="341" t="s">
        <v>3006</v>
      </c>
      <c r="C13" s="250" t="s">
        <v>172</v>
      </c>
      <c r="D13" s="417" t="s">
        <v>2273</v>
      </c>
      <c r="E13" s="82"/>
    </row>
    <row r="14" spans="1:5" ht="16.5" customHeight="1" x14ac:dyDescent="0.25">
      <c r="A14" s="55" t="s">
        <v>2149</v>
      </c>
      <c r="B14" s="190" t="s">
        <v>3841</v>
      </c>
      <c r="C14" s="81" t="s">
        <v>173</v>
      </c>
      <c r="D14" s="418" t="s">
        <v>2283</v>
      </c>
      <c r="E14" s="82"/>
    </row>
    <row r="15" spans="1:5" ht="16.5" customHeight="1" x14ac:dyDescent="0.25">
      <c r="A15" s="55" t="s">
        <v>2149</v>
      </c>
      <c r="B15" s="57" t="s">
        <v>291</v>
      </c>
      <c r="C15" s="84" t="s">
        <v>174</v>
      </c>
      <c r="D15" s="418" t="s">
        <v>2283</v>
      </c>
      <c r="E15" s="82"/>
    </row>
    <row r="16" spans="1:5" ht="16.5" customHeight="1" x14ac:dyDescent="0.25">
      <c r="A16" s="55" t="s">
        <v>2149</v>
      </c>
      <c r="B16" s="57" t="s">
        <v>1786</v>
      </c>
      <c r="C16" s="83" t="s">
        <v>175</v>
      </c>
      <c r="D16" s="418" t="s">
        <v>2283</v>
      </c>
      <c r="E16" s="82"/>
    </row>
    <row r="17" spans="1:5" ht="16.5" customHeight="1" x14ac:dyDescent="0.25">
      <c r="A17" s="55" t="s">
        <v>2149</v>
      </c>
      <c r="B17" s="737" t="s">
        <v>1787</v>
      </c>
      <c r="C17" s="269" t="s">
        <v>176</v>
      </c>
      <c r="D17" s="413" t="s">
        <v>2306</v>
      </c>
      <c r="E17" s="82"/>
    </row>
    <row r="18" spans="1:5" ht="16.5" customHeight="1" x14ac:dyDescent="0.25">
      <c r="A18" s="55" t="s">
        <v>2149</v>
      </c>
      <c r="B18" s="224" t="s">
        <v>4027</v>
      </c>
      <c r="C18" s="84" t="s">
        <v>177</v>
      </c>
      <c r="D18" s="416" t="s">
        <v>2306</v>
      </c>
      <c r="E18" s="82"/>
    </row>
    <row r="19" spans="1:5" ht="16.5" customHeight="1" x14ac:dyDescent="0.25">
      <c r="A19" s="55" t="s">
        <v>2149</v>
      </c>
      <c r="B19" s="576" t="s">
        <v>4028</v>
      </c>
      <c r="C19" s="659" t="s">
        <v>178</v>
      </c>
      <c r="D19" s="416" t="s">
        <v>2306</v>
      </c>
      <c r="E19" s="82"/>
    </row>
    <row r="20" spans="1:5" ht="16.5" customHeight="1" x14ac:dyDescent="0.25">
      <c r="A20" s="55" t="s">
        <v>2149</v>
      </c>
      <c r="B20" s="224" t="s">
        <v>4029</v>
      </c>
      <c r="C20" s="581" t="s">
        <v>179</v>
      </c>
      <c r="D20" s="416" t="s">
        <v>2306</v>
      </c>
      <c r="E20" s="82"/>
    </row>
    <row r="21" spans="1:5" ht="16.5" customHeight="1" x14ac:dyDescent="0.25">
      <c r="A21" s="55" t="s">
        <v>2149</v>
      </c>
      <c r="B21" s="224" t="s">
        <v>4030</v>
      </c>
      <c r="C21" s="84" t="s">
        <v>180</v>
      </c>
      <c r="D21" s="416" t="s">
        <v>2306</v>
      </c>
      <c r="E21" s="82"/>
    </row>
    <row r="22" spans="1:5" ht="16.5" customHeight="1" x14ac:dyDescent="0.25">
      <c r="A22" s="55" t="s">
        <v>2149</v>
      </c>
      <c r="B22" s="224" t="s">
        <v>4031</v>
      </c>
      <c r="C22" s="83" t="s">
        <v>181</v>
      </c>
      <c r="D22" s="416" t="s">
        <v>2306</v>
      </c>
      <c r="E22" s="82"/>
    </row>
    <row r="23" spans="1:5" ht="16.5" customHeight="1" x14ac:dyDescent="0.25">
      <c r="A23" s="55" t="s">
        <v>2149</v>
      </c>
      <c r="B23" s="224" t="s">
        <v>4032</v>
      </c>
      <c r="C23" s="81" t="s">
        <v>182</v>
      </c>
      <c r="D23" s="416" t="s">
        <v>2306</v>
      </c>
      <c r="E23" s="82"/>
    </row>
    <row r="24" spans="1:5" ht="16.5" customHeight="1" x14ac:dyDescent="0.25">
      <c r="A24" s="55" t="s">
        <v>2149</v>
      </c>
      <c r="B24" s="270" t="s">
        <v>4288</v>
      </c>
      <c r="C24" s="269" t="s">
        <v>183</v>
      </c>
      <c r="D24" s="416" t="s">
        <v>2306</v>
      </c>
      <c r="E24" s="82"/>
    </row>
    <row r="25" spans="1:5" ht="16.5" customHeight="1" x14ac:dyDescent="0.25">
      <c r="A25" s="55" t="s">
        <v>2149</v>
      </c>
      <c r="B25" s="366" t="s">
        <v>4462</v>
      </c>
      <c r="C25" s="369" t="s">
        <v>1818</v>
      </c>
      <c r="D25" s="78" t="s">
        <v>2334</v>
      </c>
      <c r="E25" s="82"/>
    </row>
    <row r="26" spans="1:5" ht="16.5" customHeight="1" x14ac:dyDescent="0.25">
      <c r="A26" s="55" t="s">
        <v>2149</v>
      </c>
      <c r="B26" s="59" t="s">
        <v>325</v>
      </c>
      <c r="C26" s="81" t="s">
        <v>184</v>
      </c>
      <c r="D26" s="416" t="s">
        <v>2306</v>
      </c>
      <c r="E26" s="82"/>
    </row>
    <row r="27" spans="1:5" s="86" customFormat="1" ht="16.5" customHeight="1" x14ac:dyDescent="0.25">
      <c r="A27" s="55" t="s">
        <v>2149</v>
      </c>
      <c r="B27" s="19" t="s">
        <v>1863</v>
      </c>
      <c r="C27" s="470" t="s">
        <v>1819</v>
      </c>
      <c r="D27" s="419" t="s">
        <v>2391</v>
      </c>
      <c r="E27" s="85"/>
    </row>
    <row r="28" spans="1:5" ht="16.5" customHeight="1" x14ac:dyDescent="0.25">
      <c r="A28" s="55" t="s">
        <v>2149</v>
      </c>
      <c r="B28" s="58" t="s">
        <v>2431</v>
      </c>
      <c r="C28" s="81" t="s">
        <v>185</v>
      </c>
      <c r="D28" s="416" t="s">
        <v>2306</v>
      </c>
      <c r="E28" s="82"/>
    </row>
    <row r="29" spans="1:5" ht="16.5" customHeight="1" x14ac:dyDescent="0.25">
      <c r="A29" s="55" t="s">
        <v>2149</v>
      </c>
      <c r="B29" s="262" t="s">
        <v>4266</v>
      </c>
      <c r="C29" s="263" t="s">
        <v>186</v>
      </c>
      <c r="D29" s="416" t="s">
        <v>2306</v>
      </c>
      <c r="E29" s="82"/>
    </row>
    <row r="30" spans="1:5" ht="16.5" customHeight="1" x14ac:dyDescent="0.25">
      <c r="A30" s="55" t="s">
        <v>2149</v>
      </c>
      <c r="B30" s="193" t="s">
        <v>3842</v>
      </c>
      <c r="C30" s="81" t="s">
        <v>187</v>
      </c>
      <c r="D30" s="416" t="s">
        <v>2306</v>
      </c>
      <c r="E30" s="82"/>
    </row>
    <row r="31" spans="1:5" ht="16.5" customHeight="1" x14ac:dyDescent="0.25">
      <c r="A31" s="55" t="s">
        <v>2149</v>
      </c>
      <c r="B31" s="268" t="s">
        <v>4287</v>
      </c>
      <c r="C31" s="269" t="s">
        <v>1296</v>
      </c>
      <c r="D31" s="416" t="s">
        <v>2306</v>
      </c>
      <c r="E31" s="82"/>
    </row>
    <row r="32" spans="1:5" ht="16.5" customHeight="1" x14ac:dyDescent="0.25">
      <c r="A32" s="55" t="s">
        <v>2149</v>
      </c>
      <c r="B32" s="59" t="s">
        <v>326</v>
      </c>
      <c r="C32" s="81" t="s">
        <v>188</v>
      </c>
      <c r="D32" s="416" t="s">
        <v>2306</v>
      </c>
      <c r="E32" s="82"/>
    </row>
    <row r="33" spans="1:5" ht="16.5" customHeight="1" x14ac:dyDescent="0.25">
      <c r="A33" s="55" t="s">
        <v>2149</v>
      </c>
      <c r="B33" s="19" t="s">
        <v>4870</v>
      </c>
      <c r="C33" s="708" t="s">
        <v>1820</v>
      </c>
      <c r="D33" s="57" t="s">
        <v>1984</v>
      </c>
      <c r="E33" s="82"/>
    </row>
    <row r="34" spans="1:5" ht="16.5" customHeight="1" x14ac:dyDescent="0.25">
      <c r="A34" s="55" t="s">
        <v>2149</v>
      </c>
      <c r="B34" s="61" t="s">
        <v>1268</v>
      </c>
      <c r="C34" s="81" t="s">
        <v>189</v>
      </c>
      <c r="D34" s="416" t="s">
        <v>2306</v>
      </c>
      <c r="E34" s="82"/>
    </row>
    <row r="35" spans="1:5" ht="16.5" customHeight="1" x14ac:dyDescent="0.25">
      <c r="A35" s="55" t="s">
        <v>2149</v>
      </c>
      <c r="B35" s="59" t="s">
        <v>2082</v>
      </c>
      <c r="C35" s="81" t="s">
        <v>190</v>
      </c>
      <c r="D35" s="416" t="s">
        <v>2306</v>
      </c>
      <c r="E35" s="82"/>
    </row>
    <row r="36" spans="1:5" ht="16.5" customHeight="1" x14ac:dyDescent="0.25">
      <c r="A36" s="55" t="s">
        <v>2149</v>
      </c>
      <c r="B36" s="59" t="s">
        <v>327</v>
      </c>
      <c r="C36" s="81" t="s">
        <v>191</v>
      </c>
      <c r="D36" s="416" t="s">
        <v>2306</v>
      </c>
      <c r="E36" s="82"/>
    </row>
    <row r="37" spans="1:5" ht="16.5" customHeight="1" x14ac:dyDescent="0.25">
      <c r="A37" s="55" t="s">
        <v>2149</v>
      </c>
      <c r="B37" s="59" t="s">
        <v>2546</v>
      </c>
      <c r="C37" s="83" t="s">
        <v>192</v>
      </c>
      <c r="D37" s="419" t="s">
        <v>2352</v>
      </c>
      <c r="E37" s="82"/>
    </row>
    <row r="38" spans="1:5" ht="16.5" customHeight="1" x14ac:dyDescent="0.25">
      <c r="A38" s="55" t="s">
        <v>2149</v>
      </c>
      <c r="B38" s="4" t="s">
        <v>4115</v>
      </c>
      <c r="C38" s="236" t="s">
        <v>329</v>
      </c>
      <c r="D38" s="419" t="s">
        <v>2157</v>
      </c>
      <c r="E38" s="82"/>
    </row>
    <row r="39" spans="1:5" ht="16.5" customHeight="1" x14ac:dyDescent="0.25">
      <c r="A39" s="55" t="s">
        <v>2149</v>
      </c>
      <c r="B39" s="4" t="s">
        <v>2581</v>
      </c>
      <c r="C39" s="83" t="s">
        <v>330</v>
      </c>
      <c r="D39" s="419" t="s">
        <v>2157</v>
      </c>
      <c r="E39" s="82"/>
    </row>
    <row r="40" spans="1:5" ht="16.5" customHeight="1" x14ac:dyDescent="0.25">
      <c r="A40" s="55" t="s">
        <v>2149</v>
      </c>
      <c r="B40" s="29" t="s">
        <v>4463</v>
      </c>
      <c r="C40" s="359" t="s">
        <v>331</v>
      </c>
      <c r="D40" s="78" t="s">
        <v>2334</v>
      </c>
      <c r="E40" s="82"/>
    </row>
    <row r="41" spans="1:5" ht="16.5" customHeight="1" x14ac:dyDescent="0.25">
      <c r="A41" s="55" t="s">
        <v>2149</v>
      </c>
      <c r="B41" s="660" t="s">
        <v>3266</v>
      </c>
      <c r="C41" s="659" t="s">
        <v>332</v>
      </c>
      <c r="D41" s="68" t="s">
        <v>1984</v>
      </c>
      <c r="E41" s="82"/>
    </row>
    <row r="42" spans="1:5" ht="16.5" customHeight="1" x14ac:dyDescent="0.25">
      <c r="A42" s="55" t="s">
        <v>2149</v>
      </c>
      <c r="B42" s="565" t="s">
        <v>4664</v>
      </c>
      <c r="C42" s="577" t="s">
        <v>333</v>
      </c>
      <c r="D42" s="68" t="s">
        <v>1984</v>
      </c>
    </row>
    <row r="43" spans="1:5" ht="16.5" customHeight="1" x14ac:dyDescent="0.25">
      <c r="A43" s="55" t="s">
        <v>2149</v>
      </c>
      <c r="B43" s="59" t="s">
        <v>1753</v>
      </c>
      <c r="C43" s="83" t="s">
        <v>334</v>
      </c>
      <c r="D43" s="68" t="s">
        <v>1984</v>
      </c>
    </row>
    <row r="44" spans="1:5" ht="16.5" customHeight="1" x14ac:dyDescent="0.25">
      <c r="A44" s="55" t="s">
        <v>2149</v>
      </c>
      <c r="B44" s="59" t="s">
        <v>436</v>
      </c>
      <c r="C44" s="83" t="s">
        <v>335</v>
      </c>
      <c r="D44" s="68" t="s">
        <v>1984</v>
      </c>
    </row>
    <row r="45" spans="1:5" ht="16.5" customHeight="1" x14ac:dyDescent="0.25">
      <c r="A45" s="55" t="s">
        <v>2149</v>
      </c>
      <c r="B45" s="57" t="s">
        <v>1790</v>
      </c>
      <c r="C45" s="83" t="s">
        <v>336</v>
      </c>
      <c r="D45" s="419" t="s">
        <v>2307</v>
      </c>
    </row>
    <row r="46" spans="1:5" ht="16.5" customHeight="1" x14ac:dyDescent="0.25">
      <c r="A46" s="55" t="s">
        <v>2149</v>
      </c>
      <c r="B46" s="194" t="s">
        <v>3843</v>
      </c>
      <c r="C46" s="83" t="s">
        <v>337</v>
      </c>
      <c r="D46" s="419" t="s">
        <v>2264</v>
      </c>
    </row>
    <row r="47" spans="1:5" ht="16.5" customHeight="1" x14ac:dyDescent="0.25">
      <c r="A47" s="55" t="s">
        <v>2149</v>
      </c>
      <c r="B47" s="265" t="s">
        <v>4063</v>
      </c>
      <c r="C47" s="266" t="s">
        <v>338</v>
      </c>
      <c r="D47" s="68" t="s">
        <v>1984</v>
      </c>
    </row>
    <row r="48" spans="1:5" ht="16.5" customHeight="1" x14ac:dyDescent="0.25">
      <c r="A48" s="55" t="s">
        <v>2149</v>
      </c>
      <c r="B48" s="57" t="s">
        <v>2459</v>
      </c>
      <c r="C48" s="83" t="s">
        <v>339</v>
      </c>
      <c r="D48" s="419" t="s">
        <v>2391</v>
      </c>
    </row>
    <row r="49" spans="1:4" ht="16.5" customHeight="1" x14ac:dyDescent="0.25">
      <c r="A49" s="55" t="s">
        <v>2149</v>
      </c>
      <c r="B49" s="190" t="s">
        <v>3844</v>
      </c>
      <c r="C49" s="83" t="s">
        <v>340</v>
      </c>
      <c r="D49" s="419" t="s">
        <v>2391</v>
      </c>
    </row>
    <row r="50" spans="1:4" ht="16.5" customHeight="1" x14ac:dyDescent="0.25">
      <c r="A50" s="55" t="s">
        <v>2149</v>
      </c>
      <c r="B50" s="59" t="s">
        <v>390</v>
      </c>
      <c r="C50" s="83" t="s">
        <v>341</v>
      </c>
      <c r="D50" s="416" t="s">
        <v>2306</v>
      </c>
    </row>
    <row r="51" spans="1:4" ht="16.5" customHeight="1" x14ac:dyDescent="0.25">
      <c r="A51" s="55" t="s">
        <v>2149</v>
      </c>
      <c r="B51" s="57" t="s">
        <v>1271</v>
      </c>
      <c r="C51" s="83" t="s">
        <v>342</v>
      </c>
      <c r="D51" s="419" t="s">
        <v>2391</v>
      </c>
    </row>
    <row r="52" spans="1:4" ht="16.5" customHeight="1" x14ac:dyDescent="0.25">
      <c r="A52" s="55" t="s">
        <v>2149</v>
      </c>
      <c r="B52" s="57" t="s">
        <v>1772</v>
      </c>
      <c r="C52" s="83" t="s">
        <v>343</v>
      </c>
      <c r="D52" s="416" t="s">
        <v>1936</v>
      </c>
    </row>
    <row r="53" spans="1:4" ht="16.5" customHeight="1" x14ac:dyDescent="0.25">
      <c r="A53" s="55" t="s">
        <v>2149</v>
      </c>
      <c r="B53" s="59" t="s">
        <v>391</v>
      </c>
      <c r="C53" s="83" t="s">
        <v>344</v>
      </c>
      <c r="D53" s="419" t="s">
        <v>2157</v>
      </c>
    </row>
    <row r="54" spans="1:4" ht="16.5" customHeight="1" x14ac:dyDescent="0.25">
      <c r="A54" s="55" t="s">
        <v>2149</v>
      </c>
      <c r="B54" s="527" t="s">
        <v>1423</v>
      </c>
      <c r="C54" s="519" t="s">
        <v>345</v>
      </c>
      <c r="D54" s="416" t="s">
        <v>2306</v>
      </c>
    </row>
    <row r="55" spans="1:4" ht="16.5" customHeight="1" x14ac:dyDescent="0.25">
      <c r="A55" s="55" t="s">
        <v>2149</v>
      </c>
      <c r="B55" s="513" t="s">
        <v>4747</v>
      </c>
      <c r="C55" s="519" t="s">
        <v>397</v>
      </c>
      <c r="D55" s="416" t="s">
        <v>2306</v>
      </c>
    </row>
    <row r="56" spans="1:4" ht="16.5" customHeight="1" x14ac:dyDescent="0.25">
      <c r="A56" s="55" t="s">
        <v>2149</v>
      </c>
      <c r="B56" s="58" t="s">
        <v>394</v>
      </c>
      <c r="C56" s="83" t="s">
        <v>346</v>
      </c>
      <c r="D56" s="418" t="s">
        <v>2283</v>
      </c>
    </row>
    <row r="57" spans="1:4" ht="16.5" customHeight="1" x14ac:dyDescent="0.25">
      <c r="A57" s="55" t="s">
        <v>2149</v>
      </c>
      <c r="B57" s="58" t="s">
        <v>395</v>
      </c>
      <c r="C57" s="83" t="s">
        <v>347</v>
      </c>
      <c r="D57" s="423" t="s">
        <v>2230</v>
      </c>
    </row>
    <row r="58" spans="1:4" ht="16.5" customHeight="1" x14ac:dyDescent="0.25">
      <c r="A58" s="55" t="s">
        <v>2149</v>
      </c>
      <c r="B58" s="58" t="s">
        <v>396</v>
      </c>
      <c r="C58" s="83" t="s">
        <v>398</v>
      </c>
      <c r="D58" s="422" t="s">
        <v>2341</v>
      </c>
    </row>
    <row r="59" spans="1:4" ht="16.5" customHeight="1" x14ac:dyDescent="0.25">
      <c r="A59" s="55" t="s">
        <v>2149</v>
      </c>
      <c r="B59" s="194" t="s">
        <v>3845</v>
      </c>
      <c r="C59" s="83" t="s">
        <v>411</v>
      </c>
      <c r="D59" s="416" t="s">
        <v>2148</v>
      </c>
    </row>
    <row r="60" spans="1:4" ht="16.5" customHeight="1" x14ac:dyDescent="0.25">
      <c r="A60" s="55" t="s">
        <v>2149</v>
      </c>
      <c r="B60" s="190" t="s">
        <v>536</v>
      </c>
      <c r="C60" s="83" t="s">
        <v>537</v>
      </c>
      <c r="D60" s="420" t="s">
        <v>2189</v>
      </c>
    </row>
    <row r="61" spans="1:4" ht="16.5" customHeight="1" x14ac:dyDescent="0.25">
      <c r="A61" s="55" t="s">
        <v>2149</v>
      </c>
      <c r="B61" s="193" t="s">
        <v>3846</v>
      </c>
      <c r="C61" s="55" t="s">
        <v>461</v>
      </c>
      <c r="D61" s="421" t="s">
        <v>2178</v>
      </c>
    </row>
    <row r="62" spans="1:4" ht="16.5" customHeight="1" x14ac:dyDescent="0.25">
      <c r="A62" s="55" t="s">
        <v>2149</v>
      </c>
      <c r="B62" s="8" t="s">
        <v>3847</v>
      </c>
      <c r="C62" s="234" t="s">
        <v>462</v>
      </c>
      <c r="D62" s="421" t="s">
        <v>2178</v>
      </c>
    </row>
    <row r="63" spans="1:4" ht="16.5" customHeight="1" x14ac:dyDescent="0.25">
      <c r="A63" s="55" t="s">
        <v>2149</v>
      </c>
      <c r="B63" s="190" t="s">
        <v>3848</v>
      </c>
      <c r="C63" s="55" t="s">
        <v>463</v>
      </c>
      <c r="D63" s="421" t="s">
        <v>2178</v>
      </c>
    </row>
    <row r="64" spans="1:4" ht="16.5" customHeight="1" x14ac:dyDescent="0.25">
      <c r="A64" s="55" t="s">
        <v>2149</v>
      </c>
      <c r="B64" s="88" t="s">
        <v>1093</v>
      </c>
      <c r="C64" s="55" t="s">
        <v>466</v>
      </c>
      <c r="D64" s="89" t="s">
        <v>1094</v>
      </c>
    </row>
    <row r="65" spans="1:4" ht="16.5" customHeight="1" x14ac:dyDescent="0.25">
      <c r="A65" s="55" t="s">
        <v>2149</v>
      </c>
      <c r="B65" s="20" t="s">
        <v>4446</v>
      </c>
      <c r="C65" s="354" t="s">
        <v>467</v>
      </c>
      <c r="D65" s="419" t="s">
        <v>2157</v>
      </c>
    </row>
    <row r="66" spans="1:4" ht="16.5" customHeight="1" x14ac:dyDescent="0.25">
      <c r="A66" s="55" t="s">
        <v>2149</v>
      </c>
      <c r="B66" s="190" t="s">
        <v>3849</v>
      </c>
      <c r="C66" s="55" t="s">
        <v>477</v>
      </c>
      <c r="D66" s="55"/>
    </row>
    <row r="67" spans="1:4" ht="16.5" customHeight="1" x14ac:dyDescent="0.25">
      <c r="A67" s="55" t="s">
        <v>2149</v>
      </c>
      <c r="B67" s="225" t="s">
        <v>4033</v>
      </c>
      <c r="C67" s="55" t="s">
        <v>478</v>
      </c>
      <c r="D67" s="416" t="s">
        <v>2306</v>
      </c>
    </row>
    <row r="68" spans="1:4" ht="16.5" customHeight="1" x14ac:dyDescent="0.25">
      <c r="A68" s="55" t="s">
        <v>2149</v>
      </c>
      <c r="B68" s="225" t="s">
        <v>4034</v>
      </c>
      <c r="C68" s="55" t="s">
        <v>479</v>
      </c>
      <c r="D68" s="416" t="s">
        <v>2306</v>
      </c>
    </row>
    <row r="69" spans="1:4" ht="16.5" customHeight="1" x14ac:dyDescent="0.25">
      <c r="A69" s="55" t="s">
        <v>2149</v>
      </c>
      <c r="B69" s="58" t="s">
        <v>503</v>
      </c>
      <c r="C69" s="55" t="s">
        <v>504</v>
      </c>
      <c r="D69" s="416" t="s">
        <v>2306</v>
      </c>
    </row>
    <row r="70" spans="1:4" ht="16.5" customHeight="1" x14ac:dyDescent="0.25">
      <c r="A70" s="55" t="s">
        <v>2149</v>
      </c>
      <c r="B70" s="60" t="s">
        <v>559</v>
      </c>
      <c r="C70" s="55" t="s">
        <v>521</v>
      </c>
      <c r="D70" s="55" t="s">
        <v>1984</v>
      </c>
    </row>
    <row r="71" spans="1:4" ht="16.5" customHeight="1" x14ac:dyDescent="0.25">
      <c r="A71" s="55" t="s">
        <v>2149</v>
      </c>
      <c r="B71" s="60" t="s">
        <v>567</v>
      </c>
      <c r="C71" s="55" t="s">
        <v>538</v>
      </c>
      <c r="D71" s="55" t="s">
        <v>1984</v>
      </c>
    </row>
    <row r="72" spans="1:4" ht="16.5" customHeight="1" x14ac:dyDescent="0.25">
      <c r="A72" s="55" t="s">
        <v>2149</v>
      </c>
      <c r="B72" s="60" t="s">
        <v>1052</v>
      </c>
      <c r="C72" s="55" t="s">
        <v>552</v>
      </c>
      <c r="D72" s="418" t="s">
        <v>2283</v>
      </c>
    </row>
    <row r="73" spans="1:4" ht="16.5" customHeight="1" x14ac:dyDescent="0.25">
      <c r="A73" s="55" t="s">
        <v>2149</v>
      </c>
      <c r="B73" s="60" t="s">
        <v>557</v>
      </c>
      <c r="C73" s="55" t="s">
        <v>553</v>
      </c>
      <c r="D73" s="55" t="s">
        <v>1984</v>
      </c>
    </row>
    <row r="74" spans="1:4" ht="16.5" customHeight="1" x14ac:dyDescent="0.25">
      <c r="A74" s="55" t="s">
        <v>2149</v>
      </c>
      <c r="B74" s="60" t="s">
        <v>558</v>
      </c>
      <c r="C74" s="55" t="s">
        <v>554</v>
      </c>
      <c r="D74" s="55" t="s">
        <v>1984</v>
      </c>
    </row>
    <row r="75" spans="1:4" ht="16.5" customHeight="1" x14ac:dyDescent="0.25">
      <c r="A75" s="55" t="s">
        <v>2149</v>
      </c>
      <c r="B75" s="58" t="s">
        <v>568</v>
      </c>
      <c r="C75" s="55" t="s">
        <v>555</v>
      </c>
      <c r="D75" s="55" t="s">
        <v>1984</v>
      </c>
    </row>
    <row r="76" spans="1:4" ht="16.5" customHeight="1" x14ac:dyDescent="0.25">
      <c r="A76" s="55" t="s">
        <v>2149</v>
      </c>
      <c r="B76" s="60" t="s">
        <v>592</v>
      </c>
      <c r="C76" s="55" t="s">
        <v>556</v>
      </c>
      <c r="D76" s="420" t="s">
        <v>2408</v>
      </c>
    </row>
    <row r="77" spans="1:4" ht="16.5" customHeight="1" x14ac:dyDescent="0.25">
      <c r="A77" s="55" t="s">
        <v>2149</v>
      </c>
      <c r="B77" s="58" t="s">
        <v>593</v>
      </c>
      <c r="C77" s="55" t="s">
        <v>560</v>
      </c>
      <c r="D77" s="419" t="s">
        <v>2157</v>
      </c>
    </row>
    <row r="78" spans="1:4" ht="16.5" customHeight="1" x14ac:dyDescent="0.25">
      <c r="A78" s="55" t="s">
        <v>2149</v>
      </c>
      <c r="B78" s="58" t="s">
        <v>594</v>
      </c>
      <c r="C78" s="55" t="s">
        <v>561</v>
      </c>
      <c r="D78" s="416" t="s">
        <v>2306</v>
      </c>
    </row>
    <row r="79" spans="1:4" ht="16.5" customHeight="1" x14ac:dyDescent="0.25">
      <c r="A79" s="55" t="s">
        <v>2149</v>
      </c>
      <c r="B79" s="57" t="s">
        <v>1272</v>
      </c>
      <c r="C79" s="55" t="s">
        <v>562</v>
      </c>
      <c r="D79" s="422" t="s">
        <v>2341</v>
      </c>
    </row>
    <row r="80" spans="1:4" ht="16.5" customHeight="1" x14ac:dyDescent="0.25">
      <c r="A80" s="55" t="s">
        <v>2149</v>
      </c>
      <c r="B80" s="90" t="s">
        <v>633</v>
      </c>
      <c r="C80" s="55" t="s">
        <v>563</v>
      </c>
      <c r="D80" s="420" t="s">
        <v>634</v>
      </c>
    </row>
    <row r="81" spans="1:4" ht="16.5" customHeight="1" x14ac:dyDescent="0.25">
      <c r="A81" s="55" t="s">
        <v>2149</v>
      </c>
      <c r="B81" s="57" t="s">
        <v>471</v>
      </c>
      <c r="C81" s="55" t="s">
        <v>564</v>
      </c>
      <c r="D81" s="416" t="s">
        <v>2306</v>
      </c>
    </row>
    <row r="82" spans="1:4" ht="16.5" customHeight="1" x14ac:dyDescent="0.25">
      <c r="A82" s="55" t="s">
        <v>2149</v>
      </c>
      <c r="B82" s="60" t="s">
        <v>657</v>
      </c>
      <c r="C82" s="55" t="s">
        <v>565</v>
      </c>
      <c r="D82" s="420" t="s">
        <v>2329</v>
      </c>
    </row>
    <row r="83" spans="1:4" ht="16.5" customHeight="1" x14ac:dyDescent="0.25">
      <c r="A83" s="55" t="s">
        <v>2149</v>
      </c>
      <c r="B83" s="60" t="s">
        <v>658</v>
      </c>
      <c r="C83" s="55" t="s">
        <v>566</v>
      </c>
      <c r="D83" s="420" t="s">
        <v>2329</v>
      </c>
    </row>
    <row r="84" spans="1:4" ht="16.5" customHeight="1" x14ac:dyDescent="0.25">
      <c r="A84" s="55" t="s">
        <v>2149</v>
      </c>
      <c r="B84" s="60" t="s">
        <v>659</v>
      </c>
      <c r="C84" s="55" t="s">
        <v>666</v>
      </c>
      <c r="D84" s="420" t="s">
        <v>2329</v>
      </c>
    </row>
    <row r="85" spans="1:4" ht="16.5" customHeight="1" x14ac:dyDescent="0.25">
      <c r="A85" s="55" t="s">
        <v>2149</v>
      </c>
      <c r="B85" s="60" t="s">
        <v>660</v>
      </c>
      <c r="C85" s="55" t="s">
        <v>667</v>
      </c>
      <c r="D85" s="420" t="s">
        <v>2329</v>
      </c>
    </row>
    <row r="86" spans="1:4" ht="16.5" customHeight="1" x14ac:dyDescent="0.25">
      <c r="A86" s="55" t="s">
        <v>2149</v>
      </c>
      <c r="B86" s="60" t="s">
        <v>661</v>
      </c>
      <c r="C86" s="55" t="s">
        <v>668</v>
      </c>
      <c r="D86" s="420" t="s">
        <v>2329</v>
      </c>
    </row>
    <row r="87" spans="1:4" ht="16.5" customHeight="1" x14ac:dyDescent="0.25">
      <c r="A87" s="55" t="s">
        <v>2149</v>
      </c>
      <c r="B87" s="60" t="s">
        <v>662</v>
      </c>
      <c r="C87" s="55" t="s">
        <v>669</v>
      </c>
      <c r="D87" s="420" t="s">
        <v>2329</v>
      </c>
    </row>
    <row r="88" spans="1:4" ht="16.5" customHeight="1" x14ac:dyDescent="0.25">
      <c r="A88" s="55" t="s">
        <v>2149</v>
      </c>
      <c r="B88" s="60" t="s">
        <v>663</v>
      </c>
      <c r="C88" s="55" t="s">
        <v>670</v>
      </c>
      <c r="D88" s="420" t="s">
        <v>2329</v>
      </c>
    </row>
    <row r="89" spans="1:4" ht="16.5" customHeight="1" x14ac:dyDescent="0.25">
      <c r="A89" s="55" t="s">
        <v>2149</v>
      </c>
      <c r="B89" s="60" t="s">
        <v>664</v>
      </c>
      <c r="C89" s="55" t="s">
        <v>671</v>
      </c>
      <c r="D89" s="420" t="s">
        <v>2329</v>
      </c>
    </row>
    <row r="90" spans="1:4" ht="16.5" customHeight="1" x14ac:dyDescent="0.25">
      <c r="A90" s="55" t="s">
        <v>2149</v>
      </c>
      <c r="B90" s="60" t="s">
        <v>665</v>
      </c>
      <c r="C90" s="55" t="s">
        <v>672</v>
      </c>
      <c r="D90" s="420" t="s">
        <v>2329</v>
      </c>
    </row>
    <row r="91" spans="1:4" ht="16.5" customHeight="1" x14ac:dyDescent="0.25">
      <c r="A91" s="55" t="s">
        <v>2149</v>
      </c>
      <c r="B91" s="60" t="s">
        <v>686</v>
      </c>
      <c r="C91" s="55" t="s">
        <v>687</v>
      </c>
      <c r="D91" s="55" t="s">
        <v>1984</v>
      </c>
    </row>
    <row r="92" spans="1:4" ht="16.5" customHeight="1" x14ac:dyDescent="0.25">
      <c r="A92" s="55" t="s">
        <v>2149</v>
      </c>
      <c r="B92" s="60" t="s">
        <v>701</v>
      </c>
      <c r="C92" s="55" t="s">
        <v>688</v>
      </c>
      <c r="D92" s="416" t="s">
        <v>2306</v>
      </c>
    </row>
    <row r="93" spans="1:4" ht="16.5" customHeight="1" x14ac:dyDescent="0.25">
      <c r="A93" s="55" t="s">
        <v>2149</v>
      </c>
      <c r="B93" s="60" t="s">
        <v>700</v>
      </c>
      <c r="C93" s="55" t="s">
        <v>689</v>
      </c>
      <c r="D93" s="416" t="s">
        <v>2306</v>
      </c>
    </row>
    <row r="94" spans="1:4" ht="16.5" customHeight="1" x14ac:dyDescent="0.25">
      <c r="A94" s="55" t="s">
        <v>2149</v>
      </c>
      <c r="B94" s="58" t="s">
        <v>707</v>
      </c>
      <c r="C94" s="55" t="s">
        <v>702</v>
      </c>
      <c r="D94" s="416" t="s">
        <v>2306</v>
      </c>
    </row>
    <row r="95" spans="1:4" ht="16.5" customHeight="1" x14ac:dyDescent="0.25">
      <c r="A95" s="55" t="s">
        <v>2149</v>
      </c>
      <c r="B95" s="195" t="s">
        <v>2415</v>
      </c>
      <c r="C95" s="55" t="s">
        <v>703</v>
      </c>
      <c r="D95" s="417" t="s">
        <v>2273</v>
      </c>
    </row>
    <row r="96" spans="1:4" ht="16.5" customHeight="1" x14ac:dyDescent="0.25">
      <c r="A96" s="55" t="s">
        <v>2149</v>
      </c>
      <c r="B96" s="91" t="s">
        <v>1308</v>
      </c>
      <c r="C96" s="55" t="s">
        <v>704</v>
      </c>
      <c r="D96" s="417" t="s">
        <v>2273</v>
      </c>
    </row>
    <row r="97" spans="1:4" ht="16.5" customHeight="1" x14ac:dyDescent="0.25">
      <c r="A97" s="55" t="s">
        <v>2149</v>
      </c>
      <c r="B97" s="91" t="s">
        <v>1309</v>
      </c>
      <c r="C97" s="55" t="s">
        <v>705</v>
      </c>
      <c r="D97" s="417" t="s">
        <v>2273</v>
      </c>
    </row>
    <row r="98" spans="1:4" ht="16.5" customHeight="1" x14ac:dyDescent="0.25">
      <c r="A98" s="55" t="s">
        <v>2149</v>
      </c>
      <c r="B98" s="91" t="s">
        <v>1310</v>
      </c>
      <c r="C98" s="55" t="s">
        <v>706</v>
      </c>
      <c r="D98" s="417" t="s">
        <v>2273</v>
      </c>
    </row>
    <row r="99" spans="1:4" ht="16.5" customHeight="1" x14ac:dyDescent="0.25">
      <c r="A99" s="55" t="s">
        <v>2149</v>
      </c>
      <c r="B99" s="92" t="s">
        <v>1311</v>
      </c>
      <c r="C99" s="55" t="s">
        <v>709</v>
      </c>
      <c r="D99" s="417" t="s">
        <v>2273</v>
      </c>
    </row>
    <row r="100" spans="1:4" ht="16.5" customHeight="1" x14ac:dyDescent="0.25">
      <c r="A100" s="55" t="s">
        <v>2149</v>
      </c>
      <c r="B100" s="60" t="s">
        <v>1294</v>
      </c>
      <c r="C100" s="55" t="s">
        <v>1295</v>
      </c>
      <c r="D100" s="55" t="s">
        <v>1984</v>
      </c>
    </row>
    <row r="101" spans="1:4" ht="16.5" customHeight="1" x14ac:dyDescent="0.25">
      <c r="A101" s="55" t="s">
        <v>2149</v>
      </c>
      <c r="B101" s="60" t="s">
        <v>718</v>
      </c>
      <c r="C101" s="55" t="s">
        <v>719</v>
      </c>
      <c r="D101" s="78" t="s">
        <v>2334</v>
      </c>
    </row>
    <row r="102" spans="1:4" ht="16.5" customHeight="1" x14ac:dyDescent="0.25">
      <c r="A102" s="55" t="s">
        <v>2149</v>
      </c>
      <c r="B102" s="60" t="s">
        <v>745</v>
      </c>
      <c r="C102" s="60" t="s">
        <v>746</v>
      </c>
      <c r="D102" s="55" t="s">
        <v>1984</v>
      </c>
    </row>
    <row r="103" spans="1:4" ht="16.5" customHeight="1" x14ac:dyDescent="0.25">
      <c r="A103" s="55" t="s">
        <v>2149</v>
      </c>
      <c r="B103" s="4" t="s">
        <v>2593</v>
      </c>
      <c r="C103" s="358" t="s">
        <v>760</v>
      </c>
      <c r="D103" s="78" t="s">
        <v>2334</v>
      </c>
    </row>
    <row r="104" spans="1:4" ht="16.5" customHeight="1" x14ac:dyDescent="0.25">
      <c r="A104" s="55" t="s">
        <v>2149</v>
      </c>
      <c r="B104" s="93" t="s">
        <v>876</v>
      </c>
      <c r="C104" s="60" t="s">
        <v>878</v>
      </c>
      <c r="D104" s="416" t="s">
        <v>2306</v>
      </c>
    </row>
    <row r="105" spans="1:4" ht="16.5" customHeight="1" x14ac:dyDescent="0.25">
      <c r="A105" s="55" t="s">
        <v>2149</v>
      </c>
      <c r="B105" s="93" t="s">
        <v>877</v>
      </c>
      <c r="C105" s="60" t="s">
        <v>879</v>
      </c>
      <c r="D105" s="416" t="s">
        <v>2306</v>
      </c>
    </row>
    <row r="106" spans="1:4" ht="16.5" customHeight="1" x14ac:dyDescent="0.25">
      <c r="A106" s="55" t="s">
        <v>2149</v>
      </c>
      <c r="B106" s="189" t="s">
        <v>3850</v>
      </c>
      <c r="C106" s="60" t="s">
        <v>884</v>
      </c>
      <c r="D106" s="417" t="s">
        <v>2273</v>
      </c>
    </row>
    <row r="107" spans="1:4" ht="16.5" customHeight="1" x14ac:dyDescent="0.25">
      <c r="A107" s="55" t="s">
        <v>2149</v>
      </c>
      <c r="B107" s="735" t="s">
        <v>1788</v>
      </c>
      <c r="C107" s="60" t="s">
        <v>885</v>
      </c>
      <c r="D107" s="419" t="s">
        <v>2307</v>
      </c>
    </row>
    <row r="108" spans="1:4" ht="16.5" customHeight="1" x14ac:dyDescent="0.25">
      <c r="A108" s="55" t="s">
        <v>2149</v>
      </c>
      <c r="B108" s="71" t="s">
        <v>1789</v>
      </c>
      <c r="C108" s="60" t="s">
        <v>886</v>
      </c>
      <c r="D108" s="419" t="s">
        <v>2307</v>
      </c>
    </row>
    <row r="109" spans="1:4" ht="16.5" customHeight="1" x14ac:dyDescent="0.25">
      <c r="A109" s="55" t="s">
        <v>2149</v>
      </c>
      <c r="B109" s="57" t="s">
        <v>1782</v>
      </c>
      <c r="C109" s="60" t="s">
        <v>1051</v>
      </c>
      <c r="D109" s="419" t="s">
        <v>2157</v>
      </c>
    </row>
    <row r="110" spans="1:4" ht="16.5" customHeight="1" x14ac:dyDescent="0.25">
      <c r="A110" s="55" t="s">
        <v>2149</v>
      </c>
      <c r="B110" s="57" t="s">
        <v>1532</v>
      </c>
      <c r="C110" s="60" t="s">
        <v>1053</v>
      </c>
      <c r="D110" s="418" t="s">
        <v>2283</v>
      </c>
    </row>
    <row r="111" spans="1:4" ht="16.5" customHeight="1" x14ac:dyDescent="0.25">
      <c r="A111" s="55" t="s">
        <v>2149</v>
      </c>
      <c r="B111" s="57" t="s">
        <v>1533</v>
      </c>
      <c r="C111" s="60" t="s">
        <v>1054</v>
      </c>
      <c r="D111" s="418" t="s">
        <v>2283</v>
      </c>
    </row>
    <row r="112" spans="1:4" ht="16.5" customHeight="1" x14ac:dyDescent="0.25">
      <c r="A112" s="55" t="s">
        <v>2149</v>
      </c>
      <c r="B112" s="57" t="s">
        <v>1055</v>
      </c>
      <c r="C112" s="60" t="s">
        <v>1056</v>
      </c>
      <c r="D112" s="416" t="s">
        <v>2306</v>
      </c>
    </row>
    <row r="113" spans="1:4" ht="16.5" customHeight="1" x14ac:dyDescent="0.25">
      <c r="A113" s="55" t="s">
        <v>2149</v>
      </c>
      <c r="B113" s="57" t="s">
        <v>1057</v>
      </c>
      <c r="C113" s="60" t="s">
        <v>1058</v>
      </c>
      <c r="D113" s="420" t="s">
        <v>2234</v>
      </c>
    </row>
    <row r="114" spans="1:4" ht="16.5" customHeight="1" x14ac:dyDescent="0.25">
      <c r="A114" s="55" t="s">
        <v>2149</v>
      </c>
      <c r="B114" s="4" t="s">
        <v>4083</v>
      </c>
      <c r="C114" s="234" t="s">
        <v>1061</v>
      </c>
      <c r="D114" s="78" t="s">
        <v>2334</v>
      </c>
    </row>
    <row r="115" spans="1:4" ht="16.5" customHeight="1" x14ac:dyDescent="0.25">
      <c r="A115" s="55" t="s">
        <v>2149</v>
      </c>
      <c r="B115" s="94" t="s">
        <v>1270</v>
      </c>
      <c r="C115" s="55" t="s">
        <v>1070</v>
      </c>
      <c r="D115" s="416" t="s">
        <v>2306</v>
      </c>
    </row>
    <row r="116" spans="1:4" ht="16.5" customHeight="1" x14ac:dyDescent="0.25">
      <c r="A116" s="55" t="s">
        <v>2149</v>
      </c>
      <c r="B116" s="91" t="s">
        <v>1101</v>
      </c>
      <c r="C116" s="55" t="s">
        <v>1117</v>
      </c>
      <c r="D116" s="416" t="s">
        <v>2306</v>
      </c>
    </row>
    <row r="117" spans="1:4" ht="16.5" customHeight="1" x14ac:dyDescent="0.25">
      <c r="A117" s="55" t="s">
        <v>2149</v>
      </c>
      <c r="B117" s="71" t="s">
        <v>1534</v>
      </c>
      <c r="C117" s="55" t="s">
        <v>1146</v>
      </c>
      <c r="D117" s="418" t="s">
        <v>2283</v>
      </c>
    </row>
    <row r="118" spans="1:4" s="65" customFormat="1" ht="16.5" customHeight="1" x14ac:dyDescent="0.25">
      <c r="A118" s="55" t="s">
        <v>2149</v>
      </c>
      <c r="B118" s="66" t="s">
        <v>1212</v>
      </c>
      <c r="C118" s="60" t="s">
        <v>1147</v>
      </c>
      <c r="D118" s="416" t="s">
        <v>2306</v>
      </c>
    </row>
    <row r="119" spans="1:4" ht="16.5" customHeight="1" x14ac:dyDescent="0.25">
      <c r="A119" s="55" t="s">
        <v>2149</v>
      </c>
      <c r="B119" s="66" t="s">
        <v>1213</v>
      </c>
      <c r="C119" s="55" t="s">
        <v>1148</v>
      </c>
      <c r="D119" s="416" t="s">
        <v>2306</v>
      </c>
    </row>
    <row r="120" spans="1:4" ht="16.5" customHeight="1" x14ac:dyDescent="0.25">
      <c r="A120" s="55" t="s">
        <v>2149</v>
      </c>
      <c r="B120" s="60" t="s">
        <v>1229</v>
      </c>
      <c r="C120" s="55" t="s">
        <v>1149</v>
      </c>
      <c r="D120" s="55" t="s">
        <v>1984</v>
      </c>
    </row>
    <row r="121" spans="1:4" ht="16.5" customHeight="1" x14ac:dyDescent="0.25">
      <c r="A121" s="55" t="s">
        <v>2149</v>
      </c>
      <c r="B121" s="60" t="s">
        <v>1259</v>
      </c>
      <c r="C121" s="55" t="s">
        <v>1150</v>
      </c>
      <c r="D121" s="416" t="s">
        <v>2148</v>
      </c>
    </row>
    <row r="122" spans="1:4" ht="16.5" customHeight="1" x14ac:dyDescent="0.25">
      <c r="A122" s="55" t="s">
        <v>2149</v>
      </c>
      <c r="B122" s="514" t="s">
        <v>4351</v>
      </c>
      <c r="C122" s="658" t="s">
        <v>1151</v>
      </c>
      <c r="D122" s="55"/>
    </row>
    <row r="123" spans="1:4" ht="16.5" customHeight="1" x14ac:dyDescent="0.25">
      <c r="A123" s="55" t="s">
        <v>2149</v>
      </c>
      <c r="B123" s="73" t="s">
        <v>2619</v>
      </c>
      <c r="C123" s="55" t="s">
        <v>1152</v>
      </c>
      <c r="D123" s="416" t="s">
        <v>2306</v>
      </c>
    </row>
    <row r="124" spans="1:4" ht="16.5" customHeight="1" x14ac:dyDescent="0.25">
      <c r="A124" s="55" t="s">
        <v>2149</v>
      </c>
      <c r="B124" s="29" t="s">
        <v>2705</v>
      </c>
      <c r="C124" s="253" t="s">
        <v>1153</v>
      </c>
      <c r="D124" s="417" t="s">
        <v>2273</v>
      </c>
    </row>
    <row r="125" spans="1:4" ht="16.5" customHeight="1" x14ac:dyDescent="0.25">
      <c r="A125" s="55" t="s">
        <v>2149</v>
      </c>
      <c r="B125" s="58" t="s">
        <v>1297</v>
      </c>
      <c r="C125" s="55" t="s">
        <v>1154</v>
      </c>
      <c r="D125" s="419" t="s">
        <v>2157</v>
      </c>
    </row>
    <row r="126" spans="1:4" ht="16.5" customHeight="1" x14ac:dyDescent="0.25">
      <c r="A126" s="55" t="s">
        <v>2149</v>
      </c>
      <c r="B126" s="9" t="s">
        <v>2101</v>
      </c>
      <c r="C126" s="55" t="s">
        <v>1155</v>
      </c>
      <c r="D126" s="416" t="s">
        <v>2306</v>
      </c>
    </row>
    <row r="127" spans="1:4" ht="16.5" customHeight="1" x14ac:dyDescent="0.25">
      <c r="A127" s="55" t="s">
        <v>2149</v>
      </c>
      <c r="B127" s="60" t="s">
        <v>2083</v>
      </c>
      <c r="C127" s="55" t="s">
        <v>1156</v>
      </c>
      <c r="D127" s="416" t="s">
        <v>2306</v>
      </c>
    </row>
    <row r="128" spans="1:4" ht="16.5" customHeight="1" x14ac:dyDescent="0.25">
      <c r="A128" s="55" t="s">
        <v>2149</v>
      </c>
      <c r="B128" s="196" t="s">
        <v>3851</v>
      </c>
      <c r="C128" s="55" t="s">
        <v>1157</v>
      </c>
      <c r="D128" s="418" t="s">
        <v>2283</v>
      </c>
    </row>
    <row r="129" spans="1:4" ht="16.5" customHeight="1" x14ac:dyDescent="0.25">
      <c r="A129" s="55" t="s">
        <v>2149</v>
      </c>
      <c r="B129" s="734" t="s">
        <v>4184</v>
      </c>
      <c r="C129" s="357" t="s">
        <v>1158</v>
      </c>
      <c r="D129" s="416" t="s">
        <v>2306</v>
      </c>
    </row>
    <row r="130" spans="1:4" ht="16.5" customHeight="1" x14ac:dyDescent="0.25">
      <c r="A130" s="55" t="s">
        <v>2149</v>
      </c>
      <c r="B130" s="4" t="s">
        <v>2746</v>
      </c>
      <c r="C130" s="55" t="s">
        <v>1159</v>
      </c>
      <c r="D130" s="419" t="s">
        <v>2157</v>
      </c>
    </row>
    <row r="131" spans="1:4" ht="16.5" customHeight="1" x14ac:dyDescent="0.25">
      <c r="A131" s="55" t="s">
        <v>2149</v>
      </c>
      <c r="B131" s="59" t="s">
        <v>2430</v>
      </c>
      <c r="C131" s="55" t="s">
        <v>1160</v>
      </c>
      <c r="D131" s="416" t="s">
        <v>2306</v>
      </c>
    </row>
    <row r="132" spans="1:4" ht="16.5" customHeight="1" x14ac:dyDescent="0.25">
      <c r="A132" s="55" t="s">
        <v>2149</v>
      </c>
      <c r="B132" s="60" t="s">
        <v>1779</v>
      </c>
      <c r="C132" s="544" t="s">
        <v>1161</v>
      </c>
      <c r="D132" s="542" t="s">
        <v>4762</v>
      </c>
    </row>
    <row r="133" spans="1:4" ht="16.5" customHeight="1" x14ac:dyDescent="0.25">
      <c r="A133" s="55" t="s">
        <v>2149</v>
      </c>
      <c r="B133" s="656" t="s">
        <v>5036</v>
      </c>
      <c r="C133" s="664" t="s">
        <v>1162</v>
      </c>
      <c r="D133" s="419" t="s">
        <v>2157</v>
      </c>
    </row>
    <row r="134" spans="1:4" ht="16.5" customHeight="1" x14ac:dyDescent="0.25">
      <c r="A134" s="55" t="s">
        <v>2149</v>
      </c>
      <c r="B134" s="58" t="s">
        <v>1776</v>
      </c>
      <c r="C134" s="55" t="s">
        <v>1163</v>
      </c>
      <c r="D134" s="416" t="s">
        <v>1936</v>
      </c>
    </row>
    <row r="135" spans="1:4" ht="16.5" customHeight="1" x14ac:dyDescent="0.25">
      <c r="A135" s="55" t="s">
        <v>2149</v>
      </c>
      <c r="B135" s="60" t="s">
        <v>1307</v>
      </c>
      <c r="C135" s="55" t="s">
        <v>1164</v>
      </c>
      <c r="D135" s="421" t="s">
        <v>2301</v>
      </c>
    </row>
    <row r="136" spans="1:4" ht="16.5" customHeight="1" x14ac:dyDescent="0.25">
      <c r="A136" s="55" t="s">
        <v>2149</v>
      </c>
      <c r="B136" s="91" t="s">
        <v>1703</v>
      </c>
      <c r="C136" s="55" t="s">
        <v>1165</v>
      </c>
      <c r="D136" s="417" t="s">
        <v>2273</v>
      </c>
    </row>
    <row r="137" spans="1:4" ht="16.5" customHeight="1" x14ac:dyDescent="0.25">
      <c r="A137" s="55" t="s">
        <v>2149</v>
      </c>
      <c r="B137" s="91" t="s">
        <v>1704</v>
      </c>
      <c r="C137" s="55" t="s">
        <v>1166</v>
      </c>
      <c r="D137" s="417" t="s">
        <v>2273</v>
      </c>
    </row>
    <row r="138" spans="1:4" ht="16.5" customHeight="1" x14ac:dyDescent="0.25">
      <c r="A138" s="55" t="s">
        <v>2149</v>
      </c>
      <c r="B138" s="91" t="s">
        <v>1705</v>
      </c>
      <c r="C138" s="55" t="s">
        <v>1167</v>
      </c>
      <c r="D138" s="417" t="s">
        <v>2273</v>
      </c>
    </row>
    <row r="139" spans="1:4" ht="16.5" customHeight="1" x14ac:dyDescent="0.25">
      <c r="A139" s="55" t="s">
        <v>2149</v>
      </c>
      <c r="B139" s="60" t="s">
        <v>1318</v>
      </c>
      <c r="C139" s="55" t="s">
        <v>1168</v>
      </c>
      <c r="D139" s="416" t="s">
        <v>1936</v>
      </c>
    </row>
    <row r="140" spans="1:4" ht="16.5" customHeight="1" x14ac:dyDescent="0.25">
      <c r="A140" s="55" t="s">
        <v>2149</v>
      </c>
      <c r="B140" s="4" t="s">
        <v>2744</v>
      </c>
      <c r="C140" s="55" t="s">
        <v>2745</v>
      </c>
      <c r="D140" s="419" t="s">
        <v>2157</v>
      </c>
    </row>
    <row r="141" spans="1:4" ht="16.5" customHeight="1" x14ac:dyDescent="0.25">
      <c r="A141" s="55" t="s">
        <v>2149</v>
      </c>
      <c r="B141" s="60" t="s">
        <v>1329</v>
      </c>
      <c r="C141" s="55" t="s">
        <v>1169</v>
      </c>
      <c r="D141" s="78" t="s">
        <v>2334</v>
      </c>
    </row>
    <row r="142" spans="1:4" ht="16.5" customHeight="1" x14ac:dyDescent="0.25">
      <c r="A142" s="55" t="s">
        <v>2149</v>
      </c>
      <c r="B142" s="59" t="s">
        <v>1349</v>
      </c>
      <c r="C142" s="55" t="s">
        <v>1170</v>
      </c>
      <c r="D142" s="417" t="s">
        <v>2273</v>
      </c>
    </row>
    <row r="143" spans="1:4" ht="16.5" customHeight="1" x14ac:dyDescent="0.25">
      <c r="A143" s="55" t="s">
        <v>2149</v>
      </c>
      <c r="B143" s="60" t="s">
        <v>1350</v>
      </c>
      <c r="C143" s="55" t="s">
        <v>1171</v>
      </c>
      <c r="D143" s="417" t="s">
        <v>2273</v>
      </c>
    </row>
    <row r="144" spans="1:4" ht="16.5" customHeight="1" x14ac:dyDescent="0.25">
      <c r="A144" s="55" t="s">
        <v>2149</v>
      </c>
      <c r="B144" s="262" t="s">
        <v>4118</v>
      </c>
      <c r="C144" s="658" t="s">
        <v>1172</v>
      </c>
      <c r="D144" s="417" t="s">
        <v>2273</v>
      </c>
    </row>
    <row r="145" spans="1:4" ht="16.5" customHeight="1" x14ac:dyDescent="0.25">
      <c r="A145" s="55" t="s">
        <v>2149</v>
      </c>
      <c r="B145" s="57" t="s">
        <v>1784</v>
      </c>
      <c r="C145" s="55" t="s">
        <v>1173</v>
      </c>
      <c r="D145" s="417" t="s">
        <v>2273</v>
      </c>
    </row>
    <row r="146" spans="1:4" ht="16.5" customHeight="1" x14ac:dyDescent="0.25">
      <c r="A146" s="55" t="s">
        <v>2149</v>
      </c>
      <c r="B146" s="58" t="s">
        <v>1424</v>
      </c>
      <c r="C146" s="514" t="s">
        <v>1174</v>
      </c>
      <c r="D146" s="416" t="s">
        <v>2306</v>
      </c>
    </row>
    <row r="147" spans="1:4" ht="16.5" customHeight="1" x14ac:dyDescent="0.25">
      <c r="A147" s="55" t="s">
        <v>2149</v>
      </c>
      <c r="B147" s="4" t="s">
        <v>4464</v>
      </c>
      <c r="C147" s="357" t="s">
        <v>1175</v>
      </c>
      <c r="D147" s="78" t="s">
        <v>2334</v>
      </c>
    </row>
    <row r="148" spans="1:4" ht="16.5" customHeight="1" x14ac:dyDescent="0.25">
      <c r="A148" s="55" t="s">
        <v>2149</v>
      </c>
      <c r="B148" s="4" t="s">
        <v>4465</v>
      </c>
      <c r="C148" s="357" t="s">
        <v>1176</v>
      </c>
      <c r="D148" s="78" t="s">
        <v>2334</v>
      </c>
    </row>
    <row r="149" spans="1:4" ht="16.5" customHeight="1" x14ac:dyDescent="0.25">
      <c r="A149" s="55" t="s">
        <v>2149</v>
      </c>
      <c r="B149" s="29" t="s">
        <v>4466</v>
      </c>
      <c r="C149" s="357" t="s">
        <v>1177</v>
      </c>
      <c r="D149" s="78" t="s">
        <v>2334</v>
      </c>
    </row>
    <row r="150" spans="1:4" ht="16.5" customHeight="1" x14ac:dyDescent="0.25">
      <c r="A150" s="55" t="s">
        <v>2149</v>
      </c>
      <c r="B150" s="355" t="s">
        <v>4447</v>
      </c>
      <c r="C150" s="356" t="s">
        <v>1178</v>
      </c>
      <c r="D150" s="419" t="s">
        <v>2157</v>
      </c>
    </row>
    <row r="151" spans="1:4" ht="16.5" customHeight="1" x14ac:dyDescent="0.25">
      <c r="A151" s="55" t="s">
        <v>2149</v>
      </c>
      <c r="B151" s="239" t="s">
        <v>4121</v>
      </c>
      <c r="C151" s="234" t="s">
        <v>1179</v>
      </c>
      <c r="D151" s="419" t="s">
        <v>2157</v>
      </c>
    </row>
    <row r="152" spans="1:4" ht="16.5" customHeight="1" x14ac:dyDescent="0.25">
      <c r="A152" s="55" t="s">
        <v>2149</v>
      </c>
      <c r="B152" s="30" t="s">
        <v>2741</v>
      </c>
      <c r="C152" s="234" t="s">
        <v>1180</v>
      </c>
      <c r="D152" s="418" t="s">
        <v>2283</v>
      </c>
    </row>
    <row r="153" spans="1:4" ht="16.5" customHeight="1" x14ac:dyDescent="0.25">
      <c r="A153" s="55" t="s">
        <v>2149</v>
      </c>
      <c r="B153" s="60" t="s">
        <v>2460</v>
      </c>
      <c r="C153" s="55" t="s">
        <v>1181</v>
      </c>
      <c r="D153" s="419" t="s">
        <v>2391</v>
      </c>
    </row>
    <row r="154" spans="1:4" ht="16.5" customHeight="1" x14ac:dyDescent="0.25">
      <c r="A154" s="55" t="s">
        <v>2149</v>
      </c>
      <c r="B154" s="60" t="s">
        <v>1471</v>
      </c>
      <c r="C154" s="55" t="s">
        <v>1182</v>
      </c>
      <c r="D154" s="416" t="s">
        <v>2306</v>
      </c>
    </row>
    <row r="155" spans="1:4" ht="16.5" customHeight="1" x14ac:dyDescent="0.25">
      <c r="A155" s="55" t="s">
        <v>2149</v>
      </c>
      <c r="B155" s="60" t="s">
        <v>1461</v>
      </c>
      <c r="C155" s="55" t="s">
        <v>1183</v>
      </c>
      <c r="D155" s="420" t="s">
        <v>2408</v>
      </c>
    </row>
    <row r="156" spans="1:4" ht="16.5" customHeight="1" x14ac:dyDescent="0.25">
      <c r="A156" s="55" t="s">
        <v>2149</v>
      </c>
      <c r="B156" s="60" t="s">
        <v>1472</v>
      </c>
      <c r="C156" s="55" t="s">
        <v>1184</v>
      </c>
      <c r="D156" s="420" t="s">
        <v>2408</v>
      </c>
    </row>
    <row r="157" spans="1:4" ht="16.5" customHeight="1" x14ac:dyDescent="0.25">
      <c r="A157" s="55" t="s">
        <v>2149</v>
      </c>
      <c r="B157" s="60" t="s">
        <v>1781</v>
      </c>
      <c r="C157" s="55" t="s">
        <v>1185</v>
      </c>
      <c r="D157" s="419" t="s">
        <v>2157</v>
      </c>
    </row>
    <row r="158" spans="1:4" ht="16.5" customHeight="1" x14ac:dyDescent="0.25">
      <c r="A158" s="55" t="s">
        <v>2149</v>
      </c>
      <c r="B158" s="60" t="s">
        <v>1678</v>
      </c>
      <c r="C158" s="55" t="s">
        <v>1679</v>
      </c>
      <c r="D158" s="416" t="s">
        <v>2306</v>
      </c>
    </row>
    <row r="159" spans="1:4" ht="16.5" customHeight="1" x14ac:dyDescent="0.25">
      <c r="A159" s="55" t="s">
        <v>2149</v>
      </c>
      <c r="B159" s="60" t="s">
        <v>1510</v>
      </c>
      <c r="C159" s="55" t="s">
        <v>1186</v>
      </c>
      <c r="D159" s="416" t="s">
        <v>2306</v>
      </c>
    </row>
    <row r="160" spans="1:4" ht="16.5" customHeight="1" x14ac:dyDescent="0.25">
      <c r="A160" s="55" t="s">
        <v>2149</v>
      </c>
      <c r="B160" s="60" t="s">
        <v>1511</v>
      </c>
      <c r="C160" s="55" t="s">
        <v>1187</v>
      </c>
      <c r="D160" s="416" t="s">
        <v>2306</v>
      </c>
    </row>
    <row r="161" spans="1:4" ht="16.5" customHeight="1" x14ac:dyDescent="0.25">
      <c r="A161" s="55" t="s">
        <v>2149</v>
      </c>
      <c r="B161" s="60" t="s">
        <v>1512</v>
      </c>
      <c r="C161" s="55" t="s">
        <v>1188</v>
      </c>
      <c r="D161" s="420" t="s">
        <v>4602</v>
      </c>
    </row>
    <row r="162" spans="1:4" ht="16.5" customHeight="1" x14ac:dyDescent="0.25">
      <c r="A162" s="55" t="s">
        <v>2149</v>
      </c>
      <c r="B162" s="60" t="s">
        <v>1514</v>
      </c>
      <c r="C162" s="55" t="s">
        <v>1189</v>
      </c>
      <c r="D162" s="420" t="s">
        <v>4602</v>
      </c>
    </row>
    <row r="163" spans="1:4" ht="16.5" customHeight="1" x14ac:dyDescent="0.25">
      <c r="A163" s="55" t="s">
        <v>2149</v>
      </c>
      <c r="B163" s="189" t="s">
        <v>1516</v>
      </c>
      <c r="C163" s="55" t="s">
        <v>1190</v>
      </c>
      <c r="D163" s="420" t="s">
        <v>4602</v>
      </c>
    </row>
    <row r="164" spans="1:4" ht="16.5" customHeight="1" x14ac:dyDescent="0.25">
      <c r="A164" s="55" t="s">
        <v>2149</v>
      </c>
      <c r="B164" s="60" t="s">
        <v>1517</v>
      </c>
      <c r="C164" s="55" t="s">
        <v>1191</v>
      </c>
      <c r="D164" s="420" t="s">
        <v>4602</v>
      </c>
    </row>
    <row r="165" spans="1:4" ht="16.5" customHeight="1" x14ac:dyDescent="0.25">
      <c r="A165" s="55" t="s">
        <v>2149</v>
      </c>
      <c r="B165" s="60" t="s">
        <v>1615</v>
      </c>
      <c r="C165" s="55" t="s">
        <v>1192</v>
      </c>
      <c r="D165" s="416" t="s">
        <v>2306</v>
      </c>
    </row>
    <row r="166" spans="1:4" ht="16.5" customHeight="1" x14ac:dyDescent="0.25">
      <c r="A166" s="55" t="s">
        <v>2149</v>
      </c>
      <c r="B166" s="60" t="s">
        <v>1618</v>
      </c>
      <c r="C166" s="55" t="s">
        <v>1193</v>
      </c>
      <c r="D166" s="420" t="s">
        <v>4600</v>
      </c>
    </row>
    <row r="167" spans="1:4" ht="16.5" customHeight="1" x14ac:dyDescent="0.25">
      <c r="A167" s="55" t="s">
        <v>2149</v>
      </c>
      <c r="B167" s="477" t="s">
        <v>4669</v>
      </c>
      <c r="C167" s="575" t="s">
        <v>1614</v>
      </c>
      <c r="D167" s="416" t="s">
        <v>2306</v>
      </c>
    </row>
    <row r="168" spans="1:4" ht="16.5" customHeight="1" x14ac:dyDescent="0.25">
      <c r="A168" s="55" t="s">
        <v>2149</v>
      </c>
      <c r="B168" s="60" t="s">
        <v>1620</v>
      </c>
      <c r="C168" s="55" t="s">
        <v>1194</v>
      </c>
      <c r="D168" s="420" t="s">
        <v>4603</v>
      </c>
    </row>
    <row r="169" spans="1:4" ht="16.5" customHeight="1" x14ac:dyDescent="0.25">
      <c r="A169" s="55" t="s">
        <v>2149</v>
      </c>
      <c r="B169" s="282" t="s">
        <v>4354</v>
      </c>
      <c r="C169" s="284" t="s">
        <v>1195</v>
      </c>
      <c r="D169" s="417" t="s">
        <v>2273</v>
      </c>
    </row>
    <row r="170" spans="1:4" ht="16.5" customHeight="1" x14ac:dyDescent="0.25">
      <c r="A170" s="55" t="s">
        <v>2149</v>
      </c>
      <c r="B170" s="516" t="s">
        <v>4741</v>
      </c>
      <c r="C170" s="514" t="s">
        <v>4383</v>
      </c>
      <c r="D170" s="416" t="s">
        <v>2306</v>
      </c>
    </row>
    <row r="171" spans="1:4" ht="16.5" customHeight="1" x14ac:dyDescent="0.25">
      <c r="A171" s="55" t="s">
        <v>2149</v>
      </c>
      <c r="B171" s="60" t="s">
        <v>1145</v>
      </c>
      <c r="C171" s="55" t="s">
        <v>1196</v>
      </c>
      <c r="D171" s="422" t="s">
        <v>2341</v>
      </c>
    </row>
    <row r="172" spans="1:4" ht="16.5" customHeight="1" x14ac:dyDescent="0.25">
      <c r="A172" s="55" t="s">
        <v>2149</v>
      </c>
      <c r="B172" s="60" t="s">
        <v>1639</v>
      </c>
      <c r="C172" s="55" t="s">
        <v>1197</v>
      </c>
      <c r="D172" s="416" t="s">
        <v>2306</v>
      </c>
    </row>
    <row r="173" spans="1:4" ht="16.5" customHeight="1" x14ac:dyDescent="0.25">
      <c r="A173" s="55" t="s">
        <v>2149</v>
      </c>
      <c r="B173" s="60" t="s">
        <v>1640</v>
      </c>
      <c r="C173" s="55" t="s">
        <v>1198</v>
      </c>
      <c r="D173" s="416" t="s">
        <v>2306</v>
      </c>
    </row>
    <row r="174" spans="1:4" ht="16.5" customHeight="1" x14ac:dyDescent="0.25">
      <c r="A174" s="55" t="s">
        <v>2149</v>
      </c>
      <c r="B174" s="95" t="s">
        <v>1659</v>
      </c>
      <c r="C174" s="55" t="s">
        <v>1199</v>
      </c>
      <c r="D174" s="416" t="s">
        <v>2306</v>
      </c>
    </row>
    <row r="175" spans="1:4" ht="16.5" customHeight="1" x14ac:dyDescent="0.25">
      <c r="A175" s="55" t="s">
        <v>2149</v>
      </c>
      <c r="B175" s="71" t="s">
        <v>1211</v>
      </c>
      <c r="C175" s="55" t="s">
        <v>1269</v>
      </c>
      <c r="D175" s="418" t="s">
        <v>2283</v>
      </c>
    </row>
    <row r="176" spans="1:4" ht="16.5" customHeight="1" x14ac:dyDescent="0.25">
      <c r="A176" s="55" t="s">
        <v>2149</v>
      </c>
      <c r="B176" s="71" t="s">
        <v>1660</v>
      </c>
      <c r="C176" s="55" t="s">
        <v>1661</v>
      </c>
      <c r="D176" s="416" t="s">
        <v>2306</v>
      </c>
    </row>
    <row r="177" spans="1:4" ht="16.5" customHeight="1" x14ac:dyDescent="0.25">
      <c r="A177" s="55" t="s">
        <v>2149</v>
      </c>
      <c r="B177" s="71" t="s">
        <v>1785</v>
      </c>
      <c r="C177" s="55" t="s">
        <v>1670</v>
      </c>
      <c r="D177" s="416" t="s">
        <v>2306</v>
      </c>
    </row>
    <row r="178" spans="1:4" ht="16.5" customHeight="1" x14ac:dyDescent="0.25">
      <c r="A178" s="55" t="s">
        <v>2149</v>
      </c>
      <c r="B178" s="30" t="s">
        <v>2733</v>
      </c>
      <c r="C178" s="234" t="s">
        <v>2734</v>
      </c>
      <c r="D178" s="418" t="s">
        <v>2283</v>
      </c>
    </row>
    <row r="179" spans="1:4" ht="16.5" customHeight="1" x14ac:dyDescent="0.25">
      <c r="A179" s="55" t="s">
        <v>2149</v>
      </c>
      <c r="B179" s="57" t="s">
        <v>1677</v>
      </c>
      <c r="C179" s="55" t="s">
        <v>1671</v>
      </c>
      <c r="D179" s="416" t="s">
        <v>2306</v>
      </c>
    </row>
    <row r="180" spans="1:4" ht="16.5" customHeight="1" x14ac:dyDescent="0.25">
      <c r="A180" s="55" t="s">
        <v>2149</v>
      </c>
      <c r="B180" s="57" t="s">
        <v>1682</v>
      </c>
      <c r="C180" s="658" t="s">
        <v>1672</v>
      </c>
      <c r="D180" s="55" t="s">
        <v>1984</v>
      </c>
    </row>
    <row r="181" spans="1:4" ht="16.5" customHeight="1" x14ac:dyDescent="0.25">
      <c r="A181" s="55" t="s">
        <v>2149</v>
      </c>
      <c r="B181" s="233" t="s">
        <v>4133</v>
      </c>
      <c r="C181" s="234" t="s">
        <v>1673</v>
      </c>
      <c r="D181" s="417" t="s">
        <v>2273</v>
      </c>
    </row>
    <row r="182" spans="1:4" ht="16.5" customHeight="1" x14ac:dyDescent="0.25">
      <c r="A182" s="55" t="s">
        <v>2149</v>
      </c>
      <c r="B182" s="60" t="s">
        <v>1706</v>
      </c>
      <c r="C182" s="55" t="s">
        <v>1702</v>
      </c>
      <c r="D182" s="417" t="s">
        <v>2273</v>
      </c>
    </row>
    <row r="183" spans="1:4" ht="16.5" customHeight="1" x14ac:dyDescent="0.25">
      <c r="A183" s="55" t="s">
        <v>2149</v>
      </c>
      <c r="B183" s="60" t="s">
        <v>1710</v>
      </c>
      <c r="C183" s="55" t="s">
        <v>1711</v>
      </c>
      <c r="D183" s="416" t="s">
        <v>2306</v>
      </c>
    </row>
    <row r="184" spans="1:4" ht="16.5" customHeight="1" x14ac:dyDescent="0.25">
      <c r="A184" s="55" t="s">
        <v>2149</v>
      </c>
      <c r="B184" s="60" t="s">
        <v>2084</v>
      </c>
      <c r="C184" s="220" t="s">
        <v>1715</v>
      </c>
      <c r="D184" s="416" t="s">
        <v>2306</v>
      </c>
    </row>
    <row r="185" spans="1:4" ht="16.5" customHeight="1" x14ac:dyDescent="0.25">
      <c r="A185" s="55" t="s">
        <v>2149</v>
      </c>
      <c r="B185" s="57" t="s">
        <v>1777</v>
      </c>
      <c r="C185" s="544" t="s">
        <v>1721</v>
      </c>
      <c r="D185" s="542" t="s">
        <v>4762</v>
      </c>
    </row>
    <row r="186" spans="1:4" ht="16.5" customHeight="1" x14ac:dyDescent="0.25">
      <c r="A186" s="55" t="s">
        <v>2149</v>
      </c>
      <c r="B186" s="222" t="s">
        <v>1778</v>
      </c>
      <c r="C186" s="544" t="s">
        <v>1722</v>
      </c>
      <c r="D186" s="542" t="s">
        <v>4762</v>
      </c>
    </row>
    <row r="187" spans="1:4" ht="16.5" customHeight="1" x14ac:dyDescent="0.25">
      <c r="A187" s="55" t="s">
        <v>2149</v>
      </c>
      <c r="B187" s="60" t="s">
        <v>1728</v>
      </c>
      <c r="C187" s="55" t="s">
        <v>1723</v>
      </c>
      <c r="D187" s="420" t="s">
        <v>4604</v>
      </c>
    </row>
    <row r="188" spans="1:4" ht="16.5" customHeight="1" x14ac:dyDescent="0.25">
      <c r="A188" s="55" t="s">
        <v>2149</v>
      </c>
      <c r="B188" s="515" t="s">
        <v>4740</v>
      </c>
      <c r="C188" s="514" t="s">
        <v>1724</v>
      </c>
      <c r="D188" s="416" t="s">
        <v>2306</v>
      </c>
    </row>
    <row r="189" spans="1:4" ht="16.5" customHeight="1" x14ac:dyDescent="0.25">
      <c r="A189" s="55" t="s">
        <v>2149</v>
      </c>
      <c r="B189" s="57" t="s">
        <v>1903</v>
      </c>
      <c r="C189" s="55" t="s">
        <v>1904</v>
      </c>
      <c r="D189" s="55" t="s">
        <v>1984</v>
      </c>
    </row>
    <row r="190" spans="1:4" ht="16.5" customHeight="1" x14ac:dyDescent="0.25">
      <c r="A190" s="55" t="s">
        <v>2149</v>
      </c>
      <c r="B190" s="57" t="s">
        <v>2434</v>
      </c>
      <c r="C190" s="55" t="s">
        <v>1928</v>
      </c>
      <c r="D190" s="68" t="s">
        <v>1929</v>
      </c>
    </row>
    <row r="191" spans="1:4" ht="16.5" customHeight="1" x14ac:dyDescent="0.25">
      <c r="A191" s="55" t="s">
        <v>2149</v>
      </c>
      <c r="B191" s="57" t="s">
        <v>1932</v>
      </c>
      <c r="C191" s="544" t="s">
        <v>1933</v>
      </c>
      <c r="D191" s="542" t="s">
        <v>4762</v>
      </c>
    </row>
    <row r="192" spans="1:4" ht="16.5" customHeight="1" x14ac:dyDescent="0.25">
      <c r="A192" s="55" t="s">
        <v>2149</v>
      </c>
      <c r="B192" s="190" t="s">
        <v>3852</v>
      </c>
      <c r="C192" s="55" t="s">
        <v>1934</v>
      </c>
      <c r="D192" s="68" t="s">
        <v>1937</v>
      </c>
    </row>
    <row r="193" spans="1:4" ht="16.5" customHeight="1" x14ac:dyDescent="0.25">
      <c r="A193" s="55" t="s">
        <v>2149</v>
      </c>
      <c r="B193" s="190" t="s">
        <v>3853</v>
      </c>
      <c r="C193" s="55" t="s">
        <v>1935</v>
      </c>
      <c r="D193" s="68" t="s">
        <v>1937</v>
      </c>
    </row>
    <row r="194" spans="1:4" ht="16.5" customHeight="1" x14ac:dyDescent="0.25">
      <c r="A194" s="55" t="s">
        <v>2149</v>
      </c>
      <c r="B194" s="197" t="s">
        <v>3854</v>
      </c>
      <c r="C194" s="55" t="s">
        <v>1952</v>
      </c>
      <c r="D194" s="68" t="s">
        <v>1954</v>
      </c>
    </row>
    <row r="195" spans="1:4" x14ac:dyDescent="0.25">
      <c r="A195" s="55" t="s">
        <v>2149</v>
      </c>
      <c r="B195" s="197" t="s">
        <v>3855</v>
      </c>
      <c r="C195" s="55" t="s">
        <v>1953</v>
      </c>
      <c r="D195" s="55" t="s">
        <v>1954</v>
      </c>
    </row>
    <row r="196" spans="1:4" x14ac:dyDescent="0.25">
      <c r="A196" s="55" t="s">
        <v>2149</v>
      </c>
      <c r="B196" s="8" t="s">
        <v>3007</v>
      </c>
      <c r="C196" s="55" t="s">
        <v>1961</v>
      </c>
      <c r="D196" s="420" t="s">
        <v>2230</v>
      </c>
    </row>
    <row r="197" spans="1:4" x14ac:dyDescent="0.25">
      <c r="A197" s="55" t="s">
        <v>2149</v>
      </c>
      <c r="B197" s="108" t="s">
        <v>4612</v>
      </c>
      <c r="C197" s="467" t="s">
        <v>4382</v>
      </c>
      <c r="D197" s="433" t="s">
        <v>1984</v>
      </c>
    </row>
    <row r="198" spans="1:4" x14ac:dyDescent="0.25">
      <c r="A198" s="55" t="s">
        <v>2149</v>
      </c>
      <c r="B198" s="18" t="s">
        <v>2429</v>
      </c>
      <c r="C198" s="55" t="s">
        <v>1962</v>
      </c>
      <c r="D198" s="55" t="s">
        <v>1954</v>
      </c>
    </row>
    <row r="199" spans="1:4" x14ac:dyDescent="0.25">
      <c r="A199" s="55" t="s">
        <v>2149</v>
      </c>
      <c r="B199" s="78" t="s">
        <v>2930</v>
      </c>
      <c r="C199" s="55" t="s">
        <v>1963</v>
      </c>
      <c r="D199" s="55" t="s">
        <v>1954</v>
      </c>
    </row>
    <row r="200" spans="1:4" x14ac:dyDescent="0.25">
      <c r="A200" s="55" t="s">
        <v>2149</v>
      </c>
      <c r="B200" s="18" t="s">
        <v>3856</v>
      </c>
      <c r="C200" s="55" t="s">
        <v>1964</v>
      </c>
      <c r="D200" s="55" t="s">
        <v>1954</v>
      </c>
    </row>
    <row r="201" spans="1:4" x14ac:dyDescent="0.25">
      <c r="A201" s="55" t="s">
        <v>2149</v>
      </c>
      <c r="B201" s="18" t="s">
        <v>3857</v>
      </c>
      <c r="C201" s="55" t="s">
        <v>2046</v>
      </c>
      <c r="D201" s="55" t="s">
        <v>1954</v>
      </c>
    </row>
    <row r="202" spans="1:4" x14ac:dyDescent="0.25">
      <c r="A202" s="55" t="s">
        <v>2149</v>
      </c>
      <c r="B202" s="303" t="s">
        <v>4381</v>
      </c>
      <c r="C202" s="658" t="s">
        <v>2427</v>
      </c>
      <c r="D202" s="57" t="s">
        <v>1984</v>
      </c>
    </row>
    <row r="203" spans="1:4" x14ac:dyDescent="0.25">
      <c r="A203" s="78" t="s">
        <v>2149</v>
      </c>
      <c r="B203" s="49" t="s">
        <v>3858</v>
      </c>
      <c r="C203" s="55" t="s">
        <v>2432</v>
      </c>
      <c r="D203" s="417" t="s">
        <v>2273</v>
      </c>
    </row>
    <row r="204" spans="1:4" x14ac:dyDescent="0.25">
      <c r="A204" s="78" t="s">
        <v>2149</v>
      </c>
      <c r="B204" s="49" t="s">
        <v>3859</v>
      </c>
      <c r="C204" s="55" t="s">
        <v>2433</v>
      </c>
      <c r="D204" s="417" t="s">
        <v>2273</v>
      </c>
    </row>
    <row r="205" spans="1:4" x14ac:dyDescent="0.25">
      <c r="A205" s="55" t="s">
        <v>2149</v>
      </c>
      <c r="B205" s="476" t="s">
        <v>4666</v>
      </c>
      <c r="C205" s="700" t="s">
        <v>4384</v>
      </c>
      <c r="D205" s="475" t="s">
        <v>4667</v>
      </c>
    </row>
    <row r="206" spans="1:4" x14ac:dyDescent="0.25">
      <c r="A206" s="55" t="s">
        <v>2149</v>
      </c>
      <c r="B206" s="38" t="s">
        <v>4385</v>
      </c>
      <c r="C206" s="80" t="s">
        <v>2639</v>
      </c>
      <c r="D206" s="416" t="s">
        <v>1936</v>
      </c>
    </row>
    <row r="207" spans="1:4" x14ac:dyDescent="0.25">
      <c r="A207" s="55" t="s">
        <v>2149</v>
      </c>
      <c r="B207" s="476" t="s">
        <v>4668</v>
      </c>
      <c r="C207" s="706" t="s">
        <v>4386</v>
      </c>
      <c r="D207" s="475" t="s">
        <v>4667</v>
      </c>
    </row>
    <row r="208" spans="1:4" x14ac:dyDescent="0.25">
      <c r="A208" s="55" t="s">
        <v>2149</v>
      </c>
      <c r="B208" s="582" t="s">
        <v>4467</v>
      </c>
      <c r="C208" s="575" t="s">
        <v>2640</v>
      </c>
      <c r="D208" s="78" t="s">
        <v>2334</v>
      </c>
    </row>
    <row r="209" spans="1:4" x14ac:dyDescent="0.25">
      <c r="A209" s="55" t="s">
        <v>2149</v>
      </c>
      <c r="B209" s="370" t="s">
        <v>4468</v>
      </c>
      <c r="C209" s="357" t="s">
        <v>2641</v>
      </c>
      <c r="D209" s="78" t="s">
        <v>2334</v>
      </c>
    </row>
    <row r="210" spans="1:4" x14ac:dyDescent="0.25">
      <c r="A210" s="55" t="s">
        <v>2149</v>
      </c>
      <c r="B210" s="108" t="s">
        <v>4676</v>
      </c>
      <c r="C210" s="483" t="s">
        <v>4387</v>
      </c>
      <c r="D210" s="78" t="s">
        <v>2334</v>
      </c>
    </row>
    <row r="211" spans="1:4" x14ac:dyDescent="0.25">
      <c r="A211" s="55" t="s">
        <v>2149</v>
      </c>
      <c r="B211" s="366" t="s">
        <v>4469</v>
      </c>
      <c r="C211" s="357" t="s">
        <v>2642</v>
      </c>
      <c r="D211" s="78" t="s">
        <v>2334</v>
      </c>
    </row>
    <row r="212" spans="1:4" x14ac:dyDescent="0.25">
      <c r="A212" s="55" t="s">
        <v>2149</v>
      </c>
      <c r="B212" s="50" t="s">
        <v>3039</v>
      </c>
      <c r="C212" s="55" t="s">
        <v>2643</v>
      </c>
      <c r="D212" s="416" t="s">
        <v>2306</v>
      </c>
    </row>
    <row r="213" spans="1:4" x14ac:dyDescent="0.25">
      <c r="A213" s="55" t="s">
        <v>2149</v>
      </c>
      <c r="B213" s="9" t="s">
        <v>3040</v>
      </c>
      <c r="C213" s="55" t="s">
        <v>2644</v>
      </c>
      <c r="D213" s="416" t="s">
        <v>2306</v>
      </c>
    </row>
    <row r="214" spans="1:4" x14ac:dyDescent="0.25">
      <c r="A214" s="55" t="s">
        <v>2149</v>
      </c>
      <c r="B214" s="72" t="s">
        <v>3041</v>
      </c>
      <c r="C214" s="704" t="s">
        <v>2645</v>
      </c>
      <c r="D214" s="416" t="s">
        <v>2306</v>
      </c>
    </row>
    <row r="215" spans="1:4" x14ac:dyDescent="0.25">
      <c r="A215" s="55" t="s">
        <v>2149</v>
      </c>
      <c r="B215" s="51" t="s">
        <v>3042</v>
      </c>
      <c r="C215" s="357" t="s">
        <v>2646</v>
      </c>
      <c r="D215" s="416" t="s">
        <v>2306</v>
      </c>
    </row>
    <row r="216" spans="1:4" x14ac:dyDescent="0.25">
      <c r="A216" s="55" t="s">
        <v>2149</v>
      </c>
      <c r="B216" s="4" t="s">
        <v>4470</v>
      </c>
      <c r="C216" s="357" t="s">
        <v>2647</v>
      </c>
      <c r="D216" s="78" t="s">
        <v>2334</v>
      </c>
    </row>
    <row r="217" spans="1:4" x14ac:dyDescent="0.25">
      <c r="A217" s="55" t="s">
        <v>2149</v>
      </c>
      <c r="B217" s="29" t="s">
        <v>4471</v>
      </c>
      <c r="C217" s="357" t="s">
        <v>2804</v>
      </c>
      <c r="D217" s="78" t="s">
        <v>2334</v>
      </c>
    </row>
    <row r="218" spans="1:4" x14ac:dyDescent="0.25">
      <c r="A218" s="55" t="s">
        <v>2149</v>
      </c>
      <c r="B218" s="30" t="s">
        <v>4472</v>
      </c>
      <c r="C218" s="357" t="s">
        <v>2805</v>
      </c>
      <c r="D218" s="78" t="s">
        <v>2334</v>
      </c>
    </row>
    <row r="219" spans="1:4" x14ac:dyDescent="0.25">
      <c r="A219" s="55" t="s">
        <v>2149</v>
      </c>
      <c r="B219" s="371" t="s">
        <v>4473</v>
      </c>
      <c r="C219" s="357" t="s">
        <v>2806</v>
      </c>
      <c r="D219" s="78" t="s">
        <v>2334</v>
      </c>
    </row>
    <row r="220" spans="1:4" x14ac:dyDescent="0.25">
      <c r="A220" s="55" t="s">
        <v>2149</v>
      </c>
      <c r="B220" s="371" t="s">
        <v>4474</v>
      </c>
      <c r="C220" s="357" t="s">
        <v>2807</v>
      </c>
      <c r="D220" s="78" t="s">
        <v>2334</v>
      </c>
    </row>
    <row r="221" spans="1:4" x14ac:dyDescent="0.25">
      <c r="A221" s="55" t="s">
        <v>2149</v>
      </c>
      <c r="B221" s="372" t="s">
        <v>4475</v>
      </c>
      <c r="C221" s="357" t="s">
        <v>2808</v>
      </c>
      <c r="D221" s="78" t="s">
        <v>2334</v>
      </c>
    </row>
    <row r="222" spans="1:4" x14ac:dyDescent="0.25">
      <c r="A222" s="55" t="s">
        <v>2149</v>
      </c>
      <c r="B222" s="47" t="s">
        <v>3093</v>
      </c>
      <c r="C222" s="55" t="s">
        <v>3094</v>
      </c>
      <c r="D222" s="78"/>
    </row>
    <row r="223" spans="1:4" x14ac:dyDescent="0.25">
      <c r="A223" s="60" t="s">
        <v>2149</v>
      </c>
      <c r="B223" s="47" t="s">
        <v>3095</v>
      </c>
      <c r="C223" s="60" t="s">
        <v>3096</v>
      </c>
      <c r="D223" s="410" t="s">
        <v>2305</v>
      </c>
    </row>
    <row r="224" spans="1:4" x14ac:dyDescent="0.25">
      <c r="A224" s="55" t="s">
        <v>2149</v>
      </c>
      <c r="B224" s="47" t="s">
        <v>3097</v>
      </c>
      <c r="C224" s="60" t="s">
        <v>3098</v>
      </c>
      <c r="D224" s="410" t="s">
        <v>2305</v>
      </c>
    </row>
    <row r="225" spans="1:4" x14ac:dyDescent="0.25">
      <c r="A225" s="55" t="s">
        <v>2149</v>
      </c>
      <c r="B225" s="47" t="s">
        <v>3099</v>
      </c>
      <c r="C225" s="60" t="s">
        <v>3100</v>
      </c>
      <c r="D225" s="78"/>
    </row>
    <row r="226" spans="1:4" ht="30" x14ac:dyDescent="0.25">
      <c r="A226" s="55" t="s">
        <v>2149</v>
      </c>
      <c r="B226" s="47" t="s">
        <v>2724</v>
      </c>
      <c r="C226" s="57" t="s">
        <v>3118</v>
      </c>
      <c r="D226" s="78" t="s">
        <v>2224</v>
      </c>
    </row>
    <row r="227" spans="1:4" x14ac:dyDescent="0.25">
      <c r="A227" s="55" t="s">
        <v>2149</v>
      </c>
      <c r="B227" s="47" t="s">
        <v>4450</v>
      </c>
      <c r="C227" s="358" t="s">
        <v>3129</v>
      </c>
      <c r="D227" s="78" t="s">
        <v>2334</v>
      </c>
    </row>
    <row r="228" spans="1:4" x14ac:dyDescent="0.25">
      <c r="A228" s="55" t="s">
        <v>2149</v>
      </c>
      <c r="B228" s="47" t="s">
        <v>3149</v>
      </c>
      <c r="C228" s="60" t="s">
        <v>3150</v>
      </c>
      <c r="D228" s="78" t="s">
        <v>1937</v>
      </c>
    </row>
    <row r="229" spans="1:4" x14ac:dyDescent="0.25">
      <c r="A229" s="55" t="s">
        <v>2149</v>
      </c>
      <c r="B229" s="74" t="s">
        <v>3151</v>
      </c>
      <c r="C229" s="60" t="s">
        <v>3152</v>
      </c>
      <c r="D229" s="78" t="s">
        <v>1984</v>
      </c>
    </row>
    <row r="230" spans="1:4" x14ac:dyDescent="0.25">
      <c r="A230" s="55" t="s">
        <v>2149</v>
      </c>
      <c r="B230" s="47" t="s">
        <v>4126</v>
      </c>
      <c r="C230" s="233" t="s">
        <v>3165</v>
      </c>
      <c r="D230" s="78" t="s">
        <v>2334</v>
      </c>
    </row>
    <row r="231" spans="1:4" x14ac:dyDescent="0.25">
      <c r="A231" s="55" t="s">
        <v>2149</v>
      </c>
      <c r="B231" s="47" t="s">
        <v>3170</v>
      </c>
      <c r="C231" s="656" t="s">
        <v>3222</v>
      </c>
      <c r="D231" s="78" t="s">
        <v>1984</v>
      </c>
    </row>
    <row r="232" spans="1:4" x14ac:dyDescent="0.25">
      <c r="A232" s="55" t="s">
        <v>2149</v>
      </c>
      <c r="B232" s="47" t="s">
        <v>4675</v>
      </c>
      <c r="C232" s="483" t="s">
        <v>4388</v>
      </c>
      <c r="D232" s="60" t="s">
        <v>2334</v>
      </c>
    </row>
    <row r="233" spans="1:4" x14ac:dyDescent="0.25">
      <c r="A233" s="55" t="s">
        <v>2149</v>
      </c>
      <c r="B233" s="47" t="s">
        <v>3262</v>
      </c>
      <c r="C233" s="559" t="s">
        <v>3263</v>
      </c>
      <c r="D233" s="78" t="s">
        <v>3215</v>
      </c>
    </row>
    <row r="234" spans="1:4" x14ac:dyDescent="0.25">
      <c r="A234" s="55" t="s">
        <v>2149</v>
      </c>
      <c r="B234" s="80" t="s">
        <v>3290</v>
      </c>
      <c r="C234" s="559" t="s">
        <v>3291</v>
      </c>
      <c r="D234" s="78" t="s">
        <v>3215</v>
      </c>
    </row>
    <row r="235" spans="1:4" x14ac:dyDescent="0.25">
      <c r="A235" s="55" t="s">
        <v>2149</v>
      </c>
      <c r="B235" s="47" t="s">
        <v>5037</v>
      </c>
      <c r="C235" s="656" t="s">
        <v>3316</v>
      </c>
      <c r="D235" s="218" t="s">
        <v>3317</v>
      </c>
    </row>
    <row r="236" spans="1:4" x14ac:dyDescent="0.25">
      <c r="A236" s="55" t="s">
        <v>2149</v>
      </c>
      <c r="B236" s="47" t="s">
        <v>3349</v>
      </c>
      <c r="C236" s="60" t="s">
        <v>3350</v>
      </c>
      <c r="D236" s="418" t="s">
        <v>2283</v>
      </c>
    </row>
    <row r="237" spans="1:4" x14ac:dyDescent="0.25">
      <c r="A237" s="55" t="s">
        <v>2149</v>
      </c>
      <c r="B237" s="47" t="s">
        <v>3391</v>
      </c>
      <c r="C237" s="60" t="s">
        <v>3392</v>
      </c>
      <c r="D237" s="78" t="s">
        <v>1984</v>
      </c>
    </row>
    <row r="238" spans="1:4" x14ac:dyDescent="0.25">
      <c r="A238" s="55" t="s">
        <v>2149</v>
      </c>
      <c r="B238" s="47" t="s">
        <v>3954</v>
      </c>
      <c r="C238" s="432" t="s">
        <v>3955</v>
      </c>
      <c r="D238" s="78" t="s">
        <v>1984</v>
      </c>
    </row>
    <row r="239" spans="1:4" x14ac:dyDescent="0.25">
      <c r="A239" s="55" t="s">
        <v>2149</v>
      </c>
      <c r="B239" s="47" t="s">
        <v>4371</v>
      </c>
      <c r="C239" s="656" t="s">
        <v>3965</v>
      </c>
      <c r="D239" s="78" t="s">
        <v>1984</v>
      </c>
    </row>
    <row r="240" spans="1:4" x14ac:dyDescent="0.25">
      <c r="A240" s="55" t="s">
        <v>2149</v>
      </c>
      <c r="B240" s="47" t="s">
        <v>3985</v>
      </c>
      <c r="C240" s="221" t="s">
        <v>3973</v>
      </c>
      <c r="D240" s="418" t="s">
        <v>2283</v>
      </c>
    </row>
    <row r="241" spans="1:4" x14ac:dyDescent="0.25">
      <c r="A241" s="55" t="s">
        <v>2149</v>
      </c>
      <c r="B241" s="47" t="s">
        <v>3988</v>
      </c>
      <c r="C241" s="221" t="s">
        <v>3989</v>
      </c>
      <c r="D241" s="416" t="s">
        <v>1936</v>
      </c>
    </row>
    <row r="242" spans="1:4" x14ac:dyDescent="0.25">
      <c r="A242" s="55" t="s">
        <v>2149</v>
      </c>
      <c r="B242" s="47" t="s">
        <v>4356</v>
      </c>
      <c r="C242" s="282" t="s">
        <v>3990</v>
      </c>
      <c r="D242" s="416" t="s">
        <v>1936</v>
      </c>
    </row>
    <row r="243" spans="1:4" x14ac:dyDescent="0.25">
      <c r="A243" s="55" t="s">
        <v>2149</v>
      </c>
      <c r="B243" s="47" t="s">
        <v>4677</v>
      </c>
      <c r="C243" s="483" t="s">
        <v>4389</v>
      </c>
      <c r="D243" s="60" t="s">
        <v>2334</v>
      </c>
    </row>
    <row r="244" spans="1:4" x14ac:dyDescent="0.25">
      <c r="A244" s="55" t="s">
        <v>2149</v>
      </c>
      <c r="B244" s="47" t="s">
        <v>4086</v>
      </c>
      <c r="C244" s="358" t="s">
        <v>4005</v>
      </c>
      <c r="D244" s="218" t="s">
        <v>2334</v>
      </c>
    </row>
    <row r="245" spans="1:4" x14ac:dyDescent="0.25">
      <c r="A245" s="55" t="s">
        <v>2149</v>
      </c>
      <c r="B245" s="47" t="s">
        <v>4009</v>
      </c>
      <c r="C245" s="656" t="s">
        <v>4010</v>
      </c>
      <c r="D245" s="218" t="s">
        <v>3317</v>
      </c>
    </row>
    <row r="246" spans="1:4" x14ac:dyDescent="0.25">
      <c r="A246" s="55" t="s">
        <v>2149</v>
      </c>
      <c r="B246" s="47" t="s">
        <v>4051</v>
      </c>
      <c r="C246" s="656" t="s">
        <v>4052</v>
      </c>
      <c r="D246" s="228" t="s">
        <v>3317</v>
      </c>
    </row>
    <row r="247" spans="1:4" x14ac:dyDescent="0.25">
      <c r="A247" s="55" t="s">
        <v>2149</v>
      </c>
      <c r="B247" s="47" t="s">
        <v>4057</v>
      </c>
      <c r="C247" s="579" t="s">
        <v>4056</v>
      </c>
      <c r="D247" s="507" t="s">
        <v>1984</v>
      </c>
    </row>
    <row r="248" spans="1:4" x14ac:dyDescent="0.25">
      <c r="A248" s="55" t="s">
        <v>2149</v>
      </c>
      <c r="B248" s="47" t="s">
        <v>4075</v>
      </c>
      <c r="C248" s="229" t="s">
        <v>4074</v>
      </c>
      <c r="D248" s="228" t="s">
        <v>2306</v>
      </c>
    </row>
    <row r="249" spans="1:4" x14ac:dyDescent="0.25">
      <c r="A249" s="55" t="s">
        <v>2149</v>
      </c>
      <c r="B249" s="47" t="s">
        <v>4476</v>
      </c>
      <c r="C249" s="358" t="s">
        <v>4078</v>
      </c>
      <c r="D249" s="231" t="s">
        <v>2334</v>
      </c>
    </row>
    <row r="250" spans="1:4" x14ac:dyDescent="0.25">
      <c r="A250" s="55" t="s">
        <v>2149</v>
      </c>
      <c r="B250" s="47" t="s">
        <v>4477</v>
      </c>
      <c r="C250" s="358" t="s">
        <v>4081</v>
      </c>
      <c r="D250" s="231" t="s">
        <v>2334</v>
      </c>
    </row>
    <row r="251" spans="1:4" x14ac:dyDescent="0.25">
      <c r="A251" s="55" t="s">
        <v>2149</v>
      </c>
      <c r="B251" s="47" t="s">
        <v>4478</v>
      </c>
      <c r="C251" s="358" t="s">
        <v>4087</v>
      </c>
      <c r="D251" s="231" t="s">
        <v>2334</v>
      </c>
    </row>
    <row r="252" spans="1:4" x14ac:dyDescent="0.25">
      <c r="A252" s="55" t="s">
        <v>2149</v>
      </c>
      <c r="B252" s="47" t="s">
        <v>4479</v>
      </c>
      <c r="C252" s="358" t="s">
        <v>4089</v>
      </c>
      <c r="D252" s="231" t="s">
        <v>2334</v>
      </c>
    </row>
    <row r="253" spans="1:4" x14ac:dyDescent="0.25">
      <c r="A253" s="55" t="s">
        <v>2149</v>
      </c>
      <c r="B253" s="47" t="s">
        <v>4480</v>
      </c>
      <c r="C253" s="358" t="s">
        <v>4092</v>
      </c>
      <c r="D253" s="231" t="s">
        <v>2334</v>
      </c>
    </row>
    <row r="254" spans="1:4" x14ac:dyDescent="0.25">
      <c r="A254" s="55" t="s">
        <v>2149</v>
      </c>
      <c r="B254" s="47" t="s">
        <v>4481</v>
      </c>
      <c r="C254" s="358" t="s">
        <v>4093</v>
      </c>
      <c r="D254" s="231" t="s">
        <v>2334</v>
      </c>
    </row>
    <row r="255" spans="1:4" x14ac:dyDescent="0.25">
      <c r="A255" s="55" t="s">
        <v>2149</v>
      </c>
      <c r="B255" s="47" t="s">
        <v>4113</v>
      </c>
      <c r="C255" s="233" t="s">
        <v>4114</v>
      </c>
      <c r="D255" s="231" t="s">
        <v>2334</v>
      </c>
    </row>
    <row r="256" spans="1:4" x14ac:dyDescent="0.25">
      <c r="A256" s="55" t="s">
        <v>2149</v>
      </c>
      <c r="B256" s="47" t="s">
        <v>4116</v>
      </c>
      <c r="C256" s="233" t="s">
        <v>4117</v>
      </c>
      <c r="D256" s="231" t="s">
        <v>2224</v>
      </c>
    </row>
    <row r="257" spans="1:4" x14ac:dyDescent="0.25">
      <c r="A257" s="55" t="s">
        <v>2149</v>
      </c>
      <c r="B257" s="47" t="s">
        <v>4119</v>
      </c>
      <c r="C257" s="233" t="s">
        <v>4120</v>
      </c>
      <c r="D257" s="419" t="s">
        <v>2157</v>
      </c>
    </row>
    <row r="258" spans="1:4" x14ac:dyDescent="0.25">
      <c r="A258" s="55" t="s">
        <v>2149</v>
      </c>
      <c r="B258" s="47" t="s">
        <v>4267</v>
      </c>
      <c r="C258" s="358" t="s">
        <v>4265</v>
      </c>
      <c r="D258" s="258" t="s">
        <v>2306</v>
      </c>
    </row>
    <row r="259" spans="1:4" x14ac:dyDescent="0.25">
      <c r="A259" s="55" t="s">
        <v>2149</v>
      </c>
      <c r="B259" s="47" t="s">
        <v>4963</v>
      </c>
      <c r="C259" s="603" t="s">
        <v>4312</v>
      </c>
      <c r="D259" s="273" t="s">
        <v>2334</v>
      </c>
    </row>
    <row r="260" spans="1:4" x14ac:dyDescent="0.25">
      <c r="A260" s="55" t="s">
        <v>2149</v>
      </c>
      <c r="B260" s="47" t="s">
        <v>4326</v>
      </c>
      <c r="C260" s="543" t="s">
        <v>4327</v>
      </c>
      <c r="D260" s="416" t="s">
        <v>1936</v>
      </c>
    </row>
    <row r="261" spans="1:4" x14ac:dyDescent="0.25">
      <c r="A261" s="493" t="s">
        <v>2149</v>
      </c>
      <c r="B261" s="4" t="s">
        <v>4697</v>
      </c>
      <c r="C261" s="358" t="s">
        <v>4698</v>
      </c>
      <c r="D261" s="494" t="s">
        <v>2283</v>
      </c>
    </row>
    <row r="262" spans="1:4" ht="30" x14ac:dyDescent="0.25">
      <c r="A262" s="493" t="s">
        <v>2149</v>
      </c>
      <c r="B262" s="47" t="s">
        <v>4701</v>
      </c>
      <c r="C262" s="500" t="s">
        <v>4702</v>
      </c>
      <c r="D262" s="499" t="s">
        <v>2334</v>
      </c>
    </row>
    <row r="263" spans="1:4" x14ac:dyDescent="0.25">
      <c r="A263" s="493" t="s">
        <v>2149</v>
      </c>
      <c r="B263" s="47" t="s">
        <v>4707</v>
      </c>
      <c r="C263" s="500" t="s">
        <v>4708</v>
      </c>
      <c r="D263" s="78" t="s">
        <v>2219</v>
      </c>
    </row>
    <row r="264" spans="1:4" x14ac:dyDescent="0.25">
      <c r="A264" s="493" t="s">
        <v>2149</v>
      </c>
      <c r="B264" s="47" t="s">
        <v>4709</v>
      </c>
      <c r="C264" s="500" t="s">
        <v>4710</v>
      </c>
      <c r="D264" s="78" t="s">
        <v>2219</v>
      </c>
    </row>
    <row r="265" spans="1:4" x14ac:dyDescent="0.25">
      <c r="A265" s="493" t="s">
        <v>2149</v>
      </c>
      <c r="B265" s="47" t="s">
        <v>4711</v>
      </c>
      <c r="C265" s="500" t="s">
        <v>4712</v>
      </c>
      <c r="D265" s="78" t="s">
        <v>2219</v>
      </c>
    </row>
    <row r="266" spans="1:4" x14ac:dyDescent="0.25">
      <c r="A266" s="493" t="s">
        <v>2149</v>
      </c>
      <c r="B266" s="47" t="s">
        <v>4713</v>
      </c>
      <c r="C266" s="500" t="s">
        <v>4714</v>
      </c>
      <c r="D266" s="78" t="s">
        <v>2219</v>
      </c>
    </row>
    <row r="267" spans="1:4" x14ac:dyDescent="0.25">
      <c r="A267" s="493" t="s">
        <v>2149</v>
      </c>
      <c r="B267" s="47" t="s">
        <v>4763</v>
      </c>
      <c r="C267" s="543" t="s">
        <v>4764</v>
      </c>
      <c r="D267" s="542" t="s">
        <v>4762</v>
      </c>
    </row>
    <row r="268" spans="1:4" x14ac:dyDescent="0.25">
      <c r="A268" s="493" t="s">
        <v>2149</v>
      </c>
      <c r="B268" s="47" t="s">
        <v>4779</v>
      </c>
      <c r="C268" s="559" t="s">
        <v>4780</v>
      </c>
      <c r="D268" s="558" t="s">
        <v>3215</v>
      </c>
    </row>
    <row r="269" spans="1:4" x14ac:dyDescent="0.25">
      <c r="A269" s="493" t="s">
        <v>2149</v>
      </c>
      <c r="B269" s="47" t="s">
        <v>4820</v>
      </c>
      <c r="C269" s="571" t="s">
        <v>4821</v>
      </c>
      <c r="D269" s="570" t="s">
        <v>3215</v>
      </c>
    </row>
    <row r="270" spans="1:4" x14ac:dyDescent="0.25">
      <c r="A270" s="493" t="s">
        <v>2149</v>
      </c>
      <c r="B270" s="47" t="s">
        <v>4824</v>
      </c>
      <c r="C270" s="579" t="s">
        <v>4825</v>
      </c>
      <c r="D270" s="578" t="s">
        <v>2306</v>
      </c>
    </row>
    <row r="271" spans="1:4" x14ac:dyDescent="0.25">
      <c r="A271" s="493" t="s">
        <v>2149</v>
      </c>
      <c r="B271" s="47" t="s">
        <v>4849</v>
      </c>
      <c r="C271" s="579" t="s">
        <v>4850</v>
      </c>
      <c r="D271" s="578" t="s">
        <v>2306</v>
      </c>
    </row>
    <row r="272" spans="1:4" x14ac:dyDescent="0.25">
      <c r="A272" s="493" t="s">
        <v>2149</v>
      </c>
      <c r="B272" s="47" t="s">
        <v>5366</v>
      </c>
      <c r="C272" s="579" t="s">
        <v>4857</v>
      </c>
      <c r="D272" s="578" t="s">
        <v>2306</v>
      </c>
    </row>
    <row r="273" spans="1:4" x14ac:dyDescent="0.25">
      <c r="A273" s="493" t="s">
        <v>2149</v>
      </c>
      <c r="B273" s="47" t="s">
        <v>4910</v>
      </c>
      <c r="C273" s="579" t="s">
        <v>4911</v>
      </c>
      <c r="D273" s="578" t="s">
        <v>2408</v>
      </c>
    </row>
    <row r="274" spans="1:4" x14ac:dyDescent="0.25">
      <c r="A274" s="493" t="s">
        <v>2149</v>
      </c>
      <c r="B274" s="47" t="s">
        <v>4965</v>
      </c>
      <c r="C274" s="603" t="s">
        <v>4964</v>
      </c>
      <c r="D274" s="601" t="s">
        <v>2334</v>
      </c>
    </row>
    <row r="275" spans="1:4" x14ac:dyDescent="0.25">
      <c r="A275" s="493" t="s">
        <v>2149</v>
      </c>
      <c r="B275" s="47" t="s">
        <v>4997</v>
      </c>
      <c r="C275" s="616" t="s">
        <v>4998</v>
      </c>
      <c r="D275" s="615" t="s">
        <v>2408</v>
      </c>
    </row>
    <row r="276" spans="1:4" x14ac:dyDescent="0.25">
      <c r="A276" s="493" t="s">
        <v>2149</v>
      </c>
      <c r="B276" s="47" t="s">
        <v>4999</v>
      </c>
      <c r="C276" s="618" t="s">
        <v>5000</v>
      </c>
      <c r="D276" s="617" t="s">
        <v>2306</v>
      </c>
    </row>
    <row r="277" spans="1:4" x14ac:dyDescent="0.25">
      <c r="A277" s="493" t="s">
        <v>2149</v>
      </c>
      <c r="B277" s="47" t="s">
        <v>5013</v>
      </c>
      <c r="C277" s="625" t="s">
        <v>5014</v>
      </c>
      <c r="D277" s="624" t="s">
        <v>2306</v>
      </c>
    </row>
    <row r="278" spans="1:4" x14ac:dyDescent="0.25">
      <c r="A278" s="493" t="s">
        <v>2149</v>
      </c>
      <c r="B278" s="47" t="s">
        <v>5015</v>
      </c>
      <c r="C278" s="656" t="s">
        <v>5016</v>
      </c>
      <c r="D278" s="624" t="s">
        <v>2334</v>
      </c>
    </row>
    <row r="279" spans="1:4" x14ac:dyDescent="0.25">
      <c r="A279" s="493" t="s">
        <v>2149</v>
      </c>
      <c r="B279" s="47" t="s">
        <v>5030</v>
      </c>
      <c r="C279" s="631" t="s">
        <v>5031</v>
      </c>
      <c r="D279" s="630" t="s">
        <v>2306</v>
      </c>
    </row>
    <row r="280" spans="1:4" x14ac:dyDescent="0.25">
      <c r="A280" s="493" t="s">
        <v>2149</v>
      </c>
      <c r="B280" s="47" t="s">
        <v>5083</v>
      </c>
      <c r="C280" s="670" t="s">
        <v>5074</v>
      </c>
      <c r="D280" s="231" t="s">
        <v>2334</v>
      </c>
    </row>
    <row r="281" spans="1:4" x14ac:dyDescent="0.25">
      <c r="A281" s="493" t="s">
        <v>2149</v>
      </c>
      <c r="B281" s="4" t="s">
        <v>5089</v>
      </c>
      <c r="C281" s="681" t="s">
        <v>5088</v>
      </c>
      <c r="D281" s="419" t="s">
        <v>2157</v>
      </c>
    </row>
    <row r="282" spans="1:4" x14ac:dyDescent="0.25">
      <c r="A282" s="493" t="s">
        <v>2149</v>
      </c>
      <c r="B282" s="47" t="s">
        <v>5095</v>
      </c>
      <c r="C282" s="681" t="s">
        <v>5094</v>
      </c>
      <c r="D282" s="630" t="s">
        <v>2306</v>
      </c>
    </row>
    <row r="283" spans="1:4" x14ac:dyDescent="0.25">
      <c r="A283" s="493" t="s">
        <v>2149</v>
      </c>
      <c r="B283" s="4" t="s">
        <v>5100</v>
      </c>
      <c r="C283" s="681" t="s">
        <v>5101</v>
      </c>
      <c r="D283" s="419" t="s">
        <v>2157</v>
      </c>
    </row>
    <row r="284" spans="1:4" x14ac:dyDescent="0.25">
      <c r="A284" s="493" t="s">
        <v>2149</v>
      </c>
      <c r="B284" s="47" t="s">
        <v>5164</v>
      </c>
      <c r="C284" s="700" t="s">
        <v>5165</v>
      </c>
      <c r="D284" s="29" t="s">
        <v>2301</v>
      </c>
    </row>
    <row r="285" spans="1:4" x14ac:dyDescent="0.25">
      <c r="A285" s="493" t="s">
        <v>2149</v>
      </c>
      <c r="B285" s="47" t="s">
        <v>5186</v>
      </c>
      <c r="C285" s="700" t="s">
        <v>5187</v>
      </c>
      <c r="D285" s="419" t="s">
        <v>2157</v>
      </c>
    </row>
    <row r="286" spans="1:4" x14ac:dyDescent="0.25">
      <c r="A286" s="55" t="s">
        <v>2149</v>
      </c>
      <c r="B286" s="709" t="s">
        <v>5188</v>
      </c>
      <c r="C286" s="700" t="s">
        <v>5189</v>
      </c>
      <c r="D286" s="218" t="s">
        <v>3317</v>
      </c>
    </row>
    <row r="287" spans="1:4" x14ac:dyDescent="0.25">
      <c r="A287" s="55" t="s">
        <v>2149</v>
      </c>
      <c r="B287" s="29" t="s">
        <v>5190</v>
      </c>
      <c r="C287" s="700" t="s">
        <v>5191</v>
      </c>
      <c r="D287" s="218" t="s">
        <v>3317</v>
      </c>
    </row>
    <row r="288" spans="1:4" x14ac:dyDescent="0.25">
      <c r="A288" s="55" t="s">
        <v>2149</v>
      </c>
      <c r="B288" s="29" t="s">
        <v>5192</v>
      </c>
      <c r="C288" s="700" t="s">
        <v>5193</v>
      </c>
      <c r="D288" s="78" t="s">
        <v>2334</v>
      </c>
    </row>
    <row r="289" spans="1:4" x14ac:dyDescent="0.25">
      <c r="A289" s="493" t="s">
        <v>2149</v>
      </c>
      <c r="B289" s="4" t="s">
        <v>5279</v>
      </c>
      <c r="C289" s="700" t="s">
        <v>5280</v>
      </c>
      <c r="D289" s="624" t="s">
        <v>2334</v>
      </c>
    </row>
    <row r="290" spans="1:4" x14ac:dyDescent="0.25">
      <c r="A290" s="493" t="s">
        <v>2149</v>
      </c>
      <c r="B290" s="4" t="s">
        <v>5281</v>
      </c>
      <c r="C290" s="700" t="s">
        <v>5282</v>
      </c>
      <c r="D290" s="78" t="s">
        <v>1984</v>
      </c>
    </row>
    <row r="291" spans="1:4" x14ac:dyDescent="0.25">
      <c r="A291" s="493" t="s">
        <v>2149</v>
      </c>
      <c r="B291" s="47" t="s">
        <v>5333</v>
      </c>
      <c r="C291" s="700" t="s">
        <v>5321</v>
      </c>
      <c r="D291" s="701" t="s">
        <v>5323</v>
      </c>
    </row>
    <row r="292" spans="1:4" x14ac:dyDescent="0.25">
      <c r="A292" s="493" t="s">
        <v>2149</v>
      </c>
      <c r="B292" s="47" t="s">
        <v>5328</v>
      </c>
      <c r="C292" s="700" t="s">
        <v>5322</v>
      </c>
      <c r="D292" s="701" t="s">
        <v>5323</v>
      </c>
    </row>
    <row r="293" spans="1:4" x14ac:dyDescent="0.25">
      <c r="A293" s="493" t="s">
        <v>2149</v>
      </c>
      <c r="B293" s="47" t="s">
        <v>5348</v>
      </c>
      <c r="C293" s="700" t="s">
        <v>5349</v>
      </c>
      <c r="D293" s="218" t="s">
        <v>3317</v>
      </c>
    </row>
    <row r="294" spans="1:4" x14ac:dyDescent="0.25">
      <c r="A294" s="493" t="s">
        <v>2149</v>
      </c>
      <c r="B294" s="47" t="s">
        <v>5405</v>
      </c>
      <c r="C294" s="700" t="s">
        <v>5406</v>
      </c>
      <c r="D294" s="78" t="s">
        <v>1984</v>
      </c>
    </row>
    <row r="295" spans="1:4" x14ac:dyDescent="0.25">
      <c r="A295" s="55" t="s">
        <v>2149</v>
      </c>
      <c r="B295" s="19" t="s">
        <v>5452</v>
      </c>
      <c r="C295" s="700" t="s">
        <v>5451</v>
      </c>
      <c r="D295" s="78" t="s">
        <v>1984</v>
      </c>
    </row>
    <row r="296" spans="1:4" x14ac:dyDescent="0.25">
      <c r="A296" s="55" t="s">
        <v>2149</v>
      </c>
      <c r="B296" s="19" t="s">
        <v>5622</v>
      </c>
      <c r="C296" s="700" t="s">
        <v>5623</v>
      </c>
      <c r="D296" s="218" t="s">
        <v>3317</v>
      </c>
    </row>
    <row r="297" spans="1:4" x14ac:dyDescent="0.25">
      <c r="A297" s="55" t="s">
        <v>2149</v>
      </c>
      <c r="B297" s="47" t="s">
        <v>5652</v>
      </c>
      <c r="C297" s="700" t="s">
        <v>5649</v>
      </c>
      <c r="D297" s="78" t="s">
        <v>1984</v>
      </c>
    </row>
    <row r="298" spans="1:4" x14ac:dyDescent="0.25">
      <c r="A298" s="704" t="s">
        <v>2149</v>
      </c>
      <c r="B298" s="46" t="s">
        <v>5654</v>
      </c>
      <c r="C298" s="700" t="s">
        <v>5656</v>
      </c>
      <c r="D298" s="721" t="s">
        <v>2157</v>
      </c>
    </row>
    <row r="299" spans="1:4" x14ac:dyDescent="0.25">
      <c r="A299" s="704" t="s">
        <v>2149</v>
      </c>
      <c r="B299" s="46" t="s">
        <v>5655</v>
      </c>
      <c r="C299" s="700" t="s">
        <v>5657</v>
      </c>
      <c r="D299" s="721" t="s">
        <v>2157</v>
      </c>
    </row>
    <row r="300" spans="1:4" x14ac:dyDescent="0.25">
      <c r="A300" s="704" t="s">
        <v>2149</v>
      </c>
      <c r="B300" s="46" t="s">
        <v>5677</v>
      </c>
      <c r="C300" s="700" t="s">
        <v>5678</v>
      </c>
      <c r="D300" s="721" t="s">
        <v>2283</v>
      </c>
    </row>
    <row r="301" spans="1:4" x14ac:dyDescent="0.25">
      <c r="A301" s="704" t="s">
        <v>2149</v>
      </c>
      <c r="B301" s="46" t="s">
        <v>5676</v>
      </c>
      <c r="C301" s="700" t="s">
        <v>5679</v>
      </c>
      <c r="D301" s="721" t="s">
        <v>2283</v>
      </c>
    </row>
    <row r="302" spans="1:4" x14ac:dyDescent="0.25">
      <c r="A302" s="704" t="s">
        <v>2149</v>
      </c>
      <c r="B302" s="46" t="s">
        <v>5688</v>
      </c>
      <c r="C302" s="700" t="s">
        <v>5689</v>
      </c>
      <c r="D302" s="578" t="s">
        <v>2408</v>
      </c>
    </row>
    <row r="303" spans="1:4" x14ac:dyDescent="0.25">
      <c r="A303" s="704" t="s">
        <v>2149</v>
      </c>
      <c r="B303" s="46" t="s">
        <v>5691</v>
      </c>
      <c r="C303" s="700" t="s">
        <v>5692</v>
      </c>
      <c r="D303" s="578" t="s">
        <v>2157</v>
      </c>
    </row>
    <row r="304" spans="1:4" x14ac:dyDescent="0.25">
      <c r="A304" s="704" t="s">
        <v>2149</v>
      </c>
      <c r="B304" s="701" t="s">
        <v>5698</v>
      </c>
      <c r="C304" s="700" t="s">
        <v>5693</v>
      </c>
      <c r="D304" s="713" t="s">
        <v>2391</v>
      </c>
    </row>
    <row r="305" spans="4:4" x14ac:dyDescent="0.25">
      <c r="D305" s="707"/>
    </row>
    <row r="306" spans="4:4" x14ac:dyDescent="0.25">
      <c r="D306" s="707"/>
    </row>
  </sheetData>
  <autoFilter ref="A1:E299" xr:uid="{00000000-0009-0000-0000-000007000000}"/>
  <customSheetViews>
    <customSheetView guid="{845A0DBE-9800-4246-B976-B3E00FC8F1A2}" showAutoFilter="1" topLeftCell="A111">
      <selection activeCell="B129" sqref="B129"/>
      <pageMargins left="0.7" right="0.7" top="0.75" bottom="0.75" header="0.3" footer="0.3"/>
      <pageSetup paperSize="9" orientation="portrait" r:id="rId1"/>
      <autoFilter ref="A1:E188" xr:uid="{00000000-0000-0000-0000-000000000000}"/>
    </customSheetView>
    <customSheetView guid="{8CD145AE-951D-4641-9368-D872466E9270}" showAutoFilter="1" topLeftCell="A164">
      <selection activeCell="B63" sqref="B63"/>
      <pageMargins left="0.7" right="0.7" top="0.75" bottom="0.75" header="0.3" footer="0.3"/>
      <pageSetup paperSize="9" orientation="portrait" r:id="rId2"/>
      <autoFilter ref="A1:E188" xr:uid="{00000000-0000-0000-0000-000000000000}"/>
    </customSheetView>
    <customSheetView guid="{AA18615B-CF14-4DB0-B9A0-09090094EF9C}" filter="1" showAutoFilter="1">
      <pane ySplit="1" topLeftCell="A2" activePane="bottomLeft" state="frozen"/>
      <selection pane="bottomLeft" activeCell="B127" sqref="B127"/>
      <pageMargins left="0.7" right="0.7" top="0.75" bottom="0.75" header="0.3" footer="0.3"/>
      <pageSetup paperSize="9" orientation="portrait" r:id="rId3"/>
      <autoFilter ref="A1:E200" xr:uid="{00000000-0000-0000-0000-000000000000}">
        <filterColumn colId="1">
          <filters>
            <filter val="10MM WEBBING 67RFN0330"/>
            <filter val="12mm WEBBING 67RFN0330"/>
            <filter val="15mm WEBBING 67RFN0330"/>
            <filter val="15mm WEBBING 67RFN0330 (with center line)"/>
            <filter val="15mm WEBBING 67RFN0330 (with logo)"/>
            <filter val="25MM 67RFN0330"/>
            <filter val="25mm WEBBING 67RFN0330 (with logo)"/>
            <filter val="25mm WEBBING 67RFN0330 WITH CENTER LINE"/>
            <filter val="25mm WEBBING 67RFN0330 WITH CENTER LINE  + LOGO"/>
            <filter val="6mm WEBBING 67RFN0330"/>
          </filters>
        </filterColumn>
      </autoFilter>
    </customSheetView>
  </customSheetViews>
  <pageMargins left="0.7" right="0.7" top="0.75" bottom="0.75" header="0.3" footer="0.3"/>
  <pageSetup paperSize="9" scale="60" orientation="landscape" r:id="rId4"/>
  <colBreaks count="1" manualBreakCount="1">
    <brk id="4" max="151" man="1"/>
  </colBreaks>
  <legacy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0"/>
  <sheetViews>
    <sheetView workbookViewId="0">
      <pane ySplit="1" topLeftCell="A2" activePane="bottomLeft" state="frozen"/>
      <selection pane="bottomLeft" activeCell="B14" sqref="B14"/>
    </sheetView>
  </sheetViews>
  <sheetFormatPr defaultColWidth="9.125" defaultRowHeight="15" x14ac:dyDescent="0.25"/>
  <cols>
    <col min="1" max="1" width="24.875" style="201" customWidth="1"/>
    <col min="2" max="2" width="64" style="201" customWidth="1"/>
    <col min="3" max="3" width="15.375" style="201" customWidth="1"/>
    <col min="4" max="4" width="36.75" style="201" customWidth="1"/>
    <col min="5" max="5" width="27.25" style="201" customWidth="1"/>
    <col min="6" max="16384" width="9.125" style="201"/>
  </cols>
  <sheetData>
    <row r="1" spans="1:5" s="639" customFormat="1" ht="20.25" customHeight="1" x14ac:dyDescent="0.25">
      <c r="A1" s="629" t="s">
        <v>0</v>
      </c>
      <c r="B1" s="629" t="s">
        <v>1763</v>
      </c>
      <c r="C1" s="629" t="s">
        <v>1761</v>
      </c>
      <c r="D1" s="634" t="s">
        <v>295</v>
      </c>
      <c r="E1" s="634" t="s">
        <v>4643</v>
      </c>
    </row>
    <row r="2" spans="1:5" ht="21" customHeight="1" x14ac:dyDescent="0.25">
      <c r="A2" s="198" t="s">
        <v>2147</v>
      </c>
      <c r="B2" s="190" t="s">
        <v>1795</v>
      </c>
      <c r="C2" s="199" t="s">
        <v>193</v>
      </c>
      <c r="D2" s="200" t="s">
        <v>2148</v>
      </c>
    </row>
    <row r="3" spans="1:5" ht="21" customHeight="1" x14ac:dyDescent="0.25">
      <c r="A3" s="198" t="s">
        <v>2147</v>
      </c>
      <c r="B3" s="385" t="s">
        <v>1796</v>
      </c>
      <c r="C3" s="203" t="s">
        <v>194</v>
      </c>
      <c r="D3" s="200" t="s">
        <v>2148</v>
      </c>
    </row>
    <row r="4" spans="1:5" ht="21" customHeight="1" x14ac:dyDescent="0.25">
      <c r="A4" s="198" t="s">
        <v>2147</v>
      </c>
      <c r="B4" s="190" t="s">
        <v>288</v>
      </c>
      <c r="C4" s="199" t="s">
        <v>195</v>
      </c>
      <c r="D4" s="200" t="s">
        <v>2148</v>
      </c>
    </row>
    <row r="5" spans="1:5" ht="23.25" customHeight="1" x14ac:dyDescent="0.25">
      <c r="A5" s="198" t="s">
        <v>2147</v>
      </c>
      <c r="B5" s="8" t="s">
        <v>1078</v>
      </c>
      <c r="C5" s="203" t="s">
        <v>196</v>
      </c>
      <c r="D5" s="192" t="s">
        <v>2246</v>
      </c>
    </row>
    <row r="6" spans="1:5" ht="21" customHeight="1" x14ac:dyDescent="0.25">
      <c r="A6" s="198" t="s">
        <v>2147</v>
      </c>
      <c r="B6" s="242" t="s">
        <v>4129</v>
      </c>
      <c r="C6" s="243" t="s">
        <v>197</v>
      </c>
      <c r="D6" s="200" t="s">
        <v>2354</v>
      </c>
    </row>
    <row r="7" spans="1:5" ht="21" customHeight="1" x14ac:dyDescent="0.25">
      <c r="A7" s="198" t="s">
        <v>2147</v>
      </c>
      <c r="B7" s="198" t="s">
        <v>378</v>
      </c>
      <c r="C7" s="203" t="s">
        <v>198</v>
      </c>
      <c r="D7" s="192" t="s">
        <v>2306</v>
      </c>
    </row>
    <row r="8" spans="1:5" ht="21" customHeight="1" x14ac:dyDescent="0.25">
      <c r="A8" s="198" t="s">
        <v>2147</v>
      </c>
      <c r="B8" s="198" t="s">
        <v>379</v>
      </c>
      <c r="C8" s="199" t="s">
        <v>199</v>
      </c>
      <c r="D8" s="192" t="s">
        <v>2306</v>
      </c>
    </row>
    <row r="9" spans="1:5" ht="21" customHeight="1" x14ac:dyDescent="0.25">
      <c r="A9" s="198" t="s">
        <v>2147</v>
      </c>
      <c r="B9" s="198" t="s">
        <v>3274</v>
      </c>
      <c r="C9" s="199" t="s">
        <v>380</v>
      </c>
      <c r="D9" s="192" t="s">
        <v>2306</v>
      </c>
    </row>
    <row r="10" spans="1:5" ht="21" customHeight="1" x14ac:dyDescent="0.25">
      <c r="A10" s="198" t="s">
        <v>2147</v>
      </c>
      <c r="B10" s="198" t="s">
        <v>1797</v>
      </c>
      <c r="C10" s="364" t="s">
        <v>381</v>
      </c>
      <c r="D10" s="192" t="s">
        <v>2306</v>
      </c>
    </row>
    <row r="11" spans="1:5" ht="21" customHeight="1" x14ac:dyDescent="0.25">
      <c r="A11" s="198" t="s">
        <v>2147</v>
      </c>
      <c r="B11" s="204" t="s">
        <v>1276</v>
      </c>
      <c r="C11" s="198" t="s">
        <v>627</v>
      </c>
      <c r="D11" s="192" t="s">
        <v>2246</v>
      </c>
    </row>
    <row r="12" spans="1:5" ht="21" customHeight="1" x14ac:dyDescent="0.25">
      <c r="A12" s="198" t="s">
        <v>2147</v>
      </c>
      <c r="B12" s="202" t="s">
        <v>1074</v>
      </c>
      <c r="C12" s="198" t="s">
        <v>1075</v>
      </c>
      <c r="D12" s="192" t="s">
        <v>2306</v>
      </c>
    </row>
    <row r="13" spans="1:5" ht="21" customHeight="1" x14ac:dyDescent="0.25">
      <c r="A13" s="198" t="s">
        <v>2147</v>
      </c>
      <c r="B13" s="385" t="s">
        <v>4449</v>
      </c>
      <c r="C13" s="386" t="s">
        <v>1076</v>
      </c>
      <c r="D13" s="192" t="s">
        <v>2306</v>
      </c>
    </row>
    <row r="14" spans="1:5" ht="21" customHeight="1" x14ac:dyDescent="0.25">
      <c r="A14" s="198" t="s">
        <v>2147</v>
      </c>
      <c r="B14" s="198" t="s">
        <v>1319</v>
      </c>
      <c r="C14" s="198" t="s">
        <v>1077</v>
      </c>
      <c r="D14" s="200" t="s">
        <v>2148</v>
      </c>
    </row>
    <row r="15" spans="1:5" ht="21" customHeight="1" x14ac:dyDescent="0.25">
      <c r="A15" s="198" t="s">
        <v>2147</v>
      </c>
      <c r="B15" s="297" t="s">
        <v>4390</v>
      </c>
      <c r="C15" s="299" t="s">
        <v>1320</v>
      </c>
      <c r="D15" s="299" t="s">
        <v>2148</v>
      </c>
    </row>
    <row r="16" spans="1:5" ht="21" customHeight="1" x14ac:dyDescent="0.25">
      <c r="A16" s="198" t="s">
        <v>2147</v>
      </c>
      <c r="B16" s="18" t="s">
        <v>4671</v>
      </c>
      <c r="C16" s="198" t="s">
        <v>1321</v>
      </c>
      <c r="D16" s="200" t="s">
        <v>2354</v>
      </c>
      <c r="E16" s="201" t="s">
        <v>2034</v>
      </c>
    </row>
    <row r="17" spans="1:5" ht="21" customHeight="1" x14ac:dyDescent="0.25">
      <c r="A17" s="198" t="s">
        <v>2147</v>
      </c>
      <c r="B17" s="478" t="s">
        <v>4670</v>
      </c>
      <c r="C17" s="401" t="s">
        <v>1322</v>
      </c>
      <c r="D17" s="198" t="s">
        <v>2354</v>
      </c>
      <c r="E17" s="201" t="s">
        <v>2033</v>
      </c>
    </row>
    <row r="18" spans="1:5" s="639" customFormat="1" ht="21.75" customHeight="1" x14ac:dyDescent="0.25">
      <c r="A18" s="655" t="s">
        <v>2147</v>
      </c>
      <c r="B18" s="654" t="s">
        <v>4969</v>
      </c>
      <c r="C18" s="655" t="s">
        <v>2659</v>
      </c>
      <c r="D18" s="652" t="s">
        <v>2354</v>
      </c>
      <c r="E18" s="653" t="s">
        <v>4644</v>
      </c>
    </row>
    <row r="19" spans="1:5" x14ac:dyDescent="0.25">
      <c r="A19" s="655" t="s">
        <v>2147</v>
      </c>
      <c r="B19" s="705" t="s">
        <v>5126</v>
      </c>
      <c r="C19" s="706" t="s">
        <v>5127</v>
      </c>
      <c r="D19" s="701" t="s">
        <v>5128</v>
      </c>
    </row>
    <row r="20" spans="1:5" x14ac:dyDescent="0.25">
      <c r="A20" s="655" t="s">
        <v>2147</v>
      </c>
      <c r="B20" s="705" t="s">
        <v>5129</v>
      </c>
      <c r="C20" s="706" t="s">
        <v>5130</v>
      </c>
      <c r="D20" s="701" t="s">
        <v>5128</v>
      </c>
    </row>
    <row r="21" spans="1:5" x14ac:dyDescent="0.25">
      <c r="A21" s="655" t="s">
        <v>2147</v>
      </c>
      <c r="B21" s="705" t="s">
        <v>5133</v>
      </c>
      <c r="C21" s="706" t="s">
        <v>5131</v>
      </c>
      <c r="D21" s="701" t="s">
        <v>5128</v>
      </c>
    </row>
    <row r="22" spans="1:5" x14ac:dyDescent="0.25">
      <c r="A22" s="655" t="s">
        <v>2147</v>
      </c>
      <c r="B22" s="725" t="s">
        <v>5134</v>
      </c>
      <c r="C22" s="726" t="s">
        <v>5132</v>
      </c>
      <c r="D22" s="701" t="s">
        <v>5128</v>
      </c>
    </row>
    <row r="23" spans="1:5" x14ac:dyDescent="0.25">
      <c r="A23" s="192"/>
      <c r="B23" s="205"/>
      <c r="C23" s="706"/>
      <c r="D23" s="192"/>
    </row>
    <row r="24" spans="1:5" x14ac:dyDescent="0.25">
      <c r="A24" s="192"/>
      <c r="B24" s="205"/>
      <c r="C24" s="198"/>
      <c r="D24" s="192"/>
    </row>
    <row r="25" spans="1:5" x14ac:dyDescent="0.25">
      <c r="A25" s="192"/>
      <c r="B25" s="205"/>
      <c r="C25" s="198"/>
      <c r="D25" s="192"/>
    </row>
    <row r="26" spans="1:5" x14ac:dyDescent="0.25">
      <c r="A26" s="192"/>
      <c r="B26" s="205"/>
      <c r="C26" s="198"/>
      <c r="D26" s="192"/>
    </row>
    <row r="27" spans="1:5" x14ac:dyDescent="0.25">
      <c r="A27" s="192"/>
      <c r="B27" s="192"/>
      <c r="C27" s="198"/>
      <c r="D27" s="192"/>
    </row>
    <row r="28" spans="1:5" x14ac:dyDescent="0.25">
      <c r="A28" s="192"/>
      <c r="B28" s="192"/>
      <c r="C28" s="198"/>
      <c r="D28" s="192"/>
    </row>
    <row r="29" spans="1:5" x14ac:dyDescent="0.25">
      <c r="A29" s="192"/>
      <c r="B29" s="192"/>
      <c r="C29" s="198"/>
      <c r="D29" s="192"/>
    </row>
    <row r="30" spans="1:5" x14ac:dyDescent="0.25">
      <c r="A30" s="192"/>
      <c r="B30" s="192"/>
      <c r="C30" s="198"/>
      <c r="D30" s="192"/>
    </row>
    <row r="31" spans="1:5" x14ac:dyDescent="0.25">
      <c r="A31" s="192"/>
      <c r="B31" s="192"/>
      <c r="C31" s="198"/>
      <c r="D31" s="192"/>
    </row>
    <row r="32" spans="1:5" x14ac:dyDescent="0.25">
      <c r="A32" s="192"/>
      <c r="B32" s="192"/>
      <c r="C32" s="198"/>
      <c r="D32" s="192"/>
    </row>
    <row r="33" spans="1:4" x14ac:dyDescent="0.25">
      <c r="A33" s="192"/>
      <c r="B33" s="192"/>
      <c r="C33" s="198"/>
      <c r="D33" s="192"/>
    </row>
    <row r="34" spans="1:4" x14ac:dyDescent="0.25">
      <c r="A34" s="192"/>
      <c r="B34" s="242"/>
      <c r="C34" s="198"/>
      <c r="D34" s="192"/>
    </row>
    <row r="35" spans="1:4" x14ac:dyDescent="0.25">
      <c r="A35" s="192"/>
      <c r="B35" s="205"/>
      <c r="C35" s="198"/>
      <c r="D35" s="192"/>
    </row>
    <row r="36" spans="1:4" x14ac:dyDescent="0.25">
      <c r="A36" s="192"/>
      <c r="B36" s="205"/>
      <c r="C36" s="198"/>
      <c r="D36" s="192"/>
    </row>
    <row r="37" spans="1:4" x14ac:dyDescent="0.25">
      <c r="A37" s="192"/>
      <c r="B37" s="205"/>
      <c r="C37" s="198"/>
      <c r="D37" s="192"/>
    </row>
    <row r="38" spans="1:4" x14ac:dyDescent="0.25">
      <c r="A38" s="192"/>
      <c r="B38" s="205"/>
      <c r="C38" s="198"/>
      <c r="D38" s="192"/>
    </row>
    <row r="39" spans="1:4" x14ac:dyDescent="0.25">
      <c r="A39" s="192"/>
      <c r="B39" s="205"/>
      <c r="C39" s="198"/>
      <c r="D39" s="192"/>
    </row>
    <row r="40" spans="1:4" x14ac:dyDescent="0.25">
      <c r="A40" s="192"/>
      <c r="B40" s="205"/>
      <c r="C40" s="198"/>
      <c r="D40" s="192"/>
    </row>
    <row r="41" spans="1:4" x14ac:dyDescent="0.25">
      <c r="A41" s="192"/>
      <c r="B41" s="205"/>
      <c r="C41" s="198"/>
      <c r="D41" s="192"/>
    </row>
    <row r="42" spans="1:4" x14ac:dyDescent="0.25">
      <c r="A42" s="192"/>
      <c r="B42" s="192"/>
      <c r="C42" s="198"/>
      <c r="D42" s="192"/>
    </row>
    <row r="43" spans="1:4" x14ac:dyDescent="0.25">
      <c r="A43" s="192"/>
      <c r="B43" s="192"/>
      <c r="C43" s="198"/>
      <c r="D43" s="192"/>
    </row>
    <row r="44" spans="1:4" x14ac:dyDescent="0.25">
      <c r="A44" s="192"/>
      <c r="B44" s="192"/>
      <c r="C44" s="198"/>
      <c r="D44" s="192"/>
    </row>
    <row r="45" spans="1:4" x14ac:dyDescent="0.25">
      <c r="A45" s="192"/>
      <c r="B45" s="192"/>
      <c r="C45" s="198"/>
      <c r="D45" s="192"/>
    </row>
    <row r="46" spans="1:4" x14ac:dyDescent="0.25">
      <c r="A46" s="192"/>
      <c r="B46" s="192"/>
      <c r="C46" s="198"/>
      <c r="D46" s="192"/>
    </row>
    <row r="47" spans="1:4" x14ac:dyDescent="0.25">
      <c r="A47" s="192"/>
      <c r="B47" s="192"/>
      <c r="C47" s="198"/>
      <c r="D47" s="192"/>
    </row>
    <row r="48" spans="1:4" x14ac:dyDescent="0.25">
      <c r="A48" s="192"/>
      <c r="B48" s="192"/>
      <c r="C48" s="198"/>
      <c r="D48" s="192"/>
    </row>
    <row r="49" spans="1:4" x14ac:dyDescent="0.25">
      <c r="A49" s="192"/>
      <c r="B49" s="205"/>
      <c r="C49" s="198"/>
      <c r="D49" s="192"/>
    </row>
    <row r="50" spans="1:4" x14ac:dyDescent="0.25">
      <c r="A50" s="192"/>
      <c r="B50" s="205"/>
      <c r="C50" s="198"/>
      <c r="D50" s="192"/>
    </row>
    <row r="51" spans="1:4" x14ac:dyDescent="0.25">
      <c r="A51" s="192"/>
      <c r="B51" s="205"/>
      <c r="C51" s="198"/>
      <c r="D51" s="192"/>
    </row>
    <row r="52" spans="1:4" x14ac:dyDescent="0.25">
      <c r="A52" s="192"/>
      <c r="B52" s="205"/>
      <c r="C52" s="198"/>
      <c r="D52" s="192"/>
    </row>
    <row r="53" spans="1:4" x14ac:dyDescent="0.25">
      <c r="A53" s="192"/>
      <c r="B53" s="205"/>
      <c r="C53" s="198"/>
      <c r="D53" s="192"/>
    </row>
    <row r="54" spans="1:4" x14ac:dyDescent="0.25">
      <c r="A54" s="192"/>
      <c r="B54" s="205"/>
      <c r="C54" s="198"/>
      <c r="D54" s="192"/>
    </row>
    <row r="55" spans="1:4" x14ac:dyDescent="0.25">
      <c r="A55" s="192"/>
      <c r="B55" s="205"/>
      <c r="C55" s="198"/>
      <c r="D55" s="192"/>
    </row>
    <row r="56" spans="1:4" x14ac:dyDescent="0.25">
      <c r="A56" s="192"/>
      <c r="B56" s="205"/>
      <c r="C56" s="198"/>
      <c r="D56" s="192"/>
    </row>
    <row r="57" spans="1:4" x14ac:dyDescent="0.25">
      <c r="A57" s="192"/>
      <c r="B57" s="192"/>
      <c r="C57" s="198"/>
      <c r="D57" s="192"/>
    </row>
    <row r="58" spans="1:4" x14ac:dyDescent="0.25">
      <c r="A58" s="192"/>
      <c r="B58" s="192"/>
      <c r="C58" s="198"/>
      <c r="D58" s="192"/>
    </row>
    <row r="59" spans="1:4" x14ac:dyDescent="0.25">
      <c r="A59" s="192"/>
      <c r="B59" s="192"/>
      <c r="C59" s="198"/>
      <c r="D59" s="192"/>
    </row>
    <row r="60" spans="1:4" x14ac:dyDescent="0.25">
      <c r="A60" s="192"/>
      <c r="B60" s="192"/>
      <c r="C60" s="198"/>
      <c r="D60" s="192"/>
    </row>
  </sheetData>
  <autoFilter ref="A1:E18" xr:uid="{00000000-0009-0000-0000-000008000000}"/>
  <customSheetViews>
    <customSheetView guid="{845A0DBE-9800-4246-B976-B3E00FC8F1A2}">
      <selection activeCell="B4" sqref="B4"/>
      <pageMargins left="0.7" right="0.7" top="0.75" bottom="0.75" header="0.3" footer="0.3"/>
    </customSheetView>
    <customSheetView guid="{8CD145AE-951D-4641-9368-D872466E9270}" showAutoFilter="1">
      <selection activeCell="B7" sqref="B7"/>
      <pageMargins left="0.7" right="0.7" top="0.75" bottom="0.75" header="0.3" footer="0.3"/>
      <autoFilter ref="A1:D17" xr:uid="{00000000-0000-0000-0000-000000000000}"/>
    </customSheetView>
    <customSheetView guid="{AA18615B-CF14-4DB0-B9A0-09090094EF9C}" showAutoFilter="1">
      <pane ySplit="1" topLeftCell="A2" activePane="bottomLeft" state="frozen"/>
      <selection pane="bottomLeft" activeCell="B19" sqref="B19"/>
      <pageMargins left="0.7" right="0.7" top="0.75" bottom="0.75" header="0.3" footer="0.3"/>
      <autoFilter ref="A1:D17" xr:uid="{00000000-0000-0000-0000-000000000000}"/>
    </customSheetView>
  </customSheetViews>
  <pageMargins left="0.7" right="0.7" top="0.75" bottom="0.75" header="0.3" footer="0.3"/>
  <pageSetup paperSize="9" orientation="portrait" horizontalDpi="4294967295" verticalDpi="4294967295" r:id="rId1"/>
</worksheet>
</file>

<file path=xl/worksheets/wsSortMap1.xml><?xml version="1.0" encoding="utf-8"?>
<worksheetSortMap xmlns="http://schemas.microsoft.com/office/excel/2006/main">
  <rowSortMap ref="A2:XFD97" count="95">
    <row newVal="1" oldVal="43"/>
    <row newVal="2" oldVal="24"/>
    <row newVal="3" oldVal="33"/>
    <row newVal="4" oldVal="70"/>
    <row newVal="5" oldVal="38"/>
    <row newVal="6" oldVal="55"/>
    <row newVal="7" oldVal="28"/>
    <row newVal="8" oldVal="26"/>
    <row newVal="9" oldVal="21"/>
    <row newVal="10" oldVal="96"/>
    <row newVal="11" oldVal="19"/>
    <row newVal="12" oldVal="89"/>
    <row newVal="13" oldVal="50"/>
    <row newVal="14" oldVal="42"/>
    <row newVal="15" oldVal="25"/>
    <row newVal="16" oldVal="63"/>
    <row newVal="17" oldVal="32"/>
    <row newVal="18" oldVal="68"/>
    <row newVal="19" oldVal="51"/>
    <row newVal="20" oldVal="62"/>
    <row newVal="21" oldVal="39"/>
    <row newVal="22" oldVal="84"/>
    <row newVal="23" oldVal="54"/>
    <row newVal="24" oldVal="18"/>
    <row newVal="25" oldVal="86"/>
    <row newVal="26" oldVal="34"/>
    <row newVal="27" oldVal="4"/>
    <row newVal="28" oldVal="27"/>
    <row newVal="29" oldVal="87"/>
    <row newVal="30" oldVal="88"/>
    <row newVal="31" oldVal="47"/>
    <row newVal="32" oldVal="83"/>
    <row newVal="33" oldVal="74"/>
    <row newVal="34" oldVal="10"/>
    <row newVal="35" oldVal="65"/>
    <row newVal="36" oldVal="66"/>
    <row newVal="37" oldVal="20"/>
    <row newVal="38" oldVal="2"/>
    <row newVal="39" oldVal="44"/>
    <row newVal="40" oldVal="30"/>
    <row newVal="41" oldVal="72"/>
    <row newVal="42" oldVal="67"/>
    <row newVal="43" oldVal="64"/>
    <row newVal="44" oldVal="92"/>
    <row newVal="45" oldVal="5"/>
    <row newVal="47" oldVal="93"/>
    <row newVal="48" oldVal="91"/>
    <row newVal="49" oldVal="94"/>
    <row newVal="50" oldVal="90"/>
    <row newVal="51" oldVal="36"/>
    <row newVal="52" oldVal="69"/>
    <row newVal="53" oldVal="45"/>
    <row newVal="54" oldVal="95"/>
    <row newVal="55" oldVal="37"/>
    <row newVal="56" oldVal="80"/>
    <row newVal="57" oldVal="78"/>
    <row newVal="58" oldVal="16"/>
    <row newVal="59" oldVal="17"/>
    <row newVal="60" oldVal="61"/>
    <row newVal="61" oldVal="14"/>
    <row newVal="62" oldVal="3"/>
    <row newVal="63" oldVal="56"/>
    <row newVal="64" oldVal="57"/>
    <row newVal="65" oldVal="40"/>
    <row newVal="66" oldVal="59"/>
    <row newVal="67" oldVal="6"/>
    <row newVal="68" oldVal="1"/>
    <row newVal="69" oldVal="58"/>
    <row newVal="70" oldVal="12"/>
    <row newVal="71" oldVal="13"/>
    <row newVal="72" oldVal="11"/>
    <row newVal="73" oldVal="9"/>
    <row newVal="74" oldVal="8"/>
    <row newVal="75" oldVal="48"/>
    <row newVal="76" oldVal="60"/>
    <row newVal="77" oldVal="76"/>
    <row newVal="78" oldVal="81"/>
    <row newVal="79" oldVal="7"/>
    <row newVal="80" oldVal="41"/>
    <row newVal="81" oldVal="75"/>
    <row newVal="82" oldVal="53"/>
    <row newVal="83" oldVal="82"/>
    <row newVal="84" oldVal="77"/>
    <row newVal="85" oldVal="52"/>
    <row newVal="86" oldVal="29"/>
    <row newVal="87" oldVal="85"/>
    <row newVal="88" oldVal="73"/>
    <row newVal="89" oldVal="71"/>
    <row newVal="90" oldVal="79"/>
    <row newVal="91" oldVal="35"/>
    <row newVal="92" oldVal="31"/>
    <row newVal="93" oldVal="49"/>
    <row newVal="94" oldVal="22"/>
    <row newVal="95" oldVal="15"/>
    <row newVal="96" oldVal="23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</vt:i4>
      </vt:variant>
    </vt:vector>
  </HeadingPairs>
  <TitlesOfParts>
    <vt:vector size="19" baseType="lpstr">
      <vt:lpstr>Colour Codes</vt:lpstr>
      <vt:lpstr>Product Codes</vt:lpstr>
      <vt:lpstr>Rejected Material</vt:lpstr>
      <vt:lpstr>Process</vt:lpstr>
      <vt:lpstr>LEATHER</vt:lpstr>
      <vt:lpstr>TEXTILE</vt:lpstr>
      <vt:lpstr>PU</vt:lpstr>
      <vt:lpstr>TRIM</vt:lpstr>
      <vt:lpstr>UPPER</vt:lpstr>
      <vt:lpstr>HARDWARE</vt:lpstr>
      <vt:lpstr>COMPONENT</vt:lpstr>
      <vt:lpstr>SOLES (RB&amp;EVA)</vt:lpstr>
      <vt:lpstr>PACKAGING</vt:lpstr>
      <vt:lpstr>COATS THREAD COLOUR CODES</vt:lpstr>
      <vt:lpstr>SUPPLIER &amp; Category</vt:lpstr>
      <vt:lpstr>Sheet1</vt:lpstr>
      <vt:lpstr>Sheet2</vt:lpstr>
      <vt:lpstr>PU!Print_Area</vt:lpstr>
      <vt:lpstr>TRIM!Print_Area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Thien Chuong Nguyen Thanh</cp:lastModifiedBy>
  <cp:lastPrinted>2018-01-19T03:15:09Z</cp:lastPrinted>
  <dcterms:created xsi:type="dcterms:W3CDTF">2017-01-09T06:05:14Z</dcterms:created>
  <dcterms:modified xsi:type="dcterms:W3CDTF">2018-09-30T08:53:24Z</dcterms:modified>
</cp:coreProperties>
</file>