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9C78660-F1A6-473F-A752-AC3AB7D83E9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1" l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<sst xmlns="http://schemas.openxmlformats.org/spreadsheetml/2006/main" count="54" uniqueCount="48">
  <si>
    <t>TT</t>
  </si>
  <si>
    <t>Đơn vị</t>
  </si>
  <si>
    <t>Số công trình</t>
  </si>
  <si>
    <t>Thời gian tiếp nhận trung bình</t>
  </si>
  <si>
    <t>Thời gian khảo sát trung bình</t>
  </si>
  <si>
    <t>Thời gian TTĐN trung bình</t>
  </si>
  <si>
    <t>Thời gian nghiệm thu và ký HĐMBĐ trung bình</t>
  </si>
  <si>
    <t>Thời gian  thực hiện TB của ngành điện</t>
  </si>
  <si>
    <t>Tai Web BCKD</t>
  </si>
  <si>
    <t>Chenh lech bieu 2.20 va web</t>
  </si>
  <si>
    <t>Công ty Điện lực Hoàn Kiếm</t>
  </si>
  <si>
    <t>Công ty Điện lực Hai Bà Trưng</t>
  </si>
  <si>
    <t>Công ty Điện lực Ba Đình</t>
  </si>
  <si>
    <t>Công ty Điện lực Đống Đa</t>
  </si>
  <si>
    <t>Công ty Điện Lực Nam Từ Liêm</t>
  </si>
  <si>
    <t>Công ty Điện lực Thanh Trì</t>
  </si>
  <si>
    <t>Công ty Điện lực Gia Lâm</t>
  </si>
  <si>
    <t>Công ty Điện lực Đông Anh</t>
  </si>
  <si>
    <t>Công ty Điện lực Sóc Sơn</t>
  </si>
  <si>
    <t>Công ty Điện lực Tây Hồ</t>
  </si>
  <si>
    <t>Công ty Điện Lực Thanh Xuân</t>
  </si>
  <si>
    <t>Công ty Điện Lực Cầu Giấy</t>
  </si>
  <si>
    <t>Công ty Điện lực Hoàng Mai</t>
  </si>
  <si>
    <t>Công ty Điện lực Long Biên</t>
  </si>
  <si>
    <t>Công ty Điện Lực Mê Linh</t>
  </si>
  <si>
    <t>Công ty điện lực Hà Đông</t>
  </si>
  <si>
    <t>Công ty Điện Lực Sơn Tây</t>
  </si>
  <si>
    <t>Công ty Điện lực Chương Mỹ</t>
  </si>
  <si>
    <t>Công ty Điện Lực Thạch Thất</t>
  </si>
  <si>
    <t>Công ty Điện Lực Thường Tín</t>
  </si>
  <si>
    <t>Công ty Điện lực Ba Vì</t>
  </si>
  <si>
    <t>Công ty Điện lực Đan Phượng</t>
  </si>
  <si>
    <t>Công ty Điện lực Hoài Đức</t>
  </si>
  <si>
    <t>Công ty Điện lực Mỹ Đức</t>
  </si>
  <si>
    <t>Công ty Điện Lực Phú Xuyên</t>
  </si>
  <si>
    <t>Công ty Điện lực Phúc Thọ</t>
  </si>
  <si>
    <t>Công ty Điện Lực Quốc Oai</t>
  </si>
  <si>
    <t>Công ty Điện Lực Thanh Oai</t>
  </si>
  <si>
    <t>Công ty Điện Lực Ứng Hoà</t>
  </si>
  <si>
    <t>Công ty Điện Lực Bắc Từ Liêm</t>
  </si>
  <si>
    <r>
      <rPr>
        <i/>
        <sz val="10"/>
        <color theme="1"/>
        <rFont val="Times New Roman"/>
        <family val="1"/>
      </rPr>
      <t xml:space="preserve">Ghi chú: 
- Chỉ số tiếp cận điện năng (phần thời gian ngành điện) thực hiện theo qui đinh:
+ Qui định của thông tư 33/2014/TT-BCT ngày 10/10/2014 ngày hiệu lực 25/11/2014 thời gian thực hiện của ngành điện </t>
    </r>
    <r>
      <rPr>
        <sz val="10"/>
        <color theme="1"/>
        <rFont val="Calibri"/>
        <family val="2"/>
      </rPr>
      <t>≤</t>
    </r>
    <r>
      <rPr>
        <i/>
        <sz val="10"/>
        <color theme="1"/>
        <rFont val="Times New Roman"/>
        <family val="1"/>
      </rPr>
      <t xml:space="preserve"> 18 ngày.
+ Quyết định 832/QĐ-EVN  01/09/2015 về việc sửa đổi, bổ sung Bộ Quy trình kinh doanh điện năng áp dụng trong Tập đoàn Điện lực Việt Nam số ngày thực hiện của ngành điện </t>
    </r>
    <r>
      <rPr>
        <sz val="10"/>
        <color theme="1"/>
        <rFont val="Calibri"/>
        <family val="2"/>
      </rPr>
      <t xml:space="preserve">≤ 10 ngày.
</t>
    </r>
    <r>
      <rPr>
        <i/>
        <sz val="10"/>
        <color theme="1"/>
        <rFont val="Times New Roman"/>
        <family val="1"/>
      </rPr>
      <t>+ Qui định cung cấp các dịch vụ điện số 505/QĐ-EVN ngày 15/5/2017 của Tập đoàn Điện lực Việt Nam số ngày thực hiện của ngành điện ≤ 7 ngày.</t>
    </r>
  </si>
  <si>
    <t>Có 1 trường hợp thời gian giải quyết của ngành điện &gt; 10 ngày (chậm 1 ngày ở bước ký hợp đồng nghiệm thu đóng điện)</t>
  </si>
  <si>
    <t>Tên công trình</t>
  </si>
  <si>
    <t>Mã đ.vị</t>
  </si>
  <si>
    <t>Thời gian</t>
  </si>
  <si>
    <t>Ngày hoàn tất</t>
  </si>
  <si>
    <t xml:space="preserve">Trường hợp chỉ tiêu tiếp cận điện năng &gt; 28 ngày </t>
  </si>
  <si>
    <t>Toàn 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</si>
</sst>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Arial"/>
      <family val="2"/>
    </font>
    <font>
      <i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Times New Roman"/>
      <family val="1"/>
    </font>
    <font>
      <sz val="10"/>
      <color rgb="FFFF0000"/>
      <name val="Arial"/>
      <family val="2"/>
    </font>
    <font>
      <i/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right" vertical="center" wrapText="1"/>
    </xf>
    <xf numFmtId="2" fontId="6" fillId="0" borderId="6" xfId="0" applyNumberFormat="1" applyFont="1" applyBorder="1" applyAlignment="1">
      <alignment horizontal="right" vertical="center" wrapText="1"/>
    </xf>
    <xf numFmtId="0" fontId="7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49" fontId="2" fillId="0" borderId="0" xfId="0" applyNumberFormat="1" applyFont="1"/>
    <xf numFmtId="0" fontId="2" fillId="0" borderId="0" xfId="0" applyFont="1"/>
    <xf numFmtId="0" fontId="6" fillId="0" borderId="3" xfId="0" applyFont="1" applyBorder="1" applyAlignment="1">
      <alignment horizontal="left" vertical="center" wrapText="1"/>
    </xf>
    <xf numFmtId="2" fontId="4" fillId="0" borderId="6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3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activeCell="T7" sqref="T7"/>
    </sheetView>
  </sheetViews>
  <sheetFormatPr defaultColWidth="14.28515625" defaultRowHeight="15" x14ac:dyDescent="0.25"/>
  <cols>
    <col min="1" max="1" width="4.28515625" customWidth="1"/>
    <col min="2" max="2" width="27" customWidth="1"/>
    <col min="3" max="5" width="13.28515625" customWidth="1"/>
    <col min="6" max="6" width="18.42578125" customWidth="1"/>
    <col min="7" max="7" width="19.7109375" customWidth="1"/>
    <col min="8" max="8" width="21.28515625" customWidth="1"/>
    <col min="9" max="9" width="14" hidden="1" customWidth="1"/>
    <col min="10" max="14" width="11.5703125" hidden="1" customWidth="1"/>
    <col min="15" max="16" width="11" hidden="1" customWidth="1"/>
    <col min="17" max="24" width="11" customWidth="1"/>
  </cols>
  <sheetData>
    <row r="1" spans="1:24" ht="24" customHeight="1" x14ac:dyDescent="0.25">
      <c r="A1" s="31"/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5">
      <c r="A2" s="31"/>
      <c r="B2" s="30"/>
      <c r="C2" s="30"/>
      <c r="D2" s="30"/>
      <c r="E2" s="30"/>
      <c r="F2" s="30"/>
      <c r="G2" s="30"/>
      <c r="H2" s="3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32"/>
      <c r="B3" s="30"/>
      <c r="C3" s="30"/>
      <c r="D3" s="30"/>
      <c r="E3" s="30"/>
      <c r="F3" s="30"/>
      <c r="G3" s="30"/>
      <c r="H3" s="3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8.25" customHeight="1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9" customHeight="1" x14ac:dyDescent="0.25">
      <c r="A5" s="33" t="s">
        <v>0</v>
      </c>
      <c r="B5" s="35" t="s">
        <v>1</v>
      </c>
      <c r="C5" s="36"/>
      <c r="D5" s="37"/>
      <c r="E5" s="37"/>
      <c r="F5" s="37"/>
      <c r="G5" s="37"/>
      <c r="H5" s="2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63" customHeight="1" x14ac:dyDescent="0.25">
      <c r="A6" s="34"/>
      <c r="B6" s="34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5" t="s">
        <v>9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27" t="s">
        <v>47</v>
      </c>
      <c r="B7" s="28"/>
      <c r="C7" s="9"/>
      <c r="D7" s="16"/>
      <c r="E7" s="16"/>
      <c r="F7" s="16"/>
      <c r="G7" s="16"/>
      <c r="H7" s="16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7">
        <v>1</v>
      </c>
      <c r="B8" s="8"/>
      <c r="C8" s="9"/>
      <c r="D8" s="10"/>
      <c r="E8" s="10"/>
      <c r="F8" s="10"/>
      <c r="G8" s="10"/>
      <c r="H8" s="10"/>
      <c r="I8" s="11">
        <v>4.25</v>
      </c>
      <c r="J8" s="12">
        <f t="shared" ref="J8:J37" si="0">+H8-I8</f>
        <v>-4.25</v>
      </c>
      <c r="K8" s="1"/>
      <c r="L8" s="1"/>
      <c r="M8" s="1"/>
      <c r="N8" s="13" t="s">
        <v>10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7">
        <v>2</v>
      </c>
      <c r="B9" s="8"/>
      <c r="C9" s="9"/>
      <c r="D9" s="10"/>
      <c r="E9" s="10"/>
      <c r="F9" s="10"/>
      <c r="G9" s="10"/>
      <c r="H9" s="10"/>
      <c r="I9" s="11">
        <v>2</v>
      </c>
      <c r="J9" s="12">
        <f t="shared" si="0"/>
        <v>-2</v>
      </c>
      <c r="K9" s="1"/>
      <c r="L9" s="1"/>
      <c r="M9" s="1"/>
      <c r="N9" s="13" t="s">
        <v>11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7">
        <v>3</v>
      </c>
      <c r="B10" s="8"/>
      <c r="C10" s="9"/>
      <c r="D10" s="10"/>
      <c r="E10" s="10"/>
      <c r="F10" s="10"/>
      <c r="G10" s="10"/>
      <c r="H10" s="10"/>
      <c r="I10" s="11">
        <v>6</v>
      </c>
      <c r="J10" s="12">
        <f t="shared" si="0"/>
        <v>-6</v>
      </c>
      <c r="K10" s="1"/>
      <c r="L10" s="1"/>
      <c r="M10" s="1"/>
      <c r="N10" s="13" t="s">
        <v>12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7">
        <v>4</v>
      </c>
      <c r="B11" s="8"/>
      <c r="C11" s="9"/>
      <c r="D11" s="10"/>
      <c r="E11" s="10"/>
      <c r="F11" s="10"/>
      <c r="G11" s="10"/>
      <c r="H11" s="10"/>
      <c r="I11" s="11">
        <v>2</v>
      </c>
      <c r="J11" s="12">
        <f t="shared" si="0"/>
        <v>-2</v>
      </c>
      <c r="K11" s="1"/>
      <c r="L11" s="1"/>
      <c r="M11" s="1"/>
      <c r="N11" s="13" t="s">
        <v>13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7">
        <v>5</v>
      </c>
      <c r="B12" s="8"/>
      <c r="C12" s="9"/>
      <c r="D12" s="10"/>
      <c r="E12" s="10"/>
      <c r="F12" s="10"/>
      <c r="G12" s="10"/>
      <c r="H12" s="10"/>
      <c r="I12" s="11">
        <v>6.88</v>
      </c>
      <c r="J12" s="12">
        <f t="shared" si="0"/>
        <v>-6.88</v>
      </c>
      <c r="K12" s="1"/>
      <c r="L12" s="1"/>
      <c r="M12" s="1"/>
      <c r="N12" s="13" t="s">
        <v>14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7">
        <v>6</v>
      </c>
      <c r="B13" s="8"/>
      <c r="C13" s="9"/>
      <c r="D13" s="10"/>
      <c r="E13" s="10"/>
      <c r="F13" s="10"/>
      <c r="G13" s="10"/>
      <c r="H13" s="10"/>
      <c r="I13" s="11">
        <v>3.5</v>
      </c>
      <c r="J13" s="12">
        <f t="shared" si="0"/>
        <v>-3.5</v>
      </c>
      <c r="K13" s="1"/>
      <c r="L13" s="1"/>
      <c r="M13" s="1"/>
      <c r="N13" s="13" t="s">
        <v>15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7">
        <v>7</v>
      </c>
      <c r="B14" s="8"/>
      <c r="C14" s="9"/>
      <c r="D14" s="10"/>
      <c r="E14" s="10"/>
      <c r="F14" s="10"/>
      <c r="G14" s="10"/>
      <c r="H14" s="10"/>
      <c r="I14" s="11">
        <v>10</v>
      </c>
      <c r="J14" s="12">
        <f t="shared" si="0"/>
        <v>-10</v>
      </c>
      <c r="K14" s="1"/>
      <c r="L14" s="1"/>
      <c r="M14" s="1"/>
      <c r="N14" s="13" t="s">
        <v>16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7">
        <v>8</v>
      </c>
      <c r="B15" s="8"/>
      <c r="C15" s="9"/>
      <c r="D15" s="10"/>
      <c r="E15" s="10"/>
      <c r="F15" s="10"/>
      <c r="G15" s="10"/>
      <c r="H15" s="10"/>
      <c r="I15" s="11">
        <v>4.78</v>
      </c>
      <c r="J15" s="12">
        <f t="shared" si="0"/>
        <v>-4.78</v>
      </c>
      <c r="K15" s="1"/>
      <c r="L15" s="1"/>
      <c r="M15" s="1"/>
      <c r="N15" s="13" t="s">
        <v>17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7">
        <v>9</v>
      </c>
      <c r="B16" s="8"/>
      <c r="C16" s="9"/>
      <c r="D16" s="10"/>
      <c r="E16" s="10"/>
      <c r="F16" s="10"/>
      <c r="G16" s="10"/>
      <c r="H16" s="10"/>
      <c r="I16" s="11">
        <v>9.25</v>
      </c>
      <c r="J16" s="12">
        <f t="shared" si="0"/>
        <v>-9.25</v>
      </c>
      <c r="K16" s="1"/>
      <c r="L16" s="1"/>
      <c r="M16" s="1"/>
      <c r="N16" s="13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7">
        <v>10</v>
      </c>
      <c r="B17" s="8"/>
      <c r="C17" s="9"/>
      <c r="D17" s="10"/>
      <c r="E17" s="10"/>
      <c r="F17" s="10"/>
      <c r="G17" s="10"/>
      <c r="H17" s="10"/>
      <c r="I17" s="11">
        <v>5</v>
      </c>
      <c r="J17" s="12">
        <f t="shared" si="0"/>
        <v>-5</v>
      </c>
      <c r="K17" s="1"/>
      <c r="L17" s="1"/>
      <c r="M17" s="1"/>
      <c r="N17" s="13" t="s">
        <v>19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7">
        <v>11</v>
      </c>
      <c r="B18" s="8"/>
      <c r="C18" s="9"/>
      <c r="D18" s="10"/>
      <c r="E18" s="10"/>
      <c r="F18" s="10"/>
      <c r="G18" s="10"/>
      <c r="H18" s="10"/>
      <c r="I18" s="11">
        <v>4.67</v>
      </c>
      <c r="J18" s="12">
        <f t="shared" si="0"/>
        <v>-4.67</v>
      </c>
      <c r="K18" s="1"/>
      <c r="L18" s="1"/>
      <c r="M18" s="1"/>
      <c r="N18" s="13" t="s">
        <v>20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7">
        <v>12</v>
      </c>
      <c r="B19" s="8"/>
      <c r="C19" s="9"/>
      <c r="D19" s="10"/>
      <c r="E19" s="10"/>
      <c r="F19" s="10"/>
      <c r="G19" s="10"/>
      <c r="H19" s="10"/>
      <c r="I19" s="11">
        <v>4.5</v>
      </c>
      <c r="J19" s="12">
        <f t="shared" si="0"/>
        <v>-4.5</v>
      </c>
      <c r="K19" s="1"/>
      <c r="L19" s="1"/>
      <c r="M19" s="1"/>
      <c r="N19" s="13" t="s">
        <v>21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7">
        <v>13</v>
      </c>
      <c r="B20" s="8"/>
      <c r="C20" s="9"/>
      <c r="D20" s="10"/>
      <c r="E20" s="10"/>
      <c r="F20" s="10"/>
      <c r="G20" s="10"/>
      <c r="H20" s="10"/>
      <c r="I20" s="11">
        <v>6.5</v>
      </c>
      <c r="J20" s="12">
        <f t="shared" si="0"/>
        <v>-6.5</v>
      </c>
      <c r="K20" s="1"/>
      <c r="L20" s="1"/>
      <c r="M20" s="1"/>
      <c r="N20" s="13" t="s">
        <v>22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7">
        <v>14</v>
      </c>
      <c r="B21" s="8"/>
      <c r="C21" s="9"/>
      <c r="D21" s="10"/>
      <c r="E21" s="10"/>
      <c r="F21" s="10"/>
      <c r="G21" s="10"/>
      <c r="H21" s="10"/>
      <c r="I21" s="11">
        <v>8.4</v>
      </c>
      <c r="J21" s="12">
        <f t="shared" si="0"/>
        <v>-8.4</v>
      </c>
      <c r="K21" s="1"/>
      <c r="L21" s="1"/>
      <c r="M21" s="1"/>
      <c r="N21" s="13" t="s">
        <v>23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7">
        <v>15</v>
      </c>
      <c r="B22" s="8"/>
      <c r="C22" s="9"/>
      <c r="D22" s="10"/>
      <c r="E22" s="10"/>
      <c r="F22" s="10"/>
      <c r="G22" s="10"/>
      <c r="H22" s="10"/>
      <c r="I22" s="11">
        <v>0</v>
      </c>
      <c r="J22" s="12">
        <f t="shared" si="0"/>
        <v>0</v>
      </c>
      <c r="K22" s="1"/>
      <c r="L22" s="1"/>
      <c r="M22" s="1"/>
      <c r="N22" s="13" t="s">
        <v>24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7">
        <v>16</v>
      </c>
      <c r="B23" s="8"/>
      <c r="C23" s="9"/>
      <c r="D23" s="10"/>
      <c r="E23" s="10"/>
      <c r="F23" s="10"/>
      <c r="G23" s="10"/>
      <c r="H23" s="10"/>
      <c r="I23" s="11">
        <v>3.2</v>
      </c>
      <c r="J23" s="12">
        <f t="shared" si="0"/>
        <v>-3.2</v>
      </c>
      <c r="K23" s="1"/>
      <c r="L23" s="1"/>
      <c r="M23" s="1"/>
      <c r="N23" s="13" t="s">
        <v>25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7">
        <v>17</v>
      </c>
      <c r="B24" s="8"/>
      <c r="C24" s="9"/>
      <c r="D24" s="10"/>
      <c r="E24" s="10"/>
      <c r="F24" s="10"/>
      <c r="G24" s="10"/>
      <c r="H24" s="10"/>
      <c r="I24" s="11">
        <v>2.67</v>
      </c>
      <c r="J24" s="12">
        <f t="shared" si="0"/>
        <v>-2.67</v>
      </c>
      <c r="K24" s="1"/>
      <c r="L24" s="1"/>
      <c r="M24" s="1"/>
      <c r="N24" s="13" t="s">
        <v>26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7">
        <v>18</v>
      </c>
      <c r="B25" s="8"/>
      <c r="C25" s="9"/>
      <c r="D25" s="10"/>
      <c r="E25" s="10"/>
      <c r="F25" s="10"/>
      <c r="G25" s="10"/>
      <c r="H25" s="10"/>
      <c r="I25" s="11">
        <v>4.2</v>
      </c>
      <c r="J25" s="12">
        <f t="shared" si="0"/>
        <v>-4.2</v>
      </c>
      <c r="K25" s="1"/>
      <c r="L25" s="1"/>
      <c r="M25" s="1"/>
      <c r="N25" s="13" t="s">
        <v>27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7">
        <v>19</v>
      </c>
      <c r="B26" s="8"/>
      <c r="C26" s="9"/>
      <c r="D26" s="10"/>
      <c r="E26" s="10"/>
      <c r="F26" s="10"/>
      <c r="G26" s="10"/>
      <c r="H26" s="10"/>
      <c r="I26" s="11">
        <v>2</v>
      </c>
      <c r="J26" s="12">
        <f t="shared" si="0"/>
        <v>-2</v>
      </c>
      <c r="K26" s="1"/>
      <c r="L26" s="1"/>
      <c r="M26" s="1"/>
      <c r="N26" s="13" t="s">
        <v>28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7">
        <v>20</v>
      </c>
      <c r="B27" s="8"/>
      <c r="C27" s="9"/>
      <c r="D27" s="10"/>
      <c r="E27" s="10"/>
      <c r="F27" s="10"/>
      <c r="G27" s="10"/>
      <c r="H27" s="10"/>
      <c r="I27" s="11">
        <v>4.25</v>
      </c>
      <c r="J27" s="12">
        <f t="shared" si="0"/>
        <v>-4.25</v>
      </c>
      <c r="K27" s="1"/>
      <c r="L27" s="1"/>
      <c r="M27" s="1"/>
      <c r="N27" s="13" t="s">
        <v>29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7">
        <v>21</v>
      </c>
      <c r="B28" s="8"/>
      <c r="C28" s="9"/>
      <c r="D28" s="10"/>
      <c r="E28" s="10"/>
      <c r="F28" s="10"/>
      <c r="G28" s="10"/>
      <c r="H28" s="10"/>
      <c r="I28" s="11">
        <v>6</v>
      </c>
      <c r="J28" s="12">
        <f t="shared" si="0"/>
        <v>-6</v>
      </c>
      <c r="K28" s="1"/>
      <c r="L28" s="1"/>
      <c r="M28" s="1"/>
      <c r="N28" s="13" t="s">
        <v>30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7">
        <v>22</v>
      </c>
      <c r="B29" s="8"/>
      <c r="C29" s="9"/>
      <c r="D29" s="10"/>
      <c r="E29" s="10"/>
      <c r="F29" s="10"/>
      <c r="G29" s="10"/>
      <c r="H29" s="10"/>
      <c r="I29" s="11">
        <v>3.5</v>
      </c>
      <c r="J29" s="12">
        <f t="shared" si="0"/>
        <v>-3.5</v>
      </c>
      <c r="K29" s="1"/>
      <c r="L29" s="1"/>
      <c r="M29" s="1"/>
      <c r="N29" s="13" t="s">
        <v>31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7">
        <v>23</v>
      </c>
      <c r="B30" s="8"/>
      <c r="C30" s="9"/>
      <c r="D30" s="10"/>
      <c r="E30" s="10"/>
      <c r="F30" s="10"/>
      <c r="G30" s="10"/>
      <c r="H30" s="10"/>
      <c r="I30" s="11">
        <v>7.93</v>
      </c>
      <c r="J30" s="12">
        <f t="shared" si="0"/>
        <v>-7.93</v>
      </c>
      <c r="K30" s="1"/>
      <c r="L30" s="1"/>
      <c r="M30" s="1"/>
      <c r="N30" s="13" t="s">
        <v>32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7">
        <v>24</v>
      </c>
      <c r="B31" s="8"/>
      <c r="C31" s="9"/>
      <c r="D31" s="10"/>
      <c r="E31" s="10"/>
      <c r="F31" s="10"/>
      <c r="G31" s="10"/>
      <c r="H31" s="10"/>
      <c r="I31" s="11">
        <v>6</v>
      </c>
      <c r="J31" s="12">
        <f t="shared" si="0"/>
        <v>-6</v>
      </c>
      <c r="K31" s="1"/>
      <c r="L31" s="1"/>
      <c r="M31" s="1"/>
      <c r="N31" s="13" t="s">
        <v>33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7">
        <v>25</v>
      </c>
      <c r="B32" s="8"/>
      <c r="C32" s="9"/>
      <c r="D32" s="10"/>
      <c r="E32" s="10"/>
      <c r="F32" s="10"/>
      <c r="G32" s="10"/>
      <c r="H32" s="10"/>
      <c r="I32" s="11">
        <v>6</v>
      </c>
      <c r="J32" s="12">
        <f t="shared" si="0"/>
        <v>-6</v>
      </c>
      <c r="K32" s="1"/>
      <c r="L32" s="1"/>
      <c r="M32" s="1"/>
      <c r="N32" s="13" t="s">
        <v>34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7">
        <v>26</v>
      </c>
      <c r="B33" s="8"/>
      <c r="C33" s="9"/>
      <c r="D33" s="10"/>
      <c r="E33" s="10"/>
      <c r="F33" s="10"/>
      <c r="G33" s="10"/>
      <c r="H33" s="10"/>
      <c r="I33" s="11">
        <v>10</v>
      </c>
      <c r="J33" s="12">
        <f t="shared" si="0"/>
        <v>-10</v>
      </c>
      <c r="K33" s="1"/>
      <c r="L33" s="1"/>
      <c r="M33" s="1"/>
      <c r="N33" s="14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7">
        <v>27</v>
      </c>
      <c r="B34" s="8"/>
      <c r="C34" s="9"/>
      <c r="D34" s="10"/>
      <c r="E34" s="10"/>
      <c r="F34" s="10"/>
      <c r="G34" s="10"/>
      <c r="H34" s="10"/>
      <c r="I34" s="11">
        <v>6</v>
      </c>
      <c r="J34" s="12">
        <f t="shared" si="0"/>
        <v>-6</v>
      </c>
      <c r="K34" s="1"/>
      <c r="L34" s="1"/>
      <c r="M34" s="1"/>
      <c r="N34" s="14" t="s">
        <v>36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7">
        <v>28</v>
      </c>
      <c r="B35" s="8"/>
      <c r="C35" s="9"/>
      <c r="D35" s="10"/>
      <c r="E35" s="10"/>
      <c r="F35" s="10"/>
      <c r="G35" s="10"/>
      <c r="H35" s="10"/>
      <c r="I35" s="11">
        <v>4</v>
      </c>
      <c r="J35" s="12">
        <f t="shared" si="0"/>
        <v>-4</v>
      </c>
      <c r="K35" s="1"/>
      <c r="L35" s="1"/>
      <c r="M35" s="1"/>
      <c r="N35" s="14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7">
        <v>29</v>
      </c>
      <c r="B36" s="8"/>
      <c r="C36" s="9"/>
      <c r="D36" s="10"/>
      <c r="E36" s="10"/>
      <c r="F36" s="10"/>
      <c r="G36" s="10"/>
      <c r="H36" s="10"/>
      <c r="I36" s="11">
        <v>2</v>
      </c>
      <c r="J36" s="12">
        <f t="shared" si="0"/>
        <v>-2</v>
      </c>
      <c r="K36" s="1"/>
      <c r="L36" s="1"/>
      <c r="M36" s="1"/>
      <c r="N36" s="14" t="s">
        <v>38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25">
        <v>30</v>
      </c>
      <c r="B37" s="8"/>
      <c r="C37" s="9"/>
      <c r="D37" s="10"/>
      <c r="E37" s="10"/>
      <c r="F37" s="10"/>
      <c r="G37" s="10"/>
      <c r="H37" s="10"/>
      <c r="I37" s="11">
        <v>6.25</v>
      </c>
      <c r="J37" s="12">
        <f t="shared" si="0"/>
        <v>-6.25</v>
      </c>
      <c r="K37" s="1"/>
      <c r="L37" s="1"/>
      <c r="M37" s="1"/>
      <c r="N37" s="14" t="s">
        <v>39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26">
        <v>31</v>
      </c>
      <c r="B38" s="15"/>
      <c r="C38" s="9"/>
      <c r="D38" s="10"/>
      <c r="E38" s="10"/>
      <c r="F38" s="10"/>
      <c r="G38" s="10"/>
      <c r="H38" s="10"/>
      <c r="I38" s="11"/>
      <c r="J38" s="12"/>
      <c r="K38" s="1"/>
      <c r="L38" s="1"/>
      <c r="M38" s="1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6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19.25" hidden="1" customHeight="1" x14ac:dyDescent="0.25">
      <c r="A40" s="29" t="s">
        <v>40</v>
      </c>
      <c r="B40" s="30"/>
      <c r="C40" s="30"/>
      <c r="D40" s="30"/>
      <c r="E40" s="30"/>
      <c r="F40" s="30"/>
      <c r="G40" s="30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hidden="1" customHeight="1" x14ac:dyDescent="0.25">
      <c r="A41" s="18">
        <v>1</v>
      </c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hidden="1" customHeight="1" x14ac:dyDescent="0.25">
      <c r="A42" s="1"/>
      <c r="B42" s="19" t="s">
        <v>42</v>
      </c>
      <c r="C42" s="20" t="s">
        <v>43</v>
      </c>
      <c r="D42" s="20"/>
      <c r="E42" s="20"/>
      <c r="F42" s="20" t="s">
        <v>44</v>
      </c>
      <c r="G42" s="20"/>
      <c r="H42" s="20" t="s">
        <v>44</v>
      </c>
      <c r="I42" s="20" t="s">
        <v>45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5.5" hidden="1" customHeight="1" x14ac:dyDescent="0.25">
      <c r="A43" s="1"/>
      <c r="B43" s="21"/>
      <c r="C43" s="20"/>
      <c r="D43" s="20"/>
      <c r="E43" s="20"/>
      <c r="F43" s="20"/>
      <c r="G43" s="20"/>
      <c r="H43" s="20"/>
      <c r="I43" s="2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hidden="1" customHeight="1" x14ac:dyDescent="0.25">
      <c r="A44" s="18">
        <v>2</v>
      </c>
      <c r="B44" s="1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hidden="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hidden="1" customHeight="1" x14ac:dyDescent="0.25">
      <c r="A46" s="1"/>
      <c r="B46" s="19" t="s">
        <v>42</v>
      </c>
      <c r="C46" s="20" t="s">
        <v>43</v>
      </c>
      <c r="D46" s="20"/>
      <c r="E46" s="20"/>
      <c r="F46" s="20" t="s">
        <v>44</v>
      </c>
      <c r="G46" s="20"/>
      <c r="H46" s="20" t="s">
        <v>44</v>
      </c>
      <c r="I46" s="20" t="s">
        <v>45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5.5" hidden="1" customHeight="1" x14ac:dyDescent="0.25">
      <c r="A47" s="1"/>
      <c r="B47" s="24"/>
      <c r="C47" s="20"/>
      <c r="D47" s="20"/>
      <c r="E47" s="20"/>
      <c r="F47" s="22"/>
      <c r="G47" s="22"/>
      <c r="H47" s="22"/>
      <c r="I47" s="2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5.5" hidden="1" customHeight="1" x14ac:dyDescent="0.25">
      <c r="A48" s="1"/>
      <c r="B48" s="24"/>
      <c r="C48" s="20"/>
      <c r="D48" s="20"/>
      <c r="E48" s="20"/>
      <c r="F48" s="22"/>
      <c r="G48" s="22"/>
      <c r="H48" s="22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hidden="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hidden="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hidden="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hidden="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mergeCells count="8">
    <mergeCell ref="A7:B7"/>
    <mergeCell ref="A40:H40"/>
    <mergeCell ref="A1:H1"/>
    <mergeCell ref="A2:H2"/>
    <mergeCell ref="A3:H3"/>
    <mergeCell ref="A5:A6"/>
    <mergeCell ref="B5:B6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2022-10-12T07:16:43Z</dcterms:modified>
</cp:coreProperties>
</file>