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EB2DBDC0-C4A2-46C7-A171-21A8795F5A15}" xr6:coauthVersionLast="43" xr6:coauthVersionMax="43" xr10:uidLastSave="{00000000-0000-0000-0000-000000000000}"/>
  <bookViews>
    <workbookView xWindow="33360" yWindow="555" windowWidth="28800" windowHeight="15435" xr2:uid="{00000000-000D-0000-FFFF-FFFF00000000}"/>
  </bookViews>
  <sheets>
    <sheet name="Сводка + Выводы" sheetId="1" r:id="rId1"/>
    <sheet name="Serial" sheetId="2" r:id="rId2"/>
    <sheet name="Parallel" sheetId="5" r:id="rId3"/>
    <sheet name="CMS" sheetId="6" r:id="rId4"/>
    <sheet name="G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H13" i="1" l="1"/>
  <c r="H12" i="1"/>
  <c r="H9" i="1"/>
  <c r="H10" i="1"/>
  <c r="H8" i="1"/>
  <c r="H7" i="1"/>
  <c r="H6" i="1"/>
  <c r="H5" i="1"/>
  <c r="H4" i="1"/>
  <c r="H3" i="1"/>
  <c r="H11" i="1"/>
  <c r="F2" i="1"/>
  <c r="H2" i="1" l="1"/>
  <c r="I2" i="1"/>
</calcChain>
</file>

<file path=xl/sharedStrings.xml><?xml version="1.0" encoding="utf-8"?>
<sst xmlns="http://schemas.openxmlformats.org/spreadsheetml/2006/main" count="27" uniqueCount="27">
  <si>
    <t>Общее время выполнения программы, ms</t>
  </si>
  <si>
    <t>Общее время сборок, ms</t>
  </si>
  <si>
    <t>GC Type</t>
  </si>
  <si>
    <t>Xmx/Xms</t>
  </si>
  <si>
    <t>Serial</t>
  </si>
  <si>
    <t>Parrallel</t>
  </si>
  <si>
    <t>CMS</t>
  </si>
  <si>
    <t>G1</t>
  </si>
  <si>
    <t>Создано обьектов</t>
  </si>
  <si>
    <t>Длительность последней сборки мусора, ms</t>
  </si>
  <si>
    <t>Время начала последней сборки, ms</t>
  </si>
  <si>
    <t>Коэффициент простоя, %</t>
  </si>
  <si>
    <t>Количество обьектов созд. в единицу времени(ms)</t>
  </si>
  <si>
    <t>"D:\Program Files\Java\jdk-13.0.1\bin\java.exe" -Xms4096m -Xmx4096m -XX:+UseSerialGC -XX:MaxGCPauseMillis=3000 -Xlog:gc=debug:file=gc-%p-%t.log:tags,uptime,time,level:filecount=5,filesize=10m -XX:MaxGCPauseMillis=3000 "-javaagent:D:\Program Files\JetBrains\IntelliJ IDEA Community Edition 2019.3\lib\idea_rt.jar=50795:D:\Program Files\JetBrains\IntelliJ IDEA Community Edition 2019.3\bin" -Dfile.encoding=UTF-8 -classpath D:\Education\otus_java\L06-gc\target\classes ru.chupaYchups.otus.gc.CompareGarbageCollection
Starting pid : 10196@DESKTOP-2LCQRMB
GC name:Copy
GC name:MarkSweepCompact
Start:191010 Name:Copy, action:end of minor GC, gcCause:Allocation Failure(695 ms)
Total created elements: 20497251, total gc builds duration : 695
Start:202219 Name:Copy, action:end of minor GC, gcCause:Allocation Failure(1501 ms)
Total created elements: 41144718, total gc builds duration : 2196
Start:214202 Name:Copy, action:end of minor GC, gcCause:Allocation Failure(1522 ms)
Total created elements: 61107829, total gc builds duration : 3718
Start:226236 Name:Copy, action:end of minor GC, gcCause:Allocation Failure(0 ms)
Total created elements: 83886060, total gc builds duration : 3718
Start:226236 Name:MarkSweepCompact, action:end of major GC, gcCause:Allocation Failure(3541 ms)
Total created elements: 83886060, total gc builds duration : 7259
Start:230197 Name:Copy, action:end of minor GC, gcCause:Allocation Failure(0 ms)
Total created elements: 100547118, total gc builds duration : 7259
Start:230197 Name:MarkSweepCompact, action:end of major GC, gcCause:Allocation Failure(3524 ms)
Total created elements: 100579426, total gc builds duration : 10783
Start:234280 Name:Copy, action:end of minor GC, gcCause:Allocation Failure(0 ms)
Total created elements: 120941153, total gc builds duration : 10783
Start:234280 Name:MarkSweepCompact, action:end of major GC, gcCause:Allocation Failure(3595 ms)
Total created elements: 120970705, total gc builds duration : 14378
Start:238431 Name:Copy, action:end of minor GC, gcCause:Allocation Failure(0 ms)
Total created elements: 141321095, total gc builds duration : 14378
Start:238431 Name:MarkSweepCompact, action:end of major GC, gcCause:Allocation Failure(4834 ms)
Total created elements: 141344997, total gc builds duration : 19212
Start:244424 Name:MarkSweepCompact, action:end of major GC, gcCause:Allocation Failure(4505 ms)
Total created elements: 154284968, total gc builds duration : 23717</t>
  </si>
  <si>
    <t>"D:\Program Files\Java\jdk-13.0.1\bin\java.exe" -Xms6144m -Xmx6144m -XX:+UseSerialGC -XX:MaxGCPauseMillis=3000 -Xlog:gc=debug:file=gc-%p-%t.log:tags,uptime,time,level:filecount=5,filesize=10m -XX:MaxGCPauseMillis=3000 "-javaagent:D:\Program Files\JetBrains\IntelliJ IDEA Community Edition 2019.3\lib\idea_rt.jar=50847:D:\Program Files\JetBrains\IntelliJ IDEA Community Edition 2019.3\bin" -Dfile.encoding=UTF-8 -classpath D:\Education\otus_java\L06-gc\target\classes ru.chupaYchups.otus.gc.CompareGarbageCollection
Starting pid : 13444@DESKTOP-2LCQRMB
GC name:Copy
GC name:MarkSweepCompact
Start:201428 Name:Copy, action:end of minor GC, gcCause:Allocation Failure(813 ms)
Total created elements: 28765488, total gc builds duration : 813
Start:213024 Name:Copy, action:end of minor GC, gcCause:Allocation Failure(1599 ms)
Total created elements: 59248457, total gc builds duration : 2412
Start:225309 Name:Copy, action:end of minor GC, gcCause:Allocation Failure(2225 ms)
Total created elements: 87451581, total gc builds duration : 4637
Start:228335 Name:Copy, action:end of minor GC, gcCause:Allocation Failure(0 ms)
Total created elements: 119590781, total gc builds duration : 4637
Start:228335 Name:MarkSweepCompact, action:end of major GC, gcCause:Allocation Failure(3865 ms)
Total created elements: 119631295, total gc builds duration : 8502
Start:233055 Name:Copy, action:end of minor GC, gcCause:Allocation Failure(2171 ms)
Total created elements: 150043826, total gc builds duration : 10673
Start:245868 Name:Copy, action:end of minor GC, gcCause:Allocation Failure(0 ms)
Total created elements: 168658733, total gc builds duration : 10673
Start:245868 Name:MarkSweepCompact, action:end of major GC, gcCause:Allocation Failure(6786 ms)
Total created elements: 168690862, total gc builds duration : 17459
Start:254240 Name:MarkSweepCompact, action:end of major GC, gcCause:Allocation Failure(6814 ms)
Total created elements: 183839971, total gc builds duration : 24273
Start:265846 Name:MarkSweepCompact, action:end of major GC, gcCause:Allocation Failure(6810 ms)
Total created elements: 197019721, total gc builds duration : 31083
Start:274254 Name:MarkSweepCompact, action:end of major GC, gcCause:Allocation Failure(6891 ms)
Total created elements: 212291518, total gc builds duration : 37974
Start:282746 Name:MarkSweepCompact, action:end of major GC, gcCause:Allocation Failure(6917 ms)
Total created elements: 227581871, total gc builds duration : 44891
Start:291260 Name:MarkSweepCompact, action:end of major GC, gcCause:Allocation Failure(6896 ms)
Total created elements: 242874754, total gc builds duration : 51787
Start:299679 Name:MarkSweepCompact, action:end of major GC, gcCause:Allocation Failure(7083 ms)
Total created elements: 255455819, total gc builds duration : 58870
Start:308243 Name:MarkSweepCompact, action:end of major GC, gcCause:Allocation Failure(6206 ms)
Total created elements: 266964996, total gc builds duration : 65076
Exception in thread "main" java.lang.OutOfMemoryError: Java heap space</t>
  </si>
  <si>
    <t>"D:\Program Files\Java\jdk-13.0.1\bin\java.exe" -Xms8192m -Xmx8192m -XX:+UseSerialGC -XX:MaxGCPauseMillis=3000 -Xlog:gc=debug:file=gc-%p-%t.log:tags,uptime,time,level:filecount=5,filesize=10m -XX:MaxGCPauseMillis=3000 "-javaagent:D:\Program Files\JetBrains\IntelliJ IDEA Community Edition 2019.3\lib\idea_rt.jar=50896:D:\Program Files\JetBrains\IntelliJ IDEA Community Edition 2019.3\bin" -Dfile.encoding=UTF-8 -classpath D:\Education\otus_java\L06-gc\target\classes ru.chupaYchups.otus.gc.CompareGarbageCollection
Starting pid : 18676@DESKTOP-2LCQRMB
GC name:Copy
GC name:MarkSweepCompact
Start:201937 Name:Copy, action:end of minor GC, gcCause:Allocation Failure(1333 ms)
Total created elements: 40441141, total gc builds duration : 1333
Start:214298 Name:Copy, action:end of minor GC, gcCause:Allocation Failure(2991 ms)
Total created elements: 81944545, total gc builds duration : 4324
Start:228344 Name:Copy, action:end of minor GC, gcCause:Allocation Failure(2905 ms)
Total created elements: 118754210, total gc builds duration : 7229
Start:232358 Name:Copy, action:end of minor GC, gcCause:Allocation Failure(0 ms)
Total created elements: 159226552, total gc builds duration : 7229
Start:232358 Name:MarkSweepCompact, action:end of major GC, gcCause:Allocation Failure(6648 ms)
Total created elements: 159267280, total gc builds duration : 13877
Start:249858 Name:Copy, action:end of minor GC, gcCause:Allocation Failure(0 ms)
Total created elements: 187846917, total gc builds duration : 13877
Start:249859 Name:MarkSweepCompact, action:end of major GC, gcCause:Allocation Failure(7244 ms)
Total created elements: 187879053, total gc builds duration : 21121
Start:258188 Name:Copy, action:end of minor GC, gcCause:Allocation Failure(0 ms)
Total created elements: 228637706, total gc builds duration : 21121
Start:258188 Name:MarkSweepCompact, action:end of major GC, gcCause:Allocation Failure(7321 ms)
Total created elements: 228669512, total gc builds duration : 28442
Start:266616 Name:Copy, action:end of minor GC, gcCause:Allocation Failure(0 ms)
Total created elements: 269388512, total gc builds duration : 28442
Start:266616 Name:MarkSweepCompact, action:end of major GC, gcCause:Allocation Failure(8497 ms)
Total created elements: 269409884, total gc builds duration : 36939
Start:277593 Name:MarkSweepCompact, action:end of major GC, gcCause:Allocation Failure(8862 ms)
Total created elements: 303992526, total gc builds duration : 45801</t>
  </si>
  <si>
    <t>"D:\Program Files\Java\jdk-13.0.1\bin\java.exe" -Xms4096m -Xmx4096m -XX:+UseParallelGC -XX:MaxGCPauseMillis=3000 -Xlog:gc=debug:file=gc-%p-%t.log:tags,uptime,time,level:filecount=5,filesize=10m -XX:MaxGCPauseMillis=3000 "-javaagent:D:\Program Files\JetBrains\IntelliJ IDEA Community Edition 2019.3\lib\idea_rt.jar=51057:D:\Program Files\JetBrains\IntelliJ IDEA Community Edition 2019.3\bin" -Dfile.encoding=UTF-8 -classpath D:\Education\otus_java\L06-gc\target\classes ru.chupaYchups.otus.gc.CompareGarbageCollection
Starting pid : 8728@DESKTOP-2LCQRMB
GC name:PS MarkSweep
GC name:PS Scavenge
Start:190937 Name:PS Scavenge, action:end of minor GC, gcCause:Allocation Failure(312 ms)
Total created elements: 19073782, total gc builds duration : 312
Start:201751 Name:PS Scavenge, action:end of minor GC, gcCause:Allocation Failure(697 ms)
Total created elements: 38350673, total gc builds duration : 1009
Start:212910 Name:PS Scavenge, action:end of minor GC, gcCause:Allocation Failure(796 ms)
Total created elements: 56840236, total gc builds duration : 1805
Start:213706 Name:PS MarkSweep, action:end of major GC, gcCause:Ergonomics(2368 ms)
Total created elements: 56896749, total gc builds duration : 4173
Start:216562 Name:PS Scavenge, action:end of minor GC, gcCause:Allocation Failure(5724 ms)
Total created elements: 78964800, total gc builds duration : 9897
Start:222286 Name:PS MarkSweep, action:end of major GC, gcCause:Ergonomics(4525 ms)
Total created elements: 79001790, total gc builds duration : 14422
Start:237216 Name:PS MarkSweep, action:end of major GC, gcCause:Ergonomics(3107 ms)
Total created elements: 94194028, total gc builds duration : 17529
Start:240818 Name:PS MarkSweep, action:end of major GC, gcCause:Ergonomics(3251 ms)
Total created elements: 114141981, total gc builds duration : 20780
Start:244575 Name:PS MarkSweep, action:end of major GC, gcCause:Ergonomics(3763 ms)
Total created elements: 133239884, total gc builds duration : 24543
Exception in thread "main" java.lang.OutOfMemoryError: GC overhead limit exceeded
	at java.base/java.lang.Long.toString(Long.java:480)
	at ru.chupaYchups.otus.gc.MemoryTerror.run(MemoryTerror.java:15)
	at ru.chupaYchups.otus.gc.CompareGarbageCollection.main(CompareGarbageCollection.java:58)</t>
  </si>
  <si>
    <t>"D:\Program Files\Java\jdk-13.0.1\bin\java.exe" -Xms6144m -Xmx6144m -XX:+UseParallelGC -XX:MaxGCPauseMillis=3000 -Xlog:gc=debug:file=gc-%p-%t.log:tags,uptime,time,level:filecount=5,filesize=10m -XX:MaxGCPauseMillis=3000 "-javaagent:D:\Program Files\JetBrains\IntelliJ IDEA Community Edition 2019.3\lib\idea_rt.jar=51162:D:\Program Files\JetBrains\IntelliJ IDEA Community Edition 2019.3\bin" -Dfile.encoding=UTF-8 -classpath D:\Education\otus_java\L06-gc\target\classes ru.chupaYchups.otus.gc.CompareGarbageCollection
Starting pid : 20780@DESKTOP-2LCQRMB
GC name:PS MarkSweep
GC name:PS Scavenge
Start:201316 Name:PS Scavenge, action:end of minor GC, gcCause:Allocation Failure(453 ms)
Total created elements: 27498510, total gc builds duration : 453
Start:212489 Name:PS Scavenge, action:end of minor GC, gcCause:Allocation Failure(912 ms)
Total created elements: 55546775, total gc builds duration : 1365
Start:224062 Name:PS Scavenge, action:end of minor GC, gcCause:Allocation Failure(1115 ms)
Total created elements: 83886060, total gc builds duration : 2480
Start:225177 Name:PS MarkSweep, action:end of major GC, gcCause:Ergonomics(4603 ms)
Total created elements: 83946819, total gc builds duration : 7083
Start:230505 Name:PS Scavenge, action:end of minor GC, gcCause:Allocation Failure(1180 ms)
Total created elements: 108686339, total gc builds duration : 8263
Start:231685 Name:PS MarkSweep, action:end of major GC, gcCause:Ergonomics(4201 ms)
Total created elements: 108722598, total gc builds duration : 12464
Start:236683 Name:PS Scavenge, action:end of minor GC, gcCause:Allocation Failure(7512 ms)
Total created elements: 137334048, total gc builds duration : 19976
Start:244195 Name:PS MarkSweep, action:end of major GC, gcCause:Ergonomics(6158 ms)
Total created elements: 137371283, total gc builds duration : 26134
Start:250691 Name:PS Scavenge, action:end of minor GC, gcCause:Allocation Failure(3298 ms)
Total created elements: 150041533, total gc builds duration : 29432
Start:253990 Name:PS MarkSweep, action:end of major GC, gcCause:Ergonomics(5682 ms)
Total created elements: 150063608, total gc builds duration : 35114
Start:260042 Name:PS MarkSweep, action:end of major GC, gcCause:Ergonomics(5565 ms)
Total created elements: 162797955, total gc builds duration : 40679
Exception in thread "main" java.lang.OutOfMemoryError: Java heap space
	at java.base/java.lang.reflect.Array.newArray(Native Method)
	at java.base/java.lang.reflect.Array.newInstance(Array.java:78)
	at java.base/java.util.Arrays.copyOf(Arrays.java:3722)
	at java.base/java.util.Arrays.copyOf(Arrays.java:3690)
	at ru.chupaYchups.otus.gc.MemoryTerror.run(MemoryTerror.java:13)
	at ru.chupaYchups.otus.gc.CompareGarbageCollection.main(CompareGarbageCollection.java:58)
Start:275751 Name:PS MarkSweep, action:end of major GC, gcCause:Ergonomics(5928 ms)
Total created elements: 167772140, total gc builds duration : 46607</t>
  </si>
  <si>
    <t>"D:\Program Files\Java\jdk-13.0.1\bin\java.exe" -Xms8192m -Xmx8192m -XX:+UseParallelGC -XX:MaxGCPauseMillis=3000 -Xlog:gc=debug:file=gc-%p-%t.log:tags,uptime,time,level:filecount=5,filesize=10m -XX:MaxGCPauseMillis=3000 "-javaagent:D:\Program Files\JetBrains\IntelliJ IDEA Community Edition 2019.3\lib\idea_rt.jar=51217:D:\Program Files\JetBrains\IntelliJ IDEA Community Edition 2019.3\bin" -Dfile.encoding=UTF-8 -classpath D:\Education\otus_java\L06-gc\target\classes ru.chupaYchups.otus.gc.CompareGarbageCollection
Starting pid : 25896@DESKTOP-2LCQRMB
GC name:PS MarkSweep
GC name:PS Scavenge
Start:201783 Name:PS Scavenge, action:end of minor GC, gcCause:Allocation Failure(613 ms)
Total created elements: 37683052, total gc builds duration : 613
Start:213388 Name:PS Scavenge, action:end of minor GC, gcCause:Allocation Failure(1384 ms)
Total created elements: 76705007, total gc builds duration : 1997
Start:225757 Name:PS Scavenge, action:end of minor GC, gcCause:Allocation Failure(1520 ms)
Total created elements: 111762916, total gc builds duration : 3517
Start:227277 Name:PS MarkSweep, action:end of major GC, gcCause:Ergonomics(4724 ms)
Total created elements: 111810991, total gc builds duration : 8241
Start:233036 Name:PS Scavenge, action:end of minor GC, gcCause:Allocation Failure(9755 ms)
Total created elements: 149705585, total gc builds duration : 17996
Start:242791 Name:PS MarkSweep, action:end of major GC, gcCause:Ergonomics(7664 ms)
Total created elements: 149741510, total gc builds duration : 25660
Start:261279 Name:PS MarkSweep, action:end of major GC, gcCause:Ergonomics(6257 ms)
Total created elements: 175796317, total gc builds duration : 31917
Start:268630 Name:PS MarkSweep, action:end of major GC, gcCause:Ergonomics(6470 ms)
Total created elements: 214058726, total gc builds duration : 38387
Start:276118 Name:PS MarkSweep, action:end of major GC, gcCause:Ergonomics(6535 ms)
Total created elements: 252263861, total gc builds duration : 44922
Start:283698 Name:PS MarkSweep, action:end of major GC, gcCause:Ergonomics(8755 ms)
Total created elements: 290572850, total gc builds duration : 53677
Exception in thread "main" java.lang.OutOfMemoryError: GC overhead limit exceeded</t>
  </si>
  <si>
    <t>"D:\Program Files\Java\jdk-13.0.1\bin\java.exe" -Xms4096m -Xmx4096m -XX:+UseConcMarkSweepGC -XX:MaxGCPauseMillis=3000 -Xlog:gc=debug:file=gc-%p-%t.log:tags,uptime,time,level:filecount=5,filesize=10m -XX:MaxGCPauseMillis=3000 "-javaagent:D:\Program Files\JetBrains\IntelliJ IDEA Community Edition 2019.3\lib\idea_rt.jar=51452:D:\Program Files\JetBrains\IntelliJ IDEA Community Edition 2019.3\bin" -Dfile.encoding=UTF-8 -classpath D:\Education\otus_java\L06-gc\target\classes ru.chupaYchups.otus.gc.CompareGarbageCollection
Java HotSpot(TM) 64-Bit Server VM warning: Option UseConcMarkSweepGC was deprecated in version 9.0 and will likely be removed in a future release.
Starting pid : 30028@DESKTOP-2LCQRMB
GC name:ParNew
GC name:ConcurrentMarkSweep
Start:190814 Name:ParNew, action:end of minor GC, gcCause:Allocation Failure(875 ms)
Total created elements: 15950879, total gc builds duration : 875
Start:202123 Name:ParNew, action:end of minor GC, gcCause:Allocation Failure(672 ms)
Total created elements: 31754076, total gc builds duration : 1547
Start:213196 Name:ParNew, action:end of minor GC, gcCause:Allocation Failure(776 ms)
Total created elements: 46848101, total gc builds duration : 2323
Start:214481 Name:ParNew, action:end of minor GC, gcCause:Allocation Failure(645 ms)
Total created elements: 65524728, total gc builds duration : 2968
Start:213972 Name:ConcurrentMarkSweep, action:end of major GC, gcCause:No GC(3465 ms)
Total created elements: 83886060, total gc builds duration : 6433
Start:225564 Name:ParNew, action:end of minor GC, gcCause:Allocation Failure(589 ms)
Total created elements: 83886060, total gc builds duration : 7022
Start:226481 Name:ParNew, action:end of minor GC, gcCause:Allocation Failure(0 ms)
Total created elements: 95784483, total gc builds duration : 7022
Start:226481 Name:ConcurrentMarkSweep, action:end of major GC, gcCause:Allocation Failure(4721 ms)
Total created elements: 95824193, total gc builds duration : 11743
Start:231659 Name:ParNew, action:end of minor GC, gcCause:Allocation Failure(906 ms)
Total created elements: 112538175, total gc builds duration : 12649
Start:232565 Name:ConcurrentMarkSweep, action:end of major GC, gcCause:Allocation Failure(4724 ms)
Total created elements: 112561504, total gc builds duration : 17373
Start:237761 Name:ParNew, action:end of minor GC, gcCause:Allocation Failure(0 ms)
Total created elements: 128715959, total gc builds duration : 17373
Start:237761 Name:ConcurrentMarkSweep, action:end of major GC, gcCause:Allocation Failure(9378 ms)
Total created elements: 128738060, total gc builds duration : 26751
Start:247579 Name:ParNew, action:end of minor GC, gcCause:Allocation Failure(0 ms)
Total created elements: 144901102, total gc builds duration : 26751
Start:247579 Name:ConcurrentMarkSweep, action:end of major GC, gcCause:Allocation Failure(4924 ms)
Total created elements: 144922177, total gc builds duration : 31675
Start:253579 Name:ConcurrentMarkSweep, action:end of major GC, gcCause:Allocation Failure(8789 ms)
Total created elements: 154832552, total gc builds duration : 40464
Exception in thread "main" java.lang.OutOfMemoryError: Java heap space
	at java.base/java.lang.Long.toString(Long.java:480)
	at ru.chupaYchups.otus.gc.MemoryTerror.run(MemoryTerror.java:15)
	at ru.chupaYchups.otus.gc.CompareGarbageCollection.main(CompareGarbageCollection.java:58)</t>
  </si>
  <si>
    <t>"D:\Program Files\Java\jdk-13.0.1\bin\java.exe" -Xms6144m -Xmx6144m -XX:+UseConcMarkSweepGC -XX:MaxGCPauseMillis=3000 -Xlog:gc=debug:file=gc-%p-%t.log:tags,uptime,time,level:filecount=5,filesize=10m -XX:MaxGCPauseMillis=3000 "-javaagent:D:\Program Files\JetBrains\IntelliJ IDEA Community Edition 2019.3\lib\idea_rt.jar=51485:D:\Program Files\JetBrains\IntelliJ IDEA Community Edition 2019.3\bin" -Dfile.encoding=UTF-8 -classpath D:\Education\otus_java\L06-gc\target\classes ru.chupaYchups.otus.gc.CompareGarbageCollection
Java HotSpot(TM) 64-Bit Server VM warning: Option UseConcMarkSweepGC was deprecated in version 9.0 and will likely be removed in a future release.
Starting pid : 20128@DESKTOP-2LCQRMB
GC name:ParNew
GC name:ConcurrentMarkSweep
Start:190796 Name:ParNew, action:end of minor GC, gcCause:Allocation Failure(892 ms)
Total created elements: 15635590, total gc builds duration : 892
Start:202117 Name:ParNew, action:end of minor GC, gcCause:Allocation Failure(674 ms)
Total created elements: 31498448, total gc builds duration : 1566
Start:213208 Name:ParNew, action:end of minor GC, gcCause:Allocation Failure(763 ms)
Total created elements: 46575789, total gc builds duration : 2329
Start:214448 Name:ParNew, action:end of minor GC, gcCause:Allocation Failure(513 ms)
Total created elements: 65270691, total gc builds duration : 2842
Start:225520 Name:ParNew, action:end of minor GC, gcCause:Allocation Failure(565 ms)
Total created elements: 83886060, total gc builds duration : 3407
Start:226639 Name:ParNew, action:end of minor GC, gcCause:Allocation Failure(1278 ms)
Total created elements: 95802266, total gc builds duration : 4685
Start:228386 Name:ParNew, action:end of minor GC, gcCause:Allocation Failure(0 ms)
Total created elements: 112566420, total gc builds duration : 4685
Start:228386 Name:ConcurrentMarkSweep, action:end of major GC, gcCause:Allocation Failure(5728 ms)
Total created elements: 112603986, total gc builds duration : 10413
Start:234545 Name:ParNew, action:end of minor GC, gcCause:Allocation Failure(446 ms)
Total created elements: 128711850, total gc builds duration : 10859
Start:235508 Name:ParNew, action:end of minor GC, gcCause:Allocation Failure(569 ms)
Total created elements: 144902679, total gc builds duration : 11428
Start:236547 Name:ParNew, action:end of minor GC, gcCause:Allocation Failure(558 ms)
Total created elements: 161094763, total gc builds duration : 11986
Start:234992 Name:ConcurrentMarkSweep, action:end of major GC, gcCause:No GC(11313 ms)
Total created elements: 167772140, total gc builds duration : 23299
Start:247315 Name:ParNew, action:end of minor GC, gcCause:Allocation Failure(521 ms)
Total created elements: 167772140, total gc builds duration : 23820
Start:247837 Name:ConcurrentMarkSweep, action:end of major GC, gcCause:Allocation Failure(8119 ms)
Total created elements: 167772140, total gc builds duration : 31939
Start:256485 Name:ParNew, action:end of minor GC, gcCause:Allocation Failure(0 ms)
Total created elements: 172014529, total gc builds duration : 31939
Start:256485 Name:ConcurrentMarkSweep, action:end of major GC, gcCause:Allocation Failure(23032 ms)
Total created elements: 172033774, total gc builds duration : 54971
Start:279944 Name:ParNew, action:end of minor GC, gcCause:Allocation Failure(0 ms)
Total created elements: 188205485, total gc builds duration : 54971
Start:279944 Name:ConcurrentMarkSweep, action:end of major GC, gcCause:Allocation Failure(8119 ms)
Total created elements: 188217085, total gc builds duration : 63090
Start:289260 Name:ConcurrentMarkSweep, action:end of major GC, gcCause:Allocation Failure(18629 ms)
Total created elements: 205322451, total gc builds duration : 81719
Start:309007 Name:ConcurrentMarkSweep, action:end of major GC, gcCause:Allocation Failure(8147 ms)
Total created elements: 222447396, total gc builds duration : 89866
Start:318316 Name:ConcurrentMarkSweep, action:end of major GC, gcCause:Allocation Failure(19659 ms)
Total created elements: 239561767, total gc builds duration : 109525
Start:339078 Name:ConcurrentMarkSweep, action:end of major GC, gcCause:Allocation Failure(8532 ms)
Total created elements: 256680924, total gc builds duration : 118057
Start:348790 Name:ConcurrentMarkSweep, action:end of major GC, gcCause:Allocation Failure(12243 ms)
Total created elements: 268779363, total gc builds duration : 130300</t>
  </si>
  <si>
    <t>Откуда берём данные: Из стандартного потока ввода-вывода, куда сбрасывается информации благодаря регистрации листенера на MXBean.
Туда выводятся - количество созданных обьектов. Общее. И общая продолжительность сборок мусора.
Продолжительностью работы программы считаем - время старта крайней сборки мусора (до выбрасывания исключения) + продолжительность cборки.
Оцениваем по двум критериям:
1. Количество создаваемых обьектов в единицу времени. Отношение общего количества созданных обьектов ко времени выполнения.
2. Доступность приложения. Отношение времени простоя к общему времени работы.</t>
  </si>
  <si>
    <t>"D:\Program Files\Java\jdk-13.0.1\bin\java.exe" -Xms8192m -Xmx8192m -XX:+UseConcMarkSweepGC -XX:MaxGCPauseMillis=3000 -Xlog:gc=debug:file=gc-%p-%t.log:tags,uptime,time,level:filecount=5,filesize=10m -XX:MaxGCPauseMillis=3000 "-javaagent:D:\Program Files\JetBrains\IntelliJ IDEA Community Edition 2019.3\lib\idea_rt.jar=51555:D:\Program Files\JetBrains\IntelliJ IDEA Community Edition 2019.3\bin" -Dfile.encoding=UTF-8 -classpath D:\Education\otus_java\L06-gc\target\classes ru.chupaYchups.otus.gc.CompareGarbageCollection
Java HotSpot(TM) 64-Bit Server VM warning: Option UseConcMarkSweepGC was deprecated in version 9.0 and will likely be removed in a future release.
Starting pid : 29264@DESKTOP-2LCQRMB
GC name:ParNew
GC name:ConcurrentMarkSweep
Start:190823 Name:ParNew, action:end of minor GC, gcCause:Allocation Failure(859 ms)
Total created elements: 16324287, total gc builds duration : 859
Start:202106 Name:ParNew, action:end of minor GC, gcCause:Allocation Failure(683 ms)
Total created elements: 32129409, total gc builds duration : 1542
Start:213158 Name:ParNew, action:end of minor GC, gcCause:Allocation Failure(779 ms)
Total created elements: 47202880, total gc builds duration : 2321
Start:214417 Name:ParNew, action:end of minor GC, gcCause:Allocation Failure(546 ms)
Total created elements: 65900925, total gc builds duration : 2867
Start:225463 Name:ParNew, action:end of minor GC, gcCause:Allocation Failure(550 ms)
Total created elements: 83886060, total gc builds duration : 3417
Start:226377 Name:ParNew, action:end of minor GC, gcCause:Allocation Failure(1194 ms)
Total created elements: 95798013, total gc builds duration : 4611
Start:228050 Name:ParNew, action:end of minor GC, gcCause:Allocation Failure(689 ms)
Total created elements: 112566768, total gc builds duration : 5300
Start:229185 Name:ParNew, action:end of minor GC, gcCause:Allocation Failure(568 ms)
Total created elements: 128749161, total gc builds duration : 5868
Start:230249 Name:ParNew, action:end of minor GC, gcCause:Allocation Failure(554 ms)
Total created elements: 144904602, total gc builds duration : 6422
Start:231447 Name:ParNew, action:end of minor GC, gcCause:Allocation Failure(0 ms)
Total created elements: 161098965, total gc builds duration : 6422
Start:231447 Name:ConcurrentMarkSweep, action:end of major GC, gcCause:Allocation Failure(8630 ms)
Total created elements: 161129084, total gc builds duration : 15052
Start:250266 Name:ParNew, action:end of minor GC, gcCause:Allocation Failure(170 ms)
Total created elements: 167772140, total gc builds duration : 15222
Start:250968 Name:ParNew, action:end of minor GC, gcCause:Allocation Failure(1245 ms)
Total created elements: 172016666, total gc builds duration : 16467
Start:252649 Name:ParNew, action:end of minor GC, gcCause:Allocation Failure(444 ms)
Total created elements: 188211459, total gc builds duration : 16911
Start:253580 Name:ParNew, action:end of minor GC, gcCause:Allocation Failure(0 ms)
Total created elements: 204412299, total gc builds duration : 16911
Start:253580 Name:ConcurrentMarkSweep, action:end of major GC, gcCause:No GC(666 ms)
Total created elements: 204430999, total gc builds duration : 17577
Start:0 Name:ConcurrentMarkSweep, action:end of major GC, gcCause:Allocation Failure(0 ms)
Total created elements: 204446191, total gc builds duration : 17577
Start:263237 Name:ParNew, action:end of minor GC, gcCause:Allocation Failure(369 ms)
Total created elements: 220607843, total gc builds duration : 17946
Start:264060 Name:ParNew, action:end of minor GC, gcCause:Allocation Failure(513 ms)
Total created elements: 236810828, total gc builds duration : 18459
Start:265030 Name:ParNew, action:end of minor GC, gcCause:Allocation Failure(0 ms)
Total created elements: 253013439, total gc builds duration : 18459
Start:265030 Name:ConcurrentMarkSweep, action:end of major GC, gcCause:Allocation Failure(16508 ms)
Total created elements: 253029112, total gc builds duration : 34967
Start:281971 Name:ParNew, action:end of minor GC, gcCause:Allocation Failure(372 ms)
Total created elements: 269209171, total gc builds duration : 35339
Start:282813 Name:ParNew, action:end of minor GC, gcCause:Allocation Failure(518 ms)
Total created elements: 285413954, total gc builds duration : 35857
Start:283776 Name:ParNew, action:end of minor GC, gcCause:Allocation Failure(0 ms)
Total created elements: 301622347, total gc builds duration : 35857
Start:283776 Name:ConcurrentMarkSweep, action:end of major GC, gcCause:Allocation Failure(18121 ms)
Total created elements: 301641469, total gc builds duration : 53978
Start:302704 Name:ConcurrentMarkSweep, action:end of major GC, gcCause:Allocation Failure(10550 ms)
Total created elements: 306946312, total gc builds duration : 64528
Exception in thread "main" java.lang.OutOfMemoryError: Java heap space</t>
  </si>
  <si>
    <t>"D:\Program Files\Java\jdk-13.0.1\bin\java.exe" -Xms4096m -Xmx4096m -XX:+UseG1GC -XX:MaxGCPauseMillis=3000 -Xlog:gc=debug:file=gc-%p-%t.log:tags,uptime,time,level:filecount=5,filesize=10m -XX:MaxGCPauseMillis=3000 "-javaagent:D:\Program Files\JetBrains\IntelliJ IDEA Community Edition 2019.3\lib\idea_rt.jar=51612:D:\Program Files\JetBrains\IntelliJ IDEA Community Edition 2019.3\bin" -Dfile.encoding=UTF-8 -classpath D:\Education\otus_java\L06-gc\target\classes ru.chupaYchups.otus.gc.CompareGarbageCollection
Starting pid : 34692@DESKTOP-2LCQRMB
GC name:G1 Young Generation
GC name:G1 Old Generation
Start:180390 Name:G1 Young Generation, action:end of minor GC, gcCause:G1 Evacuation Pause(116 ms)
Total created elements: 6930591, total gc builds duration : 116
Start:180599 Name:G1 Young Generation, action:end of minor GC, gcCause:G1 Evacuation Pause(58 ms)
Total created elements: 9563074, total gc builds duration : 174
Start:190868 Name:G1 Young Generation, action:end of minor GC, gcCause:G1 Evacuation Pause(106 ms)
Total created elements: 16720461, total gc builds duration : 280
Start:201282 Name:G1 Young Generation, action:end of minor GC, gcCause:G1 Evacuation Pause(150 ms)
Total created elements: 25984897, total gc builds duration : 430
Start:201836 Name:G1 Young Generation, action:end of minor GC, gcCause:G1 Evacuation Pause(196 ms)
Total created elements: 39482925, total gc builds duration : 626
Start:212101 Name:G1 Young Generation, action:end of minor GC, gcCause:G1 Humongous Allocation(55 ms)
Total created elements: 41943020, total gc builds duration : 681
Start:212609 Name:G1 Young Generation, action:end of minor GC, gcCause:G1 Evacuation Pause(140 ms)
Total created elements: 52676751, total gc builds duration : 821
Start:213141 Name:G1 Young Generation, action:end of minor GC, gcCause:G1 Evacuation Pause(159 ms)
Total created elements: 65018467, total gc builds duration : 980
Start:213554 Name:G1 Young Generation, action:end of minor GC, gcCause:G1 Evacuation Pause(134 ms)
Total created elements: 73495220, total gc builds duration : 1114
Start:213853 Name:G1 Young Generation, action:end of minor GC, gcCause:G1 Evacuation Pause(94 ms)
Total created elements: 79248697, total gc builds duration : 1208
Start:214057 Name:G1 Young Generation, action:end of minor GC, gcCause:G1 Evacuation Pause(64 ms)
Total created elements: 83174851, total gc builds duration : 1272
Start:224142 Name:G1 Young Generation, action:end of minor GC, gcCause:G1 Humongous Allocation(17 ms)
Total created elements: 83886060, total gc builds duration : 1289
Start:224592 Name:G1 Young Generation, action:end of minor GC, gcCause:G1 Evacuation Pause(115 ms)
Total created elements: 93874438, total gc builds duration : 1404
Start:224852 Name:G1 Young Generation, action:end of minor GC, gcCause:G1 Evacuation Pause(67 ms)
Total created elements: 98448893, total gc builds duration : 1471
Start:225024 Name:G1 Young Generation, action:end of minor GC, gcCause:G1 Evacuation Pause(52 ms)
Total created elements: 101856900, total gc builds duration : 1523
Start:225189 Name:G1 Young Generation, action:end of minor GC, gcCause:G1 Evacuation Pause(47 ms)
Total created elements: 105174967, total gc builds duration : 1570
Start:225348 Name:G1 Young Generation, action:end of minor GC, gcCause:G1 Evacuation Pause(48 ms)
Total created elements: 108515404, total gc builds duration : 1618
Start:225498 Name:G1 Young Generation, action:end of minor GC, gcCause:G1 Evacuation Pause(82 ms)
Total created elements: 111849618, total gc builds duration : 1700
Start:225636 Name:G1 Young Generation, action:end of minor GC, gcCause:G1 Evacuation Pause(105 ms)
Total created elements: 114009667, total gc builds duration : 1805
Start:225741 Name:G1 Old Generation, action:end of major GC, gcCause:G1 Evacuation Pause(905 ms)
Total created elements: 114043058, total gc builds duration : 2710
Start:226914 Name:G1 Young Generation, action:end of minor GC, gcCause:G1 Evacuation Pause(95 ms)
Total created elements: 121934981, total gc builds duration : 2805
Start:227179 Name:G1 Young Generation, action:end of minor GC, gcCause:G1 Evacuation Pause(78 ms)
Total created elements: 127216832, total gc builds duration : 2883
Start:227370 Name:G1 Young Generation, action:end of minor GC, gcCause:G1 Evacuation Pause(52 ms)
Total created elements: 130730337, total gc builds duration : 2935
Start:227531 Name:G1 Young Generation, action:end of minor GC, gcCause:G1 Evacuation Pause(49 ms)
Total created elements: 133988886, total gc builds duration : 2984
Start:227686 Name:G1 Young Generation, action:end of minor GC, gcCause:G1 Evacuation Pause(46 ms)
Total created elements: 137307354, total gc builds duration : 3030
Start:227837 Name:G1 Young Generation, action:end of minor GC, gcCause:G1 Evacuation Pause(47 ms)
Total created elements: 140637349, total gc builds duration : 3077
Start:227986 Name:G1 Young Generation, action:end of minor GC, gcCause:G1 Evacuation Pause(96 ms)
Total created elements: 143957864, total gc builds duration : 3173
Start:228113 Name:G1 Young Generation, action:end of minor GC, gcCause:G1 Evacuation Pause(63 ms)
Total created elements: 145110585, total gc builds duration : 3236
Start:228176 Name:G1 Old Generation, action:end of major GC, gcCause:G1 Evacuation Pause(1318 ms)
Total created elements: 145120575, total gc builds duration : 4554
Start:229613 Name:G1 Young Generation, action:end of minor GC, gcCause:G1 Evacuation Pause(50 ms)
Total created elements: 148927109, total gc builds duration : 4604
Start:229763 Name:G1 Young Generation, action:end of minor GC, gcCause:G1 Evacuation Pause(50 ms)
Total created elements: 152265636, total gc builds duration : 4654
Start:229898 Name:G1 Young Generation, action:end of minor GC, gcCause:G1 Evacuation Pause(118 ms)
Total created elements: 155592476, total gc builds duration : 4772
Start:230027 Name:G1 Young Generation, action:end of minor GC, gcCause:G1 Evacuation Pause(27 ms)
Total created elements: 155923982, total gc builds duration : 4799
Start:230054 Name:G1 Old Generation, action:end of major GC, gcCause:G1 Evacuation Pause(1281 ms)
Total created elements: 155938461, total gc builds duration : 6080
Start:231353 Name:G1 Young Generation, action:end of minor GC, gcCause:G1 Evacuation Pause(32 ms)
Total created elements: 156592297, total gc builds duration : 6112
Start:231385 Name:G1 Old Generation, action:end of major GC, gcCause:G1 Evacuation Pause(1096 ms)
Total created elements: 156605414, total gc builds duration : 7208
Start:232487 Name:G1 Young Generation, action:end of minor GC, gcCause:G1 Evacuation Pause(14 ms)
Total created elements: 156704183, total gc builds duration : 7222
Start:232501 Name:G1 Old Generation, action:end of major GC, gcCause:G1 Evacuation Pause(1127 ms)
Total created elements: 156717084, total gc builds duration : 8349
Start:233630 Name:G1 Young Generation, action:end of minor GC, gcCause:G1 Evacuation Pause(10 ms)
Total created elements: 156768158, total gc builds duration : 8359
Start:233640 Name:G1 Old Generation, action:end of major GC, gcCause:G1 Evacuation Pause(1091 ms)
Total created elements: 156777254, total gc builds duration : 9450
Exception: java.lang.OutOfMemoryError thrown from the UncaughtExceptionHandler in thread "main"</t>
  </si>
  <si>
    <t>"D:\Program Files\Java\jdk-13.0.1\bin\java.exe" -Xms6144m -Xmx6144m -XX:+UseG1GC -XX:MaxGCPauseMillis=3000 -Xlog:gc=debug:file=gc-%p-%t.log:tags,uptime,time,level:filecount=5,filesize=10m -XX:MaxGCPauseMillis=3000 "-javaagent:D:\Program Files\JetBrains\IntelliJ IDEA Community Edition 2019.3\lib\idea_rt.jar=51634:D:\Program Files\JetBrains\IntelliJ IDEA Community Edition 2019.3\bin" -Dfile.encoding=UTF-8 -classpath D:\Education\otus_java\L06-gc\target\classes ru.chupaYchups.otus.gc.CompareGarbageCollection
Starting pid : 37504@DESKTOP-2LCQRMB
GC name:G1 Young Generation
GC name:G1 Old Generation
Start:180416 Name:G1 Young Generation, action:end of minor GC, gcCause:G1 Evacuation Pause(129 ms)
Total created elements: 7677148, total gc builds duration : 129
Start:190721 Name:G1 Young Generation, action:end of minor GC, gcCause:G1 Evacuation Pause(97 ms)
Total created elements: 12379082, total gc builds duration : 226
Start:191002 Name:G1 Young Generation, action:end of minor GC, gcCause:G1 Evacuation Pause(87 ms)
Total created elements: 18172969, total gc builds duration : 313
Start:201513 Name:G1 Young Generation, action:end of minor GC, gcCause:G1 Evacuation Pause(160 ms)
Total created elements: 28887154, total gc builds duration : 473
Start:212175 Name:G1 Young Generation, action:end of minor GC, gcCause:G1 Evacuation Pause(224 ms)
Total created elements: 42068955, total gc builds duration : 697
Start:212873 Name:G1 Young Generation, action:end of minor GC, gcCause:G1 Evacuation Pause(238 ms)
Total created elements: 58161292, total gc builds duration : 935
Start:213571 Name:G1 Young Generation, action:end of minor GC, gcCause:G1 Evacuation Pause(253 ms)
Total created elements: 75257447, total gc builds duration : 1188
Start:224194 Name:G1 Young Generation, action:end of minor GC, gcCause:G1 Evacuation Pause(180 ms)
Total created elements: 86941860, total gc builds duration : 1368
Start:224870 Name:G1 Young Generation, action:end of minor GC, gcCause:G1 Evacuation Pause(229 ms)
Total created elements: 105489488, total gc builds duration : 1597
Start:225465 Name:G1 Young Generation, action:end of minor GC, gcCause:G1 Evacuation Pause(187 ms)
Total created elements: 116947288, total gc builds duration : 1784
Start:225955 Name:G1 Young Generation, action:end of minor GC, gcCause:G1 Evacuation Pause(139 ms)
Total created elements: 124766299, total gc builds duration : 1923
Start:226273 Name:G1 Young Generation, action:end of minor GC, gcCause:G1 Evacuation Pause(95 ms)
Total created elements: 130080233, total gc builds duration : 2018
Start:226504 Name:G1 Young Generation, action:end of minor GC, gcCause:G1 Evacuation Pause(80 ms)
Total created elements: 134978052, total gc builds duration : 2098
Start:226748 Name:G1 Young Generation, action:end of minor GC, gcCause:G1 Evacuation Pause(69 ms)
Total created elements: 139955606, total gc builds duration : 2167
Start:226983 Name:G1 Young Generation, action:end of minor GC, gcCause:G1 Evacuation Pause(70 ms)
Total created elements: 144932804, total gc builds duration : 2237
Start:227332 Name:G1 Young Generation, action:end of minor GC, gcCause:G1 Evacuation Pause(115 ms)
Total created elements: 153721417, total gc builds duration : 2352
Start:227634 Name:G1 Young Generation, action:end of minor GC, gcCause:G1 Evacuation Pause(88 ms)
Total created elements: 159746025, total gc builds duration : 2440
Start:227875 Name:G1 Young Generation, action:end of minor GC, gcCause:G1 Evacuation Pause(70 ms)
Total created elements: 164540558, total gc builds duration : 2510
Start:238031 Name:G1 Young Generation, action:end of minor GC, gcCause:G1 Humongous Allocation(50 ms)
Total created elements: 167772140, total gc builds duration : 2560
Start:238107 Name:G1 Young Generation, action:end of minor GC, gcCause:G1 Humongous Allocation(11 ms)
Total created elements: 167772140, total gc builds duration : 2571
Start:238471 Name:G1 Young Generation, action:end of minor GC, gcCause:G1 Evacuation Pause(158 ms)
Total created elements: 171978181, total gc builds duration : 2729
Start:238631 Name:G1 Young Generation, action:end of minor GC, gcCause:G1 Evacuation Pause(12 ms)
Total created elements: 172015897, total gc builds duration : 2741
Start:238643 Name:G1 Old Generation, action:end of major GC, gcCause:G1 Evacuation Pause(1822 ms)
Total created elements: 172035307, total gc builds duration : 4563
Start:240658 Name:G1 Young Generation, action:end of minor GC, gcCause:G1 Evacuation Pause(72 ms)
Total created elements: 177739749, total gc builds duration : 4635
Start:240889 Name:G1 Young Generation, action:end of minor GC, gcCause:G1 Evacuation Pause(70 ms)
Total created elements: 182708732, total gc builds duration : 4705
Start:241173 Name:G1 Young Generation, action:end of minor GC, gcCause:G1 Evacuation Pause(95 ms)
Total created elements: 187674421, total gc builds duration : 4800
Start:241425 Name:G1 Young Generation, action:end of minor GC, gcCause:G1 Evacuation Pause(183 ms)
Total created elements: 191899944, total gc builds duration : 4983
Start:241608 Name:G1 Old Generation, action:end of major GC, gcCause:G1 Evacuation Pause(1831 ms)
Total created elements: 191912965, total gc builds duration : 6814
Start:243634 Name:G1 Young Generation, action:end of minor GC, gcCause:G1 Evacuation Pause(71 ms)
Total created elements: 197619246, total gc builds duration : 6885
Start:243867 Name:G1 Young Generation, action:end of minor GC, gcCause:G1 Evacuation Pause(69 ms)
Total created elements: 202605304, total gc builds duration : 6954
Start:244149 Name:G1 Young Generation, action:end of minor GC, gcCause:G1 Evacuation Pause(139 ms)
Total created elements: 207579001, total gc builds duration : 7093
Start:244366 Name:G1 Young Generation, action:end of minor GC, gcCause:G1 Evacuation Pause(102 ms)
Total created elements: 209747711, total gc builds duration : 7195
Start:244468 Name:G1 Old Generation, action:end of major GC, gcCause:G1 Evacuation Pause(1826 ms)
Total created elements: 209761554, total gc builds duration : 9021
Start:246491 Name:G1 Young Generation, action:end of minor GC, gcCause:G1 Evacuation Pause(69 ms)
Total created elements: 215465658, total gc builds duration : 9090
Start:246725 Name:G1 Young Generation, action:end of minor GC, gcCause:G1 Evacuation Pause(69 ms)
Total created elements: 220452266, total gc builds duration : 9159
Start:246982 Name:G1 Young Generation, action:end of minor GC, gcCause:G1 Evacuation Pause(121 ms)
Total created elements: 225421763, total gc builds duration : 9280
Start:247202 Name:G1 Young Generation, action:end of minor GC, gcCause:G1 Evacuation Pause(124 ms)
Total created elements: 228001274, total gc builds duration : 9404
Start:247326 Name:G1 Old Generation, action:end of major GC, gcCause:G1 Evacuation Pause(1828 ms)
Total created elements: 228013533, total gc builds duration : 11232
Start:249348 Name:G1 Young Generation, action:end of minor GC, gcCause:G1 Evacuation Pause(73 ms)
Total created elements: 233728054, total gc builds duration : 11305
Start:249589 Name:G1 Young Generation, action:end of minor GC, gcCause:G1 Evacuation Pause(70 ms)
Total created elements: 238704568, total gc builds duration : 11375
Start:249854 Name:G1 Young Generation, action:end of minor GC, gcCause:G1 Evacuation Pause(134 ms)
Total created elements: 243677981, total gc builds duration : 11509
Start:250082 Name:G1 Young Generation, action:end of minor GC, gcCause:G1 Evacuation Pause(122 ms)
Total created elements: 246223429, total gc builds duration : 11631
Start:250204 Name:G1 Old Generation, action:end of major GC, gcCause:G1 Evacuation Pause(1826 ms)
Total created elements: 246238377, total gc builds duration : 13457
Start:252226 Name:G1 Young Generation, action:end of minor GC, gcCause:G1 Evacuation Pause(71 ms)
Total created elements: 251947602, total gc builds duration : 13528
Start:252465 Name:G1 Young Generation, action:end of minor GC, gcCause:G1 Evacuation Pause(70 ms)
Total created elements: 256925279, total gc builds duration : 13598
Start:252704 Name:G1 Young Generation, action:end of minor GC, gcCause:G1 Evacuation Pause(143 ms)
Total created elements: 261903568, total gc builds duration : 13741
Start:252925 Name:G1 Young Generation, action:end of minor GC, gcCause:G1 Evacuation Pause(125 ms)
Total created elements: 264446516, total gc builds duration : 13866
Start:253050 Name:G1 Old Generation, action:end of major GC, gcCause:G1 Evacuation Pause(2089 ms)
Total created elements: 264460502, total gc builds duration : 15955
Start:255286 Name:G1 Young Generation, action:end of minor GC, gcCause:G1 Evacuation Pause(215 ms)
Total created elements: 270162973, total gc builds duration : 16170
Start:255501 Name:G1 Old Generation, action:end of major GC, gcCause:G1 Evacuation Pause(1611 ms)
Total created elements: 270176286, total gc builds duration : 17781
Start:257125 Name:G1 Young Generation, action:end of minor GC, gcCause:G1 Evacuation Pause(24 ms)
Total created elements: 270576317, total gc builds duration : 17805
Start:257149 Name:G1 Old Generation, action:end of major GC, gcCause:G1 Evacuation Pause(1675 ms)
Total created elements: 270600106, total gc builds duration : 19480
Start:258825 Name:G1 Young Generation, action:end of minor GC, gcCause:G1 Evacuation Pause(8 ms)
Total created elements: 270613374, total gc builds duration : 19488
Start:258833 Name:G1 Old Generation, action:end of major GC, gcCause:G1 Evacuation Pause(1623 ms)
Total created elements: 270624529, total gc builds duration : 21111
Start:260458 Name:G1 Young Generation, action:end of minor GC, gcCause:G1 Evacuation Pause(12 ms)
Total created elements: 270664149, total gc builds duration : 21123
Start:260470 Name:G1 Old Generation, action:end of major GC, gcCause:G1 Evacuation Pause(1631 ms)
Total created elements: 270684591, total gc builds duration : 22754
Start:262101 Name:G1 Young Generation, action:end of minor GC, gcCause:G1 Evacuation Pause(7 ms)
Total created elements: 270700732, total gc builds duration : 22761
Start:262108 Name:G1 Old Generation, action:end of major GC, gcCause:G1 Evacuation Pause(1591 ms)
Total created elements: 270712553, total gc builds duration : 24352
Exception: java.lang.OutOfMemoryError thrown from the UncaughtExceptionHandler in thread "main"</t>
  </si>
  <si>
    <t>Вывод: По результатам полученных данных очевидно, что сборщики мусора Parralel и CMS не дают преимуществ относительно Serial.  При 
прочих равных, для данной программы и данной конфигурации ПК - Serial превосходит по показателям. 
Однако так же очевидно, что при использовании G1 наблюдается заметный плюс к количеству создаваемых обьектов и минус - в простое программы. Относительно всех вышеназванных сборщиков.
В связи с этим я делаю вывод, что использование G1 является наилучшим вариантом. Для данной програмы на данной конфигурации ПК.</t>
  </si>
  <si>
    <t>"D:\Program Files\Java\jdk-13.0.1\bin\java.exe" -Xms8192m -Xmx8192m -XX:+UseG1GC -XX:MaxGCPauseMillis=3000 -Xlog:gc=debug:file=gc-%p-%t.log:tags,uptime,time,level:filecount=5,filesize=10m -XX:MaxGCPauseMillis=3000 "-javaagent:D:\Program Files\JetBrains\IntelliJ IDEA Community Edition 2019.3\lib\idea_rt.jar=51669:D:\Program Files\JetBrains\IntelliJ IDEA Community Edition 2019.3\bin" -Dfile.encoding=UTF-8 -classpath D:\Education\otus_java\L06-gc\target\classes ru.chupaYchups.otus.gc.CompareGarbageCollection
Starting pid : 37508@DESKTOP-2LCQRMB
GC name:G1 Young Generation
GC name:G1 Old Generation
Start:180501 Name:G1 Young Generation, action:end of minor GC, gcCause:G1 Evacuation Pause(166 ms)
Total created elements: 9779473, total gc builds duration : 166
Start:190898 Name:G1 Young Generation, action:end of minor GC, gcCause:G1 Evacuation Pause(121 ms)
Total created elements: 16423089, total gc builds duration : 287
Start:201271 Name:G1 Young Generation, action:end of minor GC, gcCause:G1 Evacuation Pause(130 ms)
Total created elements: 24151133, total gc builds duration : 417
Start:201659 Name:G1 Young Generation, action:end of minor GC, gcCause:G1 Evacuation Pause(136 ms)
Total created elements: 33311771, total gc builds duration : 553
Start:212260 Name:G1 Young Generation, action:end of minor GC, gcCause:G1 Evacuation Pause(213 ms)
Total created elements: 46465879, total gc builds duration : 766
Start:212937 Name:G1 Young Generation, action:end of minor GC, gcCause:G1 Evacuation Pause(239 ms)
Total created elements: 62975953, total gc builds duration : 1005
Start:223916 Name:G1 Young Generation, action:end of minor GC, gcCause:G1 Evacuation Pause(362 ms)
Total created elements: 84000095, total gc builds duration : 1367
Start:224766 Name:G1 Young Generation, action:end of minor GC, gcCause:G1 Evacuation Pause(286 ms)
Total created elements: 102680778, total gc builds duration : 1653
Start:225470 Name:G1 Young Generation, action:end of minor GC, gcCause:G1 Evacuation Pause(199 ms)
Total created elements: 113819535, total gc builds duration : 1852
Start:225941 Name:G1 Young Generation, action:end of minor GC, gcCause:G1 Evacuation Pause(135 ms)
Total created elements: 121391476, total gc builds duration : 1987
Start:226282 Name:G1 Young Generation, action:end of minor GC, gcCause:G1 Evacuation Pause(94 ms)
Total created elements: 127832609, total gc builds duration : 2081
Start:226937 Name:G1 Young Generation, action:end of minor GC, gcCause:G1 Evacuation Pause(263 ms)
Total created elements: 147898088, total gc builds duration : 2344
Start:227630 Name:G1 Young Generation, action:end of minor GC, gcCause:G1 Evacuation Pause(203 ms)
Total created elements: 161593016, total gc builds duration : 2547
Start:238045 Name:G1 Young Generation, action:end of minor GC, gcCause:G1 Humongous Allocation(103 ms)
Total created elements: 167772140, total gc builds duration : 2650
Start:238789 Name:G1 Young Generation, action:end of minor GC, gcCause:G1 Evacuation Pause(112 ms)
Total created elements: 175133821, total gc builds duration : 2762
Start:239142 Name:G1 Young Generation, action:end of minor GC, gcCause:G1 Evacuation Pause(91 ms)
Total created elements: 181648282, total gc builds duration : 2853
Start:239487 Name:G1 Young Generation, action:end of minor GC, gcCause:G1 Evacuation Pause(150 ms)
Total created elements: 188302148, total gc builds duration : 3003
Start:239815 Name:G1 Young Generation, action:end of minor GC, gcCause:G1 Evacuation Pause(277 ms)
Total created elements: 193402561, total gc builds duration : 3280
Start:240092 Name:G1 Old Generation, action:end of major GC, gcCause:G1 Evacuation Pause(1859 ms)
Total created elements: 193436958, total gc builds duration : 5139
Start:242351 Name:G1 Young Generation, action:end of minor GC, gcCause:G1 Evacuation Pause(164 ms)
Total created elements: 206872386, total gc builds duration : 5303
Start:242793 Name:G1 Young Generation, action:end of minor GC, gcCause:G1 Evacuation Pause(129 ms)
Total created elements: 215779816, total gc builds duration : 5432
Start:243166 Name:G1 Young Generation, action:end of minor GC, gcCause:G1 Evacuation Pause(92 ms)
Total created elements: 222065130, total gc builds duration : 5524
Start:243521 Name:G1 Young Generation, action:end of minor GC, gcCause:G1 Evacuation Pause(97 ms)
Total created elements: 228729461, total gc builds duration : 5621
Start:243874 Name:G1 Young Generation, action:end of minor GC, gcCause:G1 Evacuation Pause(99 ms)
Total created elements: 235394079, total gc builds duration : 5720
Start:244236 Name:G1 Young Generation, action:end of minor GC, gcCause:G1 Evacuation Pause(111 ms)
Total created elements: 242017424, total gc builds duration : 5831
Start:244613 Name:G1 Young Generation, action:end of minor GC, gcCause:G1 Evacuation Pause(331 ms)
Total created elements: 248454240, total gc builds duration : 6162
Start:244944 Name:G1 Old Generation, action:end of major GC, gcCause:G1 Evacuation Pause(1866 ms)
Total created elements: 248467404, total gc builds duration : 8028
Start:247242 Name:G1 Young Generation, action:end of minor GC, gcCause:G1 Evacuation Pause(164 ms)
Total created elements: 262003592, total gc builds duration : 8192
Start:247653 Name:G1 Young Generation, action:end of minor GC, gcCause:G1 Evacuation Pause(132 ms)
Total created elements: 270915919, total gc builds duration : 8324
Start:248002 Name:G1 Young Generation, action:end of minor GC, gcCause:G1 Evacuation Pause(91 ms)
Total created elements: 277209892, total gc builds duration : 8415
Start:248291 Name:G1 Young Generation, action:end of minor GC, gcCause:G1 Evacuation Pause(91 ms)
Total created elements: 283871843, total gc builds duration : 8506
Start:248582 Name:G1 Young Generation, action:end of minor GC, gcCause:G1 Evacuation Pause(91 ms)
Total created elements: 290534626, total gc builds duration : 8597
Start:248863 Name:G1 Young Generation, action:end of minor GC, gcCause:G1 Evacuation Pause(114 ms)
Total created elements: 297195163, total gc builds duration : 8711
Start:249166 Name:G1 Young Generation, action:end of minor GC, gcCause:G1 Evacuation Pause(343 ms)
Total created elements: 303397412, total gc builds duration : 9054
Start:249509 Name:G1 Old Generation, action:end of major GC, gcCause:G1 Evacuation Pause(2939 ms)
Total created elements: 303409912, total gc builds duration : 11993
Start:252609 Name:G1 Young Generation, action:end of minor GC, gcCause:G1 Evacuation Pause(219 ms)
Total created elements: 308639066, total gc builds duration : 12212
Start:252828 Name:G1 Old Generation, action:end of major GC, gcCause:G1 Evacuation Pause(2706 ms)
Total created elements: 308653490, total gc builds duration : 14918
Start:255540 Name:G1 Young Generation, action:end of minor GC, gcCause:G1 Evacuation Pause(22 ms)
Total created elements: 308860430, total gc builds duration : 14940
Start:255562 Name:G1 Old Generation, action:end of major GC, gcCause:G1 Evacuation Pause(2601 ms)
Total created elements: 308874453, total gc builds duration : 17541
Exception: java.lang.OutOfMemoryError thrown from the UncaughtExceptionHandler in thread "main"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</si>
</sst>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2" fillId="2" borderId="6" xfId="1" applyFont="1" applyFill="1" applyBorder="1" applyAlignment="1">
      <alignment horizontal="left" vertical="top"/>
    </xf>
    <xf numFmtId="0" fontId="2" fillId="2" borderId="7" xfId="1" applyFont="1" applyFill="1" applyBorder="1" applyAlignment="1">
      <alignment horizontal="left" vertical="top"/>
    </xf>
    <xf numFmtId="0" fontId="2" fillId="2" borderId="7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3" xfId="0" applyBorder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/>
    <xf numFmtId="0" fontId="0" fillId="5" borderId="3" xfId="0" applyFill="1" applyBorder="1"/>
    <xf numFmtId="0" fontId="0" fillId="5" borderId="16" xfId="0" applyFill="1" applyBorder="1"/>
    <xf numFmtId="0" fontId="0" fillId="5" borderId="5" xfId="0" applyFill="1" applyBorder="1"/>
    <xf numFmtId="0" fontId="0" fillId="5" borderId="12" xfId="0" applyFill="1" applyBorder="1"/>
    <xf numFmtId="0" fontId="0" fillId="3" borderId="4" xfId="0" applyFill="1" applyBorder="1"/>
    <xf numFmtId="0" fontId="0" fillId="3" borderId="11" xfId="0" applyFill="1" applyBorder="1"/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2">
    <cellStyle name="Обычный" xfId="0" builtinId="0"/>
    <cellStyle name="Обычный 2" xfId="1" xr:uid="{67B0D650-2C16-4F7B-BC75-D92735EE5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D40" sqref="D40"/>
    </sheetView>
  </sheetViews>
  <sheetFormatPr defaultRowHeight="15" x14ac:dyDescent="0.25"/>
  <cols>
    <col min="1" max="1" width="21.140625" customWidth="1"/>
    <col min="2" max="5" width="12.85546875" customWidth="1"/>
    <col min="6" max="6" width="14.28515625" customWidth="1"/>
    <col min="7" max="7" width="17" customWidth="1"/>
    <col min="8" max="8" width="15.28515625" customWidth="1"/>
    <col min="9" max="9" width="16.28515625" customWidth="1"/>
  </cols>
  <sheetData>
    <row r="1" spans="1:9" ht="66.75" customHeight="1" thickTop="1" thickBot="1" x14ac:dyDescent="0.3">
      <c r="A1" s="6" t="s">
        <v>2</v>
      </c>
      <c r="B1" s="7" t="s">
        <v>3</v>
      </c>
      <c r="C1" s="8" t="s">
        <v>8</v>
      </c>
      <c r="D1" s="8" t="s">
        <v>10</v>
      </c>
      <c r="E1" s="8" t="s">
        <v>9</v>
      </c>
      <c r="F1" s="8" t="s">
        <v>0</v>
      </c>
      <c r="G1" s="8" t="s">
        <v>1</v>
      </c>
      <c r="H1" s="8" t="s">
        <v>12</v>
      </c>
      <c r="I1" s="9" t="s">
        <v>11</v>
      </c>
    </row>
    <row r="2" spans="1:9" ht="15.75" thickTop="1" x14ac:dyDescent="0.25">
      <c r="A2" s="14" t="s">
        <v>4</v>
      </c>
      <c r="B2" s="2">
        <v>4096</v>
      </c>
      <c r="C2" s="2">
        <v>154284968</v>
      </c>
      <c r="D2" s="2">
        <v>244424</v>
      </c>
      <c r="E2" s="2">
        <v>4505</v>
      </c>
      <c r="F2" s="2">
        <f>D2+E2</f>
        <v>248929</v>
      </c>
      <c r="G2" s="2">
        <v>23717</v>
      </c>
      <c r="H2" s="17">
        <f t="shared" ref="H2:H13" si="0">C2/F2</f>
        <v>619.79507409743337</v>
      </c>
      <c r="I2" s="18">
        <f>G2/F2</f>
        <v>9.5276163082646054E-2</v>
      </c>
    </row>
    <row r="3" spans="1:9" x14ac:dyDescent="0.25">
      <c r="A3" s="15"/>
      <c r="B3" s="1">
        <v>6144</v>
      </c>
      <c r="C3" s="1">
        <v>266964996</v>
      </c>
      <c r="D3" s="1">
        <v>308243</v>
      </c>
      <c r="E3" s="1">
        <v>6206</v>
      </c>
      <c r="F3" s="2">
        <f>D3+E3</f>
        <v>314449</v>
      </c>
      <c r="G3" s="1">
        <v>65076</v>
      </c>
      <c r="H3" s="19">
        <f t="shared" si="0"/>
        <v>848.99298773409998</v>
      </c>
      <c r="I3" s="20">
        <f>G3/F3</f>
        <v>0.20695247878034276</v>
      </c>
    </row>
    <row r="4" spans="1:9" ht="15.75" thickBot="1" x14ac:dyDescent="0.3">
      <c r="A4" s="15"/>
      <c r="B4" s="4">
        <v>8192</v>
      </c>
      <c r="C4" s="4">
        <v>303992526</v>
      </c>
      <c r="D4" s="4">
        <v>277593</v>
      </c>
      <c r="E4" s="4">
        <v>8862</v>
      </c>
      <c r="F4" s="11">
        <f t="shared" ref="F4:F13" si="1">D4+E4</f>
        <v>286455</v>
      </c>
      <c r="G4" s="4">
        <v>45801</v>
      </c>
      <c r="H4" s="23">
        <f t="shared" si="0"/>
        <v>1061.2226213541394</v>
      </c>
      <c r="I4" s="24">
        <f t="shared" ref="I4:I13" si="2">G4/F4</f>
        <v>0.15988898779913074</v>
      </c>
    </row>
    <row r="5" spans="1:9" ht="15.75" thickTop="1" x14ac:dyDescent="0.25">
      <c r="A5" s="16" t="s">
        <v>5</v>
      </c>
      <c r="B5" s="3">
        <v>4096</v>
      </c>
      <c r="C5" s="3">
        <v>133239884</v>
      </c>
      <c r="D5" s="3">
        <v>244575</v>
      </c>
      <c r="E5" s="3">
        <v>3763</v>
      </c>
      <c r="F5" s="3">
        <f t="shared" si="1"/>
        <v>248338</v>
      </c>
      <c r="G5" s="3">
        <v>24543</v>
      </c>
      <c r="H5" s="27">
        <f t="shared" si="0"/>
        <v>536.52636326297227</v>
      </c>
      <c r="I5" s="28">
        <f t="shared" si="2"/>
        <v>9.8829015293672329E-2</v>
      </c>
    </row>
    <row r="6" spans="1:9" x14ac:dyDescent="0.25">
      <c r="A6" s="15"/>
      <c r="B6" s="1">
        <v>6144</v>
      </c>
      <c r="C6" s="1">
        <v>167772140</v>
      </c>
      <c r="D6" s="1">
        <v>275751</v>
      </c>
      <c r="E6" s="1">
        <v>5928</v>
      </c>
      <c r="F6" s="1">
        <f t="shared" si="1"/>
        <v>281679</v>
      </c>
      <c r="G6" s="1">
        <v>46607</v>
      </c>
      <c r="H6" s="21">
        <f t="shared" si="0"/>
        <v>595.61465355954829</v>
      </c>
      <c r="I6" s="20">
        <f t="shared" si="2"/>
        <v>0.16546139399813262</v>
      </c>
    </row>
    <row r="7" spans="1:9" ht="15.75" thickBot="1" x14ac:dyDescent="0.3">
      <c r="A7" s="15"/>
      <c r="B7" s="4">
        <v>8192</v>
      </c>
      <c r="C7" s="4">
        <v>290572850</v>
      </c>
      <c r="D7" s="4">
        <v>283698</v>
      </c>
      <c r="E7" s="4">
        <v>8755</v>
      </c>
      <c r="F7" s="4">
        <f t="shared" si="1"/>
        <v>292453</v>
      </c>
      <c r="G7" s="4">
        <v>53677</v>
      </c>
      <c r="H7" s="23">
        <f t="shared" si="0"/>
        <v>993.57110373290755</v>
      </c>
      <c r="I7" s="24">
        <f t="shared" si="2"/>
        <v>0.18354060310545625</v>
      </c>
    </row>
    <row r="8" spans="1:9" ht="15.75" thickTop="1" x14ac:dyDescent="0.25">
      <c r="A8" s="16" t="s">
        <v>6</v>
      </c>
      <c r="B8" s="3">
        <v>4096</v>
      </c>
      <c r="C8" s="3">
        <v>154832552</v>
      </c>
      <c r="D8" s="3">
        <v>253579</v>
      </c>
      <c r="E8" s="3">
        <v>8789</v>
      </c>
      <c r="F8" s="3">
        <f t="shared" si="1"/>
        <v>262368</v>
      </c>
      <c r="G8" s="3">
        <v>40464</v>
      </c>
      <c r="H8" s="27">
        <f t="shared" si="0"/>
        <v>590.13504695694598</v>
      </c>
      <c r="I8" s="28">
        <f t="shared" si="2"/>
        <v>0.15422612513721184</v>
      </c>
    </row>
    <row r="9" spans="1:9" x14ac:dyDescent="0.25">
      <c r="A9" s="15"/>
      <c r="B9" s="1">
        <v>6144</v>
      </c>
      <c r="C9" s="1">
        <v>268779363</v>
      </c>
      <c r="D9" s="1">
        <v>348790</v>
      </c>
      <c r="E9" s="1">
        <v>12243</v>
      </c>
      <c r="F9" s="1">
        <f t="shared" si="1"/>
        <v>361033</v>
      </c>
      <c r="G9" s="1">
        <v>130300</v>
      </c>
      <c r="H9" s="21">
        <f t="shared" si="0"/>
        <v>744.47311741585952</v>
      </c>
      <c r="I9" s="20">
        <f t="shared" si="2"/>
        <v>0.36090883658834511</v>
      </c>
    </row>
    <row r="10" spans="1:9" ht="15.75" thickBot="1" x14ac:dyDescent="0.3">
      <c r="A10" s="15"/>
      <c r="B10" s="4">
        <v>8192</v>
      </c>
      <c r="C10" s="4">
        <v>306946312</v>
      </c>
      <c r="D10" s="4">
        <v>302704</v>
      </c>
      <c r="E10" s="4">
        <v>10550</v>
      </c>
      <c r="F10" s="4">
        <f t="shared" si="1"/>
        <v>313254</v>
      </c>
      <c r="G10" s="4">
        <v>64528</v>
      </c>
      <c r="H10" s="23">
        <f t="shared" si="0"/>
        <v>979.86398258282418</v>
      </c>
      <c r="I10" s="24">
        <f t="shared" si="2"/>
        <v>0.20599258110032115</v>
      </c>
    </row>
    <row r="11" spans="1:9" ht="15.75" thickTop="1" x14ac:dyDescent="0.25">
      <c r="A11" s="16" t="s">
        <v>7</v>
      </c>
      <c r="B11" s="3">
        <v>4096</v>
      </c>
      <c r="C11" s="3">
        <v>156777254</v>
      </c>
      <c r="D11" s="3">
        <v>233640</v>
      </c>
      <c r="E11" s="3">
        <v>1091</v>
      </c>
      <c r="F11" s="3">
        <f t="shared" si="1"/>
        <v>234731</v>
      </c>
      <c r="G11" s="3">
        <v>9450</v>
      </c>
      <c r="H11" s="27">
        <f t="shared" si="0"/>
        <v>667.90178544802347</v>
      </c>
      <c r="I11" s="28">
        <f t="shared" si="2"/>
        <v>4.0258849491545644E-2</v>
      </c>
    </row>
    <row r="12" spans="1:9" x14ac:dyDescent="0.25">
      <c r="A12" s="15"/>
      <c r="B12" s="1">
        <v>6144</v>
      </c>
      <c r="C12" s="1">
        <v>270712553</v>
      </c>
      <c r="D12" s="1">
        <v>262108</v>
      </c>
      <c r="E12" s="1">
        <v>1591</v>
      </c>
      <c r="F12" s="1">
        <f t="shared" si="1"/>
        <v>263699</v>
      </c>
      <c r="G12" s="1">
        <v>24352</v>
      </c>
      <c r="H12" s="21">
        <f t="shared" si="0"/>
        <v>1026.5968130330414</v>
      </c>
      <c r="I12" s="22">
        <f t="shared" si="2"/>
        <v>9.2347714629179484E-2</v>
      </c>
    </row>
    <row r="13" spans="1:9" ht="15.75" thickBot="1" x14ac:dyDescent="0.3">
      <c r="A13" s="29"/>
      <c r="B13" s="5">
        <v>8192</v>
      </c>
      <c r="C13" s="5">
        <v>308874453</v>
      </c>
      <c r="D13" s="5">
        <v>255562</v>
      </c>
      <c r="E13" s="5">
        <v>2601</v>
      </c>
      <c r="F13" s="5">
        <f t="shared" si="1"/>
        <v>258163</v>
      </c>
      <c r="G13" s="5">
        <v>17541</v>
      </c>
      <c r="H13" s="25">
        <f t="shared" si="0"/>
        <v>1196.4319170446579</v>
      </c>
      <c r="I13" s="26">
        <f t="shared" si="2"/>
        <v>6.7945445319429976E-2</v>
      </c>
    </row>
    <row r="14" spans="1:9" ht="15.75" thickTop="1" x14ac:dyDescent="0.25"/>
    <row r="17" spans="1:9" x14ac:dyDescent="0.25">
      <c r="A17" s="12" t="s">
        <v>21</v>
      </c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56.2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0" t="s">
        <v>25</v>
      </c>
      <c r="B23" s="31"/>
      <c r="C23" s="31"/>
      <c r="D23" s="31"/>
      <c r="E23" s="31"/>
      <c r="F23" s="31"/>
      <c r="G23" s="31"/>
      <c r="H23" s="31"/>
      <c r="I23" s="31"/>
    </row>
    <row r="24" spans="1:9" x14ac:dyDescent="0.25">
      <c r="A24" s="31"/>
      <c r="B24" s="31"/>
      <c r="C24" s="31"/>
      <c r="D24" s="31"/>
      <c r="E24" s="31"/>
      <c r="F24" s="31"/>
      <c r="G24" s="31"/>
      <c r="H24" s="31"/>
      <c r="I24" s="31"/>
    </row>
    <row r="25" spans="1:9" x14ac:dyDescent="0.25">
      <c r="A25" s="31"/>
      <c r="B25" s="31"/>
      <c r="C25" s="31"/>
      <c r="D25" s="31"/>
      <c r="E25" s="31"/>
      <c r="F25" s="31"/>
      <c r="G25" s="31"/>
      <c r="H25" s="31"/>
      <c r="I25" s="31"/>
    </row>
    <row r="26" spans="1:9" x14ac:dyDescent="0.25">
      <c r="A26" s="31"/>
      <c r="B26" s="31"/>
      <c r="C26" s="31"/>
      <c r="D26" s="31"/>
      <c r="E26" s="31"/>
      <c r="F26" s="31"/>
      <c r="G26" s="31"/>
      <c r="H26" s="31"/>
      <c r="I26" s="31"/>
    </row>
    <row r="27" spans="1:9" x14ac:dyDescent="0.25">
      <c r="A27" s="31"/>
      <c r="B27" s="31"/>
      <c r="C27" s="31"/>
      <c r="D27" s="31"/>
      <c r="E27" s="31"/>
      <c r="F27" s="31"/>
      <c r="G27" s="31"/>
      <c r="H27" s="31"/>
      <c r="I27" s="31"/>
    </row>
    <row r="28" spans="1:9" x14ac:dyDescent="0.25">
      <c r="A28" s="31"/>
      <c r="B28" s="31"/>
      <c r="C28" s="31"/>
      <c r="D28" s="31"/>
      <c r="E28" s="31"/>
      <c r="F28" s="31"/>
      <c r="G28" s="31"/>
      <c r="H28" s="31"/>
      <c r="I28" s="31"/>
    </row>
  </sheetData>
  <mergeCells count="6">
    <mergeCell ref="A17:I22"/>
    <mergeCell ref="A2:A4"/>
    <mergeCell ref="A11:A13"/>
    <mergeCell ref="A8:A10"/>
    <mergeCell ref="A5:A7"/>
    <mergeCell ref="A23:I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724F-DCA4-4B7A-8DF9-20754408C90A}">
  <dimension ref="A1:B4"/>
  <sheetViews>
    <sheetView topLeftCell="A4" workbookViewId="0">
      <selection activeCell="A4" sqref="A4"/>
    </sheetView>
  </sheetViews>
  <sheetFormatPr defaultRowHeight="15" x14ac:dyDescent="0.25"/>
  <cols>
    <col min="2" max="2" width="158.28515625" customWidth="1"/>
  </cols>
  <sheetData>
    <row r="1" spans="1:2" ht="409.5" x14ac:dyDescent="0.25">
      <c r="A1">
        <v>4096</v>
      </c>
      <c r="B1" s="10" t="s">
        <v>13</v>
      </c>
    </row>
    <row r="2" spans="1:2" ht="409.5" x14ac:dyDescent="0.25">
      <c r="A2">
        <v>6144</v>
      </c>
      <c r="B2" s="10" t="s">
        <v>14</v>
      </c>
    </row>
    <row r="3" spans="1:2" ht="409.5" x14ac:dyDescent="0.25">
      <c r="A3">
        <v>8192</v>
      </c>
      <c r="B3" s="10" t="s">
        <v>15</v>
      </c>
    </row>
    <row r="4" spans="1:2" x14ac:dyDescent="0.25">
      <c r="B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8DCD-DCF0-49ED-9267-130A7E1B7E46}">
  <dimension ref="A1:B3"/>
  <sheetViews>
    <sheetView topLeftCell="A2" workbookViewId="0">
      <selection activeCell="A4" sqref="A4"/>
    </sheetView>
  </sheetViews>
  <sheetFormatPr defaultRowHeight="15" x14ac:dyDescent="0.25"/>
  <cols>
    <col min="2" max="2" width="99" customWidth="1"/>
  </cols>
  <sheetData>
    <row r="1" spans="1:2" ht="409.5" x14ac:dyDescent="0.25">
      <c r="A1">
        <v>4096</v>
      </c>
      <c r="B1" s="10" t="s">
        <v>16</v>
      </c>
    </row>
    <row r="2" spans="1:2" ht="409.5" x14ac:dyDescent="0.25">
      <c r="A2">
        <v>6144</v>
      </c>
      <c r="B2" s="10" t="s">
        <v>17</v>
      </c>
    </row>
    <row r="3" spans="1:2" ht="409.5" x14ac:dyDescent="0.25">
      <c r="A3">
        <v>8192</v>
      </c>
      <c r="B3" s="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425F-0ED6-443A-B24E-148AA9ACF14C}">
  <dimension ref="A1:B3"/>
  <sheetViews>
    <sheetView workbookViewId="0">
      <selection activeCell="A3" sqref="A3"/>
    </sheetView>
  </sheetViews>
  <sheetFormatPr defaultRowHeight="15" x14ac:dyDescent="0.25"/>
  <sheetData>
    <row r="1" spans="1:2" ht="409.5" x14ac:dyDescent="0.25">
      <c r="A1">
        <v>4096</v>
      </c>
      <c r="B1" s="10" t="s">
        <v>19</v>
      </c>
    </row>
    <row r="2" spans="1:2" ht="409.5" x14ac:dyDescent="0.25">
      <c r="A2">
        <v>6144</v>
      </c>
      <c r="B2" s="10" t="s">
        <v>20</v>
      </c>
    </row>
    <row r="3" spans="1:2" ht="409.5" x14ac:dyDescent="0.25">
      <c r="A3">
        <v>8192</v>
      </c>
      <c r="B3" s="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2C16-F5BD-4C44-A818-579A33D72AAC}">
  <dimension ref="A1:B3"/>
  <sheetViews>
    <sheetView topLeftCell="A7" workbookViewId="0">
      <selection activeCell="C2" sqref="C2"/>
    </sheetView>
  </sheetViews>
  <sheetFormatPr defaultRowHeight="15" x14ac:dyDescent="0.25"/>
  <cols>
    <col min="2" max="2" width="146.5703125" customWidth="1"/>
  </cols>
  <sheetData>
    <row r="1" spans="1:2" ht="409.5" x14ac:dyDescent="0.25">
      <c r="A1">
        <v>4096</v>
      </c>
      <c r="B1" s="10" t="s">
        <v>23</v>
      </c>
    </row>
    <row r="2" spans="1:2" ht="409.5" x14ac:dyDescent="0.25">
      <c r="A2">
        <v>6144</v>
      </c>
      <c r="B2" s="10" t="s">
        <v>24</v>
      </c>
    </row>
    <row r="3" spans="1:2" ht="409.5" x14ac:dyDescent="0.25">
      <c r="A3">
        <v>8192</v>
      </c>
      <c r="B3" s="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 + Выводы</vt:lpstr>
      <vt:lpstr>Serial</vt:lpstr>
      <vt:lpstr>Parallel</vt:lpstr>
      <vt:lpstr>CMS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Чупахин</dc:creator>
  <cp:lastModifiedBy>Пользователь</cp:lastModifiedBy>
  <dcterms:created xsi:type="dcterms:W3CDTF">2015-06-05T18:19:34Z</dcterms:created>
  <dcterms:modified xsi:type="dcterms:W3CDTF">2020-03-12T03:33:28Z</dcterms:modified>
</cp:coreProperties>
</file>