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480" tabRatio="776" activeTab="5"/>
  </bookViews>
  <sheets>
    <sheet name="Heating up at BID" sheetId="2" r:id="rId1"/>
    <sheet name="Inside w Jer's calibration" sheetId="3" r:id="rId2"/>
    <sheet name="Inside without calib." sheetId="7" r:id="rId3"/>
    <sheet name="Inside w Selin's calib." sheetId="8" r:id="rId4"/>
    <sheet name="Outside without calib." sheetId="9" r:id="rId5"/>
    <sheet name="Outside w Selin's calibration" sheetId="5" r:id="rId6"/>
  </sheets>
  <definedNames>
    <definedName name="Inside_without_calib." localSheetId="3">'Inside w Selin''s calib.'!$A$4:$R$76</definedName>
    <definedName name="Inside_without_calib." localSheetId="2">'Inside without calib.'!$A$4:$J$78</definedName>
    <definedName name="Inside_without_calib._1" localSheetId="3">'Inside w Selin''s calib.'!$A$4:$J$84</definedName>
    <definedName name="outside_temp_calib" localSheetId="5">'Outside w Selin''s calibration'!$A$3:$R$101</definedName>
    <definedName name="outside_temp_data_wo_calib" localSheetId="4">'Outside without calib.'!$A$1:$R$83</definedName>
    <definedName name="Temp_Data" localSheetId="0">'Heating up at BID'!$A$1:$N$306</definedName>
    <definedName name="temp_data_at_home" localSheetId="1">'Inside w Jer''s calibration'!$A$6:$AMC$8</definedName>
    <definedName name="temp_data_at_home_1" localSheetId="1">'Inside w Jer''s calibration'!$F$12:$ACG$14</definedName>
    <definedName name="temp_data_home_2" localSheetId="1">'Inside w Jer''s calibration'!$B$9:$K$65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7" i="3"/>
  <c r="C2" i="2"/>
  <c r="C300" i="2"/>
  <c r="C298" i="2"/>
  <c r="C296" i="2"/>
  <c r="C294" i="2"/>
  <c r="C292" i="2"/>
  <c r="C290" i="2"/>
  <c r="C288" i="2"/>
  <c r="C286" i="2"/>
  <c r="C284" i="2"/>
  <c r="C282" i="2"/>
  <c r="C280" i="2"/>
  <c r="C278" i="2"/>
  <c r="C276" i="2"/>
  <c r="C274" i="2"/>
  <c r="C272" i="2"/>
  <c r="C270" i="2"/>
  <c r="C268" i="2"/>
  <c r="C266" i="2"/>
  <c r="C264" i="2"/>
  <c r="C262" i="2"/>
  <c r="C260" i="2"/>
  <c r="C258" i="2"/>
  <c r="C256" i="2"/>
  <c r="C254" i="2"/>
  <c r="C252" i="2"/>
  <c r="C250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C216" i="2"/>
  <c r="C214" i="2"/>
  <c r="C212" i="2"/>
  <c r="C210" i="2"/>
  <c r="C208" i="2"/>
  <c r="C206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  <c r="C132" i="2"/>
  <c r="C130" i="2"/>
  <c r="C128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</calcChain>
</file>

<file path=xl/connections.xml><?xml version="1.0" encoding="utf-8"?>
<connections xmlns="http://schemas.openxmlformats.org/spreadsheetml/2006/main">
  <connection id="1" name="Inside without calib..rtf" type="6" refreshedVersion="0" background="1" saveData="1">
    <textPr fileType="mac" sourceFile="Macintosh HD:Users:Kanyas:Desktop:Inside without calib..rtf" space="1" consecutive="1">
      <textFields count="2">
        <textField/>
        <textField/>
      </textFields>
    </textPr>
  </connection>
  <connection id="2" name="Inside without calib..rtf1" type="6" refreshedVersion="0" background="1" saveData="1">
    <textPr fileType="mac" sourceFile="Macintosh HD:Users:Kanyas:Desktop:Inside without calib..rtf" space="1" consecutive="1">
      <textFields count="2">
        <textField/>
        <textField/>
      </textFields>
    </textPr>
  </connection>
  <connection id="3" name="Inside without calib..rtf2" type="6" refreshedVersion="0" background="1" saveData="1">
    <textPr fileType="mac" sourceFile="Macintosh HD:Users:Kanyas:Desktop:Inside without calib..rtf" space="1">
      <textFields count="2">
        <textField/>
        <textField/>
      </textFields>
    </textPr>
  </connection>
  <connection id="4" name="outside temp calib.rtf" type="6" refreshedVersion="0" background="1" saveData="1">
    <textPr fileType="mac" sourceFile="Macintosh HD:Users:Kanyas:Desktop:outside temp calib.rtf" space="1" consecutive="1">
      <textFields count="2">
        <textField/>
        <textField/>
      </textFields>
    </textPr>
  </connection>
  <connection id="5" name="outside temp data wo calib.rtf" type="6" refreshedVersion="0" background="1" saveData="1">
    <textPr fileType="mac" sourceFile="Macintosh HD:Users:Kanyas:Desktop:outside temp data wo calib.rtf" space="1" consecutive="1">
      <textFields count="2">
        <textField/>
        <textField/>
      </textFields>
    </textPr>
  </connection>
  <connection id="6" name="temp data at home.xml" type="6" refreshedVersion="0" background="1" saveData="1">
    <textPr fileType="mac" sourceFile="Macintosh HD:Users:Kanyas:Desktop:temp data at home.xml" delimited="0">
      <textFields count="756">
        <textField/>
        <textField position="78"/>
        <textField position="118"/>
        <textField position="168"/>
        <textField position="232"/>
        <textField position="287"/>
        <textField position="352"/>
        <textField position="402"/>
        <textField position="455"/>
        <textField position="476"/>
        <textField position="502"/>
        <textField position="520"/>
        <textField position="611"/>
        <textField position="626"/>
        <textField position="630"/>
        <textField position="637"/>
        <textField position="654"/>
        <textField position="658"/>
        <textField position="665"/>
        <textField position="681"/>
        <textField position="685"/>
        <textField position="692"/>
        <textField position="704"/>
        <textField position="708"/>
        <textField position="804"/>
        <textField position="824"/>
        <textField position="845"/>
        <textField position="872"/>
        <textField position="898"/>
        <textField position="919"/>
        <textField position="1004"/>
        <textField position="1024"/>
        <textField position="1045"/>
        <textField position="1072"/>
        <textField position="1098"/>
        <textField position="1119"/>
        <textField position="1155"/>
        <textField position="1160"/>
        <textField position="1166"/>
        <textField position="1173"/>
        <textField position="1184"/>
        <textField position="1189"/>
        <textField position="1191"/>
        <textField position="1197"/>
        <textField position="1205"/>
        <textField position="1267"/>
        <textField position="1287"/>
        <textField position="1308"/>
        <textField position="1335"/>
        <textField position="1361"/>
        <textField position="1382"/>
        <textField position="1418"/>
        <textField position="1423"/>
        <textField position="1429"/>
        <textField position="1436"/>
        <textField position="1447"/>
        <textField position="1452"/>
        <textField position="1454"/>
        <textField position="1460"/>
        <textField position="1468"/>
        <textField position="1530"/>
        <textField position="1550"/>
        <textField position="1571"/>
        <textField position="1598"/>
        <textField position="1624"/>
        <textField position="1645"/>
        <textField position="1681"/>
        <textField position="1686"/>
        <textField position="1692"/>
        <textField position="1699"/>
        <textField position="1710"/>
        <textField position="1715"/>
        <textField position="1717"/>
        <textField position="1723"/>
        <textField position="1731"/>
        <textField position="1793"/>
        <textField position="1813"/>
        <textField position="1834"/>
        <textField position="1861"/>
        <textField position="1887"/>
        <textField position="1908"/>
        <textField position="1944"/>
        <textField position="1949"/>
        <textField position="1955"/>
        <textField position="1962"/>
        <textField position="1973"/>
        <textField position="1978"/>
        <textField position="1980"/>
        <textField position="1986"/>
        <textField position="1994"/>
        <textField position="2056"/>
        <textField position="2076"/>
        <textField position="2097"/>
        <textField position="2124"/>
        <textField position="2150"/>
        <textField position="2171"/>
        <textField position="2207"/>
        <textField position="2212"/>
        <textField position="2218"/>
        <textField position="2225"/>
        <textField position="2236"/>
        <textField position="2241"/>
        <textField position="2243"/>
        <textField position="2249"/>
        <textField position="2257"/>
        <textField position="2319"/>
        <textField position="2339"/>
        <textField position="2360"/>
        <textField position="2387"/>
        <textField position="2413"/>
        <textField position="2434"/>
        <textField position="2470"/>
        <textField position="2475"/>
        <textField position="2481"/>
        <textField position="2488"/>
        <textField position="2499"/>
        <textField position="2504"/>
        <textField position="2506"/>
        <textField position="2512"/>
        <textField position="2520"/>
        <textField position="2582"/>
        <textField position="2602"/>
        <textField position="2623"/>
        <textField position="2650"/>
        <textField position="2676"/>
        <textField position="2697"/>
        <textField position="2733"/>
        <textField position="2738"/>
        <textField position="2744"/>
        <textField position="2751"/>
        <textField position="2762"/>
        <textField position="2767"/>
        <textField position="2769"/>
        <textField position="2775"/>
        <textField position="2783"/>
        <textField position="2845"/>
        <textField position="2865"/>
        <textField position="2886"/>
        <textField position="2913"/>
        <textField position="2939"/>
        <textField position="2960"/>
        <textField position="2996"/>
        <textField position="3001"/>
        <textField position="3007"/>
        <textField position="3014"/>
        <textField position="3025"/>
        <textField position="3030"/>
        <textField position="3032"/>
        <textField position="3038"/>
        <textField position="3046"/>
        <textField position="3108"/>
        <textField position="3128"/>
        <textField position="3149"/>
        <textField position="3176"/>
        <textField position="3202"/>
        <textField position="3223"/>
        <textField position="3259"/>
        <textField position="3264"/>
        <textField position="3270"/>
        <textField position="3277"/>
        <textField position="3288"/>
        <textField position="3293"/>
        <textField position="3295"/>
        <textField position="3301"/>
        <textField position="3309"/>
        <textField position="3371"/>
        <textField position="3391"/>
        <textField position="3412"/>
        <textField position="3439"/>
        <textField position="3465"/>
        <textField position="3486"/>
        <textField position="3522"/>
        <textField position="3527"/>
        <textField position="3533"/>
        <textField position="3540"/>
        <textField position="3551"/>
        <textField position="3556"/>
        <textField position="3558"/>
        <textField position="3564"/>
        <textField position="3572"/>
        <textField position="3634"/>
        <textField position="3654"/>
        <textField position="3675"/>
        <textField position="3702"/>
        <textField position="3728"/>
        <textField position="3749"/>
        <textField position="3785"/>
        <textField position="3790"/>
        <textField position="3796"/>
        <textField position="3803"/>
        <textField position="3814"/>
        <textField position="3819"/>
        <textField position="3821"/>
        <textField position="3827"/>
        <textField position="3835"/>
        <textField position="3897"/>
        <textField position="3917"/>
        <textField position="3938"/>
        <textField position="3965"/>
        <textField position="3991"/>
        <textField position="4012"/>
        <textField position="4048"/>
        <textField position="4053"/>
        <textField position="4059"/>
        <textField position="4066"/>
        <textField position="4077"/>
        <textField position="4082"/>
        <textField position="4084"/>
        <textField position="4090"/>
        <textField position="4098"/>
        <textField position="4160"/>
        <textField position="4180"/>
        <textField position="4201"/>
        <textField position="4228"/>
        <textField position="4254"/>
        <textField position="4275"/>
        <textField position="4311"/>
        <textField position="4316"/>
        <textField position="4322"/>
        <textField position="4329"/>
        <textField position="4340"/>
        <textField position="4345"/>
        <textField position="4347"/>
        <textField position="4353"/>
        <textField position="4361"/>
        <textField position="4423"/>
        <textField position="4443"/>
        <textField position="4464"/>
        <textField position="4491"/>
        <textField position="4517"/>
        <textField position="4538"/>
        <textField position="4574"/>
        <textField position="4579"/>
        <textField position="4585"/>
        <textField position="4592"/>
        <textField position="4603"/>
        <textField position="4608"/>
        <textField position="4610"/>
        <textField position="4616"/>
        <textField position="4624"/>
        <textField position="4686"/>
        <textField position="4706"/>
        <textField position="4727"/>
        <textField position="4754"/>
        <textField position="4780"/>
        <textField position="4801"/>
        <textField position="4837"/>
        <textField position="4842"/>
        <textField position="4848"/>
        <textField position="4855"/>
        <textField position="4866"/>
        <textField position="4871"/>
        <textField position="4873"/>
        <textField position="4879"/>
        <textField position="4887"/>
        <textField position="4949"/>
        <textField position="4969"/>
        <textField position="4990"/>
        <textField position="5017"/>
        <textField position="5043"/>
        <textField position="5064"/>
        <textField position="5100"/>
        <textField position="5105"/>
        <textField position="5111"/>
        <textField position="5118"/>
        <textField position="5129"/>
        <textField position="5134"/>
        <textField position="5136"/>
        <textField position="5142"/>
        <textField position="5150"/>
        <textField position="5212"/>
        <textField position="5232"/>
        <textField position="5253"/>
        <textField position="5280"/>
        <textField position="5306"/>
        <textField position="5327"/>
        <textField position="5363"/>
        <textField position="5368"/>
        <textField position="5374"/>
        <textField position="5381"/>
        <textField position="5392"/>
        <textField position="5397"/>
        <textField position="5399"/>
        <textField position="5405"/>
        <textField position="5413"/>
        <textField position="5475"/>
        <textField position="5495"/>
        <textField position="5516"/>
        <textField position="5543"/>
        <textField position="5569"/>
        <textField position="5590"/>
        <textField position="5626"/>
        <textField position="5631"/>
        <textField position="5637"/>
        <textField position="5644"/>
        <textField position="5655"/>
        <textField position="5660"/>
        <textField position="5662"/>
        <textField position="5668"/>
        <textField position="5676"/>
        <textField position="5738"/>
        <textField position="5758"/>
        <textField position="5779"/>
        <textField position="5806"/>
        <textField position="5832"/>
        <textField position="5853"/>
        <textField position="5889"/>
        <textField position="5894"/>
        <textField position="5900"/>
        <textField position="5907"/>
        <textField position="5918"/>
        <textField position="5923"/>
        <textField position="5925"/>
        <textField position="5931"/>
        <textField position="5939"/>
        <textField position="6001"/>
        <textField position="6021"/>
        <textField position="6042"/>
        <textField position="6069"/>
        <textField position="6095"/>
        <textField position="6116"/>
        <textField position="6152"/>
        <textField position="6157"/>
        <textField position="6163"/>
        <textField position="6170"/>
        <textField position="6181"/>
        <textField position="6186"/>
        <textField position="6188"/>
        <textField position="6194"/>
        <textField position="6202"/>
        <textField position="6264"/>
        <textField position="6284"/>
        <textField position="6305"/>
        <textField position="6332"/>
        <textField position="6358"/>
        <textField position="6379"/>
        <textField position="6415"/>
        <textField position="6420"/>
        <textField position="6426"/>
        <textField position="6433"/>
        <textField position="6444"/>
        <textField position="6449"/>
        <textField position="6451"/>
        <textField position="6457"/>
        <textField position="6465"/>
        <textField position="6527"/>
        <textField position="6547"/>
        <textField position="6568"/>
        <textField position="6595"/>
        <textField position="6621"/>
        <textField position="6642"/>
        <textField position="6678"/>
        <textField position="6683"/>
        <textField position="6689"/>
        <textField position="6696"/>
        <textField position="6707"/>
        <textField position="6712"/>
        <textField position="6714"/>
        <textField position="6720"/>
        <textField position="6728"/>
        <textField position="6790"/>
        <textField position="6810"/>
        <textField position="6831"/>
        <textField position="6858"/>
        <textField position="6884"/>
        <textField position="6905"/>
        <textField position="6941"/>
        <textField position="6946"/>
        <textField position="6952"/>
        <textField position="6959"/>
        <textField position="6970"/>
        <textField position="6975"/>
        <textField position="6977"/>
        <textField position="6983"/>
        <textField position="6991"/>
        <textField position="7053"/>
        <textField position="7073"/>
        <textField position="7094"/>
        <textField position="7121"/>
        <textField position="7147"/>
        <textField position="7168"/>
        <textField position="7204"/>
        <textField position="7209"/>
        <textField position="7215"/>
        <textField position="7222"/>
        <textField position="7233"/>
        <textField position="7238"/>
        <textField position="7240"/>
        <textField position="7246"/>
        <textField position="7254"/>
        <textField position="7316"/>
        <textField position="7336"/>
        <textField position="7357"/>
        <textField position="7384"/>
        <textField position="7410"/>
        <textField position="7431"/>
        <textField position="7467"/>
        <textField position="7472"/>
        <textField position="7478"/>
        <textField position="7485"/>
        <textField position="7496"/>
        <textField position="7501"/>
        <textField position="7503"/>
        <textField position="7509"/>
        <textField position="7517"/>
        <textField position="7579"/>
        <textField position="7599"/>
        <textField position="7620"/>
        <textField position="7647"/>
        <textField position="7673"/>
        <textField position="7694"/>
        <textField position="7730"/>
        <textField position="7735"/>
        <textField position="7741"/>
        <textField position="7748"/>
        <textField position="7759"/>
        <textField position="7764"/>
        <textField position="7766"/>
        <textField position="7772"/>
        <textField position="7780"/>
        <textField position="7842"/>
        <textField position="7862"/>
        <textField position="7883"/>
        <textField position="7910"/>
        <textField position="7936"/>
        <textField position="7957"/>
        <textField position="7993"/>
        <textField position="7998"/>
        <textField position="8004"/>
        <textField position="8011"/>
        <textField position="8022"/>
        <textField position="8027"/>
        <textField position="8029"/>
        <textField position="8035"/>
        <textField position="8043"/>
        <textField position="8105"/>
        <textField position="8125"/>
        <textField position="8146"/>
        <textField position="8173"/>
        <textField position="8199"/>
        <textField position="8220"/>
        <textField position="8256"/>
        <textField position="8261"/>
        <textField position="8267"/>
        <textField position="8274"/>
        <textField position="8285"/>
        <textField position="8290"/>
        <textField position="8292"/>
        <textField position="8298"/>
        <textField position="8306"/>
        <textField position="8368"/>
        <textField position="8388"/>
        <textField position="8409"/>
        <textField position="8436"/>
        <textField position="8462"/>
        <textField position="8483"/>
        <textField position="8519"/>
        <textField position="8524"/>
        <textField position="8530"/>
        <textField position="8537"/>
        <textField position="8548"/>
        <textField position="8553"/>
        <textField position="8555"/>
        <textField position="8561"/>
        <textField position="8569"/>
        <textField position="8631"/>
        <textField position="8651"/>
        <textField position="8672"/>
        <textField position="8699"/>
        <textField position="8725"/>
        <textField position="8746"/>
        <textField position="8782"/>
        <textField position="8787"/>
        <textField position="8793"/>
        <textField position="8800"/>
        <textField position="8811"/>
        <textField position="8816"/>
        <textField position="8818"/>
        <textField position="8824"/>
        <textField position="8832"/>
        <textField position="8894"/>
        <textField position="8914"/>
        <textField position="8935"/>
        <textField position="8962"/>
        <textField position="8988"/>
        <textField position="9009"/>
        <textField position="9045"/>
        <textField position="9050"/>
        <textField position="9056"/>
        <textField position="9063"/>
        <textField position="9074"/>
        <textField position="9079"/>
        <textField position="9081"/>
        <textField position="9087"/>
        <textField position="9095"/>
        <textField position="9157"/>
        <textField position="9177"/>
        <textField position="9198"/>
        <textField position="9225"/>
        <textField position="9251"/>
        <textField position="9272"/>
        <textField position="9308"/>
        <textField position="9313"/>
        <textField position="9319"/>
        <textField position="9326"/>
        <textField position="9337"/>
        <textField position="9342"/>
        <textField position="9344"/>
        <textField position="9350"/>
        <textField position="9358"/>
        <textField position="9420"/>
        <textField position="9440"/>
        <textField position="9461"/>
        <textField position="9488"/>
        <textField position="9514"/>
        <textField position="9535"/>
        <textField position="9571"/>
        <textField position="9576"/>
        <textField position="9582"/>
        <textField position="9589"/>
        <textField position="9600"/>
        <textField position="9605"/>
        <textField position="9607"/>
        <textField position="9613"/>
        <textField position="9621"/>
        <textField position="9683"/>
        <textField position="9703"/>
        <textField position="9724"/>
        <textField position="9751"/>
        <textField position="9777"/>
        <textField position="9798"/>
        <textField position="9834"/>
        <textField position="9839"/>
        <textField position="9845"/>
        <textField position="9852"/>
        <textField position="9863"/>
        <textField position="9868"/>
        <textField position="9870"/>
        <textField position="9876"/>
        <textField position="9884"/>
        <textField position="9946"/>
        <textField position="9966"/>
        <textField position="9987"/>
        <textField position="10014"/>
        <textField position="10040"/>
        <textField position="10061"/>
        <textField position="10097"/>
        <textField position="10102"/>
        <textField position="10108"/>
        <textField position="10115"/>
        <textField position="10126"/>
        <textField position="10131"/>
        <textField position="10133"/>
        <textField position="10139"/>
        <textField position="10147"/>
        <textField position="10209"/>
        <textField position="10229"/>
        <textField position="10250"/>
        <textField position="10277"/>
        <textField position="10303"/>
        <textField position="10324"/>
        <textField position="10360"/>
        <textField position="10365"/>
        <textField position="10371"/>
        <textField position="10378"/>
        <textField position="10389"/>
        <textField position="10394"/>
        <textField position="10396"/>
        <textField position="10402"/>
        <textField position="10410"/>
        <textField position="10472"/>
        <textField position="10492"/>
        <textField position="10513"/>
        <textField position="10540"/>
        <textField position="10566"/>
        <textField position="10587"/>
        <textField position="10623"/>
        <textField position="10628"/>
        <textField position="10634"/>
        <textField position="10641"/>
        <textField position="10652"/>
        <textField position="10657"/>
        <textField position="10659"/>
        <textField position="10665"/>
        <textField position="10673"/>
        <textField position="10735"/>
        <textField position="10755"/>
        <textField position="10776"/>
        <textField position="10803"/>
        <textField position="10829"/>
        <textField position="10850"/>
        <textField position="10886"/>
        <textField position="10891"/>
        <textField position="10897"/>
        <textField position="10904"/>
        <textField position="10915"/>
        <textField position="10920"/>
        <textField position="10922"/>
        <textField position="10928"/>
        <textField position="10936"/>
        <textField position="10998"/>
        <textField position="11018"/>
        <textField position="11039"/>
        <textField position="11066"/>
        <textField position="11092"/>
        <textField position="11113"/>
        <textField position="11149"/>
        <textField position="11154"/>
        <textField position="11160"/>
        <textField position="11167"/>
        <textField position="11178"/>
        <textField position="11183"/>
        <textField position="11185"/>
        <textField position="11191"/>
        <textField position="11199"/>
        <textField position="11261"/>
        <textField position="11281"/>
        <textField position="11302"/>
        <textField position="11329"/>
        <textField position="11355"/>
        <textField position="11376"/>
        <textField position="11412"/>
        <textField position="11417"/>
        <textField position="11423"/>
        <textField position="11430"/>
        <textField position="11441"/>
        <textField position="11446"/>
        <textField position="11448"/>
        <textField position="11454"/>
        <textField position="11462"/>
        <textField position="11524"/>
        <textField position="11544"/>
        <textField position="11565"/>
        <textField position="11592"/>
        <textField position="11618"/>
        <textField position="11639"/>
        <textField position="11675"/>
        <textField position="11680"/>
        <textField position="11686"/>
        <textField position="11693"/>
        <textField position="11704"/>
        <textField position="11709"/>
        <textField position="11711"/>
        <textField position="11717"/>
        <textField position="11725"/>
        <textField position="11787"/>
        <textField position="11807"/>
        <textField position="11828"/>
        <textField position="11855"/>
        <textField position="11881"/>
        <textField position="11902"/>
        <textField position="11938"/>
        <textField position="11943"/>
        <textField position="11949"/>
        <textField position="11956"/>
        <textField position="11967"/>
        <textField position="11972"/>
        <textField position="11974"/>
        <textField position="11980"/>
        <textField position="11988"/>
        <textField position="12050"/>
        <textField position="12070"/>
        <textField position="12091"/>
        <textField position="12118"/>
        <textField position="12144"/>
        <textField position="12165"/>
        <textField position="12201"/>
        <textField position="12206"/>
        <textField position="12212"/>
        <textField position="12219"/>
        <textField position="12230"/>
        <textField position="12235"/>
        <textField position="12237"/>
        <textField position="12243"/>
        <textField position="12251"/>
        <textField position="12313"/>
        <textField position="12333"/>
        <textField position="12354"/>
        <textField position="12381"/>
        <textField position="12407"/>
        <textField position="12428"/>
        <textField position="12464"/>
        <textField position="12469"/>
        <textField position="12475"/>
        <textField position="12482"/>
        <textField position="12493"/>
        <textField position="12498"/>
        <textField position="12500"/>
        <textField position="12506"/>
        <textField position="12514"/>
        <textField position="12576"/>
        <textField position="12596"/>
        <textField position="12617"/>
        <textField position="12644"/>
        <textField position="12670"/>
        <textField position="12691"/>
        <textField position="12727"/>
        <textField position="12732"/>
        <textField position="12738"/>
        <textField position="12745"/>
        <textField position="12756"/>
        <textField position="12761"/>
        <textField position="12763"/>
        <textField position="12769"/>
        <textField position="12777"/>
        <textField position="12839"/>
        <textField position="12859"/>
        <textField position="12880"/>
        <textField position="12907"/>
        <textField position="12933"/>
        <textField position="12954"/>
        <textField position="12990"/>
        <textField position="12995"/>
        <textField position="13001"/>
        <textField position="13008"/>
        <textField position="13019"/>
        <textField position="13024"/>
        <textField position="13026"/>
        <textField position="13032"/>
        <textField position="13040"/>
        <textField position="13102"/>
        <textField position="13122"/>
        <textField position="13143"/>
        <textField position="13170"/>
        <textField position="13196"/>
        <textField position="13217"/>
        <textField position="13253"/>
        <textField position="13258"/>
        <textField position="13264"/>
        <textField position="13271"/>
        <textField position="13282"/>
        <textField position="13287"/>
        <textField position="13289"/>
        <textField position="13295"/>
        <textField position="13303"/>
        <textField position="13365"/>
        <textField position="13385"/>
        <textField position="13406"/>
        <textField position="13433"/>
        <textField position="13459"/>
        <textField position="13480"/>
        <textField position="13516"/>
        <textField position="13521"/>
        <textField position="13527"/>
        <textField position="13534"/>
        <textField position="13545"/>
        <textField position="13550"/>
        <textField position="13552"/>
        <textField position="13558"/>
        <textField position="13566"/>
        <textField position="13604"/>
        <textField position="13616"/>
        <textField position="13638"/>
        <textField position="13651"/>
        <textField position="13666"/>
        <textField position="13682"/>
      </textFields>
    </textPr>
  </connection>
  <connection id="7" name="temp data at home.xml1" type="6" refreshedVersion="0" background="1" saveData="1">
    <textPr fileType="mac" sourceFile="Macintosh HD:Users:Kanyas:Desktop:temp data at home.xml" space="1" consecutive="1" delimiter="=">
      <textFields count="10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emp data home 2.rtf" type="6" refreshedVersion="0" background="1" saveData="1">
    <textPr fileType="mac" sourceFile="Macintosh HD:Users:Kanyas:Desktop:temp data home 2.rtf" space="1" consecutive="1">
      <textFields count="2">
        <textField/>
        <textField/>
      </textFields>
    </textPr>
  </connection>
  <connection id="9" name="temp data home 3 (calibrated).rtf" type="6" refreshedVersion="0" background="1" saveData="1">
    <textPr fileType="mac" sourceFile="Macintosh HD:Users:Kanyas:Desktop:temp data home 3 (calibrated).rtf" space="1" consecutive="1">
      <textFields count="2">
        <textField/>
        <textField/>
      </textFields>
    </textPr>
  </connection>
  <connection id="10" name="Temp Data.rtf" type="6" refreshedVersion="0" background="1" saveData="1">
    <textPr fileType="mac" sourceFile="Macintosh HD:Users:Kanyas:Desktop:Temp Data.rtf" space="1" consecutive="1" delimiter="=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<sst xmlns="http://schemas.openxmlformats.org/spreadsheetml/2006/main" count="14" uniqueCount="4">
  <si>
    <t>Thermistor</t>
  </si>
  <si>
    <t>Sensor</t>
  </si>
  <si>
    <t>Adjusted</t>
  </si>
  <si>
    <t>Jer Calibrated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</si>
</sst>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'Heating up at BID'!$B$1</c:f>
              <c:strCache>
                <c:ptCount val="1"/>
                <c:pt idx="0">
                  <c:v>Sensor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439187958648"/>
                  <c:y val="-0.009971582499555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'Heating up at BID'!$B$2:$B$313</c:f>
              <c:numCache>
                <c:formatCode>General</c:formatCode>
                <c:ptCount val="312"/>
                <c:pt idx="0">
                  <c:v>18.64</c:v>
                </c:pt>
                <c:pt idx="2">
                  <c:v>19.61</c:v>
                </c:pt>
                <c:pt idx="4">
                  <c:v>18.64</c:v>
                </c:pt>
                <c:pt idx="6">
                  <c:v>18.96</c:v>
                </c:pt>
                <c:pt idx="8">
                  <c:v>18.96</c:v>
                </c:pt>
                <c:pt idx="10">
                  <c:v>18.96</c:v>
                </c:pt>
                <c:pt idx="12">
                  <c:v>18.0</c:v>
                </c:pt>
                <c:pt idx="14">
                  <c:v>18.96</c:v>
                </c:pt>
                <c:pt idx="16">
                  <c:v>18.64</c:v>
                </c:pt>
                <c:pt idx="18">
                  <c:v>18.96</c:v>
                </c:pt>
                <c:pt idx="20">
                  <c:v>18.0</c:v>
                </c:pt>
                <c:pt idx="22">
                  <c:v>19.29</c:v>
                </c:pt>
                <c:pt idx="24">
                  <c:v>19.29</c:v>
                </c:pt>
                <c:pt idx="26">
                  <c:v>18.96</c:v>
                </c:pt>
                <c:pt idx="28">
                  <c:v>18.32</c:v>
                </c:pt>
                <c:pt idx="30">
                  <c:v>20.58</c:v>
                </c:pt>
                <c:pt idx="32">
                  <c:v>22.51</c:v>
                </c:pt>
                <c:pt idx="34">
                  <c:v>23.48</c:v>
                </c:pt>
                <c:pt idx="36">
                  <c:v>24.12</c:v>
                </c:pt>
                <c:pt idx="38">
                  <c:v>25.09</c:v>
                </c:pt>
                <c:pt idx="40">
                  <c:v>24.77</c:v>
                </c:pt>
                <c:pt idx="42">
                  <c:v>25.09</c:v>
                </c:pt>
                <c:pt idx="44">
                  <c:v>25.41</c:v>
                </c:pt>
                <c:pt idx="46">
                  <c:v>25.09</c:v>
                </c:pt>
                <c:pt idx="48">
                  <c:v>25.09</c:v>
                </c:pt>
                <c:pt idx="50">
                  <c:v>25.41</c:v>
                </c:pt>
                <c:pt idx="52">
                  <c:v>25.73</c:v>
                </c:pt>
                <c:pt idx="54">
                  <c:v>26.05</c:v>
                </c:pt>
                <c:pt idx="56">
                  <c:v>26.38</c:v>
                </c:pt>
                <c:pt idx="58">
                  <c:v>25.41</c:v>
                </c:pt>
                <c:pt idx="60">
                  <c:v>25.41</c:v>
                </c:pt>
                <c:pt idx="62">
                  <c:v>26.05</c:v>
                </c:pt>
                <c:pt idx="64">
                  <c:v>25.41</c:v>
                </c:pt>
                <c:pt idx="66">
                  <c:v>25.73</c:v>
                </c:pt>
                <c:pt idx="68">
                  <c:v>26.05</c:v>
                </c:pt>
                <c:pt idx="70">
                  <c:v>25.73</c:v>
                </c:pt>
                <c:pt idx="72">
                  <c:v>26.38</c:v>
                </c:pt>
                <c:pt idx="74">
                  <c:v>26.05</c:v>
                </c:pt>
                <c:pt idx="76">
                  <c:v>26.05</c:v>
                </c:pt>
                <c:pt idx="78">
                  <c:v>25.73</c:v>
                </c:pt>
                <c:pt idx="80">
                  <c:v>26.05</c:v>
                </c:pt>
                <c:pt idx="82">
                  <c:v>26.38</c:v>
                </c:pt>
                <c:pt idx="84">
                  <c:v>25.41</c:v>
                </c:pt>
                <c:pt idx="86">
                  <c:v>26.05</c:v>
                </c:pt>
                <c:pt idx="88">
                  <c:v>26.38</c:v>
                </c:pt>
                <c:pt idx="90">
                  <c:v>26.05</c:v>
                </c:pt>
                <c:pt idx="92">
                  <c:v>26.7</c:v>
                </c:pt>
                <c:pt idx="94">
                  <c:v>26.05</c:v>
                </c:pt>
                <c:pt idx="96">
                  <c:v>26.05</c:v>
                </c:pt>
                <c:pt idx="98">
                  <c:v>25.73</c:v>
                </c:pt>
                <c:pt idx="100">
                  <c:v>26.38</c:v>
                </c:pt>
                <c:pt idx="102">
                  <c:v>26.05</c:v>
                </c:pt>
                <c:pt idx="104">
                  <c:v>25.73</c:v>
                </c:pt>
                <c:pt idx="106">
                  <c:v>25.41</c:v>
                </c:pt>
                <c:pt idx="108">
                  <c:v>26.38</c:v>
                </c:pt>
                <c:pt idx="110">
                  <c:v>26.38</c:v>
                </c:pt>
                <c:pt idx="112">
                  <c:v>26.38</c:v>
                </c:pt>
                <c:pt idx="114">
                  <c:v>25.73</c:v>
                </c:pt>
                <c:pt idx="116">
                  <c:v>25.73</c:v>
                </c:pt>
                <c:pt idx="118">
                  <c:v>26.05</c:v>
                </c:pt>
                <c:pt idx="120">
                  <c:v>26.7</c:v>
                </c:pt>
                <c:pt idx="122">
                  <c:v>26.05</c:v>
                </c:pt>
                <c:pt idx="124">
                  <c:v>27.02</c:v>
                </c:pt>
                <c:pt idx="126">
                  <c:v>25.09</c:v>
                </c:pt>
                <c:pt idx="128">
                  <c:v>25.73</c:v>
                </c:pt>
                <c:pt idx="130">
                  <c:v>26.38</c:v>
                </c:pt>
                <c:pt idx="132">
                  <c:v>26.05</c:v>
                </c:pt>
                <c:pt idx="134">
                  <c:v>27.02</c:v>
                </c:pt>
                <c:pt idx="136">
                  <c:v>26.7</c:v>
                </c:pt>
                <c:pt idx="138">
                  <c:v>26.38</c:v>
                </c:pt>
                <c:pt idx="140">
                  <c:v>26.05</c:v>
                </c:pt>
                <c:pt idx="142">
                  <c:v>26.05</c:v>
                </c:pt>
                <c:pt idx="144">
                  <c:v>25.73</c:v>
                </c:pt>
                <c:pt idx="146">
                  <c:v>26.38</c:v>
                </c:pt>
                <c:pt idx="148">
                  <c:v>26.38</c:v>
                </c:pt>
                <c:pt idx="150">
                  <c:v>26.05</c:v>
                </c:pt>
                <c:pt idx="152">
                  <c:v>25.73</c:v>
                </c:pt>
                <c:pt idx="154">
                  <c:v>25.73</c:v>
                </c:pt>
                <c:pt idx="156">
                  <c:v>25.09</c:v>
                </c:pt>
                <c:pt idx="158">
                  <c:v>24.77</c:v>
                </c:pt>
                <c:pt idx="160">
                  <c:v>24.44</c:v>
                </c:pt>
                <c:pt idx="162">
                  <c:v>24.12</c:v>
                </c:pt>
                <c:pt idx="164">
                  <c:v>24.44</c:v>
                </c:pt>
                <c:pt idx="166">
                  <c:v>23.8</c:v>
                </c:pt>
                <c:pt idx="168">
                  <c:v>23.15</c:v>
                </c:pt>
                <c:pt idx="170">
                  <c:v>22.83</c:v>
                </c:pt>
                <c:pt idx="172">
                  <c:v>23.15</c:v>
                </c:pt>
                <c:pt idx="174">
                  <c:v>22.51</c:v>
                </c:pt>
                <c:pt idx="176">
                  <c:v>22.19</c:v>
                </c:pt>
                <c:pt idx="178">
                  <c:v>22.19</c:v>
                </c:pt>
                <c:pt idx="180">
                  <c:v>22.51</c:v>
                </c:pt>
                <c:pt idx="182">
                  <c:v>22.51</c:v>
                </c:pt>
                <c:pt idx="184">
                  <c:v>22.51</c:v>
                </c:pt>
                <c:pt idx="186">
                  <c:v>22.51</c:v>
                </c:pt>
                <c:pt idx="188">
                  <c:v>22.19</c:v>
                </c:pt>
                <c:pt idx="190">
                  <c:v>21.87</c:v>
                </c:pt>
                <c:pt idx="192">
                  <c:v>21.87</c:v>
                </c:pt>
                <c:pt idx="194">
                  <c:v>21.87</c:v>
                </c:pt>
                <c:pt idx="196">
                  <c:v>22.19</c:v>
                </c:pt>
                <c:pt idx="198">
                  <c:v>21.87</c:v>
                </c:pt>
                <c:pt idx="200">
                  <c:v>21.54</c:v>
                </c:pt>
                <c:pt idx="202">
                  <c:v>21.22</c:v>
                </c:pt>
                <c:pt idx="204">
                  <c:v>21.22</c:v>
                </c:pt>
                <c:pt idx="206">
                  <c:v>21.22</c:v>
                </c:pt>
                <c:pt idx="208">
                  <c:v>21.54</c:v>
                </c:pt>
                <c:pt idx="210">
                  <c:v>21.54</c:v>
                </c:pt>
                <c:pt idx="212">
                  <c:v>21.22</c:v>
                </c:pt>
                <c:pt idx="214">
                  <c:v>21.54</c:v>
                </c:pt>
                <c:pt idx="216">
                  <c:v>20.9</c:v>
                </c:pt>
                <c:pt idx="218">
                  <c:v>20.9</c:v>
                </c:pt>
                <c:pt idx="220">
                  <c:v>20.9</c:v>
                </c:pt>
                <c:pt idx="222">
                  <c:v>21.22</c:v>
                </c:pt>
                <c:pt idx="224">
                  <c:v>20.9</c:v>
                </c:pt>
                <c:pt idx="226">
                  <c:v>20.58</c:v>
                </c:pt>
                <c:pt idx="228">
                  <c:v>20.9</c:v>
                </c:pt>
                <c:pt idx="230">
                  <c:v>20.58</c:v>
                </c:pt>
                <c:pt idx="232">
                  <c:v>21.54</c:v>
                </c:pt>
                <c:pt idx="234">
                  <c:v>20.58</c:v>
                </c:pt>
                <c:pt idx="236">
                  <c:v>20.58</c:v>
                </c:pt>
                <c:pt idx="238">
                  <c:v>20.25</c:v>
                </c:pt>
                <c:pt idx="240">
                  <c:v>20.9</c:v>
                </c:pt>
                <c:pt idx="242">
                  <c:v>20.9</c:v>
                </c:pt>
                <c:pt idx="244">
                  <c:v>20.25</c:v>
                </c:pt>
                <c:pt idx="246">
                  <c:v>20.58</c:v>
                </c:pt>
                <c:pt idx="248">
                  <c:v>20.58</c:v>
                </c:pt>
                <c:pt idx="250">
                  <c:v>20.58</c:v>
                </c:pt>
                <c:pt idx="252">
                  <c:v>20.58</c:v>
                </c:pt>
                <c:pt idx="254">
                  <c:v>20.58</c:v>
                </c:pt>
                <c:pt idx="256">
                  <c:v>20.58</c:v>
                </c:pt>
                <c:pt idx="258">
                  <c:v>20.58</c:v>
                </c:pt>
                <c:pt idx="260">
                  <c:v>19.93</c:v>
                </c:pt>
                <c:pt idx="262">
                  <c:v>19.93</c:v>
                </c:pt>
                <c:pt idx="264">
                  <c:v>20.58</c:v>
                </c:pt>
                <c:pt idx="266">
                  <c:v>20.58</c:v>
                </c:pt>
                <c:pt idx="268">
                  <c:v>20.9</c:v>
                </c:pt>
                <c:pt idx="270">
                  <c:v>20.58</c:v>
                </c:pt>
                <c:pt idx="272">
                  <c:v>20.25</c:v>
                </c:pt>
                <c:pt idx="274">
                  <c:v>19.93</c:v>
                </c:pt>
                <c:pt idx="276">
                  <c:v>21.22</c:v>
                </c:pt>
                <c:pt idx="278">
                  <c:v>20.25</c:v>
                </c:pt>
                <c:pt idx="280">
                  <c:v>20.25</c:v>
                </c:pt>
                <c:pt idx="282">
                  <c:v>20.25</c:v>
                </c:pt>
                <c:pt idx="284">
                  <c:v>20.58</c:v>
                </c:pt>
                <c:pt idx="286">
                  <c:v>20.25</c:v>
                </c:pt>
                <c:pt idx="288">
                  <c:v>19.93</c:v>
                </c:pt>
                <c:pt idx="290">
                  <c:v>20.25</c:v>
                </c:pt>
                <c:pt idx="292">
                  <c:v>20.25</c:v>
                </c:pt>
                <c:pt idx="294">
                  <c:v>19.93</c:v>
                </c:pt>
                <c:pt idx="296">
                  <c:v>19.93</c:v>
                </c:pt>
                <c:pt idx="298">
                  <c:v>19.93</c:v>
                </c:pt>
                <c:pt idx="300">
                  <c:v>19.93</c:v>
                </c:pt>
                <c:pt idx="302">
                  <c:v>19.93</c:v>
                </c:pt>
              </c:numCache>
            </c:numRef>
          </c:xVal>
          <c:yVal>
            <c:numRef>
              <c:f>'Heating up at BID'!$A$2:$A$313</c:f>
              <c:numCache>
                <c:formatCode>General</c:formatCode>
                <c:ptCount val="312"/>
                <c:pt idx="0">
                  <c:v>23.03</c:v>
                </c:pt>
                <c:pt idx="2">
                  <c:v>23.03</c:v>
                </c:pt>
                <c:pt idx="4">
                  <c:v>23.03</c:v>
                </c:pt>
                <c:pt idx="6">
                  <c:v>23.03</c:v>
                </c:pt>
                <c:pt idx="8">
                  <c:v>23.03</c:v>
                </c:pt>
                <c:pt idx="10">
                  <c:v>23.03</c:v>
                </c:pt>
                <c:pt idx="12">
                  <c:v>23.0</c:v>
                </c:pt>
                <c:pt idx="14">
                  <c:v>23.03</c:v>
                </c:pt>
                <c:pt idx="16">
                  <c:v>23.03</c:v>
                </c:pt>
                <c:pt idx="18">
                  <c:v>23.0</c:v>
                </c:pt>
                <c:pt idx="20">
                  <c:v>23.03</c:v>
                </c:pt>
                <c:pt idx="22">
                  <c:v>22.98</c:v>
                </c:pt>
                <c:pt idx="24">
                  <c:v>23.01</c:v>
                </c:pt>
                <c:pt idx="26">
                  <c:v>23.03</c:v>
                </c:pt>
                <c:pt idx="28">
                  <c:v>23.19</c:v>
                </c:pt>
                <c:pt idx="30">
                  <c:v>24.32</c:v>
                </c:pt>
                <c:pt idx="32">
                  <c:v>27.35</c:v>
                </c:pt>
                <c:pt idx="34">
                  <c:v>29.32</c:v>
                </c:pt>
                <c:pt idx="36">
                  <c:v>30.52</c:v>
                </c:pt>
                <c:pt idx="38">
                  <c:v>31.28</c:v>
                </c:pt>
                <c:pt idx="40">
                  <c:v>31.9</c:v>
                </c:pt>
                <c:pt idx="42">
                  <c:v>32.2</c:v>
                </c:pt>
                <c:pt idx="44">
                  <c:v>32.43</c:v>
                </c:pt>
                <c:pt idx="46">
                  <c:v>32.7</c:v>
                </c:pt>
                <c:pt idx="48">
                  <c:v>32.93</c:v>
                </c:pt>
                <c:pt idx="50">
                  <c:v>33.1</c:v>
                </c:pt>
                <c:pt idx="52">
                  <c:v>33.19</c:v>
                </c:pt>
                <c:pt idx="54">
                  <c:v>33.27</c:v>
                </c:pt>
                <c:pt idx="56">
                  <c:v>33.52</c:v>
                </c:pt>
                <c:pt idx="58">
                  <c:v>33.64</c:v>
                </c:pt>
                <c:pt idx="60">
                  <c:v>33.71</c:v>
                </c:pt>
                <c:pt idx="62">
                  <c:v>33.68</c:v>
                </c:pt>
                <c:pt idx="64">
                  <c:v>33.79</c:v>
                </c:pt>
                <c:pt idx="66">
                  <c:v>33.81</c:v>
                </c:pt>
                <c:pt idx="68">
                  <c:v>33.91</c:v>
                </c:pt>
                <c:pt idx="70">
                  <c:v>33.97</c:v>
                </c:pt>
                <c:pt idx="72">
                  <c:v>34.0</c:v>
                </c:pt>
                <c:pt idx="74">
                  <c:v>33.91</c:v>
                </c:pt>
                <c:pt idx="76">
                  <c:v>33.91</c:v>
                </c:pt>
                <c:pt idx="78">
                  <c:v>33.91</c:v>
                </c:pt>
                <c:pt idx="80">
                  <c:v>33.93</c:v>
                </c:pt>
                <c:pt idx="82">
                  <c:v>33.99</c:v>
                </c:pt>
                <c:pt idx="84">
                  <c:v>34.0</c:v>
                </c:pt>
                <c:pt idx="86">
                  <c:v>34.08</c:v>
                </c:pt>
                <c:pt idx="88">
                  <c:v>34.22</c:v>
                </c:pt>
                <c:pt idx="90">
                  <c:v>34.12</c:v>
                </c:pt>
                <c:pt idx="92">
                  <c:v>34.14</c:v>
                </c:pt>
                <c:pt idx="94">
                  <c:v>34.06</c:v>
                </c:pt>
                <c:pt idx="96">
                  <c:v>34.14</c:v>
                </c:pt>
                <c:pt idx="98">
                  <c:v>34.18</c:v>
                </c:pt>
                <c:pt idx="100">
                  <c:v>34.14</c:v>
                </c:pt>
                <c:pt idx="102">
                  <c:v>34.14</c:v>
                </c:pt>
                <c:pt idx="104">
                  <c:v>34.3</c:v>
                </c:pt>
                <c:pt idx="106">
                  <c:v>34.28</c:v>
                </c:pt>
                <c:pt idx="108">
                  <c:v>34.24</c:v>
                </c:pt>
                <c:pt idx="110">
                  <c:v>34.1</c:v>
                </c:pt>
                <c:pt idx="112">
                  <c:v>34.2</c:v>
                </c:pt>
                <c:pt idx="114">
                  <c:v>34.24</c:v>
                </c:pt>
                <c:pt idx="116">
                  <c:v>34.32</c:v>
                </c:pt>
                <c:pt idx="118">
                  <c:v>34.3</c:v>
                </c:pt>
                <c:pt idx="120">
                  <c:v>34.2</c:v>
                </c:pt>
                <c:pt idx="122">
                  <c:v>34.14</c:v>
                </c:pt>
                <c:pt idx="124">
                  <c:v>34.26</c:v>
                </c:pt>
                <c:pt idx="126">
                  <c:v>34.26</c:v>
                </c:pt>
                <c:pt idx="128">
                  <c:v>34.32</c:v>
                </c:pt>
                <c:pt idx="130">
                  <c:v>34.3</c:v>
                </c:pt>
                <c:pt idx="132">
                  <c:v>34.28</c:v>
                </c:pt>
                <c:pt idx="134">
                  <c:v>34.12</c:v>
                </c:pt>
                <c:pt idx="136">
                  <c:v>34.18</c:v>
                </c:pt>
                <c:pt idx="138">
                  <c:v>34.16</c:v>
                </c:pt>
                <c:pt idx="140">
                  <c:v>34.12</c:v>
                </c:pt>
                <c:pt idx="142">
                  <c:v>34.26</c:v>
                </c:pt>
                <c:pt idx="144">
                  <c:v>34.39</c:v>
                </c:pt>
                <c:pt idx="146">
                  <c:v>34.33</c:v>
                </c:pt>
                <c:pt idx="148">
                  <c:v>34.28</c:v>
                </c:pt>
                <c:pt idx="150">
                  <c:v>34.3</c:v>
                </c:pt>
                <c:pt idx="152">
                  <c:v>34.35</c:v>
                </c:pt>
                <c:pt idx="154">
                  <c:v>34.22</c:v>
                </c:pt>
                <c:pt idx="156">
                  <c:v>33.83</c:v>
                </c:pt>
                <c:pt idx="158">
                  <c:v>33.23</c:v>
                </c:pt>
                <c:pt idx="160">
                  <c:v>32.72</c:v>
                </c:pt>
                <c:pt idx="162">
                  <c:v>32.15</c:v>
                </c:pt>
                <c:pt idx="164">
                  <c:v>31.66</c:v>
                </c:pt>
                <c:pt idx="166">
                  <c:v>31.25</c:v>
                </c:pt>
                <c:pt idx="168">
                  <c:v>30.8</c:v>
                </c:pt>
                <c:pt idx="170">
                  <c:v>30.28</c:v>
                </c:pt>
                <c:pt idx="172">
                  <c:v>29.87</c:v>
                </c:pt>
                <c:pt idx="174">
                  <c:v>29.49</c:v>
                </c:pt>
                <c:pt idx="176">
                  <c:v>29.2</c:v>
                </c:pt>
                <c:pt idx="178">
                  <c:v>28.91</c:v>
                </c:pt>
                <c:pt idx="180">
                  <c:v>28.6</c:v>
                </c:pt>
                <c:pt idx="182">
                  <c:v>28.34</c:v>
                </c:pt>
                <c:pt idx="184">
                  <c:v>28.07</c:v>
                </c:pt>
                <c:pt idx="186">
                  <c:v>27.8</c:v>
                </c:pt>
                <c:pt idx="188">
                  <c:v>27.6</c:v>
                </c:pt>
                <c:pt idx="190">
                  <c:v>27.35</c:v>
                </c:pt>
                <c:pt idx="192">
                  <c:v>27.19</c:v>
                </c:pt>
                <c:pt idx="194">
                  <c:v>26.98</c:v>
                </c:pt>
                <c:pt idx="196">
                  <c:v>26.78</c:v>
                </c:pt>
                <c:pt idx="198">
                  <c:v>26.57</c:v>
                </c:pt>
                <c:pt idx="200">
                  <c:v>26.39</c:v>
                </c:pt>
                <c:pt idx="202">
                  <c:v>26.19</c:v>
                </c:pt>
                <c:pt idx="204">
                  <c:v>26.02</c:v>
                </c:pt>
                <c:pt idx="206">
                  <c:v>25.84</c:v>
                </c:pt>
                <c:pt idx="208">
                  <c:v>25.66</c:v>
                </c:pt>
                <c:pt idx="210">
                  <c:v>25.5</c:v>
                </c:pt>
                <c:pt idx="212">
                  <c:v>25.4</c:v>
                </c:pt>
                <c:pt idx="214">
                  <c:v>25.27</c:v>
                </c:pt>
                <c:pt idx="216">
                  <c:v>25.22</c:v>
                </c:pt>
                <c:pt idx="218">
                  <c:v>25.15</c:v>
                </c:pt>
                <c:pt idx="220">
                  <c:v>25.06</c:v>
                </c:pt>
                <c:pt idx="222">
                  <c:v>25.01</c:v>
                </c:pt>
                <c:pt idx="224">
                  <c:v>24.94</c:v>
                </c:pt>
                <c:pt idx="226">
                  <c:v>24.8</c:v>
                </c:pt>
                <c:pt idx="228">
                  <c:v>24.73</c:v>
                </c:pt>
                <c:pt idx="230">
                  <c:v>24.67</c:v>
                </c:pt>
                <c:pt idx="232">
                  <c:v>24.53</c:v>
                </c:pt>
                <c:pt idx="234">
                  <c:v>24.45</c:v>
                </c:pt>
                <c:pt idx="236">
                  <c:v>24.36</c:v>
                </c:pt>
                <c:pt idx="238">
                  <c:v>24.34</c:v>
                </c:pt>
                <c:pt idx="240">
                  <c:v>24.22</c:v>
                </c:pt>
                <c:pt idx="242">
                  <c:v>24.15</c:v>
                </c:pt>
                <c:pt idx="244">
                  <c:v>24.1</c:v>
                </c:pt>
                <c:pt idx="246">
                  <c:v>24.08</c:v>
                </c:pt>
                <c:pt idx="248">
                  <c:v>23.99</c:v>
                </c:pt>
                <c:pt idx="250">
                  <c:v>23.9</c:v>
                </c:pt>
                <c:pt idx="252">
                  <c:v>23.87</c:v>
                </c:pt>
                <c:pt idx="254">
                  <c:v>23.78</c:v>
                </c:pt>
                <c:pt idx="256">
                  <c:v>23.73</c:v>
                </c:pt>
                <c:pt idx="258">
                  <c:v>23.71</c:v>
                </c:pt>
                <c:pt idx="260">
                  <c:v>23.66</c:v>
                </c:pt>
                <c:pt idx="262">
                  <c:v>23.62</c:v>
                </c:pt>
                <c:pt idx="264">
                  <c:v>23.59</c:v>
                </c:pt>
                <c:pt idx="266">
                  <c:v>23.62</c:v>
                </c:pt>
                <c:pt idx="268">
                  <c:v>23.61</c:v>
                </c:pt>
                <c:pt idx="270">
                  <c:v>23.55</c:v>
                </c:pt>
                <c:pt idx="272">
                  <c:v>23.54</c:v>
                </c:pt>
                <c:pt idx="274">
                  <c:v>23.52</c:v>
                </c:pt>
                <c:pt idx="276">
                  <c:v>23.47</c:v>
                </c:pt>
                <c:pt idx="278">
                  <c:v>23.5</c:v>
                </c:pt>
                <c:pt idx="280">
                  <c:v>23.48</c:v>
                </c:pt>
                <c:pt idx="282">
                  <c:v>23.48</c:v>
                </c:pt>
                <c:pt idx="284">
                  <c:v>23.38</c:v>
                </c:pt>
                <c:pt idx="286">
                  <c:v>23.36</c:v>
                </c:pt>
                <c:pt idx="288">
                  <c:v>23.33</c:v>
                </c:pt>
                <c:pt idx="290">
                  <c:v>23.29</c:v>
                </c:pt>
                <c:pt idx="292">
                  <c:v>23.29</c:v>
                </c:pt>
                <c:pt idx="294">
                  <c:v>23.22</c:v>
                </c:pt>
                <c:pt idx="296">
                  <c:v>23.24</c:v>
                </c:pt>
                <c:pt idx="298">
                  <c:v>23.22</c:v>
                </c:pt>
                <c:pt idx="300">
                  <c:v>23.21</c:v>
                </c:pt>
                <c:pt idx="302">
                  <c:v>23.15</c:v>
                </c:pt>
                <c:pt idx="304">
                  <c:v>23.1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23848"/>
        <c:axId val="2128526744"/>
      </c:scatterChart>
      <c:valAx>
        <c:axId val="2128523848"/>
        <c:scaling>
          <c:orientation val="minMax"/>
          <c:min val="16.0"/>
        </c:scaling>
        <c:delete val="0"/>
        <c:axPos val="b"/>
        <c:numFmt formatCode="General" sourceLinked="1"/>
        <c:majorTickMark val="out"/>
        <c:minorTickMark val="none"/>
        <c:tickLblPos val="nextTo"/>
        <c:crossAx val="2128526744"/>
        <c:crosses val="autoZero"/>
        <c:crossBetween val="midCat"/>
      </c:valAx>
      <c:valAx>
        <c:axId val="2128526744"/>
        <c:scaling>
          <c:orientation val="minMax"/>
          <c:min val="1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23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'Inside w Jer''s calibration'!$B$6</c:f>
              <c:strCache>
                <c:ptCount val="1"/>
                <c:pt idx="0">
                  <c:v>Sensor</c:v>
                </c:pt>
              </c:strCache>
            </c:strRef>
          </c:tx>
          <c:spPr>
            <a:ln w="47625">
              <a:noFill/>
            </a:ln>
          </c:spPr>
          <c:xVal>
            <c:numRef>
              <c:f>'Inside w Jer''s calibration'!$A$7:$A$54</c:f>
              <c:numCache>
                <c:formatCode>General</c:formatCode>
                <c:ptCount val="48"/>
                <c:pt idx="0">
                  <c:v>21.23</c:v>
                </c:pt>
                <c:pt idx="1">
                  <c:v>21.25</c:v>
                </c:pt>
                <c:pt idx="2">
                  <c:v>21.21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21.21</c:v>
                </c:pt>
                <c:pt idx="7">
                  <c:v>21.21</c:v>
                </c:pt>
                <c:pt idx="8">
                  <c:v>21.21</c:v>
                </c:pt>
                <c:pt idx="9">
                  <c:v>21.19</c:v>
                </c:pt>
                <c:pt idx="10">
                  <c:v>21.19</c:v>
                </c:pt>
                <c:pt idx="11">
                  <c:v>21.21</c:v>
                </c:pt>
                <c:pt idx="12">
                  <c:v>21.19</c:v>
                </c:pt>
                <c:pt idx="13">
                  <c:v>21.21</c:v>
                </c:pt>
                <c:pt idx="14">
                  <c:v>21.21</c:v>
                </c:pt>
                <c:pt idx="15">
                  <c:v>21.25</c:v>
                </c:pt>
                <c:pt idx="16">
                  <c:v>21.21</c:v>
                </c:pt>
                <c:pt idx="17">
                  <c:v>21.19</c:v>
                </c:pt>
                <c:pt idx="18">
                  <c:v>21.16</c:v>
                </c:pt>
                <c:pt idx="19">
                  <c:v>21.19</c:v>
                </c:pt>
                <c:pt idx="20">
                  <c:v>21.21</c:v>
                </c:pt>
                <c:pt idx="21">
                  <c:v>21.18</c:v>
                </c:pt>
                <c:pt idx="22">
                  <c:v>21.18</c:v>
                </c:pt>
                <c:pt idx="23">
                  <c:v>21.16</c:v>
                </c:pt>
                <c:pt idx="24">
                  <c:v>21.16</c:v>
                </c:pt>
                <c:pt idx="25">
                  <c:v>21.21</c:v>
                </c:pt>
                <c:pt idx="26">
                  <c:v>21.18</c:v>
                </c:pt>
                <c:pt idx="27">
                  <c:v>21.19</c:v>
                </c:pt>
                <c:pt idx="28">
                  <c:v>21.14</c:v>
                </c:pt>
                <c:pt idx="29">
                  <c:v>21.19</c:v>
                </c:pt>
                <c:pt idx="30">
                  <c:v>21.18</c:v>
                </c:pt>
                <c:pt idx="31">
                  <c:v>21.16</c:v>
                </c:pt>
                <c:pt idx="32">
                  <c:v>21.18</c:v>
                </c:pt>
                <c:pt idx="33">
                  <c:v>21.14</c:v>
                </c:pt>
                <c:pt idx="34">
                  <c:v>21.16</c:v>
                </c:pt>
                <c:pt idx="35">
                  <c:v>21.14</c:v>
                </c:pt>
                <c:pt idx="36">
                  <c:v>21.13</c:v>
                </c:pt>
                <c:pt idx="37">
                  <c:v>21.13</c:v>
                </c:pt>
                <c:pt idx="38">
                  <c:v>21.13</c:v>
                </c:pt>
                <c:pt idx="39">
                  <c:v>21.11</c:v>
                </c:pt>
                <c:pt idx="40">
                  <c:v>21.19</c:v>
                </c:pt>
                <c:pt idx="41">
                  <c:v>21.14</c:v>
                </c:pt>
                <c:pt idx="42">
                  <c:v>21.14</c:v>
                </c:pt>
                <c:pt idx="43">
                  <c:v>21.13</c:v>
                </c:pt>
                <c:pt idx="44">
                  <c:v>21.14</c:v>
                </c:pt>
                <c:pt idx="45">
                  <c:v>21.14</c:v>
                </c:pt>
                <c:pt idx="46">
                  <c:v>21.13</c:v>
                </c:pt>
                <c:pt idx="47">
                  <c:v>21.09</c:v>
                </c:pt>
              </c:numCache>
            </c:numRef>
          </c:xVal>
          <c:yVal>
            <c:numRef>
              <c:f>'Inside w Jer''s calibration'!$B$7:$B$54</c:f>
              <c:numCache>
                <c:formatCode>General</c:formatCode>
                <c:ptCount val="48"/>
                <c:pt idx="0">
                  <c:v>16.06</c:v>
                </c:pt>
                <c:pt idx="1">
                  <c:v>15.74</c:v>
                </c:pt>
                <c:pt idx="2">
                  <c:v>16.06</c:v>
                </c:pt>
                <c:pt idx="3">
                  <c:v>15.74</c:v>
                </c:pt>
                <c:pt idx="4">
                  <c:v>15.74</c:v>
                </c:pt>
                <c:pt idx="5">
                  <c:v>15.74</c:v>
                </c:pt>
                <c:pt idx="6">
                  <c:v>15.42</c:v>
                </c:pt>
                <c:pt idx="7">
                  <c:v>16.06</c:v>
                </c:pt>
                <c:pt idx="8">
                  <c:v>16.06</c:v>
                </c:pt>
                <c:pt idx="9">
                  <c:v>16.06</c:v>
                </c:pt>
                <c:pt idx="10">
                  <c:v>16.71</c:v>
                </c:pt>
                <c:pt idx="11">
                  <c:v>16.06</c:v>
                </c:pt>
                <c:pt idx="12">
                  <c:v>16.06</c:v>
                </c:pt>
                <c:pt idx="13">
                  <c:v>16.06</c:v>
                </c:pt>
                <c:pt idx="14">
                  <c:v>16.39</c:v>
                </c:pt>
                <c:pt idx="15">
                  <c:v>16.39</c:v>
                </c:pt>
                <c:pt idx="16">
                  <c:v>15.42</c:v>
                </c:pt>
                <c:pt idx="17">
                  <c:v>15.42</c:v>
                </c:pt>
                <c:pt idx="18">
                  <c:v>16.06</c:v>
                </c:pt>
                <c:pt idx="19">
                  <c:v>15.74</c:v>
                </c:pt>
                <c:pt idx="20">
                  <c:v>16.06</c:v>
                </c:pt>
                <c:pt idx="21">
                  <c:v>15.74</c:v>
                </c:pt>
                <c:pt idx="22">
                  <c:v>15.42</c:v>
                </c:pt>
                <c:pt idx="23">
                  <c:v>16.06</c:v>
                </c:pt>
                <c:pt idx="24">
                  <c:v>16.39</c:v>
                </c:pt>
                <c:pt idx="25">
                  <c:v>16.06</c:v>
                </c:pt>
                <c:pt idx="26">
                  <c:v>15.42</c:v>
                </c:pt>
                <c:pt idx="27">
                  <c:v>16.06</c:v>
                </c:pt>
                <c:pt idx="28">
                  <c:v>15.74</c:v>
                </c:pt>
                <c:pt idx="29">
                  <c:v>16.06</c:v>
                </c:pt>
                <c:pt idx="30">
                  <c:v>15.74</c:v>
                </c:pt>
                <c:pt idx="31">
                  <c:v>16.06</c:v>
                </c:pt>
                <c:pt idx="32">
                  <c:v>15.74</c:v>
                </c:pt>
                <c:pt idx="33">
                  <c:v>15.42</c:v>
                </c:pt>
                <c:pt idx="34">
                  <c:v>15.74</c:v>
                </c:pt>
                <c:pt idx="35">
                  <c:v>15.74</c:v>
                </c:pt>
                <c:pt idx="36">
                  <c:v>15.74</c:v>
                </c:pt>
                <c:pt idx="37">
                  <c:v>15.74</c:v>
                </c:pt>
                <c:pt idx="38">
                  <c:v>15.74</c:v>
                </c:pt>
                <c:pt idx="39">
                  <c:v>15.74</c:v>
                </c:pt>
                <c:pt idx="40">
                  <c:v>15.42</c:v>
                </c:pt>
                <c:pt idx="41">
                  <c:v>15.74</c:v>
                </c:pt>
                <c:pt idx="42">
                  <c:v>15.42</c:v>
                </c:pt>
                <c:pt idx="43">
                  <c:v>15.74</c:v>
                </c:pt>
                <c:pt idx="44">
                  <c:v>15.74</c:v>
                </c:pt>
                <c:pt idx="45">
                  <c:v>15.74</c:v>
                </c:pt>
                <c:pt idx="46">
                  <c:v>15.74</c:v>
                </c:pt>
                <c:pt idx="47">
                  <c:v>16.39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53736"/>
        <c:axId val="2084522920"/>
      </c:scatterChart>
      <c:valAx>
        <c:axId val="212845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522920"/>
        <c:crosses val="autoZero"/>
        <c:crossBetween val="midCat"/>
      </c:valAx>
      <c:valAx>
        <c:axId val="208452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5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THERMISTOR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Lit>
              <c:ptCount val="1"/>
              <c:pt idx="0">
                <c:v>
time (sec)</c:v>
              </c:pt>
            </c:strLit>
          </c:cat>
          <c:val>
            <c:numRef>
              <c:f>'Inside w Jer''s calibration'!$A$7:$A$54</c:f>
              <c:numCache>
                <c:formatCode>General</c:formatCode>
                <c:ptCount val="48"/>
                <c:pt idx="0">
                  <c:v>21.23</c:v>
                </c:pt>
                <c:pt idx="1">
                  <c:v>21.25</c:v>
                </c:pt>
                <c:pt idx="2">
                  <c:v>21.21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21.21</c:v>
                </c:pt>
                <c:pt idx="7">
                  <c:v>21.21</c:v>
                </c:pt>
                <c:pt idx="8">
                  <c:v>21.21</c:v>
                </c:pt>
                <c:pt idx="9">
                  <c:v>21.19</c:v>
                </c:pt>
                <c:pt idx="10">
                  <c:v>21.19</c:v>
                </c:pt>
                <c:pt idx="11">
                  <c:v>21.21</c:v>
                </c:pt>
                <c:pt idx="12">
                  <c:v>21.19</c:v>
                </c:pt>
                <c:pt idx="13">
                  <c:v>21.21</c:v>
                </c:pt>
                <c:pt idx="14">
                  <c:v>21.21</c:v>
                </c:pt>
                <c:pt idx="15">
                  <c:v>21.25</c:v>
                </c:pt>
                <c:pt idx="16">
                  <c:v>21.21</c:v>
                </c:pt>
                <c:pt idx="17">
                  <c:v>21.19</c:v>
                </c:pt>
                <c:pt idx="18">
                  <c:v>21.16</c:v>
                </c:pt>
                <c:pt idx="19">
                  <c:v>21.19</c:v>
                </c:pt>
                <c:pt idx="20">
                  <c:v>21.21</c:v>
                </c:pt>
                <c:pt idx="21">
                  <c:v>21.18</c:v>
                </c:pt>
                <c:pt idx="22">
                  <c:v>21.18</c:v>
                </c:pt>
                <c:pt idx="23">
                  <c:v>21.16</c:v>
                </c:pt>
                <c:pt idx="24">
                  <c:v>21.16</c:v>
                </c:pt>
                <c:pt idx="25">
                  <c:v>21.21</c:v>
                </c:pt>
                <c:pt idx="26">
                  <c:v>21.18</c:v>
                </c:pt>
                <c:pt idx="27">
                  <c:v>21.19</c:v>
                </c:pt>
                <c:pt idx="28">
                  <c:v>21.14</c:v>
                </c:pt>
                <c:pt idx="29">
                  <c:v>21.19</c:v>
                </c:pt>
                <c:pt idx="30">
                  <c:v>21.18</c:v>
                </c:pt>
                <c:pt idx="31">
                  <c:v>21.16</c:v>
                </c:pt>
                <c:pt idx="32">
                  <c:v>21.18</c:v>
                </c:pt>
                <c:pt idx="33">
                  <c:v>21.14</c:v>
                </c:pt>
                <c:pt idx="34">
                  <c:v>21.16</c:v>
                </c:pt>
                <c:pt idx="35">
                  <c:v>21.14</c:v>
                </c:pt>
                <c:pt idx="36">
                  <c:v>21.13</c:v>
                </c:pt>
                <c:pt idx="37">
                  <c:v>21.13</c:v>
                </c:pt>
                <c:pt idx="38">
                  <c:v>21.13</c:v>
                </c:pt>
                <c:pt idx="39">
                  <c:v>21.11</c:v>
                </c:pt>
                <c:pt idx="40">
                  <c:v>21.19</c:v>
                </c:pt>
                <c:pt idx="41">
                  <c:v>21.14</c:v>
                </c:pt>
                <c:pt idx="42">
                  <c:v>21.14</c:v>
                </c:pt>
                <c:pt idx="43">
                  <c:v>21.13</c:v>
                </c:pt>
                <c:pt idx="44">
                  <c:v>21.14</c:v>
                </c:pt>
                <c:pt idx="45">
                  <c:v>21.14</c:v>
                </c:pt>
                <c:pt idx="46">
                  <c:v>21.13</c:v>
                </c:pt>
                <c:pt idx="47">
                  <c:v>21.09</c:v>
                </c:pt>
              </c:numCache>
            </c:numRef>
          </c:val>
          <c:smooth val="0"/>
        </c:ser>
        <c:ser>
          <c:idx val="1"/>
          <c:order val="1"/>
          <c:tx>
            <c:v>SENSOR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val>
            <c:numRef>
              <c:f>'Inside w Jer''s calibration'!$B$7:$B$54</c:f>
              <c:numCache>
                <c:formatCode>General</c:formatCode>
                <c:ptCount val="48"/>
                <c:pt idx="0">
                  <c:v>16.06</c:v>
                </c:pt>
                <c:pt idx="1">
                  <c:v>15.74</c:v>
                </c:pt>
                <c:pt idx="2">
                  <c:v>16.06</c:v>
                </c:pt>
                <c:pt idx="3">
                  <c:v>15.74</c:v>
                </c:pt>
                <c:pt idx="4">
                  <c:v>15.74</c:v>
                </c:pt>
                <c:pt idx="5">
                  <c:v>15.74</c:v>
                </c:pt>
                <c:pt idx="6">
                  <c:v>15.42</c:v>
                </c:pt>
                <c:pt idx="7">
                  <c:v>16.06</c:v>
                </c:pt>
                <c:pt idx="8">
                  <c:v>16.06</c:v>
                </c:pt>
                <c:pt idx="9">
                  <c:v>16.06</c:v>
                </c:pt>
                <c:pt idx="10">
                  <c:v>16.71</c:v>
                </c:pt>
                <c:pt idx="11">
                  <c:v>16.06</c:v>
                </c:pt>
                <c:pt idx="12">
                  <c:v>16.06</c:v>
                </c:pt>
                <c:pt idx="13">
                  <c:v>16.06</c:v>
                </c:pt>
                <c:pt idx="14">
                  <c:v>16.39</c:v>
                </c:pt>
                <c:pt idx="15">
                  <c:v>16.39</c:v>
                </c:pt>
                <c:pt idx="16">
                  <c:v>15.42</c:v>
                </c:pt>
                <c:pt idx="17">
                  <c:v>15.42</c:v>
                </c:pt>
                <c:pt idx="18">
                  <c:v>16.06</c:v>
                </c:pt>
                <c:pt idx="19">
                  <c:v>15.74</c:v>
                </c:pt>
                <c:pt idx="20">
                  <c:v>16.06</c:v>
                </c:pt>
                <c:pt idx="21">
                  <c:v>15.74</c:v>
                </c:pt>
                <c:pt idx="22">
                  <c:v>15.42</c:v>
                </c:pt>
                <c:pt idx="23">
                  <c:v>16.06</c:v>
                </c:pt>
                <c:pt idx="24">
                  <c:v>16.39</c:v>
                </c:pt>
                <c:pt idx="25">
                  <c:v>16.06</c:v>
                </c:pt>
                <c:pt idx="26">
                  <c:v>15.42</c:v>
                </c:pt>
                <c:pt idx="27">
                  <c:v>16.06</c:v>
                </c:pt>
                <c:pt idx="28">
                  <c:v>15.74</c:v>
                </c:pt>
                <c:pt idx="29">
                  <c:v>16.06</c:v>
                </c:pt>
                <c:pt idx="30">
                  <c:v>15.74</c:v>
                </c:pt>
                <c:pt idx="31">
                  <c:v>16.06</c:v>
                </c:pt>
                <c:pt idx="32">
                  <c:v>15.74</c:v>
                </c:pt>
                <c:pt idx="33">
                  <c:v>15.42</c:v>
                </c:pt>
                <c:pt idx="34">
                  <c:v>15.74</c:v>
                </c:pt>
                <c:pt idx="35">
                  <c:v>15.74</c:v>
                </c:pt>
                <c:pt idx="36">
                  <c:v>15.74</c:v>
                </c:pt>
                <c:pt idx="37">
                  <c:v>15.74</c:v>
                </c:pt>
                <c:pt idx="38">
                  <c:v>15.74</c:v>
                </c:pt>
                <c:pt idx="39">
                  <c:v>15.74</c:v>
                </c:pt>
                <c:pt idx="40">
                  <c:v>15.42</c:v>
                </c:pt>
                <c:pt idx="41">
                  <c:v>15.74</c:v>
                </c:pt>
                <c:pt idx="42">
                  <c:v>15.42</c:v>
                </c:pt>
                <c:pt idx="43">
                  <c:v>15.74</c:v>
                </c:pt>
                <c:pt idx="44">
                  <c:v>15.74</c:v>
                </c:pt>
                <c:pt idx="45">
                  <c:v>15.74</c:v>
                </c:pt>
                <c:pt idx="46">
                  <c:v>15.74</c:v>
                </c:pt>
                <c:pt idx="47">
                  <c:v>16.39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5160"/>
        <c:axId val="2128269624"/>
      </c:lineChart>
      <c:catAx>
        <c:axId val="21279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69624"/>
        <c:crosses val="autoZero"/>
        <c:auto val="1"/>
        <c:lblAlgn val="ctr"/>
        <c:lblOffset val="100"/>
        <c:noMultiLvlLbl val="0"/>
      </c:catAx>
      <c:valAx>
        <c:axId val="212826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9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25400</xdr:rowOff>
    </xdr:from>
    <xdr:to>
      <xdr:col>19</xdr:col>
      <xdr:colOff>508000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14</xdr:row>
      <xdr:rowOff>177800</xdr:rowOff>
    </xdr:from>
    <xdr:to>
      <xdr:col>12</xdr:col>
      <xdr:colOff>1282700</xdr:colOff>
      <xdr:row>56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0</xdr:rowOff>
    </xdr:from>
    <xdr:to>
      <xdr:col>12</xdr:col>
      <xdr:colOff>2247900</xdr:colOff>
      <xdr:row>21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 Data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 data home 2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 data at home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 data at home_1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side without calib.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ide without calib.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ide without calib._1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side temp data wo calib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side temp calib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C12" sqref="C12"/>
    </sheetView>
  </sheetViews>
  <sheetFormatPr baseColWidth="10" defaultRowHeight="15" x14ac:dyDescent="0"/>
  <cols>
    <col min="1" max="1" width="10.1640625" bestFit="1" customWidth="1"/>
    <col min="2" max="2" width="6.6640625" bestFit="1" customWidth="1"/>
    <col min="3" max="3" width="7.6640625" bestFit="1" customWidth="1"/>
    <col min="4" max="4" width="6.1640625" bestFit="1" customWidth="1"/>
    <col min="5" max="5" width="7.6640625" bestFit="1" customWidth="1"/>
    <col min="6" max="6" width="11.33203125" bestFit="1" customWidth="1"/>
    <col min="7" max="7" width="5.83203125" bestFit="1" customWidth="1"/>
    <col min="8" max="8" width="6.1640625" bestFit="1" customWidth="1"/>
    <col min="9" max="9" width="3.33203125" bestFit="1" customWidth="1"/>
    <col min="10" max="10" width="6.6640625" bestFit="1" customWidth="1"/>
    <col min="11" max="11" width="5.83203125" bestFit="1" customWidth="1"/>
    <col min="12" max="12" width="6.1640625" bestFit="1" customWidth="1"/>
    <col min="13" max="13" width="7.6640625" bestFit="1" customWidth="1"/>
    <col min="14" max="14" width="2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23.03</v>
      </c>
      <c r="B2">
        <v>18.64</v>
      </c>
      <c r="C2">
        <f>B2*1.687 - 9.9281</f>
        <v>21.517580000000002</v>
      </c>
    </row>
    <row r="4" spans="1:3">
      <c r="A4">
        <v>23.03</v>
      </c>
      <c r="B4">
        <v>19.61</v>
      </c>
      <c r="C4">
        <f>B4*1.687 - 9.9281</f>
        <v>23.153970000000001</v>
      </c>
    </row>
    <row r="6" spans="1:3">
      <c r="A6">
        <v>23.03</v>
      </c>
      <c r="B6">
        <v>18.64</v>
      </c>
      <c r="C6">
        <f>B6*1.687 - 9.9281</f>
        <v>21.517580000000002</v>
      </c>
    </row>
    <row r="8" spans="1:3">
      <c r="A8">
        <v>23.03</v>
      </c>
      <c r="B8">
        <v>18.96</v>
      </c>
      <c r="C8">
        <f>B8*1.687 - 9.9281</f>
        <v>22.05742</v>
      </c>
    </row>
    <row r="10" spans="1:3">
      <c r="A10">
        <v>23.03</v>
      </c>
      <c r="B10">
        <v>18.96</v>
      </c>
      <c r="C10">
        <f>B10*1.687 - 9.9281</f>
        <v>22.05742</v>
      </c>
    </row>
    <row r="12" spans="1:3">
      <c r="A12">
        <v>23.03</v>
      </c>
      <c r="B12">
        <v>18.96</v>
      </c>
      <c r="C12">
        <f>B12*1.687 - 9.9281</f>
        <v>22.05742</v>
      </c>
    </row>
    <row r="14" spans="1:3">
      <c r="A14">
        <v>23</v>
      </c>
      <c r="B14">
        <v>18</v>
      </c>
      <c r="C14">
        <f>B14*1.687 - 9.9281</f>
        <v>20.437899999999999</v>
      </c>
    </row>
    <row r="16" spans="1:3">
      <c r="A16">
        <v>23.03</v>
      </c>
      <c r="B16">
        <v>18.96</v>
      </c>
      <c r="C16">
        <f>B16*1.687 - 9.9281</f>
        <v>22.05742</v>
      </c>
    </row>
    <row r="18" spans="1:3">
      <c r="A18">
        <v>23.03</v>
      </c>
      <c r="B18">
        <v>18.64</v>
      </c>
      <c r="C18">
        <f>B18*1.687 - 9.9281</f>
        <v>21.517580000000002</v>
      </c>
    </row>
    <row r="20" spans="1:3">
      <c r="A20">
        <v>23</v>
      </c>
      <c r="B20">
        <v>18.96</v>
      </c>
      <c r="C20">
        <f>B20*1.687 - 9.9281</f>
        <v>22.05742</v>
      </c>
    </row>
    <row r="22" spans="1:3">
      <c r="A22">
        <v>23.03</v>
      </c>
      <c r="B22">
        <v>18</v>
      </c>
      <c r="C22">
        <f>B22*1.687 - 9.9281</f>
        <v>20.437899999999999</v>
      </c>
    </row>
    <row r="24" spans="1:3">
      <c r="A24">
        <v>22.98</v>
      </c>
      <c r="B24">
        <v>19.29</v>
      </c>
      <c r="C24">
        <f>B24*1.687 - 9.9281</f>
        <v>22.614129999999996</v>
      </c>
    </row>
    <row r="26" spans="1:3">
      <c r="A26">
        <v>23.01</v>
      </c>
      <c r="B26">
        <v>19.29</v>
      </c>
      <c r="C26">
        <f>B26*1.687 - 9.9281</f>
        <v>22.614129999999996</v>
      </c>
    </row>
    <row r="28" spans="1:3">
      <c r="A28">
        <v>23.03</v>
      </c>
      <c r="B28">
        <v>18.96</v>
      </c>
      <c r="C28">
        <f>B28*1.687 - 9.9281</f>
        <v>22.05742</v>
      </c>
    </row>
    <row r="30" spans="1:3">
      <c r="A30">
        <v>23.19</v>
      </c>
      <c r="B30">
        <v>18.32</v>
      </c>
      <c r="C30">
        <f>B30*1.687 - 9.9281</f>
        <v>20.977740000000001</v>
      </c>
    </row>
    <row r="32" spans="1:3">
      <c r="A32">
        <v>24.32</v>
      </c>
      <c r="B32">
        <v>20.58</v>
      </c>
      <c r="C32">
        <f>B32*1.687 - 9.9281</f>
        <v>24.79036</v>
      </c>
    </row>
    <row r="34" spans="1:3">
      <c r="A34">
        <v>27.35</v>
      </c>
      <c r="B34">
        <v>22.51</v>
      </c>
      <c r="C34">
        <f>B34*1.687 - 9.9281</f>
        <v>28.04627</v>
      </c>
    </row>
    <row r="36" spans="1:3">
      <c r="A36">
        <v>29.32</v>
      </c>
      <c r="B36">
        <v>23.48</v>
      </c>
      <c r="C36">
        <f>B36*1.687 - 9.9281</f>
        <v>29.682659999999998</v>
      </c>
    </row>
    <row r="38" spans="1:3">
      <c r="A38">
        <v>30.52</v>
      </c>
      <c r="B38">
        <v>24.12</v>
      </c>
      <c r="C38">
        <f>B38*1.687 - 9.9281</f>
        <v>30.762340000000002</v>
      </c>
    </row>
    <row r="40" spans="1:3">
      <c r="A40">
        <v>31.28</v>
      </c>
      <c r="B40">
        <v>25.09</v>
      </c>
      <c r="C40">
        <f>B40*1.687 - 9.9281</f>
        <v>32.39873</v>
      </c>
    </row>
    <row r="42" spans="1:3">
      <c r="A42">
        <v>31.9</v>
      </c>
      <c r="B42">
        <v>24.77</v>
      </c>
      <c r="C42">
        <f>B42*1.687 - 9.9281</f>
        <v>31.858890000000002</v>
      </c>
    </row>
    <row r="44" spans="1:3">
      <c r="A44">
        <v>32.200000000000003</v>
      </c>
      <c r="B44">
        <v>25.09</v>
      </c>
      <c r="C44">
        <f>B44*1.687 - 9.9281</f>
        <v>32.39873</v>
      </c>
    </row>
    <row r="46" spans="1:3">
      <c r="A46">
        <v>32.43</v>
      </c>
      <c r="B46">
        <v>25.41</v>
      </c>
      <c r="C46">
        <f>B46*1.687 - 9.9281</f>
        <v>32.938569999999999</v>
      </c>
    </row>
    <row r="48" spans="1:3">
      <c r="A48">
        <v>32.700000000000003</v>
      </c>
      <c r="B48">
        <v>25.09</v>
      </c>
      <c r="C48">
        <f>B48*1.687 - 9.9281</f>
        <v>32.39873</v>
      </c>
    </row>
    <row r="50" spans="1:3">
      <c r="A50">
        <v>32.93</v>
      </c>
      <c r="B50">
        <v>25.09</v>
      </c>
      <c r="C50">
        <f>B50*1.687 - 9.9281</f>
        <v>32.39873</v>
      </c>
    </row>
    <row r="52" spans="1:3">
      <c r="A52">
        <v>33.1</v>
      </c>
      <c r="B52">
        <v>25.41</v>
      </c>
      <c r="C52">
        <f>B52*1.687 - 9.9281</f>
        <v>32.938569999999999</v>
      </c>
    </row>
    <row r="54" spans="1:3">
      <c r="A54">
        <v>33.19</v>
      </c>
      <c r="B54">
        <v>25.73</v>
      </c>
      <c r="C54">
        <f>B54*1.687 - 9.9281</f>
        <v>33.478410000000004</v>
      </c>
    </row>
    <row r="56" spans="1:3">
      <c r="A56">
        <v>33.270000000000003</v>
      </c>
      <c r="B56">
        <v>26.05</v>
      </c>
      <c r="C56">
        <f>B56*1.687 - 9.9281</f>
        <v>34.018250000000002</v>
      </c>
    </row>
    <row r="58" spans="1:3">
      <c r="A58">
        <v>33.520000000000003</v>
      </c>
      <c r="B58">
        <v>26.38</v>
      </c>
      <c r="C58">
        <f>B58*1.687 - 9.9281</f>
        <v>34.574959999999997</v>
      </c>
    </row>
    <row r="60" spans="1:3">
      <c r="A60">
        <v>33.64</v>
      </c>
      <c r="B60">
        <v>25.41</v>
      </c>
      <c r="C60">
        <f>B60*1.687 - 9.9281</f>
        <v>32.938569999999999</v>
      </c>
    </row>
    <row r="62" spans="1:3">
      <c r="A62">
        <v>33.71</v>
      </c>
      <c r="B62">
        <v>25.41</v>
      </c>
      <c r="C62">
        <f>B62*1.687 - 9.9281</f>
        <v>32.938569999999999</v>
      </c>
    </row>
    <row r="64" spans="1:3">
      <c r="A64">
        <v>33.68</v>
      </c>
      <c r="B64">
        <v>26.05</v>
      </c>
      <c r="C64">
        <f>B64*1.687 - 9.9281</f>
        <v>34.018250000000002</v>
      </c>
    </row>
    <row r="66" spans="1:3">
      <c r="A66">
        <v>33.79</v>
      </c>
      <c r="B66">
        <v>25.41</v>
      </c>
      <c r="C66">
        <f>B66*1.687 - 9.9281</f>
        <v>32.938569999999999</v>
      </c>
    </row>
    <row r="68" spans="1:3">
      <c r="A68">
        <v>33.81</v>
      </c>
      <c r="B68">
        <v>25.73</v>
      </c>
      <c r="C68">
        <f>B68*1.687 - 9.9281</f>
        <v>33.478410000000004</v>
      </c>
    </row>
    <row r="70" spans="1:3">
      <c r="A70">
        <v>33.909999999999997</v>
      </c>
      <c r="B70">
        <v>26.05</v>
      </c>
      <c r="C70">
        <f>B70*1.687 - 9.9281</f>
        <v>34.018250000000002</v>
      </c>
    </row>
    <row r="72" spans="1:3">
      <c r="A72">
        <v>33.97</v>
      </c>
      <c r="B72">
        <v>25.73</v>
      </c>
      <c r="C72">
        <f>B72*1.687 - 9.9281</f>
        <v>33.478410000000004</v>
      </c>
    </row>
    <row r="74" spans="1:3">
      <c r="A74">
        <v>34</v>
      </c>
      <c r="B74">
        <v>26.38</v>
      </c>
      <c r="C74">
        <f>B74*1.687 - 9.9281</f>
        <v>34.574959999999997</v>
      </c>
    </row>
    <row r="76" spans="1:3">
      <c r="A76">
        <v>33.909999999999997</v>
      </c>
      <c r="B76">
        <v>26.05</v>
      </c>
      <c r="C76">
        <f>B76*1.687 - 9.9281</f>
        <v>34.018250000000002</v>
      </c>
    </row>
    <row r="78" spans="1:3">
      <c r="A78">
        <v>33.909999999999997</v>
      </c>
      <c r="B78">
        <v>26.05</v>
      </c>
      <c r="C78">
        <f>B78*1.687 - 9.9281</f>
        <v>34.018250000000002</v>
      </c>
    </row>
    <row r="80" spans="1:3">
      <c r="A80">
        <v>33.909999999999997</v>
      </c>
      <c r="B80">
        <v>25.73</v>
      </c>
      <c r="C80">
        <f>B80*1.687 - 9.9281</f>
        <v>33.478410000000004</v>
      </c>
    </row>
    <row r="82" spans="1:3">
      <c r="A82">
        <v>33.93</v>
      </c>
      <c r="B82">
        <v>26.05</v>
      </c>
      <c r="C82">
        <f>B82*1.687 - 9.9281</f>
        <v>34.018250000000002</v>
      </c>
    </row>
    <row r="84" spans="1:3">
      <c r="A84">
        <v>33.99</v>
      </c>
      <c r="B84">
        <v>26.38</v>
      </c>
      <c r="C84">
        <f>B84*1.687 - 9.9281</f>
        <v>34.574959999999997</v>
      </c>
    </row>
    <row r="86" spans="1:3">
      <c r="A86">
        <v>34</v>
      </c>
      <c r="B86">
        <v>25.41</v>
      </c>
      <c r="C86">
        <f>B86*1.687 - 9.9281</f>
        <v>32.938569999999999</v>
      </c>
    </row>
    <row r="88" spans="1:3">
      <c r="A88">
        <v>34.08</v>
      </c>
      <c r="B88">
        <v>26.05</v>
      </c>
      <c r="C88">
        <f>B88*1.687 - 9.9281</f>
        <v>34.018250000000002</v>
      </c>
    </row>
    <row r="90" spans="1:3">
      <c r="A90">
        <v>34.22</v>
      </c>
      <c r="B90">
        <v>26.38</v>
      </c>
      <c r="C90">
        <f>B90*1.687 - 9.9281</f>
        <v>34.574959999999997</v>
      </c>
    </row>
    <row r="92" spans="1:3">
      <c r="A92">
        <v>34.119999999999997</v>
      </c>
      <c r="B92">
        <v>26.05</v>
      </c>
      <c r="C92">
        <f>B92*1.687 - 9.9281</f>
        <v>34.018250000000002</v>
      </c>
    </row>
    <row r="94" spans="1:3">
      <c r="A94">
        <v>34.14</v>
      </c>
      <c r="B94">
        <v>26.7</v>
      </c>
      <c r="C94">
        <f>B94*1.687 - 9.9281</f>
        <v>35.114800000000002</v>
      </c>
    </row>
    <row r="96" spans="1:3">
      <c r="A96">
        <v>34.06</v>
      </c>
      <c r="B96">
        <v>26.05</v>
      </c>
      <c r="C96">
        <f>B96*1.687 - 9.9281</f>
        <v>34.018250000000002</v>
      </c>
    </row>
    <row r="98" spans="1:3">
      <c r="A98">
        <v>34.14</v>
      </c>
      <c r="B98">
        <v>26.05</v>
      </c>
      <c r="C98">
        <f>B98*1.687 - 9.9281</f>
        <v>34.018250000000002</v>
      </c>
    </row>
    <row r="100" spans="1:3">
      <c r="A100">
        <v>34.18</v>
      </c>
      <c r="B100">
        <v>25.73</v>
      </c>
      <c r="C100">
        <f>B100*1.687 - 9.9281</f>
        <v>33.478410000000004</v>
      </c>
    </row>
    <row r="102" spans="1:3">
      <c r="A102">
        <v>34.14</v>
      </c>
      <c r="B102">
        <v>26.38</v>
      </c>
      <c r="C102">
        <f>B102*1.687 - 9.9281</f>
        <v>34.574959999999997</v>
      </c>
    </row>
    <row r="104" spans="1:3">
      <c r="A104">
        <v>34.14</v>
      </c>
      <c r="B104">
        <v>26.05</v>
      </c>
      <c r="C104">
        <f>B104*1.687 - 9.9281</f>
        <v>34.018250000000002</v>
      </c>
    </row>
    <row r="106" spans="1:3">
      <c r="A106">
        <v>34.299999999999997</v>
      </c>
      <c r="B106">
        <v>25.73</v>
      </c>
      <c r="C106">
        <f>B106*1.687 - 9.9281</f>
        <v>33.478410000000004</v>
      </c>
    </row>
    <row r="108" spans="1:3">
      <c r="A108">
        <v>34.28</v>
      </c>
      <c r="B108">
        <v>25.41</v>
      </c>
      <c r="C108">
        <f>B108*1.687 - 9.9281</f>
        <v>32.938569999999999</v>
      </c>
    </row>
    <row r="110" spans="1:3">
      <c r="A110">
        <v>34.24</v>
      </c>
      <c r="B110">
        <v>26.38</v>
      </c>
      <c r="C110">
        <f>B110*1.687 - 9.9281</f>
        <v>34.574959999999997</v>
      </c>
    </row>
    <row r="112" spans="1:3">
      <c r="A112">
        <v>34.1</v>
      </c>
      <c r="B112">
        <v>26.38</v>
      </c>
      <c r="C112">
        <f>B112*1.687 - 9.9281</f>
        <v>34.574959999999997</v>
      </c>
    </row>
    <row r="114" spans="1:3">
      <c r="A114">
        <v>34.200000000000003</v>
      </c>
      <c r="B114">
        <v>26.38</v>
      </c>
      <c r="C114">
        <f>B114*1.687 - 9.9281</f>
        <v>34.574959999999997</v>
      </c>
    </row>
    <row r="116" spans="1:3">
      <c r="A116">
        <v>34.24</v>
      </c>
      <c r="B116">
        <v>25.73</v>
      </c>
      <c r="C116">
        <f>B116*1.687 - 9.9281</f>
        <v>33.478410000000004</v>
      </c>
    </row>
    <row r="118" spans="1:3">
      <c r="A118">
        <v>34.32</v>
      </c>
      <c r="B118">
        <v>25.73</v>
      </c>
      <c r="C118">
        <f>B118*1.687 - 9.9281</f>
        <v>33.478410000000004</v>
      </c>
    </row>
    <row r="120" spans="1:3">
      <c r="A120">
        <v>34.299999999999997</v>
      </c>
      <c r="B120">
        <v>26.05</v>
      </c>
      <c r="C120">
        <f>B120*1.687 - 9.9281</f>
        <v>34.018250000000002</v>
      </c>
    </row>
    <row r="122" spans="1:3">
      <c r="A122">
        <v>34.200000000000003</v>
      </c>
      <c r="B122">
        <v>26.7</v>
      </c>
      <c r="C122">
        <f>B122*1.687 - 9.9281</f>
        <v>35.114800000000002</v>
      </c>
    </row>
    <row r="124" spans="1:3">
      <c r="A124">
        <v>34.14</v>
      </c>
      <c r="B124">
        <v>26.05</v>
      </c>
      <c r="C124">
        <f>B124*1.687 - 9.9281</f>
        <v>34.018250000000002</v>
      </c>
    </row>
    <row r="126" spans="1:3">
      <c r="A126">
        <v>34.26</v>
      </c>
      <c r="B126">
        <v>27.02</v>
      </c>
      <c r="C126">
        <f>B126*1.687 - 9.9281</f>
        <v>35.654640000000001</v>
      </c>
    </row>
    <row r="128" spans="1:3">
      <c r="A128">
        <v>34.26</v>
      </c>
      <c r="B128">
        <v>25.09</v>
      </c>
      <c r="C128">
        <f>B128*1.687 - 9.9281</f>
        <v>32.39873</v>
      </c>
    </row>
    <row r="130" spans="1:3">
      <c r="A130">
        <v>34.32</v>
      </c>
      <c r="B130">
        <v>25.73</v>
      </c>
      <c r="C130">
        <f>B130*1.687 - 9.9281</f>
        <v>33.478410000000004</v>
      </c>
    </row>
    <row r="132" spans="1:3">
      <c r="A132">
        <v>34.299999999999997</v>
      </c>
      <c r="B132">
        <v>26.38</v>
      </c>
      <c r="C132">
        <f>B132*1.687 - 9.9281</f>
        <v>34.574959999999997</v>
      </c>
    </row>
    <row r="134" spans="1:3">
      <c r="A134">
        <v>34.28</v>
      </c>
      <c r="B134">
        <v>26.05</v>
      </c>
      <c r="C134">
        <f>B134*1.687 - 9.9281</f>
        <v>34.018250000000002</v>
      </c>
    </row>
    <row r="136" spans="1:3">
      <c r="A136">
        <v>34.119999999999997</v>
      </c>
      <c r="B136">
        <v>27.02</v>
      </c>
      <c r="C136">
        <f>B136*1.687 - 9.9281</f>
        <v>35.654640000000001</v>
      </c>
    </row>
    <row r="138" spans="1:3">
      <c r="A138">
        <v>34.18</v>
      </c>
      <c r="B138">
        <v>26.7</v>
      </c>
      <c r="C138">
        <f>B138*1.687 - 9.9281</f>
        <v>35.114800000000002</v>
      </c>
    </row>
    <row r="140" spans="1:3">
      <c r="A140">
        <v>34.159999999999997</v>
      </c>
      <c r="B140">
        <v>26.38</v>
      </c>
      <c r="C140">
        <f>B140*1.687 - 9.9281</f>
        <v>34.574959999999997</v>
      </c>
    </row>
    <row r="142" spans="1:3">
      <c r="A142">
        <v>34.119999999999997</v>
      </c>
      <c r="B142">
        <v>26.05</v>
      </c>
      <c r="C142">
        <f>B142*1.687 - 9.9281</f>
        <v>34.018250000000002</v>
      </c>
    </row>
    <row r="144" spans="1:3">
      <c r="A144">
        <v>34.26</v>
      </c>
      <c r="B144">
        <v>26.05</v>
      </c>
      <c r="C144">
        <f>B144*1.687 - 9.9281</f>
        <v>34.018250000000002</v>
      </c>
    </row>
    <row r="146" spans="1:3">
      <c r="A146">
        <v>34.39</v>
      </c>
      <c r="B146">
        <v>25.73</v>
      </c>
      <c r="C146">
        <f>B146*1.687 - 9.9281</f>
        <v>33.478410000000004</v>
      </c>
    </row>
    <row r="148" spans="1:3">
      <c r="A148">
        <v>34.33</v>
      </c>
      <c r="B148">
        <v>26.38</v>
      </c>
      <c r="C148">
        <f>B148*1.687 - 9.9281</f>
        <v>34.574959999999997</v>
      </c>
    </row>
    <row r="150" spans="1:3">
      <c r="A150">
        <v>34.28</v>
      </c>
      <c r="B150">
        <v>26.38</v>
      </c>
      <c r="C150">
        <f>B150*1.687 - 9.9281</f>
        <v>34.574959999999997</v>
      </c>
    </row>
    <row r="152" spans="1:3">
      <c r="A152">
        <v>34.299999999999997</v>
      </c>
      <c r="B152">
        <v>26.05</v>
      </c>
      <c r="C152">
        <f>B152*1.687 - 9.9281</f>
        <v>34.018250000000002</v>
      </c>
    </row>
    <row r="154" spans="1:3">
      <c r="A154">
        <v>34.35</v>
      </c>
      <c r="B154">
        <v>25.73</v>
      </c>
      <c r="C154">
        <f>B154*1.687 - 9.9281</f>
        <v>33.478410000000004</v>
      </c>
    </row>
    <row r="156" spans="1:3">
      <c r="A156">
        <v>34.22</v>
      </c>
      <c r="B156">
        <v>25.73</v>
      </c>
      <c r="C156">
        <f>B156*1.687 - 9.9281</f>
        <v>33.478410000000004</v>
      </c>
    </row>
    <row r="158" spans="1:3">
      <c r="A158">
        <v>33.83</v>
      </c>
      <c r="B158">
        <v>25.09</v>
      </c>
      <c r="C158">
        <f>B158*1.687 - 9.9281</f>
        <v>32.39873</v>
      </c>
    </row>
    <row r="160" spans="1:3">
      <c r="A160">
        <v>33.229999999999997</v>
      </c>
      <c r="B160">
        <v>24.77</v>
      </c>
      <c r="C160">
        <f>B160*1.687 - 9.9281</f>
        <v>31.858890000000002</v>
      </c>
    </row>
    <row r="162" spans="1:3">
      <c r="A162">
        <v>32.72</v>
      </c>
      <c r="B162">
        <v>24.44</v>
      </c>
      <c r="C162">
        <f>B162*1.687 - 9.9281</f>
        <v>31.30218</v>
      </c>
    </row>
    <row r="164" spans="1:3">
      <c r="A164">
        <v>32.15</v>
      </c>
      <c r="B164">
        <v>24.12</v>
      </c>
      <c r="C164">
        <f>B164*1.687 - 9.9281</f>
        <v>30.762340000000002</v>
      </c>
    </row>
    <row r="166" spans="1:3">
      <c r="A166">
        <v>31.66</v>
      </c>
      <c r="B166">
        <v>24.44</v>
      </c>
      <c r="C166">
        <f>B166*1.687 - 9.9281</f>
        <v>31.30218</v>
      </c>
    </row>
    <row r="168" spans="1:3">
      <c r="A168">
        <v>31.25</v>
      </c>
      <c r="B168">
        <v>23.8</v>
      </c>
      <c r="C168">
        <f>B168*1.687 - 9.9281</f>
        <v>30.222500000000004</v>
      </c>
    </row>
    <row r="170" spans="1:3">
      <c r="A170">
        <v>30.8</v>
      </c>
      <c r="B170">
        <v>23.15</v>
      </c>
      <c r="C170">
        <f>B170*1.687 - 9.9281</f>
        <v>29.125949999999996</v>
      </c>
    </row>
    <row r="172" spans="1:3">
      <c r="A172">
        <v>30.28</v>
      </c>
      <c r="B172">
        <v>22.83</v>
      </c>
      <c r="C172">
        <f>B172*1.687 - 9.9281</f>
        <v>28.586109999999998</v>
      </c>
    </row>
    <row r="174" spans="1:3">
      <c r="A174">
        <v>29.87</v>
      </c>
      <c r="B174">
        <v>23.15</v>
      </c>
      <c r="C174">
        <f>B174*1.687 - 9.9281</f>
        <v>29.125949999999996</v>
      </c>
    </row>
    <row r="176" spans="1:3">
      <c r="A176">
        <v>29.49</v>
      </c>
      <c r="B176">
        <v>22.51</v>
      </c>
      <c r="C176">
        <f>B176*1.687 - 9.9281</f>
        <v>28.04627</v>
      </c>
    </row>
    <row r="178" spans="1:3">
      <c r="A178">
        <v>29.2</v>
      </c>
      <c r="B178">
        <v>22.19</v>
      </c>
      <c r="C178">
        <f>B178*1.687 - 9.9281</f>
        <v>27.506430000000002</v>
      </c>
    </row>
    <row r="180" spans="1:3">
      <c r="A180">
        <v>28.91</v>
      </c>
      <c r="B180">
        <v>22.19</v>
      </c>
      <c r="C180">
        <f>B180*1.687 - 9.9281</f>
        <v>27.506430000000002</v>
      </c>
    </row>
    <row r="182" spans="1:3">
      <c r="A182">
        <v>28.6</v>
      </c>
      <c r="B182">
        <v>22.51</v>
      </c>
      <c r="C182">
        <f>B182*1.687 - 9.9281</f>
        <v>28.04627</v>
      </c>
    </row>
    <row r="184" spans="1:3">
      <c r="A184">
        <v>28.34</v>
      </c>
      <c r="B184">
        <v>22.51</v>
      </c>
      <c r="C184">
        <f>B184*1.687 - 9.9281</f>
        <v>28.04627</v>
      </c>
    </row>
    <row r="186" spans="1:3">
      <c r="A186">
        <v>28.07</v>
      </c>
      <c r="B186">
        <v>22.51</v>
      </c>
      <c r="C186">
        <f>B186*1.687 - 9.9281</f>
        <v>28.04627</v>
      </c>
    </row>
    <row r="188" spans="1:3">
      <c r="A188">
        <v>27.8</v>
      </c>
      <c r="B188">
        <v>22.51</v>
      </c>
      <c r="C188">
        <f>B188*1.687 - 9.9281</f>
        <v>28.04627</v>
      </c>
    </row>
    <row r="190" spans="1:3">
      <c r="A190">
        <v>27.6</v>
      </c>
      <c r="B190">
        <v>22.19</v>
      </c>
      <c r="C190">
        <f>B190*1.687 - 9.9281</f>
        <v>27.506430000000002</v>
      </c>
    </row>
    <row r="192" spans="1:3">
      <c r="A192">
        <v>27.35</v>
      </c>
      <c r="B192">
        <v>21.87</v>
      </c>
      <c r="C192">
        <f>B192*1.687 - 9.9281</f>
        <v>26.966590000000004</v>
      </c>
    </row>
    <row r="194" spans="1:3">
      <c r="A194">
        <v>27.19</v>
      </c>
      <c r="B194">
        <v>21.87</v>
      </c>
      <c r="C194">
        <f>B194*1.687 - 9.9281</f>
        <v>26.966590000000004</v>
      </c>
    </row>
    <row r="196" spans="1:3">
      <c r="A196">
        <v>26.98</v>
      </c>
      <c r="B196">
        <v>21.87</v>
      </c>
      <c r="C196">
        <f>B196*1.687 - 9.9281</f>
        <v>26.966590000000004</v>
      </c>
    </row>
    <row r="198" spans="1:3">
      <c r="A198">
        <v>26.78</v>
      </c>
      <c r="B198">
        <v>22.19</v>
      </c>
      <c r="C198">
        <f>B198*1.687 - 9.9281</f>
        <v>27.506430000000002</v>
      </c>
    </row>
    <row r="200" spans="1:3">
      <c r="A200">
        <v>26.57</v>
      </c>
      <c r="B200">
        <v>21.87</v>
      </c>
      <c r="C200">
        <f>B200*1.687 - 9.9281</f>
        <v>26.966590000000004</v>
      </c>
    </row>
    <row r="202" spans="1:3">
      <c r="A202">
        <v>26.39</v>
      </c>
      <c r="B202">
        <v>21.54</v>
      </c>
      <c r="C202">
        <f>B202*1.687 - 9.9281</f>
        <v>26.409880000000001</v>
      </c>
    </row>
    <row r="204" spans="1:3">
      <c r="A204">
        <v>26.19</v>
      </c>
      <c r="B204">
        <v>21.22</v>
      </c>
      <c r="C204">
        <f>B204*1.687 - 9.9281</f>
        <v>25.870039999999996</v>
      </c>
    </row>
    <row r="206" spans="1:3">
      <c r="A206">
        <v>26.02</v>
      </c>
      <c r="B206">
        <v>21.22</v>
      </c>
      <c r="C206">
        <f>B206*1.687 - 9.9281</f>
        <v>25.870039999999996</v>
      </c>
    </row>
    <row r="208" spans="1:3">
      <c r="A208">
        <v>25.84</v>
      </c>
      <c r="B208">
        <v>21.22</v>
      </c>
      <c r="C208">
        <f>B208*1.687 - 9.9281</f>
        <v>25.870039999999996</v>
      </c>
    </row>
    <row r="210" spans="1:3">
      <c r="A210">
        <v>25.66</v>
      </c>
      <c r="B210">
        <v>21.54</v>
      </c>
      <c r="C210">
        <f>B210*1.687 - 9.9281</f>
        <v>26.409880000000001</v>
      </c>
    </row>
    <row r="212" spans="1:3">
      <c r="A212">
        <v>25.5</v>
      </c>
      <c r="B212">
        <v>21.54</v>
      </c>
      <c r="C212">
        <f>B212*1.687 - 9.9281</f>
        <v>26.409880000000001</v>
      </c>
    </row>
    <row r="214" spans="1:3">
      <c r="A214">
        <v>25.4</v>
      </c>
      <c r="B214">
        <v>21.22</v>
      </c>
      <c r="C214">
        <f>B214*1.687 - 9.9281</f>
        <v>25.870039999999996</v>
      </c>
    </row>
    <row r="216" spans="1:3">
      <c r="A216">
        <v>25.27</v>
      </c>
      <c r="B216">
        <v>21.54</v>
      </c>
      <c r="C216">
        <f>B216*1.687 - 9.9281</f>
        <v>26.409880000000001</v>
      </c>
    </row>
    <row r="218" spans="1:3">
      <c r="A218">
        <v>25.22</v>
      </c>
      <c r="B218">
        <v>20.9</v>
      </c>
      <c r="C218">
        <f>B218*1.687 - 9.9281</f>
        <v>25.330199999999998</v>
      </c>
    </row>
    <row r="220" spans="1:3">
      <c r="A220">
        <v>25.15</v>
      </c>
      <c r="B220">
        <v>20.9</v>
      </c>
      <c r="C220">
        <f>B220*1.687 - 9.9281</f>
        <v>25.330199999999998</v>
      </c>
    </row>
    <row r="222" spans="1:3">
      <c r="A222">
        <v>25.06</v>
      </c>
      <c r="B222">
        <v>20.9</v>
      </c>
      <c r="C222">
        <f>B222*1.687 - 9.9281</f>
        <v>25.330199999999998</v>
      </c>
    </row>
    <row r="224" spans="1:3">
      <c r="A224">
        <v>25.01</v>
      </c>
      <c r="B224">
        <v>21.22</v>
      </c>
      <c r="C224">
        <f>B224*1.687 - 9.9281</f>
        <v>25.870039999999996</v>
      </c>
    </row>
    <row r="226" spans="1:3">
      <c r="A226">
        <v>24.94</v>
      </c>
      <c r="B226">
        <v>20.9</v>
      </c>
      <c r="C226">
        <f>B226*1.687 - 9.9281</f>
        <v>25.330199999999998</v>
      </c>
    </row>
    <row r="228" spans="1:3">
      <c r="A228">
        <v>24.8</v>
      </c>
      <c r="B228">
        <v>20.58</v>
      </c>
      <c r="C228">
        <f>B228*1.687 - 9.9281</f>
        <v>24.79036</v>
      </c>
    </row>
    <row r="230" spans="1:3">
      <c r="A230">
        <v>24.73</v>
      </c>
      <c r="B230">
        <v>20.9</v>
      </c>
      <c r="C230">
        <f>B230*1.687 - 9.9281</f>
        <v>25.330199999999998</v>
      </c>
    </row>
    <row r="232" spans="1:3">
      <c r="A232">
        <v>24.67</v>
      </c>
      <c r="B232">
        <v>20.58</v>
      </c>
      <c r="C232">
        <f>B232*1.687 - 9.9281</f>
        <v>24.79036</v>
      </c>
    </row>
    <row r="234" spans="1:3">
      <c r="A234">
        <v>24.53</v>
      </c>
      <c r="B234">
        <v>21.54</v>
      </c>
      <c r="C234">
        <f>B234*1.687 - 9.9281</f>
        <v>26.409880000000001</v>
      </c>
    </row>
    <row r="236" spans="1:3">
      <c r="A236">
        <v>24.45</v>
      </c>
      <c r="B236">
        <v>20.58</v>
      </c>
      <c r="C236">
        <f>B236*1.687 - 9.9281</f>
        <v>24.79036</v>
      </c>
    </row>
    <row r="238" spans="1:3">
      <c r="A238">
        <v>24.36</v>
      </c>
      <c r="B238">
        <v>20.58</v>
      </c>
      <c r="C238">
        <f>B238*1.687 - 9.9281</f>
        <v>24.79036</v>
      </c>
    </row>
    <row r="240" spans="1:3">
      <c r="A240">
        <v>24.34</v>
      </c>
      <c r="B240">
        <v>20.25</v>
      </c>
      <c r="C240">
        <f>B240*1.687 - 9.9281</f>
        <v>24.233649999999997</v>
      </c>
    </row>
    <row r="242" spans="1:3">
      <c r="A242">
        <v>24.22</v>
      </c>
      <c r="B242">
        <v>20.9</v>
      </c>
      <c r="C242">
        <f>B242*1.687 - 9.9281</f>
        <v>25.330199999999998</v>
      </c>
    </row>
    <row r="244" spans="1:3">
      <c r="A244">
        <v>24.15</v>
      </c>
      <c r="B244">
        <v>20.9</v>
      </c>
      <c r="C244">
        <f>B244*1.687 - 9.9281</f>
        <v>25.330199999999998</v>
      </c>
    </row>
    <row r="246" spans="1:3">
      <c r="A246">
        <v>24.1</v>
      </c>
      <c r="B246">
        <v>20.25</v>
      </c>
      <c r="C246">
        <f>B246*1.687 - 9.9281</f>
        <v>24.233649999999997</v>
      </c>
    </row>
    <row r="248" spans="1:3">
      <c r="A248">
        <v>24.08</v>
      </c>
      <c r="B248">
        <v>20.58</v>
      </c>
      <c r="C248">
        <f>B248*1.687 - 9.9281</f>
        <v>24.79036</v>
      </c>
    </row>
    <row r="250" spans="1:3">
      <c r="A250">
        <v>23.99</v>
      </c>
      <c r="B250">
        <v>20.58</v>
      </c>
      <c r="C250">
        <f>B250*1.687 - 9.9281</f>
        <v>24.79036</v>
      </c>
    </row>
    <row r="252" spans="1:3">
      <c r="A252">
        <v>23.9</v>
      </c>
      <c r="B252">
        <v>20.58</v>
      </c>
      <c r="C252">
        <f>B252*1.687 - 9.9281</f>
        <v>24.79036</v>
      </c>
    </row>
    <row r="254" spans="1:3">
      <c r="A254">
        <v>23.87</v>
      </c>
      <c r="B254">
        <v>20.58</v>
      </c>
      <c r="C254">
        <f>B254*1.687 - 9.9281</f>
        <v>24.79036</v>
      </c>
    </row>
    <row r="256" spans="1:3">
      <c r="A256">
        <v>23.78</v>
      </c>
      <c r="B256">
        <v>20.58</v>
      </c>
      <c r="C256">
        <f>B256*1.687 - 9.9281</f>
        <v>24.79036</v>
      </c>
    </row>
    <row r="258" spans="1:3">
      <c r="A258">
        <v>23.73</v>
      </c>
      <c r="B258">
        <v>20.58</v>
      </c>
      <c r="C258">
        <f>B258*1.687 - 9.9281</f>
        <v>24.79036</v>
      </c>
    </row>
    <row r="260" spans="1:3">
      <c r="A260">
        <v>23.71</v>
      </c>
      <c r="B260">
        <v>20.58</v>
      </c>
      <c r="C260">
        <f>B260*1.687 - 9.9281</f>
        <v>24.79036</v>
      </c>
    </row>
    <row r="262" spans="1:3">
      <c r="A262">
        <v>23.66</v>
      </c>
      <c r="B262">
        <v>19.93</v>
      </c>
      <c r="C262">
        <f>B262*1.687 - 9.9281</f>
        <v>23.693809999999999</v>
      </c>
    </row>
    <row r="264" spans="1:3">
      <c r="A264">
        <v>23.62</v>
      </c>
      <c r="B264">
        <v>19.93</v>
      </c>
      <c r="C264">
        <f>B264*1.687 - 9.9281</f>
        <v>23.693809999999999</v>
      </c>
    </row>
    <row r="266" spans="1:3">
      <c r="A266">
        <v>23.59</v>
      </c>
      <c r="B266">
        <v>20.58</v>
      </c>
      <c r="C266">
        <f>B266*1.687 - 9.9281</f>
        <v>24.79036</v>
      </c>
    </row>
    <row r="268" spans="1:3">
      <c r="A268">
        <v>23.62</v>
      </c>
      <c r="B268">
        <v>20.58</v>
      </c>
      <c r="C268">
        <f>B268*1.687 - 9.9281</f>
        <v>24.79036</v>
      </c>
    </row>
    <row r="270" spans="1:3">
      <c r="A270">
        <v>23.61</v>
      </c>
      <c r="B270">
        <v>20.9</v>
      </c>
      <c r="C270">
        <f>B270*1.687 - 9.9281</f>
        <v>25.330199999999998</v>
      </c>
    </row>
    <row r="272" spans="1:3">
      <c r="A272">
        <v>23.55</v>
      </c>
      <c r="B272">
        <v>20.58</v>
      </c>
      <c r="C272">
        <f>B272*1.687 - 9.9281</f>
        <v>24.79036</v>
      </c>
    </row>
    <row r="274" spans="1:3">
      <c r="A274">
        <v>23.54</v>
      </c>
      <c r="B274">
        <v>20.25</v>
      </c>
      <c r="C274">
        <f>B274*1.687 - 9.9281</f>
        <v>24.233649999999997</v>
      </c>
    </row>
    <row r="276" spans="1:3">
      <c r="A276">
        <v>23.52</v>
      </c>
      <c r="B276">
        <v>19.93</v>
      </c>
      <c r="C276">
        <f>B276*1.687 - 9.9281</f>
        <v>23.693809999999999</v>
      </c>
    </row>
    <row r="278" spans="1:3">
      <c r="A278">
        <v>23.47</v>
      </c>
      <c r="B278">
        <v>21.22</v>
      </c>
      <c r="C278">
        <f>B278*1.687 - 9.9281</f>
        <v>25.870039999999996</v>
      </c>
    </row>
    <row r="280" spans="1:3">
      <c r="A280">
        <v>23.5</v>
      </c>
      <c r="B280">
        <v>20.25</v>
      </c>
      <c r="C280">
        <f>B280*1.687 - 9.9281</f>
        <v>24.233649999999997</v>
      </c>
    </row>
    <row r="282" spans="1:3">
      <c r="A282">
        <v>23.48</v>
      </c>
      <c r="B282">
        <v>20.25</v>
      </c>
      <c r="C282">
        <f>B282*1.687 - 9.9281</f>
        <v>24.233649999999997</v>
      </c>
    </row>
    <row r="284" spans="1:3">
      <c r="A284">
        <v>23.48</v>
      </c>
      <c r="B284">
        <v>20.25</v>
      </c>
      <c r="C284">
        <f>B284*1.687 - 9.9281</f>
        <v>24.233649999999997</v>
      </c>
    </row>
    <row r="286" spans="1:3">
      <c r="A286">
        <v>23.38</v>
      </c>
      <c r="B286">
        <v>20.58</v>
      </c>
      <c r="C286">
        <f>B286*1.687 - 9.9281</f>
        <v>24.79036</v>
      </c>
    </row>
    <row r="288" spans="1:3">
      <c r="A288">
        <v>23.36</v>
      </c>
      <c r="B288">
        <v>20.25</v>
      </c>
      <c r="C288">
        <f>B288*1.687 - 9.9281</f>
        <v>24.233649999999997</v>
      </c>
    </row>
    <row r="290" spans="1:3">
      <c r="A290">
        <v>23.33</v>
      </c>
      <c r="B290">
        <v>19.93</v>
      </c>
      <c r="C290">
        <f>B290*1.687 - 9.9281</f>
        <v>23.693809999999999</v>
      </c>
    </row>
    <row r="292" spans="1:3">
      <c r="A292">
        <v>23.29</v>
      </c>
      <c r="B292">
        <v>20.25</v>
      </c>
      <c r="C292">
        <f>B292*1.687 - 9.9281</f>
        <v>24.233649999999997</v>
      </c>
    </row>
    <row r="294" spans="1:3">
      <c r="A294">
        <v>23.29</v>
      </c>
      <c r="B294">
        <v>20.25</v>
      </c>
      <c r="C294">
        <f>B294*1.687 - 9.9281</f>
        <v>24.233649999999997</v>
      </c>
    </row>
    <row r="296" spans="1:3">
      <c r="A296">
        <v>23.22</v>
      </c>
      <c r="B296">
        <v>19.93</v>
      </c>
      <c r="C296">
        <f>B296*1.687 - 9.9281</f>
        <v>23.693809999999999</v>
      </c>
    </row>
    <row r="298" spans="1:3">
      <c r="A298">
        <v>23.24</v>
      </c>
      <c r="B298">
        <v>19.93</v>
      </c>
      <c r="C298">
        <f>B298*1.687 - 9.9281</f>
        <v>23.693809999999999</v>
      </c>
    </row>
    <row r="300" spans="1:3">
      <c r="A300">
        <v>23.22</v>
      </c>
      <c r="B300">
        <v>19.93</v>
      </c>
      <c r="C300">
        <f>B300*1.687 - 9.9281</f>
        <v>23.693809999999999</v>
      </c>
    </row>
    <row r="302" spans="1:3">
      <c r="A302">
        <v>23.21</v>
      </c>
      <c r="B302">
        <v>19.93</v>
      </c>
    </row>
    <row r="304" spans="1:3">
      <c r="A304">
        <v>23.15</v>
      </c>
      <c r="B304">
        <v>19.93</v>
      </c>
    </row>
    <row r="306" spans="1:1">
      <c r="A306">
        <v>23.1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54"/>
  <sheetViews>
    <sheetView workbookViewId="0">
      <selection activeCell="C13" sqref="C13"/>
    </sheetView>
  </sheetViews>
  <sheetFormatPr baseColWidth="10" defaultRowHeight="15" x14ac:dyDescent="0"/>
  <cols>
    <col min="1" max="1" width="17" customWidth="1"/>
    <col min="2" max="2" width="13.6640625" customWidth="1"/>
    <col min="3" max="3" width="15" customWidth="1"/>
    <col min="4" max="4" width="13.83203125" customWidth="1"/>
    <col min="5" max="5" width="15.33203125" customWidth="1"/>
    <col min="6" max="6" width="6.6640625" customWidth="1"/>
    <col min="7" max="7" width="5.83203125" customWidth="1"/>
    <col min="8" max="8" width="13.33203125" customWidth="1"/>
    <col min="9" max="9" width="9.6640625" customWidth="1"/>
    <col min="10" max="10" width="7.6640625" customWidth="1"/>
    <col min="11" max="11" width="4.1640625" customWidth="1"/>
    <col min="12" max="12" width="43.1640625" bestFit="1" customWidth="1"/>
    <col min="13" max="13" width="50.33203125" bestFit="1" customWidth="1"/>
    <col min="14" max="14" width="20.1640625" bestFit="1" customWidth="1"/>
    <col min="15" max="15" width="25.83203125" customWidth="1"/>
    <col min="16" max="16" width="16.83203125" bestFit="1" customWidth="1"/>
    <col min="17" max="17" width="80.6640625" bestFit="1" customWidth="1"/>
    <col min="18" max="18" width="13.33203125" customWidth="1"/>
    <col min="19" max="19" width="5" bestFit="1" customWidth="1"/>
    <col min="20" max="20" width="7.83203125" customWidth="1"/>
    <col min="21" max="21" width="15.5" bestFit="1" customWidth="1"/>
    <col min="22" max="22" width="5" customWidth="1"/>
    <col min="23" max="23" width="7.83203125" bestFit="1" customWidth="1"/>
    <col min="24" max="24" width="14.83203125" bestFit="1" customWidth="1"/>
    <col min="25" max="25" width="5" customWidth="1"/>
    <col min="26" max="26" width="7.83203125" bestFit="1" customWidth="1"/>
    <col min="27" max="27" width="11.5" customWidth="1"/>
    <col min="28" max="28" width="5" customWidth="1"/>
    <col min="29" max="29" width="80.6640625" bestFit="1" customWidth="1"/>
    <col min="30" max="30" width="16.83203125" bestFit="1" customWidth="1"/>
    <col min="31" max="31" width="18.1640625" bestFit="1" customWidth="1"/>
    <col min="32" max="32" width="24" bestFit="1" customWidth="1"/>
    <col min="33" max="33" width="22.83203125" customWidth="1"/>
    <col min="34" max="34" width="18.6640625" bestFit="1" customWidth="1"/>
    <col min="35" max="35" width="78.83203125" bestFit="1" customWidth="1"/>
    <col min="36" max="36" width="16.83203125" bestFit="1" customWidth="1"/>
    <col min="37" max="37" width="18.1640625" bestFit="1" customWidth="1"/>
    <col min="38" max="38" width="24" bestFit="1" customWidth="1"/>
    <col min="39" max="39" width="22.83203125" bestFit="1" customWidth="1"/>
    <col min="40" max="40" width="18.6640625" bestFit="1" customWidth="1"/>
    <col min="41" max="41" width="32.6640625" bestFit="1" customWidth="1"/>
    <col min="42" max="42" width="5.83203125" bestFit="1" customWidth="1"/>
    <col min="43" max="43" width="6.1640625" customWidth="1"/>
    <col min="44" max="44" width="3.33203125" customWidth="1"/>
    <col min="45" max="45" width="6.6640625" customWidth="1"/>
    <col min="46" max="46" width="5.83203125" customWidth="1"/>
    <col min="47" max="47" width="2.1640625" customWidth="1"/>
    <col min="48" max="48" width="6.1640625" customWidth="1"/>
    <col min="49" max="49" width="7.6640625" customWidth="1"/>
    <col min="50" max="50" width="58.33203125" bestFit="1" customWidth="1"/>
    <col min="51" max="51" width="16.83203125" customWidth="1"/>
    <col min="52" max="52" width="18.1640625" bestFit="1" customWidth="1"/>
    <col min="53" max="53" width="24" bestFit="1" customWidth="1"/>
    <col min="54" max="54" width="22.83203125" bestFit="1" customWidth="1"/>
    <col min="55" max="55" width="18.6640625" bestFit="1" customWidth="1"/>
    <col min="56" max="56" width="32.6640625" bestFit="1" customWidth="1"/>
    <col min="57" max="57" width="5.83203125" customWidth="1"/>
    <col min="58" max="58" width="6.1640625" bestFit="1" customWidth="1"/>
    <col min="59" max="59" width="3.33203125" customWidth="1"/>
    <col min="60" max="60" width="6.6640625" bestFit="1" customWidth="1"/>
    <col min="61" max="61" width="5.83203125" customWidth="1"/>
    <col min="62" max="62" width="2.1640625" customWidth="1"/>
    <col min="63" max="63" width="6.1640625" bestFit="1" customWidth="1"/>
    <col min="64" max="64" width="7.6640625" bestFit="1" customWidth="1"/>
    <col min="65" max="65" width="58.33203125" bestFit="1" customWidth="1"/>
    <col min="66" max="66" width="16.83203125" bestFit="1" customWidth="1"/>
    <col min="67" max="67" width="18.1640625" bestFit="1" customWidth="1"/>
    <col min="68" max="68" width="24" bestFit="1" customWidth="1"/>
    <col min="69" max="69" width="22.83203125" bestFit="1" customWidth="1"/>
    <col min="70" max="70" width="18.6640625" bestFit="1" customWidth="1"/>
    <col min="71" max="71" width="32.6640625" bestFit="1" customWidth="1"/>
    <col min="72" max="72" width="5.83203125" customWidth="1"/>
    <col min="73" max="73" width="6.1640625" customWidth="1"/>
    <col min="74" max="74" width="3.33203125" customWidth="1"/>
    <col min="75" max="75" width="6.6640625" customWidth="1"/>
    <col min="76" max="76" width="5.83203125" bestFit="1" customWidth="1"/>
    <col min="77" max="77" width="2.1640625" customWidth="1"/>
    <col min="78" max="78" width="6.1640625" bestFit="1" customWidth="1"/>
    <col min="79" max="79" width="7.6640625" bestFit="1" customWidth="1"/>
    <col min="80" max="80" width="58.33203125" bestFit="1" customWidth="1"/>
    <col min="81" max="81" width="16.83203125" bestFit="1" customWidth="1"/>
    <col min="82" max="82" width="18.1640625" bestFit="1" customWidth="1"/>
    <col min="83" max="83" width="24" bestFit="1" customWidth="1"/>
    <col min="84" max="84" width="22.83203125" bestFit="1" customWidth="1"/>
    <col min="85" max="85" width="18.6640625" customWidth="1"/>
    <col min="86" max="86" width="32.6640625" bestFit="1" customWidth="1"/>
    <col min="87" max="87" width="5.83203125" customWidth="1"/>
    <col min="88" max="88" width="6.1640625" customWidth="1"/>
    <col min="89" max="89" width="3.33203125" customWidth="1"/>
    <col min="90" max="90" width="6.6640625" bestFit="1" customWidth="1"/>
    <col min="91" max="91" width="5.83203125" customWidth="1"/>
    <col min="92" max="92" width="2.1640625" customWidth="1"/>
    <col min="93" max="93" width="6.1640625" customWidth="1"/>
    <col min="94" max="94" width="7.6640625" bestFit="1" customWidth="1"/>
    <col min="95" max="95" width="58.33203125" bestFit="1" customWidth="1"/>
    <col min="96" max="96" width="16.83203125" bestFit="1" customWidth="1"/>
    <col min="97" max="97" width="18.1640625" customWidth="1"/>
    <col min="98" max="98" width="24" bestFit="1" customWidth="1"/>
    <col min="99" max="99" width="22.83203125" bestFit="1" customWidth="1"/>
    <col min="100" max="100" width="18.6640625" bestFit="1" customWidth="1"/>
    <col min="101" max="101" width="32.6640625" bestFit="1" customWidth="1"/>
    <col min="102" max="102" width="5.83203125" bestFit="1" customWidth="1"/>
    <col min="103" max="103" width="6.1640625" bestFit="1" customWidth="1"/>
    <col min="104" max="104" width="3.33203125" customWidth="1"/>
    <col min="105" max="105" width="6.6640625" customWidth="1"/>
    <col min="106" max="106" width="5.83203125" customWidth="1"/>
    <col min="107" max="107" width="2.1640625" customWidth="1"/>
    <col min="108" max="108" width="6.1640625" customWidth="1"/>
    <col min="109" max="109" width="7.6640625" customWidth="1"/>
    <col min="110" max="110" width="58.33203125" bestFit="1" customWidth="1"/>
    <col min="111" max="111" width="16.83203125" customWidth="1"/>
    <col min="112" max="112" width="18.1640625" bestFit="1" customWidth="1"/>
    <col min="113" max="113" width="24" bestFit="1" customWidth="1"/>
    <col min="114" max="114" width="22.83203125" bestFit="1" customWidth="1"/>
    <col min="115" max="115" width="18.6640625" bestFit="1" customWidth="1"/>
    <col min="116" max="116" width="32.6640625" bestFit="1" customWidth="1"/>
    <col min="117" max="117" width="5.83203125" customWidth="1"/>
    <col min="118" max="118" width="6.1640625" bestFit="1" customWidth="1"/>
    <col min="119" max="119" width="3.33203125" customWidth="1"/>
    <col min="120" max="120" width="6.6640625" bestFit="1" customWidth="1"/>
    <col min="121" max="121" width="5.83203125" customWidth="1"/>
    <col min="122" max="122" width="2.1640625" customWidth="1"/>
    <col min="123" max="123" width="6.1640625" bestFit="1" customWidth="1"/>
    <col min="124" max="124" width="7.6640625" bestFit="1" customWidth="1"/>
    <col min="125" max="125" width="58.33203125" bestFit="1" customWidth="1"/>
    <col min="126" max="126" width="16.83203125" bestFit="1" customWidth="1"/>
    <col min="127" max="127" width="18.1640625" bestFit="1" customWidth="1"/>
    <col min="128" max="128" width="24" bestFit="1" customWidth="1"/>
    <col min="129" max="129" width="22.83203125" bestFit="1" customWidth="1"/>
    <col min="130" max="130" width="18.6640625" bestFit="1" customWidth="1"/>
    <col min="131" max="131" width="32.6640625" bestFit="1" customWidth="1"/>
    <col min="132" max="132" width="5.83203125" customWidth="1"/>
    <col min="133" max="133" width="6.1640625" customWidth="1"/>
    <col min="134" max="134" width="3.33203125" customWidth="1"/>
    <col min="135" max="135" width="6.6640625" customWidth="1"/>
    <col min="136" max="136" width="5.83203125" bestFit="1" customWidth="1"/>
    <col min="137" max="137" width="2.1640625" customWidth="1"/>
    <col min="138" max="138" width="6.1640625" bestFit="1" customWidth="1"/>
    <col min="139" max="139" width="7.6640625" bestFit="1" customWidth="1"/>
    <col min="140" max="140" width="58.33203125" bestFit="1" customWidth="1"/>
    <col min="141" max="141" width="16.83203125" bestFit="1" customWidth="1"/>
    <col min="142" max="142" width="18.1640625" bestFit="1" customWidth="1"/>
    <col min="143" max="143" width="24" bestFit="1" customWidth="1"/>
    <col min="144" max="144" width="22.83203125" bestFit="1" customWidth="1"/>
    <col min="145" max="145" width="18.6640625" customWidth="1"/>
    <col min="146" max="146" width="32.6640625" bestFit="1" customWidth="1"/>
    <col min="147" max="147" width="5.83203125" customWidth="1"/>
    <col min="148" max="148" width="6.1640625" customWidth="1"/>
    <col min="149" max="149" width="3.33203125" customWidth="1"/>
    <col min="150" max="150" width="6.6640625" bestFit="1" customWidth="1"/>
    <col min="151" max="151" width="5.83203125" customWidth="1"/>
    <col min="152" max="152" width="2.1640625" customWidth="1"/>
    <col min="153" max="153" width="6.1640625" customWidth="1"/>
    <col min="154" max="154" width="7.6640625" bestFit="1" customWidth="1"/>
    <col min="155" max="155" width="58.33203125" bestFit="1" customWidth="1"/>
    <col min="156" max="156" width="16.83203125" bestFit="1" customWidth="1"/>
    <col min="157" max="157" width="18.1640625" customWidth="1"/>
    <col min="158" max="158" width="24" bestFit="1" customWidth="1"/>
    <col min="159" max="159" width="22.83203125" bestFit="1" customWidth="1"/>
    <col min="160" max="160" width="18.6640625" bestFit="1" customWidth="1"/>
    <col min="161" max="161" width="32.6640625" bestFit="1" customWidth="1"/>
    <col min="162" max="162" width="5.83203125" bestFit="1" customWidth="1"/>
    <col min="163" max="163" width="6.1640625" bestFit="1" customWidth="1"/>
    <col min="164" max="164" width="3.33203125" customWidth="1"/>
    <col min="165" max="165" width="6.6640625" customWidth="1"/>
    <col min="166" max="166" width="5.83203125" customWidth="1"/>
    <col min="167" max="167" width="2.1640625" customWidth="1"/>
    <col min="168" max="168" width="6.1640625" customWidth="1"/>
    <col min="169" max="169" width="7.6640625" customWidth="1"/>
    <col min="170" max="170" width="58.33203125" bestFit="1" customWidth="1"/>
    <col min="171" max="171" width="16.83203125" customWidth="1"/>
    <col min="172" max="172" width="18.1640625" bestFit="1" customWidth="1"/>
    <col min="173" max="173" width="24" bestFit="1" customWidth="1"/>
    <col min="174" max="174" width="22.83203125" bestFit="1" customWidth="1"/>
    <col min="175" max="175" width="18.6640625" bestFit="1" customWidth="1"/>
    <col min="176" max="176" width="32.6640625" bestFit="1" customWidth="1"/>
    <col min="177" max="177" width="5.83203125" customWidth="1"/>
    <col min="178" max="178" width="6.1640625" bestFit="1" customWidth="1"/>
    <col min="179" max="179" width="3.33203125" customWidth="1"/>
    <col min="180" max="180" width="6.6640625" bestFit="1" customWidth="1"/>
    <col min="181" max="181" width="5.83203125" customWidth="1"/>
    <col min="182" max="182" width="2.1640625" customWidth="1"/>
    <col min="183" max="183" width="6.1640625" bestFit="1" customWidth="1"/>
    <col min="184" max="184" width="7.6640625" bestFit="1" customWidth="1"/>
    <col min="185" max="185" width="58.33203125" bestFit="1" customWidth="1"/>
    <col min="186" max="186" width="16.83203125" bestFit="1" customWidth="1"/>
    <col min="187" max="187" width="18.1640625" bestFit="1" customWidth="1"/>
    <col min="188" max="188" width="24" bestFit="1" customWidth="1"/>
    <col min="189" max="189" width="22.83203125" bestFit="1" customWidth="1"/>
    <col min="190" max="190" width="18.6640625" bestFit="1" customWidth="1"/>
    <col min="191" max="191" width="32.6640625" bestFit="1" customWidth="1"/>
    <col min="192" max="192" width="5.83203125" customWidth="1"/>
    <col min="193" max="193" width="6.1640625" customWidth="1"/>
    <col min="194" max="194" width="3.33203125" customWidth="1"/>
    <col min="195" max="195" width="6.6640625" customWidth="1"/>
    <col min="196" max="196" width="5.83203125" bestFit="1" customWidth="1"/>
    <col min="197" max="197" width="2.1640625" customWidth="1"/>
    <col min="198" max="198" width="6.1640625" bestFit="1" customWidth="1"/>
    <col min="199" max="199" width="7.6640625" bestFit="1" customWidth="1"/>
    <col min="200" max="200" width="58.33203125" bestFit="1" customWidth="1"/>
    <col min="201" max="201" width="16.83203125" bestFit="1" customWidth="1"/>
    <col min="202" max="202" width="18.1640625" bestFit="1" customWidth="1"/>
    <col min="203" max="203" width="24" bestFit="1" customWidth="1"/>
    <col min="204" max="204" width="22.83203125" bestFit="1" customWidth="1"/>
    <col min="205" max="205" width="18.6640625" customWidth="1"/>
    <col min="206" max="206" width="32.6640625" bestFit="1" customWidth="1"/>
    <col min="207" max="207" width="5.83203125" customWidth="1"/>
    <col min="208" max="208" width="6.1640625" customWidth="1"/>
    <col min="209" max="209" width="3.33203125" customWidth="1"/>
    <col min="210" max="210" width="6.6640625" bestFit="1" customWidth="1"/>
    <col min="211" max="211" width="5.83203125" customWidth="1"/>
    <col min="212" max="212" width="2.1640625" customWidth="1"/>
    <col min="213" max="213" width="6.1640625" customWidth="1"/>
    <col min="214" max="214" width="7.6640625" bestFit="1" customWidth="1"/>
    <col min="215" max="215" width="58.33203125" bestFit="1" customWidth="1"/>
    <col min="216" max="216" width="16.83203125" bestFit="1" customWidth="1"/>
    <col min="217" max="217" width="18.1640625" customWidth="1"/>
    <col min="218" max="218" width="24" bestFit="1" customWidth="1"/>
    <col min="219" max="219" width="22.83203125" bestFit="1" customWidth="1"/>
    <col min="220" max="220" width="18.6640625" bestFit="1" customWidth="1"/>
    <col min="221" max="221" width="32.6640625" bestFit="1" customWidth="1"/>
    <col min="222" max="222" width="5.83203125" bestFit="1" customWidth="1"/>
    <col min="223" max="223" width="6.1640625" bestFit="1" customWidth="1"/>
    <col min="224" max="224" width="3.33203125" customWidth="1"/>
    <col min="225" max="225" width="6.6640625" customWidth="1"/>
    <col min="226" max="226" width="5.83203125" customWidth="1"/>
    <col min="227" max="227" width="2.1640625" customWidth="1"/>
    <col min="228" max="228" width="6.1640625" customWidth="1"/>
    <col min="229" max="229" width="7.6640625" customWidth="1"/>
    <col min="230" max="230" width="58.33203125" bestFit="1" customWidth="1"/>
    <col min="231" max="231" width="16.83203125" customWidth="1"/>
    <col min="232" max="232" width="18.1640625" bestFit="1" customWidth="1"/>
    <col min="233" max="233" width="24" bestFit="1" customWidth="1"/>
    <col min="234" max="234" width="22.83203125" bestFit="1" customWidth="1"/>
    <col min="235" max="235" width="18.6640625" bestFit="1" customWidth="1"/>
    <col min="236" max="236" width="32.6640625" bestFit="1" customWidth="1"/>
    <col min="237" max="237" width="5.83203125" customWidth="1"/>
    <col min="238" max="238" width="6.1640625" bestFit="1" customWidth="1"/>
    <col min="239" max="239" width="3.33203125" customWidth="1"/>
    <col min="240" max="240" width="6.6640625" bestFit="1" customWidth="1"/>
    <col min="241" max="241" width="5.83203125" customWidth="1"/>
    <col min="242" max="242" width="2.1640625" customWidth="1"/>
    <col min="243" max="243" width="6.1640625" bestFit="1" customWidth="1"/>
    <col min="244" max="244" width="7.6640625" bestFit="1" customWidth="1"/>
    <col min="245" max="245" width="58.33203125" bestFit="1" customWidth="1"/>
    <col min="246" max="246" width="16.83203125" bestFit="1" customWidth="1"/>
    <col min="247" max="247" width="18.1640625" bestFit="1" customWidth="1"/>
    <col min="248" max="248" width="24" bestFit="1" customWidth="1"/>
    <col min="249" max="249" width="22.83203125" bestFit="1" customWidth="1"/>
    <col min="250" max="250" width="18.6640625" bestFit="1" customWidth="1"/>
    <col min="251" max="251" width="32.6640625" bestFit="1" customWidth="1"/>
    <col min="252" max="252" width="5.83203125" customWidth="1"/>
    <col min="253" max="253" width="6.1640625" customWidth="1"/>
    <col min="254" max="254" width="3.33203125" customWidth="1"/>
    <col min="255" max="255" width="6.6640625" customWidth="1"/>
    <col min="256" max="256" width="5.83203125" bestFit="1" customWidth="1"/>
    <col min="257" max="257" width="2.1640625" customWidth="1"/>
    <col min="258" max="258" width="6.1640625" bestFit="1" customWidth="1"/>
    <col min="259" max="259" width="7.6640625" bestFit="1" customWidth="1"/>
    <col min="260" max="260" width="58.33203125" bestFit="1" customWidth="1"/>
    <col min="261" max="261" width="16.83203125" bestFit="1" customWidth="1"/>
    <col min="262" max="262" width="18.1640625" bestFit="1" customWidth="1"/>
    <col min="263" max="263" width="24" bestFit="1" customWidth="1"/>
    <col min="264" max="264" width="22.83203125" bestFit="1" customWidth="1"/>
    <col min="265" max="265" width="18.6640625" customWidth="1"/>
    <col min="266" max="266" width="32.6640625" bestFit="1" customWidth="1"/>
    <col min="267" max="267" width="5.83203125" customWidth="1"/>
    <col min="268" max="268" width="6.1640625" customWidth="1"/>
    <col min="269" max="269" width="3.33203125" customWidth="1"/>
    <col min="270" max="270" width="6.6640625" bestFit="1" customWidth="1"/>
    <col min="271" max="271" width="5.83203125" customWidth="1"/>
    <col min="272" max="272" width="2.1640625" customWidth="1"/>
    <col min="273" max="273" width="6.1640625" customWidth="1"/>
    <col min="274" max="274" width="7.6640625" bestFit="1" customWidth="1"/>
    <col min="275" max="275" width="58.33203125" bestFit="1" customWidth="1"/>
    <col min="276" max="276" width="16.83203125" bestFit="1" customWidth="1"/>
    <col min="277" max="277" width="18.1640625" customWidth="1"/>
    <col min="278" max="278" width="24" bestFit="1" customWidth="1"/>
    <col min="279" max="279" width="22.83203125" bestFit="1" customWidth="1"/>
    <col min="280" max="280" width="18.6640625" bestFit="1" customWidth="1"/>
    <col min="281" max="281" width="32.6640625" bestFit="1" customWidth="1"/>
    <col min="282" max="282" width="5.83203125" bestFit="1" customWidth="1"/>
    <col min="283" max="283" width="6.1640625" bestFit="1" customWidth="1"/>
    <col min="284" max="284" width="3.33203125" customWidth="1"/>
    <col min="285" max="285" width="6.6640625" customWidth="1"/>
    <col min="286" max="286" width="5.83203125" customWidth="1"/>
    <col min="287" max="287" width="2.1640625" customWidth="1"/>
    <col min="288" max="288" width="6.1640625" customWidth="1"/>
    <col min="289" max="289" width="7.6640625" customWidth="1"/>
    <col min="290" max="290" width="58.33203125" bestFit="1" customWidth="1"/>
    <col min="291" max="291" width="16.83203125" customWidth="1"/>
    <col min="292" max="292" width="18.1640625" bestFit="1" customWidth="1"/>
    <col min="293" max="293" width="24" bestFit="1" customWidth="1"/>
    <col min="294" max="294" width="22.83203125" bestFit="1" customWidth="1"/>
    <col min="295" max="295" width="18.6640625" bestFit="1" customWidth="1"/>
    <col min="296" max="296" width="32.6640625" bestFit="1" customWidth="1"/>
    <col min="297" max="297" width="5.83203125" customWidth="1"/>
    <col min="298" max="298" width="6.1640625" bestFit="1" customWidth="1"/>
    <col min="299" max="299" width="3.33203125" customWidth="1"/>
    <col min="300" max="300" width="6.6640625" bestFit="1" customWidth="1"/>
    <col min="301" max="301" width="5.83203125" customWidth="1"/>
    <col min="302" max="302" width="2.1640625" customWidth="1"/>
    <col min="303" max="303" width="6.1640625" bestFit="1" customWidth="1"/>
    <col min="304" max="304" width="7.6640625" bestFit="1" customWidth="1"/>
    <col min="305" max="305" width="58.33203125" bestFit="1" customWidth="1"/>
    <col min="306" max="306" width="16.83203125" bestFit="1" customWidth="1"/>
    <col min="307" max="307" width="18.1640625" bestFit="1" customWidth="1"/>
    <col min="308" max="308" width="24" bestFit="1" customWidth="1"/>
    <col min="309" max="309" width="22.83203125" bestFit="1" customWidth="1"/>
    <col min="310" max="310" width="18.6640625" bestFit="1" customWidth="1"/>
    <col min="311" max="311" width="32.6640625" bestFit="1" customWidth="1"/>
    <col min="312" max="312" width="5.83203125" customWidth="1"/>
    <col min="313" max="313" width="6.1640625" customWidth="1"/>
    <col min="314" max="314" width="3.33203125" customWidth="1"/>
    <col min="315" max="315" width="6.6640625" customWidth="1"/>
    <col min="316" max="316" width="5.83203125" bestFit="1" customWidth="1"/>
    <col min="317" max="317" width="2.1640625" customWidth="1"/>
    <col min="318" max="318" width="6.1640625" bestFit="1" customWidth="1"/>
    <col min="319" max="319" width="7.6640625" bestFit="1" customWidth="1"/>
    <col min="320" max="320" width="58.33203125" bestFit="1" customWidth="1"/>
    <col min="321" max="321" width="16.83203125" bestFit="1" customWidth="1"/>
    <col min="322" max="322" width="18.1640625" bestFit="1" customWidth="1"/>
    <col min="323" max="323" width="24" bestFit="1" customWidth="1"/>
    <col min="324" max="324" width="22.83203125" bestFit="1" customWidth="1"/>
    <col min="325" max="325" width="18.6640625" customWidth="1"/>
    <col min="326" max="326" width="32.6640625" bestFit="1" customWidth="1"/>
    <col min="327" max="327" width="5.83203125" customWidth="1"/>
    <col min="328" max="328" width="6.1640625" customWidth="1"/>
    <col min="329" max="329" width="3.33203125" customWidth="1"/>
    <col min="330" max="330" width="6.6640625" bestFit="1" customWidth="1"/>
    <col min="331" max="331" width="5.83203125" customWidth="1"/>
    <col min="332" max="332" width="2.1640625" customWidth="1"/>
    <col min="333" max="333" width="6.1640625" customWidth="1"/>
    <col min="334" max="334" width="7.6640625" bestFit="1" customWidth="1"/>
    <col min="335" max="335" width="58.33203125" bestFit="1" customWidth="1"/>
    <col min="336" max="336" width="16.83203125" bestFit="1" customWidth="1"/>
    <col min="337" max="337" width="18.1640625" customWidth="1"/>
    <col min="338" max="338" width="24" bestFit="1" customWidth="1"/>
    <col min="339" max="339" width="22.83203125" bestFit="1" customWidth="1"/>
    <col min="340" max="340" width="18.6640625" bestFit="1" customWidth="1"/>
    <col min="341" max="341" width="32.6640625" bestFit="1" customWidth="1"/>
    <col min="342" max="342" width="5.83203125" bestFit="1" customWidth="1"/>
    <col min="343" max="343" width="6.1640625" bestFit="1" customWidth="1"/>
    <col min="344" max="344" width="3.33203125" customWidth="1"/>
    <col min="345" max="345" width="6.6640625" customWidth="1"/>
    <col min="346" max="346" width="5.83203125" customWidth="1"/>
    <col min="347" max="347" width="2.1640625" customWidth="1"/>
    <col min="348" max="348" width="6.1640625" customWidth="1"/>
    <col min="349" max="349" width="7.6640625" customWidth="1"/>
    <col min="350" max="350" width="58.33203125" bestFit="1" customWidth="1"/>
    <col min="351" max="351" width="16.83203125" customWidth="1"/>
    <col min="352" max="352" width="18.1640625" bestFit="1" customWidth="1"/>
    <col min="353" max="353" width="24" bestFit="1" customWidth="1"/>
    <col min="354" max="354" width="22.83203125" bestFit="1" customWidth="1"/>
    <col min="355" max="355" width="18.6640625" bestFit="1" customWidth="1"/>
    <col min="356" max="356" width="32.6640625" bestFit="1" customWidth="1"/>
    <col min="357" max="357" width="5.83203125" customWidth="1"/>
    <col min="358" max="358" width="6.1640625" bestFit="1" customWidth="1"/>
    <col min="359" max="359" width="3.33203125" customWidth="1"/>
    <col min="360" max="360" width="6.6640625" bestFit="1" customWidth="1"/>
    <col min="361" max="361" width="5.83203125" customWidth="1"/>
    <col min="362" max="362" width="2.1640625" customWidth="1"/>
    <col min="363" max="363" width="6.1640625" bestFit="1" customWidth="1"/>
    <col min="364" max="364" width="7.6640625" bestFit="1" customWidth="1"/>
    <col min="365" max="365" width="58.33203125" bestFit="1" customWidth="1"/>
    <col min="366" max="366" width="16.83203125" bestFit="1" customWidth="1"/>
    <col min="367" max="367" width="18.1640625" bestFit="1" customWidth="1"/>
    <col min="368" max="368" width="24" bestFit="1" customWidth="1"/>
    <col min="369" max="369" width="22.83203125" bestFit="1" customWidth="1"/>
    <col min="370" max="370" width="18.6640625" bestFit="1" customWidth="1"/>
    <col min="371" max="371" width="32.6640625" bestFit="1" customWidth="1"/>
    <col min="372" max="372" width="5.83203125" customWidth="1"/>
    <col min="373" max="373" width="6.1640625" customWidth="1"/>
    <col min="374" max="374" width="3.33203125" customWidth="1"/>
    <col min="375" max="375" width="6.6640625" customWidth="1"/>
    <col min="376" max="376" width="5.83203125" bestFit="1" customWidth="1"/>
    <col min="377" max="377" width="2.1640625" customWidth="1"/>
    <col min="378" max="378" width="6.1640625" bestFit="1" customWidth="1"/>
    <col min="379" max="379" width="7.6640625" bestFit="1" customWidth="1"/>
    <col min="380" max="380" width="58.33203125" bestFit="1" customWidth="1"/>
    <col min="381" max="381" width="16.83203125" bestFit="1" customWidth="1"/>
    <col min="382" max="382" width="18.1640625" bestFit="1" customWidth="1"/>
    <col min="383" max="383" width="24" bestFit="1" customWidth="1"/>
    <col min="384" max="384" width="22.83203125" bestFit="1" customWidth="1"/>
    <col min="385" max="385" width="18.6640625" customWidth="1"/>
    <col min="386" max="386" width="32.6640625" bestFit="1" customWidth="1"/>
    <col min="387" max="387" width="5.83203125" customWidth="1"/>
    <col min="388" max="388" width="6.1640625" customWidth="1"/>
    <col min="389" max="389" width="3.33203125" customWidth="1"/>
    <col min="390" max="390" width="6.6640625" bestFit="1" customWidth="1"/>
    <col min="391" max="391" width="5.83203125" customWidth="1"/>
    <col min="392" max="392" width="2.1640625" customWidth="1"/>
    <col min="393" max="393" width="6.1640625" customWidth="1"/>
    <col min="394" max="394" width="7.6640625" bestFit="1" customWidth="1"/>
    <col min="395" max="395" width="58.33203125" bestFit="1" customWidth="1"/>
    <col min="396" max="396" width="16.83203125" bestFit="1" customWidth="1"/>
    <col min="397" max="397" width="18.1640625" customWidth="1"/>
    <col min="398" max="398" width="24" bestFit="1" customWidth="1"/>
    <col min="399" max="399" width="22.83203125" bestFit="1" customWidth="1"/>
    <col min="400" max="400" width="18.6640625" bestFit="1" customWidth="1"/>
    <col min="401" max="401" width="32.6640625" bestFit="1" customWidth="1"/>
    <col min="402" max="402" width="5.83203125" bestFit="1" customWidth="1"/>
    <col min="403" max="403" width="6.1640625" bestFit="1" customWidth="1"/>
    <col min="404" max="404" width="3.33203125" customWidth="1"/>
    <col min="405" max="405" width="6.6640625" customWidth="1"/>
    <col min="406" max="406" width="5.83203125" customWidth="1"/>
    <col min="407" max="407" width="2.1640625" customWidth="1"/>
    <col min="408" max="408" width="6.1640625" customWidth="1"/>
    <col min="409" max="409" width="7.6640625" customWidth="1"/>
    <col min="410" max="410" width="58.33203125" bestFit="1" customWidth="1"/>
    <col min="411" max="411" width="16.83203125" customWidth="1"/>
    <col min="412" max="412" width="18.1640625" bestFit="1" customWidth="1"/>
    <col min="413" max="413" width="24" bestFit="1" customWidth="1"/>
    <col min="414" max="414" width="22.83203125" bestFit="1" customWidth="1"/>
    <col min="415" max="415" width="18.6640625" bestFit="1" customWidth="1"/>
    <col min="416" max="416" width="32.6640625" bestFit="1" customWidth="1"/>
    <col min="417" max="417" width="5.83203125" customWidth="1"/>
    <col min="418" max="418" width="6.1640625" bestFit="1" customWidth="1"/>
    <col min="419" max="419" width="3.33203125" customWidth="1"/>
    <col min="420" max="420" width="6.6640625" bestFit="1" customWidth="1"/>
    <col min="421" max="421" width="5.83203125" customWidth="1"/>
    <col min="422" max="422" width="2.1640625" customWidth="1"/>
    <col min="423" max="423" width="6.1640625" bestFit="1" customWidth="1"/>
    <col min="424" max="424" width="7.6640625" bestFit="1" customWidth="1"/>
    <col min="425" max="425" width="58.33203125" bestFit="1" customWidth="1"/>
    <col min="426" max="426" width="16.83203125" bestFit="1" customWidth="1"/>
    <col min="427" max="427" width="18.1640625" bestFit="1" customWidth="1"/>
    <col min="428" max="428" width="24" bestFit="1" customWidth="1"/>
    <col min="429" max="429" width="22.83203125" bestFit="1" customWidth="1"/>
    <col min="430" max="430" width="18.6640625" bestFit="1" customWidth="1"/>
    <col min="431" max="431" width="32.6640625" bestFit="1" customWidth="1"/>
    <col min="432" max="432" width="5.83203125" customWidth="1"/>
    <col min="433" max="433" width="6.1640625" customWidth="1"/>
    <col min="434" max="434" width="3.33203125" customWidth="1"/>
    <col min="435" max="435" width="6.6640625" customWidth="1"/>
    <col min="436" max="436" width="5.83203125" bestFit="1" customWidth="1"/>
    <col min="437" max="437" width="2.1640625" customWidth="1"/>
    <col min="438" max="438" width="6.1640625" bestFit="1" customWidth="1"/>
    <col min="439" max="439" width="7.6640625" bestFit="1" customWidth="1"/>
    <col min="440" max="440" width="58.33203125" bestFit="1" customWidth="1"/>
    <col min="441" max="441" width="16.83203125" bestFit="1" customWidth="1"/>
    <col min="442" max="442" width="18.1640625" bestFit="1" customWidth="1"/>
    <col min="443" max="443" width="24" bestFit="1" customWidth="1"/>
    <col min="444" max="444" width="22.83203125" bestFit="1" customWidth="1"/>
    <col min="445" max="445" width="18.6640625" customWidth="1"/>
    <col min="446" max="446" width="32.6640625" bestFit="1" customWidth="1"/>
    <col min="447" max="447" width="5.83203125" customWidth="1"/>
    <col min="448" max="448" width="6.1640625" customWidth="1"/>
    <col min="449" max="449" width="3.33203125" customWidth="1"/>
    <col min="450" max="450" width="6.6640625" bestFit="1" customWidth="1"/>
    <col min="451" max="451" width="5.83203125" customWidth="1"/>
    <col min="452" max="452" width="2.1640625" customWidth="1"/>
    <col min="453" max="453" width="6.1640625" customWidth="1"/>
    <col min="454" max="454" width="7.6640625" bestFit="1" customWidth="1"/>
    <col min="455" max="455" width="58.33203125" bestFit="1" customWidth="1"/>
    <col min="456" max="456" width="16.83203125" bestFit="1" customWidth="1"/>
    <col min="457" max="457" width="18.1640625" customWidth="1"/>
    <col min="458" max="458" width="24" bestFit="1" customWidth="1"/>
    <col min="459" max="459" width="22.83203125" bestFit="1" customWidth="1"/>
    <col min="460" max="460" width="18.6640625" bestFit="1" customWidth="1"/>
    <col min="461" max="461" width="32.6640625" bestFit="1" customWidth="1"/>
    <col min="462" max="462" width="5.83203125" bestFit="1" customWidth="1"/>
    <col min="463" max="463" width="6.1640625" bestFit="1" customWidth="1"/>
    <col min="464" max="464" width="3.33203125" customWidth="1"/>
    <col min="465" max="465" width="6.6640625" customWidth="1"/>
    <col min="466" max="466" width="5.83203125" customWidth="1"/>
    <col min="467" max="467" width="2.1640625" customWidth="1"/>
    <col min="468" max="468" width="6.1640625" customWidth="1"/>
    <col min="469" max="469" width="7.6640625" customWidth="1"/>
    <col min="470" max="470" width="58.33203125" bestFit="1" customWidth="1"/>
    <col min="471" max="471" width="16.83203125" customWidth="1"/>
    <col min="472" max="472" width="18.1640625" bestFit="1" customWidth="1"/>
    <col min="473" max="473" width="24" bestFit="1" customWidth="1"/>
    <col min="474" max="474" width="22.83203125" bestFit="1" customWidth="1"/>
    <col min="475" max="475" width="18.6640625" bestFit="1" customWidth="1"/>
    <col min="476" max="476" width="32.6640625" bestFit="1" customWidth="1"/>
    <col min="477" max="477" width="5.83203125" customWidth="1"/>
    <col min="478" max="478" width="6.1640625" bestFit="1" customWidth="1"/>
    <col min="479" max="479" width="3.33203125" customWidth="1"/>
    <col min="480" max="480" width="6.6640625" bestFit="1" customWidth="1"/>
    <col min="481" max="481" width="5.83203125" customWidth="1"/>
    <col min="482" max="482" width="2.1640625" customWidth="1"/>
    <col min="483" max="483" width="6.1640625" bestFit="1" customWidth="1"/>
    <col min="484" max="484" width="7.6640625" bestFit="1" customWidth="1"/>
    <col min="485" max="485" width="58.33203125" bestFit="1" customWidth="1"/>
    <col min="486" max="486" width="16.83203125" bestFit="1" customWidth="1"/>
    <col min="487" max="487" width="18.1640625" bestFit="1" customWidth="1"/>
    <col min="488" max="488" width="24" bestFit="1" customWidth="1"/>
    <col min="489" max="489" width="22.83203125" bestFit="1" customWidth="1"/>
    <col min="490" max="490" width="18.6640625" bestFit="1" customWidth="1"/>
    <col min="491" max="491" width="32.6640625" bestFit="1" customWidth="1"/>
    <col min="492" max="492" width="5.83203125" customWidth="1"/>
    <col min="493" max="493" width="6.1640625" customWidth="1"/>
    <col min="494" max="494" width="3.33203125" customWidth="1"/>
    <col min="495" max="495" width="6.6640625" customWidth="1"/>
    <col min="496" max="496" width="5.83203125" bestFit="1" customWidth="1"/>
    <col min="497" max="497" width="2.1640625" customWidth="1"/>
    <col min="498" max="498" width="6.1640625" bestFit="1" customWidth="1"/>
    <col min="499" max="499" width="7.6640625" bestFit="1" customWidth="1"/>
    <col min="500" max="500" width="58.33203125" bestFit="1" customWidth="1"/>
    <col min="501" max="501" width="16.83203125" bestFit="1" customWidth="1"/>
    <col min="502" max="502" width="18.1640625" bestFit="1" customWidth="1"/>
    <col min="503" max="503" width="24" bestFit="1" customWidth="1"/>
    <col min="504" max="504" width="22.83203125" bestFit="1" customWidth="1"/>
    <col min="505" max="505" width="18.6640625" customWidth="1"/>
    <col min="506" max="506" width="32.6640625" bestFit="1" customWidth="1"/>
    <col min="507" max="507" width="5.83203125" customWidth="1"/>
    <col min="508" max="508" width="6.1640625" customWidth="1"/>
    <col min="509" max="509" width="3.33203125" customWidth="1"/>
    <col min="510" max="510" width="6.6640625" bestFit="1" customWidth="1"/>
    <col min="511" max="511" width="5.83203125" customWidth="1"/>
    <col min="512" max="512" width="2.1640625" customWidth="1"/>
    <col min="513" max="513" width="6.1640625" customWidth="1"/>
    <col min="514" max="514" width="7.6640625" bestFit="1" customWidth="1"/>
    <col min="515" max="515" width="58.33203125" bestFit="1" customWidth="1"/>
    <col min="516" max="516" width="16.83203125" bestFit="1" customWidth="1"/>
    <col min="517" max="517" width="18.1640625" customWidth="1"/>
    <col min="518" max="518" width="24" bestFit="1" customWidth="1"/>
    <col min="519" max="519" width="22.83203125" bestFit="1" customWidth="1"/>
    <col min="520" max="520" width="18.6640625" bestFit="1" customWidth="1"/>
    <col min="521" max="521" width="32.6640625" bestFit="1" customWidth="1"/>
    <col min="522" max="522" width="5.83203125" bestFit="1" customWidth="1"/>
    <col min="523" max="523" width="6.1640625" bestFit="1" customWidth="1"/>
    <col min="524" max="524" width="3.33203125" customWidth="1"/>
    <col min="525" max="525" width="6.6640625" customWidth="1"/>
    <col min="526" max="526" width="5.83203125" customWidth="1"/>
    <col min="527" max="527" width="2.1640625" customWidth="1"/>
    <col min="528" max="528" width="6.1640625" customWidth="1"/>
    <col min="529" max="529" width="7.6640625" customWidth="1"/>
    <col min="530" max="530" width="58.33203125" bestFit="1" customWidth="1"/>
    <col min="531" max="531" width="16.83203125" customWidth="1"/>
    <col min="532" max="532" width="18.1640625" bestFit="1" customWidth="1"/>
    <col min="533" max="533" width="24" bestFit="1" customWidth="1"/>
    <col min="534" max="534" width="22.83203125" bestFit="1" customWidth="1"/>
    <col min="535" max="535" width="18.6640625" bestFit="1" customWidth="1"/>
    <col min="536" max="536" width="32.6640625" bestFit="1" customWidth="1"/>
    <col min="537" max="537" width="5.83203125" customWidth="1"/>
    <col min="538" max="538" width="6.1640625" bestFit="1" customWidth="1"/>
    <col min="539" max="539" width="3.33203125" customWidth="1"/>
    <col min="540" max="540" width="6.6640625" bestFit="1" customWidth="1"/>
    <col min="541" max="541" width="5.83203125" customWidth="1"/>
    <col min="542" max="542" width="2.1640625" customWidth="1"/>
    <col min="543" max="543" width="6.1640625" bestFit="1" customWidth="1"/>
    <col min="544" max="544" width="7.6640625" bestFit="1" customWidth="1"/>
    <col min="545" max="545" width="58.33203125" bestFit="1" customWidth="1"/>
    <col min="546" max="546" width="16.83203125" bestFit="1" customWidth="1"/>
    <col min="547" max="547" width="18.1640625" bestFit="1" customWidth="1"/>
    <col min="548" max="548" width="24" bestFit="1" customWidth="1"/>
    <col min="549" max="549" width="22.83203125" bestFit="1" customWidth="1"/>
    <col min="550" max="550" width="18.6640625" bestFit="1" customWidth="1"/>
    <col min="551" max="551" width="32.6640625" bestFit="1" customWidth="1"/>
    <col min="552" max="552" width="5.83203125" customWidth="1"/>
    <col min="553" max="553" width="6.1640625" customWidth="1"/>
    <col min="554" max="554" width="3.33203125" customWidth="1"/>
    <col min="555" max="555" width="6.6640625" customWidth="1"/>
    <col min="556" max="556" width="5.83203125" bestFit="1" customWidth="1"/>
    <col min="557" max="557" width="2.1640625" customWidth="1"/>
    <col min="558" max="558" width="6.1640625" bestFit="1" customWidth="1"/>
    <col min="559" max="559" width="7.6640625" bestFit="1" customWidth="1"/>
    <col min="560" max="560" width="58.33203125" bestFit="1" customWidth="1"/>
    <col min="561" max="561" width="16.83203125" bestFit="1" customWidth="1"/>
    <col min="562" max="562" width="18.1640625" bestFit="1" customWidth="1"/>
    <col min="563" max="563" width="24" bestFit="1" customWidth="1"/>
    <col min="564" max="564" width="22.83203125" bestFit="1" customWidth="1"/>
    <col min="565" max="565" width="18.6640625" customWidth="1"/>
    <col min="566" max="566" width="32.6640625" bestFit="1" customWidth="1"/>
    <col min="567" max="567" width="5.83203125" customWidth="1"/>
    <col min="568" max="568" width="6.1640625" customWidth="1"/>
    <col min="569" max="569" width="3.33203125" customWidth="1"/>
    <col min="570" max="570" width="6.6640625" bestFit="1" customWidth="1"/>
    <col min="571" max="571" width="5.83203125" customWidth="1"/>
    <col min="572" max="572" width="2.1640625" customWidth="1"/>
    <col min="573" max="573" width="6.1640625" customWidth="1"/>
    <col min="574" max="574" width="7.6640625" bestFit="1" customWidth="1"/>
    <col min="575" max="575" width="58.33203125" bestFit="1" customWidth="1"/>
    <col min="576" max="576" width="16.83203125" bestFit="1" customWidth="1"/>
    <col min="577" max="577" width="18.1640625" customWidth="1"/>
    <col min="578" max="578" width="24" bestFit="1" customWidth="1"/>
    <col min="579" max="579" width="22.83203125" bestFit="1" customWidth="1"/>
    <col min="580" max="580" width="18.6640625" bestFit="1" customWidth="1"/>
    <col min="581" max="581" width="32.6640625" bestFit="1" customWidth="1"/>
    <col min="582" max="582" width="5.83203125" bestFit="1" customWidth="1"/>
    <col min="583" max="583" width="6.1640625" bestFit="1" customWidth="1"/>
    <col min="584" max="584" width="3.33203125" customWidth="1"/>
    <col min="585" max="585" width="6.6640625" customWidth="1"/>
    <col min="586" max="586" width="5.83203125" customWidth="1"/>
    <col min="587" max="587" width="2.1640625" customWidth="1"/>
    <col min="588" max="588" width="6.1640625" customWidth="1"/>
    <col min="589" max="589" width="7.6640625" customWidth="1"/>
    <col min="590" max="590" width="58.33203125" bestFit="1" customWidth="1"/>
    <col min="591" max="591" width="16.83203125" customWidth="1"/>
    <col min="592" max="592" width="18.1640625" bestFit="1" customWidth="1"/>
    <col min="593" max="593" width="24" bestFit="1" customWidth="1"/>
    <col min="594" max="594" width="22.83203125" bestFit="1" customWidth="1"/>
    <col min="595" max="595" width="18.6640625" bestFit="1" customWidth="1"/>
    <col min="596" max="596" width="32.6640625" bestFit="1" customWidth="1"/>
    <col min="597" max="597" width="5.83203125" customWidth="1"/>
    <col min="598" max="598" width="6.1640625" bestFit="1" customWidth="1"/>
    <col min="599" max="599" width="3.33203125" customWidth="1"/>
    <col min="600" max="600" width="6.6640625" bestFit="1" customWidth="1"/>
    <col min="601" max="601" width="5.83203125" customWidth="1"/>
    <col min="602" max="602" width="2.1640625" customWidth="1"/>
    <col min="603" max="603" width="6.1640625" bestFit="1" customWidth="1"/>
    <col min="604" max="604" width="7.6640625" bestFit="1" customWidth="1"/>
    <col min="605" max="605" width="58.33203125" bestFit="1" customWidth="1"/>
    <col min="606" max="606" width="16.83203125" bestFit="1" customWidth="1"/>
    <col min="607" max="607" width="18.1640625" bestFit="1" customWidth="1"/>
    <col min="608" max="608" width="24" bestFit="1" customWidth="1"/>
    <col min="609" max="609" width="22.83203125" bestFit="1" customWidth="1"/>
    <col min="610" max="610" width="18.6640625" bestFit="1" customWidth="1"/>
    <col min="611" max="611" width="32.6640625" bestFit="1" customWidth="1"/>
    <col min="612" max="612" width="5.83203125" customWidth="1"/>
    <col min="613" max="613" width="6.1640625" customWidth="1"/>
    <col min="614" max="614" width="3.33203125" customWidth="1"/>
    <col min="615" max="615" width="6.6640625" customWidth="1"/>
    <col min="616" max="616" width="5.83203125" bestFit="1" customWidth="1"/>
    <col min="617" max="617" width="2.1640625" customWidth="1"/>
    <col min="618" max="618" width="6.1640625" bestFit="1" customWidth="1"/>
    <col min="619" max="619" width="7.6640625" bestFit="1" customWidth="1"/>
    <col min="620" max="620" width="58.33203125" bestFit="1" customWidth="1"/>
    <col min="621" max="621" width="16.83203125" bestFit="1" customWidth="1"/>
    <col min="622" max="622" width="18.1640625" bestFit="1" customWidth="1"/>
    <col min="623" max="623" width="24" bestFit="1" customWidth="1"/>
    <col min="624" max="624" width="22.83203125" bestFit="1" customWidth="1"/>
    <col min="625" max="625" width="18.6640625" customWidth="1"/>
    <col min="626" max="626" width="32.6640625" bestFit="1" customWidth="1"/>
    <col min="627" max="627" width="5.83203125" customWidth="1"/>
    <col min="628" max="628" width="6.1640625" customWidth="1"/>
    <col min="629" max="629" width="3.33203125" customWidth="1"/>
    <col min="630" max="630" width="6.6640625" bestFit="1" customWidth="1"/>
    <col min="631" max="631" width="5.83203125" customWidth="1"/>
    <col min="632" max="632" width="2.1640625" customWidth="1"/>
    <col min="633" max="633" width="6.1640625" customWidth="1"/>
    <col min="634" max="634" width="7.6640625" bestFit="1" customWidth="1"/>
    <col min="635" max="635" width="58.33203125" bestFit="1" customWidth="1"/>
    <col min="636" max="636" width="16.83203125" bestFit="1" customWidth="1"/>
    <col min="637" max="637" width="18.1640625" customWidth="1"/>
    <col min="638" max="638" width="24" bestFit="1" customWidth="1"/>
    <col min="639" max="639" width="22.83203125" bestFit="1" customWidth="1"/>
    <col min="640" max="640" width="18.6640625" bestFit="1" customWidth="1"/>
    <col min="641" max="641" width="32.6640625" bestFit="1" customWidth="1"/>
    <col min="642" max="642" width="5.83203125" bestFit="1" customWidth="1"/>
    <col min="643" max="643" width="6.1640625" bestFit="1" customWidth="1"/>
    <col min="644" max="644" width="3.33203125" customWidth="1"/>
    <col min="645" max="645" width="6.6640625" customWidth="1"/>
    <col min="646" max="646" width="5.83203125" customWidth="1"/>
    <col min="647" max="647" width="2.1640625" customWidth="1"/>
    <col min="648" max="648" width="6.1640625" customWidth="1"/>
    <col min="649" max="649" width="7.6640625" customWidth="1"/>
    <col min="650" max="650" width="58.33203125" bestFit="1" customWidth="1"/>
    <col min="651" max="651" width="16.83203125" customWidth="1"/>
    <col min="652" max="652" width="18.1640625" bestFit="1" customWidth="1"/>
    <col min="653" max="653" width="24" bestFit="1" customWidth="1"/>
    <col min="654" max="654" width="22.83203125" bestFit="1" customWidth="1"/>
    <col min="655" max="655" width="18.6640625" bestFit="1" customWidth="1"/>
    <col min="656" max="656" width="32.6640625" bestFit="1" customWidth="1"/>
    <col min="657" max="657" width="5.83203125" customWidth="1"/>
    <col min="658" max="658" width="6.1640625" bestFit="1" customWidth="1"/>
    <col min="659" max="659" width="3.33203125" customWidth="1"/>
    <col min="660" max="660" width="6.6640625" bestFit="1" customWidth="1"/>
    <col min="661" max="661" width="5.83203125" customWidth="1"/>
    <col min="662" max="662" width="2.1640625" customWidth="1"/>
    <col min="663" max="663" width="6.1640625" bestFit="1" customWidth="1"/>
    <col min="664" max="664" width="7.6640625" bestFit="1" customWidth="1"/>
    <col min="665" max="665" width="58.33203125" bestFit="1" customWidth="1"/>
    <col min="666" max="666" width="16.83203125" bestFit="1" customWidth="1"/>
    <col min="667" max="667" width="18.1640625" bestFit="1" customWidth="1"/>
    <col min="668" max="668" width="24" bestFit="1" customWidth="1"/>
    <col min="669" max="669" width="22.83203125" bestFit="1" customWidth="1"/>
    <col min="670" max="670" width="18.6640625" bestFit="1" customWidth="1"/>
    <col min="671" max="671" width="32.6640625" bestFit="1" customWidth="1"/>
    <col min="672" max="672" width="5.83203125" customWidth="1"/>
    <col min="673" max="673" width="6.1640625" customWidth="1"/>
    <col min="674" max="674" width="3.33203125" customWidth="1"/>
    <col min="675" max="675" width="6.6640625" customWidth="1"/>
    <col min="676" max="676" width="5.83203125" bestFit="1" customWidth="1"/>
    <col min="677" max="677" width="2.1640625" customWidth="1"/>
    <col min="678" max="678" width="6.1640625" bestFit="1" customWidth="1"/>
    <col min="679" max="679" width="7.6640625" bestFit="1" customWidth="1"/>
    <col min="680" max="680" width="58.33203125" bestFit="1" customWidth="1"/>
    <col min="681" max="681" width="16.83203125" bestFit="1" customWidth="1"/>
    <col min="682" max="682" width="18.1640625" bestFit="1" customWidth="1"/>
    <col min="683" max="683" width="24" bestFit="1" customWidth="1"/>
    <col min="684" max="684" width="22.83203125" bestFit="1" customWidth="1"/>
    <col min="685" max="685" width="18.6640625" customWidth="1"/>
    <col min="686" max="686" width="32.6640625" bestFit="1" customWidth="1"/>
    <col min="687" max="687" width="5.83203125" customWidth="1"/>
    <col min="688" max="688" width="6.1640625" customWidth="1"/>
    <col min="689" max="689" width="3.33203125" customWidth="1"/>
    <col min="690" max="690" width="6.6640625" bestFit="1" customWidth="1"/>
    <col min="691" max="691" width="5.83203125" customWidth="1"/>
    <col min="692" max="692" width="2.1640625" customWidth="1"/>
    <col min="693" max="693" width="6.1640625" customWidth="1"/>
    <col min="694" max="694" width="7.6640625" bestFit="1" customWidth="1"/>
    <col min="695" max="695" width="58.33203125" bestFit="1" customWidth="1"/>
    <col min="696" max="696" width="16.83203125" bestFit="1" customWidth="1"/>
    <col min="697" max="697" width="18.1640625" customWidth="1"/>
    <col min="698" max="698" width="24" bestFit="1" customWidth="1"/>
    <col min="699" max="699" width="22.83203125" bestFit="1" customWidth="1"/>
    <col min="700" max="700" width="18.6640625" bestFit="1" customWidth="1"/>
    <col min="701" max="701" width="32.6640625" bestFit="1" customWidth="1"/>
    <col min="702" max="702" width="5.83203125" bestFit="1" customWidth="1"/>
    <col min="703" max="703" width="6.1640625" bestFit="1" customWidth="1"/>
    <col min="704" max="704" width="3.33203125" customWidth="1"/>
    <col min="705" max="705" width="6.6640625" customWidth="1"/>
    <col min="706" max="706" width="5.83203125" customWidth="1"/>
    <col min="707" max="707" width="2.1640625" customWidth="1"/>
    <col min="708" max="708" width="6.1640625" customWidth="1"/>
    <col min="709" max="709" width="7.6640625" customWidth="1"/>
    <col min="710" max="710" width="58.33203125" bestFit="1" customWidth="1"/>
    <col min="711" max="711" width="16.83203125" customWidth="1"/>
    <col min="712" max="712" width="18.1640625" bestFit="1" customWidth="1"/>
    <col min="713" max="713" width="24" bestFit="1" customWidth="1"/>
    <col min="714" max="714" width="22.83203125" bestFit="1" customWidth="1"/>
    <col min="715" max="715" width="18.6640625" bestFit="1" customWidth="1"/>
    <col min="716" max="716" width="32.6640625" bestFit="1" customWidth="1"/>
    <col min="717" max="717" width="5.83203125" customWidth="1"/>
    <col min="718" max="718" width="6.1640625" bestFit="1" customWidth="1"/>
    <col min="719" max="719" width="3.33203125" customWidth="1"/>
    <col min="720" max="720" width="6.6640625" bestFit="1" customWidth="1"/>
    <col min="721" max="721" width="5.83203125" customWidth="1"/>
    <col min="722" max="722" width="2.1640625" customWidth="1"/>
    <col min="723" max="723" width="6.1640625" bestFit="1" customWidth="1"/>
    <col min="724" max="724" width="7.6640625" bestFit="1" customWidth="1"/>
    <col min="725" max="725" width="58.33203125" bestFit="1" customWidth="1"/>
    <col min="726" max="726" width="16.83203125" bestFit="1" customWidth="1"/>
    <col min="727" max="727" width="18.1640625" bestFit="1" customWidth="1"/>
    <col min="728" max="728" width="24" bestFit="1" customWidth="1"/>
    <col min="729" max="729" width="22.83203125" bestFit="1" customWidth="1"/>
    <col min="730" max="730" width="18.6640625" bestFit="1" customWidth="1"/>
    <col min="731" max="731" width="32.6640625" bestFit="1" customWidth="1"/>
    <col min="732" max="732" width="5.83203125" customWidth="1"/>
    <col min="733" max="733" width="6.1640625" customWidth="1"/>
    <col min="734" max="734" width="3.33203125" customWidth="1"/>
    <col min="735" max="735" width="6.6640625" customWidth="1"/>
    <col min="736" max="736" width="5.83203125" bestFit="1" customWidth="1"/>
    <col min="737" max="737" width="2.1640625" customWidth="1"/>
    <col min="738" max="738" width="6.1640625" bestFit="1" customWidth="1"/>
    <col min="739" max="739" width="7.6640625" bestFit="1" customWidth="1"/>
    <col min="740" max="740" width="58.33203125" bestFit="1" customWidth="1"/>
    <col min="741" max="741" width="16.83203125" bestFit="1" customWidth="1"/>
    <col min="742" max="742" width="18.1640625" bestFit="1" customWidth="1"/>
    <col min="743" max="743" width="24" bestFit="1" customWidth="1"/>
    <col min="744" max="744" width="22.83203125" bestFit="1" customWidth="1"/>
    <col min="745" max="745" width="18.6640625" customWidth="1"/>
    <col min="746" max="746" width="32.6640625" bestFit="1" customWidth="1"/>
    <col min="747" max="747" width="5.83203125" customWidth="1"/>
    <col min="748" max="748" width="6.1640625" customWidth="1"/>
    <col min="749" max="749" width="3.33203125" customWidth="1"/>
    <col min="750" max="750" width="6.6640625" bestFit="1" customWidth="1"/>
    <col min="751" max="751" width="5.83203125" customWidth="1"/>
    <col min="752" max="752" width="2.1640625" customWidth="1"/>
    <col min="753" max="753" width="6.1640625" customWidth="1"/>
    <col min="754" max="754" width="7.6640625" bestFit="1" customWidth="1"/>
    <col min="755" max="755" width="35.5" bestFit="1" customWidth="1"/>
    <col min="756" max="756" width="12.33203125" bestFit="1" customWidth="1"/>
    <col min="757" max="757" width="22" customWidth="1"/>
    <col min="758" max="758" width="12.6640625" bestFit="1" customWidth="1"/>
    <col min="759" max="759" width="13.6640625" bestFit="1" customWidth="1"/>
    <col min="760" max="760" width="16" bestFit="1" customWidth="1"/>
    <col min="761" max="761" width="59.1640625" bestFit="1" customWidth="1"/>
    <col min="762" max="762" width="5.83203125" bestFit="1" customWidth="1"/>
    <col min="763" max="763" width="6.1640625" bestFit="1" customWidth="1"/>
    <col min="764" max="764" width="7.6640625" bestFit="1" customWidth="1"/>
    <col min="765" max="765" width="58.33203125" bestFit="1" customWidth="1"/>
    <col min="766" max="766" width="6.6640625" bestFit="1" customWidth="1"/>
    <col min="767" max="767" width="8.83203125" bestFit="1" customWidth="1"/>
    <col min="768" max="768" width="8.1640625" bestFit="1" customWidth="1"/>
    <col min="769" max="769" width="8.83203125" bestFit="1" customWidth="1"/>
    <col min="770" max="770" width="4.83203125" bestFit="1" customWidth="1"/>
    <col min="771" max="771" width="17.83203125" bestFit="1" customWidth="1"/>
    <col min="772" max="772" width="6.33203125" bestFit="1" customWidth="1"/>
    <col min="773" max="773" width="15.1640625" bestFit="1" customWidth="1"/>
    <col min="774" max="774" width="5.5" bestFit="1" customWidth="1"/>
    <col min="775" max="775" width="11.83203125" bestFit="1" customWidth="1"/>
    <col min="776" max="776" width="5.5" bestFit="1" customWidth="1"/>
    <col min="777" max="777" width="25.83203125" bestFit="1" customWidth="1"/>
    <col min="778" max="778" width="5.83203125" bestFit="1" customWidth="1"/>
    <col min="779" max="779" width="6.1640625" bestFit="1" customWidth="1"/>
    <col min="780" max="780" width="3.33203125" bestFit="1" customWidth="1"/>
    <col min="781" max="781" width="6.6640625" bestFit="1" customWidth="1"/>
    <col min="782" max="782" width="5.83203125" bestFit="1" customWidth="1"/>
    <col min="783" max="783" width="6.1640625" bestFit="1" customWidth="1"/>
    <col min="784" max="784" width="7.6640625" bestFit="1" customWidth="1"/>
    <col min="785" max="785" width="58.33203125" bestFit="1" customWidth="1"/>
    <col min="786" max="786" width="6.6640625" bestFit="1" customWidth="1"/>
    <col min="787" max="787" width="8.83203125" bestFit="1" customWidth="1"/>
    <col min="788" max="788" width="8.1640625" bestFit="1" customWidth="1"/>
    <col min="789" max="789" width="8.83203125" bestFit="1" customWidth="1"/>
    <col min="790" max="790" width="4.83203125" bestFit="1" customWidth="1"/>
    <col min="791" max="791" width="17.83203125" bestFit="1" customWidth="1"/>
    <col min="792" max="792" width="6.33203125" bestFit="1" customWidth="1"/>
    <col min="793" max="793" width="15.1640625" bestFit="1" customWidth="1"/>
    <col min="794" max="794" width="5.5" bestFit="1" customWidth="1"/>
    <col min="795" max="795" width="11.83203125" bestFit="1" customWidth="1"/>
    <col min="796" max="796" width="5.5" bestFit="1" customWidth="1"/>
    <col min="797" max="797" width="25.83203125" bestFit="1" customWidth="1"/>
    <col min="798" max="798" width="5.83203125" bestFit="1" customWidth="1"/>
    <col min="799" max="799" width="6.1640625" bestFit="1" customWidth="1"/>
    <col min="800" max="800" width="3.33203125" bestFit="1" customWidth="1"/>
    <col min="801" max="801" width="6.6640625" bestFit="1" customWidth="1"/>
    <col min="802" max="802" width="5.83203125" bestFit="1" customWidth="1"/>
    <col min="803" max="803" width="6.1640625" bestFit="1" customWidth="1"/>
    <col min="804" max="804" width="7.6640625" bestFit="1" customWidth="1"/>
    <col min="805" max="805" width="58.33203125" bestFit="1" customWidth="1"/>
    <col min="806" max="806" width="6.6640625" bestFit="1" customWidth="1"/>
    <col min="807" max="807" width="8.83203125" bestFit="1" customWidth="1"/>
    <col min="808" max="808" width="8.1640625" bestFit="1" customWidth="1"/>
    <col min="809" max="809" width="8.83203125" bestFit="1" customWidth="1"/>
    <col min="810" max="810" width="4.83203125" bestFit="1" customWidth="1"/>
    <col min="811" max="811" width="17.83203125" bestFit="1" customWidth="1"/>
    <col min="812" max="812" width="6.33203125" bestFit="1" customWidth="1"/>
    <col min="813" max="813" width="15.1640625" bestFit="1" customWidth="1"/>
    <col min="814" max="814" width="5.5" bestFit="1" customWidth="1"/>
    <col min="815" max="815" width="11.83203125" bestFit="1" customWidth="1"/>
    <col min="816" max="816" width="5.5" bestFit="1" customWidth="1"/>
    <col min="817" max="817" width="25.83203125" bestFit="1" customWidth="1"/>
    <col min="818" max="818" width="5.83203125" bestFit="1" customWidth="1"/>
    <col min="819" max="819" width="6.1640625" bestFit="1" customWidth="1"/>
    <col min="820" max="820" width="3.33203125" bestFit="1" customWidth="1"/>
    <col min="821" max="821" width="6.6640625" bestFit="1" customWidth="1"/>
    <col min="822" max="822" width="5.83203125" bestFit="1" customWidth="1"/>
    <col min="823" max="823" width="6.1640625" bestFit="1" customWidth="1"/>
    <col min="824" max="824" width="7.6640625" bestFit="1" customWidth="1"/>
    <col min="825" max="825" width="58.33203125" bestFit="1" customWidth="1"/>
    <col min="826" max="826" width="6.6640625" bestFit="1" customWidth="1"/>
    <col min="827" max="827" width="8.83203125" bestFit="1" customWidth="1"/>
    <col min="828" max="828" width="8.1640625" bestFit="1" customWidth="1"/>
    <col min="829" max="829" width="8.83203125" bestFit="1" customWidth="1"/>
    <col min="830" max="830" width="4.83203125" bestFit="1" customWidth="1"/>
    <col min="831" max="831" width="17.83203125" bestFit="1" customWidth="1"/>
    <col min="832" max="832" width="6.33203125" bestFit="1" customWidth="1"/>
    <col min="833" max="833" width="15.1640625" bestFit="1" customWidth="1"/>
    <col min="834" max="834" width="5.5" bestFit="1" customWidth="1"/>
    <col min="835" max="835" width="11.83203125" bestFit="1" customWidth="1"/>
    <col min="836" max="836" width="5.5" bestFit="1" customWidth="1"/>
    <col min="837" max="837" width="25.83203125" bestFit="1" customWidth="1"/>
    <col min="838" max="838" width="5.83203125" bestFit="1" customWidth="1"/>
    <col min="839" max="839" width="6.1640625" bestFit="1" customWidth="1"/>
    <col min="840" max="840" width="3.33203125" bestFit="1" customWidth="1"/>
    <col min="841" max="841" width="6.6640625" bestFit="1" customWidth="1"/>
    <col min="842" max="842" width="5.83203125" bestFit="1" customWidth="1"/>
    <col min="843" max="843" width="6.1640625" bestFit="1" customWidth="1"/>
    <col min="844" max="844" width="7.6640625" bestFit="1" customWidth="1"/>
    <col min="845" max="845" width="58.33203125" bestFit="1" customWidth="1"/>
    <col min="846" max="846" width="6.6640625" bestFit="1" customWidth="1"/>
    <col min="847" max="847" width="8.83203125" bestFit="1" customWidth="1"/>
    <col min="848" max="848" width="8.1640625" bestFit="1" customWidth="1"/>
    <col min="849" max="849" width="8.83203125" bestFit="1" customWidth="1"/>
    <col min="850" max="850" width="4.83203125" bestFit="1" customWidth="1"/>
    <col min="851" max="851" width="17.83203125" bestFit="1" customWidth="1"/>
    <col min="852" max="852" width="6.33203125" bestFit="1" customWidth="1"/>
    <col min="853" max="853" width="15.1640625" bestFit="1" customWidth="1"/>
    <col min="854" max="854" width="5.5" bestFit="1" customWidth="1"/>
    <col min="855" max="855" width="11.83203125" bestFit="1" customWidth="1"/>
    <col min="856" max="856" width="5.5" bestFit="1" customWidth="1"/>
    <col min="857" max="857" width="25.83203125" bestFit="1" customWidth="1"/>
    <col min="858" max="858" width="5.83203125" bestFit="1" customWidth="1"/>
    <col min="859" max="859" width="6.1640625" bestFit="1" customWidth="1"/>
    <col min="860" max="860" width="3.33203125" bestFit="1" customWidth="1"/>
    <col min="861" max="861" width="6.6640625" bestFit="1" customWidth="1"/>
    <col min="862" max="862" width="5.83203125" bestFit="1" customWidth="1"/>
    <col min="863" max="863" width="6.1640625" bestFit="1" customWidth="1"/>
    <col min="864" max="864" width="7.6640625" bestFit="1" customWidth="1"/>
    <col min="865" max="865" width="58.33203125" bestFit="1" customWidth="1"/>
    <col min="866" max="866" width="6.6640625" bestFit="1" customWidth="1"/>
    <col min="867" max="867" width="8.83203125" bestFit="1" customWidth="1"/>
    <col min="868" max="868" width="8.1640625" bestFit="1" customWidth="1"/>
    <col min="869" max="869" width="8.83203125" bestFit="1" customWidth="1"/>
    <col min="870" max="870" width="4.83203125" bestFit="1" customWidth="1"/>
    <col min="871" max="871" width="17.83203125" bestFit="1" customWidth="1"/>
    <col min="872" max="872" width="6.33203125" bestFit="1" customWidth="1"/>
    <col min="873" max="873" width="15.1640625" bestFit="1" customWidth="1"/>
    <col min="874" max="874" width="5.5" bestFit="1" customWidth="1"/>
    <col min="875" max="875" width="11.83203125" bestFit="1" customWidth="1"/>
    <col min="876" max="876" width="5.5" bestFit="1" customWidth="1"/>
    <col min="877" max="877" width="25.83203125" bestFit="1" customWidth="1"/>
    <col min="878" max="878" width="5.83203125" bestFit="1" customWidth="1"/>
    <col min="879" max="879" width="6.1640625" bestFit="1" customWidth="1"/>
    <col min="880" max="880" width="3.33203125" bestFit="1" customWidth="1"/>
    <col min="881" max="881" width="6.6640625" bestFit="1" customWidth="1"/>
    <col min="882" max="882" width="5.83203125" bestFit="1" customWidth="1"/>
    <col min="883" max="883" width="6.1640625" bestFit="1" customWidth="1"/>
    <col min="884" max="884" width="7.6640625" bestFit="1" customWidth="1"/>
    <col min="885" max="885" width="58.33203125" bestFit="1" customWidth="1"/>
    <col min="886" max="886" width="6.6640625" bestFit="1" customWidth="1"/>
    <col min="887" max="887" width="8.83203125" bestFit="1" customWidth="1"/>
    <col min="888" max="888" width="8.1640625" bestFit="1" customWidth="1"/>
    <col min="889" max="889" width="8.83203125" bestFit="1" customWidth="1"/>
    <col min="890" max="890" width="4.83203125" bestFit="1" customWidth="1"/>
    <col min="891" max="891" width="17.83203125" bestFit="1" customWidth="1"/>
    <col min="892" max="892" width="6.33203125" bestFit="1" customWidth="1"/>
    <col min="893" max="893" width="15.1640625" bestFit="1" customWidth="1"/>
    <col min="894" max="894" width="5.5" bestFit="1" customWidth="1"/>
    <col min="895" max="895" width="11.83203125" bestFit="1" customWidth="1"/>
    <col min="896" max="896" width="5.5" bestFit="1" customWidth="1"/>
    <col min="897" max="897" width="25.83203125" bestFit="1" customWidth="1"/>
    <col min="898" max="898" width="5.83203125" bestFit="1" customWidth="1"/>
    <col min="899" max="899" width="6.1640625" bestFit="1" customWidth="1"/>
    <col min="900" max="900" width="3.33203125" bestFit="1" customWidth="1"/>
    <col min="901" max="901" width="6.6640625" bestFit="1" customWidth="1"/>
    <col min="902" max="902" width="5.83203125" bestFit="1" customWidth="1"/>
    <col min="903" max="903" width="6.1640625" bestFit="1" customWidth="1"/>
    <col min="904" max="904" width="7.6640625" bestFit="1" customWidth="1"/>
    <col min="905" max="905" width="58.33203125" bestFit="1" customWidth="1"/>
    <col min="906" max="906" width="6.6640625" bestFit="1" customWidth="1"/>
    <col min="907" max="907" width="8.83203125" bestFit="1" customWidth="1"/>
    <col min="908" max="908" width="8.1640625" bestFit="1" customWidth="1"/>
    <col min="909" max="909" width="8.83203125" bestFit="1" customWidth="1"/>
    <col min="910" max="910" width="4.83203125" bestFit="1" customWidth="1"/>
    <col min="911" max="911" width="17.83203125" bestFit="1" customWidth="1"/>
    <col min="912" max="912" width="6.33203125" bestFit="1" customWidth="1"/>
    <col min="913" max="913" width="15.1640625" bestFit="1" customWidth="1"/>
    <col min="914" max="914" width="5.5" bestFit="1" customWidth="1"/>
    <col min="915" max="915" width="11.83203125" bestFit="1" customWidth="1"/>
    <col min="916" max="916" width="5.5" bestFit="1" customWidth="1"/>
    <col min="917" max="917" width="25.83203125" bestFit="1" customWidth="1"/>
    <col min="918" max="918" width="5.83203125" bestFit="1" customWidth="1"/>
    <col min="919" max="919" width="6.1640625" bestFit="1" customWidth="1"/>
    <col min="920" max="920" width="3.33203125" bestFit="1" customWidth="1"/>
    <col min="921" max="921" width="6.6640625" bestFit="1" customWidth="1"/>
    <col min="922" max="922" width="5.83203125" bestFit="1" customWidth="1"/>
    <col min="923" max="923" width="6.1640625" bestFit="1" customWidth="1"/>
    <col min="924" max="924" width="7.6640625" bestFit="1" customWidth="1"/>
    <col min="925" max="925" width="58.33203125" bestFit="1" customWidth="1"/>
    <col min="926" max="926" width="6.6640625" bestFit="1" customWidth="1"/>
    <col min="927" max="927" width="8.83203125" bestFit="1" customWidth="1"/>
    <col min="928" max="928" width="8.1640625" bestFit="1" customWidth="1"/>
    <col min="929" max="929" width="8.83203125" bestFit="1" customWidth="1"/>
    <col min="930" max="930" width="4.83203125" bestFit="1" customWidth="1"/>
    <col min="931" max="931" width="17.83203125" bestFit="1" customWidth="1"/>
    <col min="932" max="932" width="6.33203125" bestFit="1" customWidth="1"/>
    <col min="933" max="933" width="15.1640625" bestFit="1" customWidth="1"/>
    <col min="934" max="934" width="5.5" bestFit="1" customWidth="1"/>
    <col min="935" max="935" width="11.83203125" bestFit="1" customWidth="1"/>
    <col min="936" max="936" width="5.5" bestFit="1" customWidth="1"/>
    <col min="937" max="937" width="25.83203125" bestFit="1" customWidth="1"/>
    <col min="938" max="938" width="5.83203125" bestFit="1" customWidth="1"/>
    <col min="939" max="939" width="6.1640625" bestFit="1" customWidth="1"/>
    <col min="940" max="940" width="3.33203125" bestFit="1" customWidth="1"/>
    <col min="941" max="941" width="6.6640625" bestFit="1" customWidth="1"/>
    <col min="942" max="942" width="5.83203125" bestFit="1" customWidth="1"/>
    <col min="943" max="943" width="6.1640625" bestFit="1" customWidth="1"/>
    <col min="944" max="944" width="7.6640625" bestFit="1" customWidth="1"/>
    <col min="945" max="945" width="58.33203125" bestFit="1" customWidth="1"/>
    <col min="946" max="946" width="6.6640625" bestFit="1" customWidth="1"/>
    <col min="947" max="947" width="8.83203125" bestFit="1" customWidth="1"/>
    <col min="948" max="948" width="8.1640625" bestFit="1" customWidth="1"/>
    <col min="949" max="949" width="8.83203125" bestFit="1" customWidth="1"/>
    <col min="950" max="950" width="4.83203125" bestFit="1" customWidth="1"/>
    <col min="951" max="951" width="17.83203125" bestFit="1" customWidth="1"/>
    <col min="952" max="952" width="6.33203125" bestFit="1" customWidth="1"/>
    <col min="953" max="953" width="15.1640625" bestFit="1" customWidth="1"/>
    <col min="954" max="954" width="5.5" bestFit="1" customWidth="1"/>
    <col min="955" max="955" width="11.83203125" bestFit="1" customWidth="1"/>
    <col min="956" max="956" width="5.5" bestFit="1" customWidth="1"/>
    <col min="957" max="957" width="25.83203125" bestFit="1" customWidth="1"/>
    <col min="958" max="958" width="5.83203125" bestFit="1" customWidth="1"/>
    <col min="959" max="959" width="6.1640625" bestFit="1" customWidth="1"/>
    <col min="960" max="960" width="3.33203125" bestFit="1" customWidth="1"/>
    <col min="961" max="961" width="6.6640625" bestFit="1" customWidth="1"/>
    <col min="962" max="962" width="5.83203125" bestFit="1" customWidth="1"/>
    <col min="963" max="963" width="6.1640625" bestFit="1" customWidth="1"/>
    <col min="964" max="964" width="7.6640625" bestFit="1" customWidth="1"/>
    <col min="965" max="965" width="58.33203125" bestFit="1" customWidth="1"/>
    <col min="966" max="966" width="6.6640625" bestFit="1" customWidth="1"/>
    <col min="967" max="967" width="8.83203125" bestFit="1" customWidth="1"/>
    <col min="968" max="968" width="8.1640625" bestFit="1" customWidth="1"/>
    <col min="969" max="969" width="8.83203125" bestFit="1" customWidth="1"/>
    <col min="970" max="970" width="4.83203125" bestFit="1" customWidth="1"/>
    <col min="971" max="971" width="17.83203125" bestFit="1" customWidth="1"/>
    <col min="972" max="972" width="6.33203125" bestFit="1" customWidth="1"/>
    <col min="973" max="973" width="15.1640625" bestFit="1" customWidth="1"/>
    <col min="974" max="974" width="5.5" bestFit="1" customWidth="1"/>
    <col min="975" max="975" width="11.83203125" bestFit="1" customWidth="1"/>
    <col min="976" max="976" width="5.5" bestFit="1" customWidth="1"/>
    <col min="977" max="977" width="25.83203125" bestFit="1" customWidth="1"/>
    <col min="978" max="978" width="5.83203125" bestFit="1" customWidth="1"/>
    <col min="979" max="979" width="6.1640625" bestFit="1" customWidth="1"/>
    <col min="980" max="980" width="3.33203125" bestFit="1" customWidth="1"/>
    <col min="981" max="981" width="6.6640625" bestFit="1" customWidth="1"/>
    <col min="982" max="982" width="5.83203125" bestFit="1" customWidth="1"/>
    <col min="983" max="983" width="6.1640625" bestFit="1" customWidth="1"/>
    <col min="984" max="984" width="7.6640625" bestFit="1" customWidth="1"/>
    <col min="985" max="985" width="58.33203125" bestFit="1" customWidth="1"/>
    <col min="986" max="986" width="6.6640625" bestFit="1" customWidth="1"/>
    <col min="987" max="987" width="8.83203125" bestFit="1" customWidth="1"/>
    <col min="988" max="988" width="8.1640625" bestFit="1" customWidth="1"/>
    <col min="989" max="989" width="8.83203125" bestFit="1" customWidth="1"/>
    <col min="990" max="990" width="4.83203125" bestFit="1" customWidth="1"/>
    <col min="991" max="991" width="17.83203125" bestFit="1" customWidth="1"/>
    <col min="992" max="992" width="6.33203125" bestFit="1" customWidth="1"/>
    <col min="993" max="993" width="15.1640625" bestFit="1" customWidth="1"/>
    <col min="994" max="994" width="5.5" bestFit="1" customWidth="1"/>
    <col min="995" max="995" width="11.83203125" bestFit="1" customWidth="1"/>
    <col min="996" max="996" width="5.5" bestFit="1" customWidth="1"/>
    <col min="997" max="997" width="25.83203125" bestFit="1" customWidth="1"/>
    <col min="998" max="998" width="5.83203125" bestFit="1" customWidth="1"/>
    <col min="999" max="999" width="6.1640625" bestFit="1" customWidth="1"/>
    <col min="1000" max="1000" width="3.33203125" bestFit="1" customWidth="1"/>
    <col min="1001" max="1001" width="6.6640625" bestFit="1" customWidth="1"/>
    <col min="1002" max="1002" width="5.83203125" bestFit="1" customWidth="1"/>
    <col min="1003" max="1003" width="6.1640625" bestFit="1" customWidth="1"/>
    <col min="1004" max="1004" width="7.6640625" bestFit="1" customWidth="1"/>
    <col min="1005" max="1005" width="35.5" bestFit="1" customWidth="1"/>
    <col min="1006" max="1006" width="4.6640625" bestFit="1" customWidth="1"/>
    <col min="1007" max="1007" width="6.1640625" bestFit="1" customWidth="1"/>
    <col min="1008" max="1008" width="4.1640625" bestFit="1" customWidth="1"/>
    <col min="1009" max="1009" width="16.33203125" bestFit="1" customWidth="1"/>
    <col min="1010" max="1010" width="6" bestFit="1" customWidth="1"/>
    <col min="1011" max="1011" width="5.1640625" bestFit="1" customWidth="1"/>
    <col min="1012" max="1012" width="7" bestFit="1" customWidth="1"/>
    <col min="1013" max="1013" width="5.1640625" bestFit="1" customWidth="1"/>
    <col min="1014" max="1014" width="9.33203125" bestFit="1" customWidth="1"/>
    <col min="1015" max="1015" width="5.1640625" bestFit="1" customWidth="1"/>
    <col min="1016" max="1016" width="6" bestFit="1" customWidth="1"/>
    <col min="1017" max="1017" width="52" bestFit="1" customWidth="1"/>
  </cols>
  <sheetData>
    <row r="6" spans="1:3">
      <c r="A6" t="s">
        <v>0</v>
      </c>
      <c r="B6" t="s">
        <v>1</v>
      </c>
      <c r="C6" t="s">
        <v>3</v>
      </c>
    </row>
    <row r="7" spans="1:3">
      <c r="A7">
        <v>21.23</v>
      </c>
      <c r="B7">
        <v>16.059999999999999</v>
      </c>
      <c r="C7">
        <f>B7*1.687 - 9.9281</f>
        <v>17.165119999999998</v>
      </c>
    </row>
    <row r="8" spans="1:3">
      <c r="A8">
        <v>21.25</v>
      </c>
      <c r="B8">
        <v>15.74</v>
      </c>
      <c r="C8">
        <f t="shared" ref="C8:C54" si="0">B8*1.687 - 9.9281</f>
        <v>16.62528</v>
      </c>
    </row>
    <row r="9" spans="1:3">
      <c r="A9">
        <v>21.21</v>
      </c>
      <c r="B9">
        <v>16.059999999999999</v>
      </c>
      <c r="C9">
        <f t="shared" si="0"/>
        <v>17.165119999999998</v>
      </c>
    </row>
    <row r="10" spans="1:3">
      <c r="A10">
        <v>21.23</v>
      </c>
      <c r="B10">
        <v>15.74</v>
      </c>
      <c r="C10">
        <f t="shared" si="0"/>
        <v>16.62528</v>
      </c>
    </row>
    <row r="11" spans="1:3">
      <c r="A11">
        <v>21.23</v>
      </c>
      <c r="B11">
        <v>15.74</v>
      </c>
      <c r="C11">
        <f t="shared" si="0"/>
        <v>16.62528</v>
      </c>
    </row>
    <row r="12" spans="1:3">
      <c r="A12">
        <v>21.23</v>
      </c>
      <c r="B12">
        <v>15.74</v>
      </c>
      <c r="C12">
        <f t="shared" si="0"/>
        <v>16.62528</v>
      </c>
    </row>
    <row r="13" spans="1:3">
      <c r="A13">
        <v>21.21</v>
      </c>
      <c r="B13">
        <v>15.42</v>
      </c>
      <c r="C13">
        <f t="shared" si="0"/>
        <v>16.085439999999998</v>
      </c>
    </row>
    <row r="14" spans="1:3">
      <c r="A14">
        <v>21.21</v>
      </c>
      <c r="B14">
        <v>16.059999999999999</v>
      </c>
      <c r="C14">
        <f t="shared" si="0"/>
        <v>17.165119999999998</v>
      </c>
    </row>
    <row r="15" spans="1:3">
      <c r="A15">
        <v>21.21</v>
      </c>
      <c r="B15">
        <v>16.059999999999999</v>
      </c>
      <c r="C15">
        <f t="shared" si="0"/>
        <v>17.165119999999998</v>
      </c>
    </row>
    <row r="16" spans="1:3">
      <c r="A16">
        <v>21.19</v>
      </c>
      <c r="B16">
        <v>16.059999999999999</v>
      </c>
      <c r="C16">
        <f t="shared" si="0"/>
        <v>17.165119999999998</v>
      </c>
    </row>
    <row r="17" spans="1:3">
      <c r="A17">
        <v>21.19</v>
      </c>
      <c r="B17">
        <v>16.71</v>
      </c>
      <c r="C17">
        <f t="shared" si="0"/>
        <v>18.261670000000002</v>
      </c>
    </row>
    <row r="18" spans="1:3">
      <c r="A18">
        <v>21.21</v>
      </c>
      <c r="B18">
        <v>16.059999999999999</v>
      </c>
      <c r="C18">
        <f t="shared" si="0"/>
        <v>17.165119999999998</v>
      </c>
    </row>
    <row r="19" spans="1:3">
      <c r="A19">
        <v>21.19</v>
      </c>
      <c r="B19">
        <v>16.059999999999999</v>
      </c>
      <c r="C19">
        <f t="shared" si="0"/>
        <v>17.165119999999998</v>
      </c>
    </row>
    <row r="20" spans="1:3">
      <c r="A20">
        <v>21.21</v>
      </c>
      <c r="B20">
        <v>16.059999999999999</v>
      </c>
      <c r="C20">
        <f t="shared" si="0"/>
        <v>17.165119999999998</v>
      </c>
    </row>
    <row r="21" spans="1:3">
      <c r="A21">
        <v>21.21</v>
      </c>
      <c r="B21">
        <v>16.39</v>
      </c>
      <c r="C21">
        <f t="shared" si="0"/>
        <v>17.721830000000001</v>
      </c>
    </row>
    <row r="22" spans="1:3">
      <c r="A22">
        <v>21.25</v>
      </c>
      <c r="B22">
        <v>16.39</v>
      </c>
      <c r="C22">
        <f t="shared" si="0"/>
        <v>17.721830000000001</v>
      </c>
    </row>
    <row r="23" spans="1:3">
      <c r="A23">
        <v>21.21</v>
      </c>
      <c r="B23">
        <v>15.42</v>
      </c>
      <c r="C23">
        <f t="shared" si="0"/>
        <v>16.085439999999998</v>
      </c>
    </row>
    <row r="24" spans="1:3">
      <c r="A24">
        <v>21.19</v>
      </c>
      <c r="B24">
        <v>15.42</v>
      </c>
      <c r="C24">
        <f t="shared" si="0"/>
        <v>16.085439999999998</v>
      </c>
    </row>
    <row r="25" spans="1:3">
      <c r="A25">
        <v>21.16</v>
      </c>
      <c r="B25">
        <v>16.059999999999999</v>
      </c>
      <c r="C25">
        <f t="shared" si="0"/>
        <v>17.165119999999998</v>
      </c>
    </row>
    <row r="26" spans="1:3">
      <c r="A26">
        <v>21.19</v>
      </c>
      <c r="B26">
        <v>15.74</v>
      </c>
      <c r="C26">
        <f t="shared" si="0"/>
        <v>16.62528</v>
      </c>
    </row>
    <row r="27" spans="1:3">
      <c r="A27">
        <v>21.21</v>
      </c>
      <c r="B27">
        <v>16.059999999999999</v>
      </c>
      <c r="C27">
        <f t="shared" si="0"/>
        <v>17.165119999999998</v>
      </c>
    </row>
    <row r="28" spans="1:3">
      <c r="A28">
        <v>21.18</v>
      </c>
      <c r="B28">
        <v>15.74</v>
      </c>
      <c r="C28">
        <f t="shared" si="0"/>
        <v>16.62528</v>
      </c>
    </row>
    <row r="29" spans="1:3">
      <c r="A29">
        <v>21.18</v>
      </c>
      <c r="B29">
        <v>15.42</v>
      </c>
      <c r="C29">
        <f t="shared" si="0"/>
        <v>16.085439999999998</v>
      </c>
    </row>
    <row r="30" spans="1:3">
      <c r="A30">
        <v>21.16</v>
      </c>
      <c r="B30">
        <v>16.059999999999999</v>
      </c>
      <c r="C30">
        <f t="shared" si="0"/>
        <v>17.165119999999998</v>
      </c>
    </row>
    <row r="31" spans="1:3">
      <c r="A31">
        <v>21.16</v>
      </c>
      <c r="B31">
        <v>16.39</v>
      </c>
      <c r="C31">
        <f t="shared" si="0"/>
        <v>17.721830000000001</v>
      </c>
    </row>
    <row r="32" spans="1:3">
      <c r="A32">
        <v>21.21</v>
      </c>
      <c r="B32">
        <v>16.059999999999999</v>
      </c>
      <c r="C32">
        <f t="shared" si="0"/>
        <v>17.165119999999998</v>
      </c>
    </row>
    <row r="33" spans="1:3">
      <c r="A33">
        <v>21.18</v>
      </c>
      <c r="B33">
        <v>15.42</v>
      </c>
      <c r="C33">
        <f t="shared" si="0"/>
        <v>16.085439999999998</v>
      </c>
    </row>
    <row r="34" spans="1:3">
      <c r="A34">
        <v>21.19</v>
      </c>
      <c r="B34">
        <v>16.059999999999999</v>
      </c>
      <c r="C34">
        <f t="shared" si="0"/>
        <v>17.165119999999998</v>
      </c>
    </row>
    <row r="35" spans="1:3">
      <c r="A35">
        <v>21.14</v>
      </c>
      <c r="B35">
        <v>15.74</v>
      </c>
      <c r="C35">
        <f t="shared" si="0"/>
        <v>16.62528</v>
      </c>
    </row>
    <row r="36" spans="1:3">
      <c r="A36">
        <v>21.19</v>
      </c>
      <c r="B36">
        <v>16.059999999999999</v>
      </c>
      <c r="C36">
        <f t="shared" si="0"/>
        <v>17.165119999999998</v>
      </c>
    </row>
    <row r="37" spans="1:3">
      <c r="A37">
        <v>21.18</v>
      </c>
      <c r="B37">
        <v>15.74</v>
      </c>
      <c r="C37">
        <f t="shared" si="0"/>
        <v>16.62528</v>
      </c>
    </row>
    <row r="38" spans="1:3">
      <c r="A38">
        <v>21.16</v>
      </c>
      <c r="B38">
        <v>16.059999999999999</v>
      </c>
      <c r="C38">
        <f t="shared" si="0"/>
        <v>17.165119999999998</v>
      </c>
    </row>
    <row r="39" spans="1:3">
      <c r="A39">
        <v>21.18</v>
      </c>
      <c r="B39">
        <v>15.74</v>
      </c>
      <c r="C39">
        <f t="shared" si="0"/>
        <v>16.62528</v>
      </c>
    </row>
    <row r="40" spans="1:3">
      <c r="A40">
        <v>21.14</v>
      </c>
      <c r="B40">
        <v>15.42</v>
      </c>
      <c r="C40">
        <f t="shared" si="0"/>
        <v>16.085439999999998</v>
      </c>
    </row>
    <row r="41" spans="1:3">
      <c r="A41">
        <v>21.16</v>
      </c>
      <c r="B41">
        <v>15.74</v>
      </c>
      <c r="C41">
        <f t="shared" si="0"/>
        <v>16.62528</v>
      </c>
    </row>
    <row r="42" spans="1:3">
      <c r="A42">
        <v>21.14</v>
      </c>
      <c r="B42">
        <v>15.74</v>
      </c>
      <c r="C42">
        <f t="shared" si="0"/>
        <v>16.62528</v>
      </c>
    </row>
    <row r="43" spans="1:3">
      <c r="A43">
        <v>21.13</v>
      </c>
      <c r="B43">
        <v>15.74</v>
      </c>
      <c r="C43">
        <f t="shared" si="0"/>
        <v>16.62528</v>
      </c>
    </row>
    <row r="44" spans="1:3">
      <c r="A44">
        <v>21.13</v>
      </c>
      <c r="B44">
        <v>15.74</v>
      </c>
      <c r="C44">
        <f t="shared" si="0"/>
        <v>16.62528</v>
      </c>
    </row>
    <row r="45" spans="1:3">
      <c r="A45">
        <v>21.13</v>
      </c>
      <c r="B45">
        <v>15.74</v>
      </c>
      <c r="C45">
        <f t="shared" si="0"/>
        <v>16.62528</v>
      </c>
    </row>
    <row r="46" spans="1:3">
      <c r="A46">
        <v>21.11</v>
      </c>
      <c r="B46">
        <v>15.74</v>
      </c>
      <c r="C46">
        <f t="shared" si="0"/>
        <v>16.62528</v>
      </c>
    </row>
    <row r="47" spans="1:3">
      <c r="A47">
        <v>21.19</v>
      </c>
      <c r="B47">
        <v>15.42</v>
      </c>
      <c r="C47">
        <f t="shared" si="0"/>
        <v>16.085439999999998</v>
      </c>
    </row>
    <row r="48" spans="1:3">
      <c r="A48">
        <v>21.14</v>
      </c>
      <c r="B48">
        <v>15.74</v>
      </c>
      <c r="C48">
        <f t="shared" si="0"/>
        <v>16.62528</v>
      </c>
    </row>
    <row r="49" spans="1:3">
      <c r="A49">
        <v>21.14</v>
      </c>
      <c r="B49">
        <v>15.42</v>
      </c>
      <c r="C49">
        <f t="shared" si="0"/>
        <v>16.085439999999998</v>
      </c>
    </row>
    <row r="50" spans="1:3">
      <c r="A50">
        <v>21.13</v>
      </c>
      <c r="B50">
        <v>15.74</v>
      </c>
      <c r="C50">
        <f t="shared" si="0"/>
        <v>16.62528</v>
      </c>
    </row>
    <row r="51" spans="1:3">
      <c r="A51">
        <v>21.14</v>
      </c>
      <c r="B51">
        <v>15.74</v>
      </c>
      <c r="C51">
        <f t="shared" si="0"/>
        <v>16.62528</v>
      </c>
    </row>
    <row r="52" spans="1:3">
      <c r="A52">
        <v>21.14</v>
      </c>
      <c r="B52">
        <v>15.74</v>
      </c>
      <c r="C52">
        <f t="shared" si="0"/>
        <v>16.62528</v>
      </c>
    </row>
    <row r="53" spans="1:3">
      <c r="A53">
        <v>21.13</v>
      </c>
      <c r="B53">
        <v>15.74</v>
      </c>
      <c r="C53">
        <f t="shared" si="0"/>
        <v>16.62528</v>
      </c>
    </row>
    <row r="54" spans="1:3">
      <c r="A54">
        <v>21.09</v>
      </c>
      <c r="B54">
        <v>16.39</v>
      </c>
      <c r="C54">
        <f t="shared" si="0"/>
        <v>17.721830000000001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"/>
  <sheetViews>
    <sheetView workbookViewId="0">
      <selection activeCell="D4" sqref="D4"/>
    </sheetView>
  </sheetViews>
  <sheetFormatPr baseColWidth="10" defaultRowHeight="15" x14ac:dyDescent="0"/>
  <cols>
    <col min="1" max="1" width="10.83203125" customWidth="1"/>
    <col min="2" max="2" width="9.33203125" customWidth="1"/>
    <col min="4" max="4" width="3.33203125" bestFit="1" customWidth="1"/>
    <col min="5" max="5" width="6.6640625" bestFit="1" customWidth="1"/>
    <col min="6" max="6" width="5.83203125" bestFit="1" customWidth="1"/>
    <col min="7" max="7" width="2.1640625" bestFit="1" customWidth="1"/>
    <col min="9" max="9" width="7.6640625" bestFit="1" customWidth="1"/>
    <col min="10" max="10" width="3.33203125" bestFit="1" customWidth="1"/>
  </cols>
  <sheetData>
    <row r="2" spans="1:2">
      <c r="A2" t="s">
        <v>0</v>
      </c>
      <c r="B2" t="s">
        <v>1</v>
      </c>
    </row>
    <row r="4" spans="1:2">
      <c r="A4">
        <v>19.760000000000002</v>
      </c>
      <c r="B4">
        <v>15.74</v>
      </c>
    </row>
    <row r="6" spans="1:2">
      <c r="A6">
        <v>19.78</v>
      </c>
      <c r="B6">
        <v>15.42</v>
      </c>
    </row>
    <row r="8" spans="1:2">
      <c r="A8">
        <v>19.78</v>
      </c>
      <c r="B8">
        <v>15.74</v>
      </c>
    </row>
    <row r="10" spans="1:2">
      <c r="A10">
        <v>19.75</v>
      </c>
      <c r="B10">
        <v>15.74</v>
      </c>
    </row>
    <row r="12" spans="1:2">
      <c r="A12">
        <v>19.78</v>
      </c>
      <c r="B12">
        <v>15.42</v>
      </c>
    </row>
    <row r="14" spans="1:2">
      <c r="A14">
        <v>19.75</v>
      </c>
      <c r="B14">
        <v>15.74</v>
      </c>
    </row>
    <row r="16" spans="1:2">
      <c r="A16">
        <v>19.760000000000002</v>
      </c>
      <c r="B16">
        <v>16.059999999999999</v>
      </c>
    </row>
    <row r="18" spans="1:2">
      <c r="A18">
        <v>19.78</v>
      </c>
      <c r="B18">
        <v>15.74</v>
      </c>
    </row>
    <row r="20" spans="1:2">
      <c r="A20">
        <v>19.760000000000002</v>
      </c>
      <c r="B20">
        <v>15.74</v>
      </c>
    </row>
    <row r="22" spans="1:2">
      <c r="A22">
        <v>19.760000000000002</v>
      </c>
      <c r="B22">
        <v>16.059999999999999</v>
      </c>
    </row>
    <row r="24" spans="1:2">
      <c r="A24">
        <v>19.78</v>
      </c>
      <c r="B24">
        <v>15.74</v>
      </c>
    </row>
    <row r="26" spans="1:2">
      <c r="A26">
        <v>19.760000000000002</v>
      </c>
      <c r="B26">
        <v>16.059999999999999</v>
      </c>
    </row>
    <row r="28" spans="1:2">
      <c r="A28">
        <v>19.760000000000002</v>
      </c>
      <c r="B28">
        <v>16.059999999999999</v>
      </c>
    </row>
    <row r="30" spans="1:2">
      <c r="A30">
        <v>19.8</v>
      </c>
      <c r="B30">
        <v>15.74</v>
      </c>
    </row>
    <row r="32" spans="1:2">
      <c r="A32">
        <v>19.78</v>
      </c>
      <c r="B32">
        <v>15.42</v>
      </c>
    </row>
    <row r="34" spans="1:2">
      <c r="A34">
        <v>19.760000000000002</v>
      </c>
      <c r="B34">
        <v>15.74</v>
      </c>
    </row>
    <row r="36" spans="1:2">
      <c r="A36">
        <v>19.75</v>
      </c>
      <c r="B36">
        <v>15.42</v>
      </c>
    </row>
    <row r="38" spans="1:2">
      <c r="A38">
        <v>19.73</v>
      </c>
      <c r="B38">
        <v>16.71</v>
      </c>
    </row>
    <row r="40" spans="1:2">
      <c r="A40">
        <v>19.78</v>
      </c>
      <c r="B40">
        <v>15.74</v>
      </c>
    </row>
    <row r="42" spans="1:2">
      <c r="A42">
        <v>19.73</v>
      </c>
      <c r="B42">
        <v>15.74</v>
      </c>
    </row>
    <row r="44" spans="1:2">
      <c r="A44">
        <v>19.78</v>
      </c>
      <c r="B44">
        <v>15.74</v>
      </c>
    </row>
    <row r="46" spans="1:2">
      <c r="A46">
        <v>19.8</v>
      </c>
      <c r="B46">
        <v>16.059999999999999</v>
      </c>
    </row>
    <row r="48" spans="1:2">
      <c r="A48">
        <v>19.78</v>
      </c>
      <c r="B48">
        <v>15.42</v>
      </c>
    </row>
    <row r="50" spans="1:2">
      <c r="A50">
        <v>19.760000000000002</v>
      </c>
      <c r="B50">
        <v>15.74</v>
      </c>
    </row>
    <row r="52" spans="1:2">
      <c r="A52">
        <v>19.760000000000002</v>
      </c>
      <c r="B52">
        <v>16.059999999999999</v>
      </c>
    </row>
    <row r="54" spans="1:2">
      <c r="A54">
        <v>19.760000000000002</v>
      </c>
      <c r="B54">
        <v>15.74</v>
      </c>
    </row>
    <row r="56" spans="1:2">
      <c r="A56">
        <v>19.78</v>
      </c>
      <c r="B56">
        <v>15.42</v>
      </c>
    </row>
    <row r="58" spans="1:2">
      <c r="A58">
        <v>19.8</v>
      </c>
      <c r="B58">
        <v>15.74</v>
      </c>
    </row>
    <row r="60" spans="1:2">
      <c r="A60">
        <v>19.78</v>
      </c>
      <c r="B60">
        <v>15.42</v>
      </c>
    </row>
    <row r="62" spans="1:2">
      <c r="A62">
        <v>19.760000000000002</v>
      </c>
      <c r="B62">
        <v>16.71</v>
      </c>
    </row>
    <row r="64" spans="1:2">
      <c r="A64">
        <v>19.78</v>
      </c>
      <c r="B64">
        <v>14.45</v>
      </c>
    </row>
    <row r="66" spans="1:2">
      <c r="A66">
        <v>19.75</v>
      </c>
      <c r="B66">
        <v>15.74</v>
      </c>
    </row>
    <row r="68" spans="1:2">
      <c r="A68">
        <v>19.760000000000002</v>
      </c>
      <c r="B68">
        <v>16.059999999999999</v>
      </c>
    </row>
    <row r="70" spans="1:2">
      <c r="A70">
        <v>19.75</v>
      </c>
      <c r="B70">
        <v>15.74</v>
      </c>
    </row>
    <row r="72" spans="1:2">
      <c r="A72">
        <v>19.78</v>
      </c>
      <c r="B72">
        <v>14.45</v>
      </c>
    </row>
    <row r="74" spans="1:2">
      <c r="A74">
        <v>19.78</v>
      </c>
      <c r="B74">
        <v>15.74</v>
      </c>
    </row>
    <row r="76" spans="1:2">
      <c r="A76">
        <v>19.78</v>
      </c>
      <c r="B76">
        <v>15.42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2"/>
  <sheetViews>
    <sheetView workbookViewId="0">
      <selection sqref="A1:XFD1"/>
    </sheetView>
  </sheetViews>
  <sheetFormatPr baseColWidth="10" defaultRowHeight="15" x14ac:dyDescent="0"/>
  <cols>
    <col min="1" max="1" width="10.33203125" customWidth="1"/>
    <col min="2" max="2" width="11" customWidth="1"/>
    <col min="4" max="4" width="3.33203125" bestFit="1" customWidth="1"/>
    <col min="5" max="5" width="6.6640625" bestFit="1" customWidth="1"/>
    <col min="6" max="6" width="5.83203125" bestFit="1" customWidth="1"/>
    <col min="7" max="7" width="2.1640625" bestFit="1" customWidth="1"/>
    <col min="9" max="9" width="7.6640625" bestFit="1" customWidth="1"/>
    <col min="10" max="10" width="3.33203125" bestFit="1" customWidth="1"/>
    <col min="13" max="13" width="6.6640625" bestFit="1" customWidth="1"/>
    <col min="14" max="14" width="5.83203125" bestFit="1" customWidth="1"/>
    <col min="15" max="15" width="2.1640625" bestFit="1" customWidth="1"/>
    <col min="17" max="17" width="7.6640625" bestFit="1" customWidth="1"/>
    <col min="18" max="18" width="3.33203125" bestFit="1" customWidth="1"/>
  </cols>
  <sheetData>
    <row r="2" spans="1:2">
      <c r="A2" t="s">
        <v>0</v>
      </c>
      <c r="B2" t="s">
        <v>1</v>
      </c>
    </row>
    <row r="4" spans="1:2">
      <c r="A4">
        <v>19.95</v>
      </c>
      <c r="B4">
        <v>20.98</v>
      </c>
    </row>
    <row r="6" spans="1:2">
      <c r="A6">
        <v>19.940000000000001</v>
      </c>
      <c r="B6">
        <v>21.3</v>
      </c>
    </row>
    <row r="8" spans="1:2">
      <c r="A8">
        <v>19.940000000000001</v>
      </c>
      <c r="B8">
        <v>20.98</v>
      </c>
    </row>
    <row r="10" spans="1:2">
      <c r="A10">
        <v>19.97</v>
      </c>
      <c r="B10">
        <v>20.65</v>
      </c>
    </row>
    <row r="12" spans="1:2">
      <c r="A12">
        <v>19.940000000000001</v>
      </c>
      <c r="B12">
        <v>21.3</v>
      </c>
    </row>
    <row r="14" spans="1:2">
      <c r="A14">
        <v>19.95</v>
      </c>
      <c r="B14">
        <v>20.65</v>
      </c>
    </row>
    <row r="16" spans="1:2">
      <c r="A16">
        <v>19.920000000000002</v>
      </c>
      <c r="B16">
        <v>20.98</v>
      </c>
    </row>
    <row r="18" spans="1:2">
      <c r="A18">
        <v>19.920000000000002</v>
      </c>
      <c r="B18">
        <v>20.98</v>
      </c>
    </row>
    <row r="20" spans="1:2">
      <c r="A20">
        <v>19.920000000000002</v>
      </c>
      <c r="B20">
        <v>21.3</v>
      </c>
    </row>
    <row r="22" spans="1:2">
      <c r="A22">
        <v>19.920000000000002</v>
      </c>
      <c r="B22">
        <v>20.329999999999998</v>
      </c>
    </row>
    <row r="24" spans="1:2">
      <c r="A24">
        <v>19.899999999999999</v>
      </c>
      <c r="B24">
        <v>21.3</v>
      </c>
    </row>
    <row r="26" spans="1:2">
      <c r="A26">
        <v>19.940000000000001</v>
      </c>
      <c r="B26">
        <v>21.3</v>
      </c>
    </row>
    <row r="28" spans="1:2">
      <c r="A28">
        <v>19.940000000000001</v>
      </c>
      <c r="B28">
        <v>21.3</v>
      </c>
    </row>
    <row r="30" spans="1:2">
      <c r="A30">
        <v>19.920000000000002</v>
      </c>
      <c r="B30">
        <v>21.3</v>
      </c>
    </row>
    <row r="32" spans="1:2">
      <c r="A32">
        <v>19.940000000000001</v>
      </c>
      <c r="B32">
        <v>21.3</v>
      </c>
    </row>
    <row r="34" spans="1:2">
      <c r="A34">
        <v>19.97</v>
      </c>
      <c r="B34">
        <v>20.65</v>
      </c>
    </row>
    <row r="36" spans="1:2">
      <c r="A36">
        <v>19.940000000000001</v>
      </c>
      <c r="B36">
        <v>20.98</v>
      </c>
    </row>
    <row r="38" spans="1:2">
      <c r="A38">
        <v>19.989999999999998</v>
      </c>
      <c r="B38">
        <v>21.3</v>
      </c>
    </row>
    <row r="40" spans="1:2">
      <c r="A40">
        <v>19.95</v>
      </c>
      <c r="B40">
        <v>21.62</v>
      </c>
    </row>
    <row r="42" spans="1:2">
      <c r="A42">
        <v>19.97</v>
      </c>
      <c r="B42">
        <v>20.98</v>
      </c>
    </row>
    <row r="44" spans="1:2">
      <c r="A44">
        <v>19.95</v>
      </c>
      <c r="B44">
        <v>20.65</v>
      </c>
    </row>
    <row r="46" spans="1:2">
      <c r="A46">
        <v>19.95</v>
      </c>
      <c r="B46">
        <v>20.65</v>
      </c>
    </row>
    <row r="48" spans="1:2">
      <c r="A48">
        <v>19.940000000000001</v>
      </c>
      <c r="B48">
        <v>21.3</v>
      </c>
    </row>
    <row r="50" spans="1:2">
      <c r="A50">
        <v>19.940000000000001</v>
      </c>
      <c r="B50">
        <v>21.3</v>
      </c>
    </row>
    <row r="52" spans="1:2">
      <c r="A52">
        <v>19.940000000000001</v>
      </c>
      <c r="B52">
        <v>21.3</v>
      </c>
    </row>
    <row r="54" spans="1:2">
      <c r="A54">
        <v>19.940000000000001</v>
      </c>
      <c r="B54">
        <v>21.94</v>
      </c>
    </row>
    <row r="56" spans="1:2">
      <c r="A56">
        <v>19.97</v>
      </c>
      <c r="B56">
        <v>20.329999999999998</v>
      </c>
    </row>
    <row r="58" spans="1:2">
      <c r="A58">
        <v>19.920000000000002</v>
      </c>
      <c r="B58">
        <v>20.65</v>
      </c>
    </row>
    <row r="60" spans="1:2">
      <c r="A60">
        <v>19.920000000000002</v>
      </c>
      <c r="B60">
        <v>20.98</v>
      </c>
    </row>
    <row r="62" spans="1:2">
      <c r="A62">
        <v>19.899999999999999</v>
      </c>
      <c r="B62">
        <v>21.3</v>
      </c>
    </row>
    <row r="64" spans="1:2">
      <c r="A64">
        <v>19.920000000000002</v>
      </c>
      <c r="B64">
        <v>20.98</v>
      </c>
    </row>
    <row r="66" spans="1:2">
      <c r="A66">
        <v>19.920000000000002</v>
      </c>
      <c r="B66">
        <v>21.3</v>
      </c>
    </row>
    <row r="68" spans="1:2">
      <c r="A68">
        <v>19.899999999999999</v>
      </c>
      <c r="B68">
        <v>20.98</v>
      </c>
    </row>
    <row r="70" spans="1:2">
      <c r="A70">
        <v>19.940000000000001</v>
      </c>
      <c r="B70">
        <v>21.3</v>
      </c>
    </row>
    <row r="72" spans="1:2">
      <c r="A72">
        <v>19.940000000000001</v>
      </c>
      <c r="B72">
        <v>21.3</v>
      </c>
    </row>
    <row r="74" spans="1:2">
      <c r="A74">
        <v>19.97</v>
      </c>
      <c r="B74">
        <v>20.98</v>
      </c>
    </row>
    <row r="76" spans="1:2">
      <c r="A76">
        <v>19.97</v>
      </c>
      <c r="B76">
        <v>20.98</v>
      </c>
    </row>
    <row r="78" spans="1:2">
      <c r="A78">
        <v>19.920000000000002</v>
      </c>
      <c r="B78">
        <v>20.98</v>
      </c>
    </row>
    <row r="80" spans="1:2">
      <c r="A80">
        <v>19.920000000000002</v>
      </c>
      <c r="B80">
        <v>20.65</v>
      </c>
    </row>
    <row r="82" spans="1:2">
      <c r="A82">
        <v>19.920000000000002</v>
      </c>
      <c r="B82">
        <v>20.98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M29" sqref="M29"/>
    </sheetView>
  </sheetViews>
  <sheetFormatPr baseColWidth="10" defaultRowHeight="15" x14ac:dyDescent="0"/>
  <cols>
    <col min="1" max="1" width="10.1640625" bestFit="1" customWidth="1"/>
    <col min="2" max="2" width="10.1640625" customWidth="1"/>
    <col min="4" max="4" width="5.83203125" bestFit="1" customWidth="1"/>
    <col min="5" max="5" width="6.6640625" bestFit="1" customWidth="1"/>
    <col min="6" max="6" width="5.83203125" bestFit="1" customWidth="1"/>
    <col min="7" max="7" width="6.6640625" bestFit="1" customWidth="1"/>
    <col min="9" max="9" width="15.83203125" bestFit="1" customWidth="1"/>
    <col min="10" max="10" width="6.1640625" bestFit="1" customWidth="1"/>
    <col min="11" max="11" width="7.6640625" bestFit="1" customWidth="1"/>
    <col min="12" max="12" width="3.33203125" bestFit="1" customWidth="1"/>
    <col min="13" max="13" width="6.6640625" bestFit="1" customWidth="1"/>
    <col min="14" max="14" width="5.83203125" bestFit="1" customWidth="1"/>
    <col min="15" max="15" width="2.1640625" bestFit="1" customWidth="1"/>
    <col min="16" max="16" width="6.1640625" bestFit="1" customWidth="1"/>
    <col min="17" max="17" width="7.6640625" bestFit="1" customWidth="1"/>
    <col min="18" max="18" width="3.33203125" bestFit="1" customWidth="1"/>
  </cols>
  <sheetData>
    <row r="1" spans="1:2">
      <c r="A1" t="s">
        <v>0</v>
      </c>
      <c r="B1" t="s">
        <v>1</v>
      </c>
    </row>
    <row r="3" spans="1:2">
      <c r="A3">
        <v>13.96</v>
      </c>
      <c r="B3">
        <v>14.78</v>
      </c>
    </row>
    <row r="5" spans="1:2">
      <c r="A5">
        <v>13.95</v>
      </c>
      <c r="B5">
        <v>14.78</v>
      </c>
    </row>
    <row r="7" spans="1:2">
      <c r="A7">
        <v>13.96</v>
      </c>
      <c r="B7">
        <v>14.78</v>
      </c>
    </row>
    <row r="9" spans="1:2">
      <c r="A9">
        <v>13.96</v>
      </c>
      <c r="B9">
        <v>14.78</v>
      </c>
    </row>
    <row r="11" spans="1:2">
      <c r="A11">
        <v>13.91</v>
      </c>
      <c r="B11">
        <v>14.78</v>
      </c>
    </row>
    <row r="13" spans="1:2">
      <c r="A13">
        <v>13.95</v>
      </c>
      <c r="B13">
        <v>14.78</v>
      </c>
    </row>
    <row r="15" spans="1:2">
      <c r="A15">
        <v>13.95</v>
      </c>
      <c r="B15">
        <v>14.78</v>
      </c>
    </row>
    <row r="17" spans="1:2">
      <c r="A17">
        <v>13.91</v>
      </c>
      <c r="B17">
        <v>14.45</v>
      </c>
    </row>
    <row r="19" spans="1:2">
      <c r="A19">
        <v>13.95</v>
      </c>
      <c r="B19">
        <v>14.13</v>
      </c>
    </row>
    <row r="21" spans="1:2">
      <c r="A21">
        <v>13.89</v>
      </c>
      <c r="B21">
        <v>14.78</v>
      </c>
    </row>
    <row r="23" spans="1:2">
      <c r="A23">
        <v>13.88</v>
      </c>
      <c r="B23">
        <v>14.45</v>
      </c>
    </row>
    <row r="25" spans="1:2">
      <c r="A25">
        <v>13.89</v>
      </c>
      <c r="B25">
        <v>12.84</v>
      </c>
    </row>
    <row r="27" spans="1:2">
      <c r="A27">
        <v>13.91</v>
      </c>
      <c r="B27">
        <v>14.78</v>
      </c>
    </row>
    <row r="29" spans="1:2">
      <c r="A29">
        <v>13.91</v>
      </c>
      <c r="B29">
        <v>14.78</v>
      </c>
    </row>
    <row r="31" spans="1:2">
      <c r="A31">
        <v>13.88</v>
      </c>
      <c r="B31">
        <v>14.78</v>
      </c>
    </row>
    <row r="33" spans="1:2">
      <c r="A33">
        <v>13.88</v>
      </c>
      <c r="B33">
        <v>14.78</v>
      </c>
    </row>
    <row r="35" spans="1:2">
      <c r="A35">
        <v>13.86</v>
      </c>
      <c r="B35">
        <v>13.81</v>
      </c>
    </row>
    <row r="37" spans="1:2">
      <c r="A37">
        <v>13.89</v>
      </c>
      <c r="B37">
        <v>14.13</v>
      </c>
    </row>
    <row r="39" spans="1:2">
      <c r="A39">
        <v>13.88</v>
      </c>
      <c r="B39">
        <v>14.13</v>
      </c>
    </row>
    <row r="41" spans="1:2">
      <c r="A41">
        <v>13.84</v>
      </c>
      <c r="B41">
        <v>14.78</v>
      </c>
    </row>
    <row r="43" spans="1:2">
      <c r="A43">
        <v>13.86</v>
      </c>
      <c r="B43">
        <v>14.13</v>
      </c>
    </row>
    <row r="45" spans="1:2">
      <c r="A45">
        <v>13.86</v>
      </c>
      <c r="B45">
        <v>14.13</v>
      </c>
    </row>
    <row r="47" spans="1:2">
      <c r="A47">
        <v>13.86</v>
      </c>
      <c r="B47">
        <v>14.13</v>
      </c>
    </row>
    <row r="49" spans="1:2">
      <c r="A49">
        <v>13.86</v>
      </c>
      <c r="B49">
        <v>13.81</v>
      </c>
    </row>
    <row r="51" spans="1:2">
      <c r="A51">
        <v>13.88</v>
      </c>
      <c r="B51">
        <v>14.45</v>
      </c>
    </row>
    <row r="53" spans="1:2">
      <c r="A53">
        <v>13.86</v>
      </c>
      <c r="B53">
        <v>14.13</v>
      </c>
    </row>
    <row r="55" spans="1:2">
      <c r="A55">
        <v>13.86</v>
      </c>
      <c r="B55">
        <v>13.81</v>
      </c>
    </row>
    <row r="57" spans="1:2">
      <c r="A57">
        <v>13.88</v>
      </c>
      <c r="B57">
        <v>13.81</v>
      </c>
    </row>
    <row r="59" spans="1:2">
      <c r="A59">
        <v>13.89</v>
      </c>
      <c r="B59">
        <v>14.13</v>
      </c>
    </row>
    <row r="61" spans="1:2">
      <c r="A61">
        <v>13.95</v>
      </c>
      <c r="B61">
        <v>14.78</v>
      </c>
    </row>
    <row r="63" spans="1:2">
      <c r="A63">
        <v>13.89</v>
      </c>
      <c r="B63">
        <v>13.81</v>
      </c>
    </row>
    <row r="65" spans="1:2">
      <c r="A65">
        <v>13.93</v>
      </c>
      <c r="B65">
        <v>14.78</v>
      </c>
    </row>
    <row r="67" spans="1:2">
      <c r="A67">
        <v>13.93</v>
      </c>
      <c r="B67">
        <v>14.78</v>
      </c>
    </row>
    <row r="69" spans="1:2">
      <c r="A69">
        <v>13.93</v>
      </c>
      <c r="B69">
        <v>14.13</v>
      </c>
    </row>
    <row r="71" spans="1:2">
      <c r="A71">
        <v>13.91</v>
      </c>
      <c r="B71">
        <v>15.42</v>
      </c>
    </row>
    <row r="73" spans="1:2">
      <c r="A73">
        <v>13.93</v>
      </c>
      <c r="B73">
        <v>14.13</v>
      </c>
    </row>
    <row r="75" spans="1:2">
      <c r="A75">
        <v>13.88</v>
      </c>
      <c r="B75">
        <v>13.49</v>
      </c>
    </row>
    <row r="77" spans="1:2">
      <c r="A77">
        <v>13.88</v>
      </c>
      <c r="B77">
        <v>14.13</v>
      </c>
    </row>
    <row r="79" spans="1:2">
      <c r="A79">
        <v>13.89</v>
      </c>
      <c r="B79">
        <v>13.81</v>
      </c>
    </row>
    <row r="81" spans="1:2">
      <c r="A81">
        <v>13.93</v>
      </c>
      <c r="B81">
        <v>14.45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1"/>
  <sheetViews>
    <sheetView tabSelected="1" workbookViewId="0">
      <selection activeCell="C3" sqref="C3:D3"/>
    </sheetView>
  </sheetViews>
  <sheetFormatPr baseColWidth="10" defaultRowHeight="15" x14ac:dyDescent="0"/>
  <cols>
    <col min="1" max="1" width="15.83203125" customWidth="1"/>
    <col min="2" max="2" width="14" customWidth="1"/>
    <col min="4" max="4" width="5.83203125" bestFit="1" customWidth="1"/>
    <col min="5" max="5" width="6.6640625" bestFit="1" customWidth="1"/>
    <col min="6" max="6" width="5.83203125" bestFit="1" customWidth="1"/>
    <col min="7" max="7" width="6.6640625" bestFit="1" customWidth="1"/>
    <col min="9" max="9" width="15.83203125" bestFit="1" customWidth="1"/>
    <col min="10" max="10" width="6.1640625" bestFit="1" customWidth="1"/>
    <col min="11" max="11" width="7.6640625" bestFit="1" customWidth="1"/>
    <col min="12" max="12" width="3.33203125" bestFit="1" customWidth="1"/>
    <col min="13" max="13" width="6.6640625" bestFit="1" customWidth="1"/>
    <col min="14" max="14" width="5.83203125" bestFit="1" customWidth="1"/>
    <col min="15" max="15" width="2.1640625" bestFit="1" customWidth="1"/>
    <col min="16" max="16" width="6.1640625" bestFit="1" customWidth="1"/>
    <col min="17" max="17" width="7.6640625" bestFit="1" customWidth="1"/>
    <col min="18" max="18" width="3.33203125" bestFit="1" customWidth="1"/>
  </cols>
  <sheetData>
    <row r="3" spans="1:2">
      <c r="A3" t="s">
        <v>0</v>
      </c>
      <c r="B3" t="s">
        <v>1</v>
      </c>
    </row>
    <row r="5" spans="1:2">
      <c r="A5">
        <v>13.88</v>
      </c>
      <c r="B5">
        <v>20.010000000000002</v>
      </c>
    </row>
    <row r="7" spans="1:2">
      <c r="A7">
        <v>13.89</v>
      </c>
      <c r="B7">
        <v>19.36</v>
      </c>
    </row>
    <row r="9" spans="1:2">
      <c r="A9">
        <v>13.91</v>
      </c>
      <c r="B9">
        <v>18.72</v>
      </c>
    </row>
    <row r="11" spans="1:2">
      <c r="A11">
        <v>13.93</v>
      </c>
      <c r="B11">
        <v>19.690000000000001</v>
      </c>
    </row>
    <row r="13" spans="1:2">
      <c r="A13">
        <v>13.93</v>
      </c>
      <c r="B13">
        <v>19.690000000000001</v>
      </c>
    </row>
    <row r="15" spans="1:2">
      <c r="A15">
        <v>13.93</v>
      </c>
      <c r="B15">
        <v>20.010000000000002</v>
      </c>
    </row>
    <row r="17" spans="1:2">
      <c r="A17">
        <v>13.95</v>
      </c>
      <c r="B17">
        <v>20.010000000000002</v>
      </c>
    </row>
    <row r="19" spans="1:2">
      <c r="A19">
        <v>13.93</v>
      </c>
      <c r="B19">
        <v>19.690000000000001</v>
      </c>
    </row>
    <row r="21" spans="1:2">
      <c r="A21">
        <v>13.96</v>
      </c>
      <c r="B21">
        <v>20.65</v>
      </c>
    </row>
    <row r="23" spans="1:2">
      <c r="A23">
        <v>13.96</v>
      </c>
      <c r="B23">
        <v>19.36</v>
      </c>
    </row>
    <row r="25" spans="1:2">
      <c r="A25">
        <v>13.95</v>
      </c>
      <c r="B25">
        <v>20.010000000000002</v>
      </c>
    </row>
    <row r="27" spans="1:2">
      <c r="A27">
        <v>13.95</v>
      </c>
      <c r="B27">
        <v>20.010000000000002</v>
      </c>
    </row>
    <row r="29" spans="1:2">
      <c r="A29">
        <v>13.98</v>
      </c>
      <c r="B29">
        <v>21.3</v>
      </c>
    </row>
    <row r="31" spans="1:2">
      <c r="A31">
        <v>13.95</v>
      </c>
      <c r="B31">
        <v>19.36</v>
      </c>
    </row>
    <row r="33" spans="1:2">
      <c r="A33">
        <v>13.96</v>
      </c>
      <c r="B33">
        <v>19.690000000000001</v>
      </c>
    </row>
    <row r="35" spans="1:2">
      <c r="A35">
        <v>13.96</v>
      </c>
      <c r="B35">
        <v>19.690000000000001</v>
      </c>
    </row>
    <row r="37" spans="1:2">
      <c r="A37">
        <v>13.95</v>
      </c>
      <c r="B37">
        <v>20.010000000000002</v>
      </c>
    </row>
    <row r="39" spans="1:2">
      <c r="A39">
        <v>13.95</v>
      </c>
      <c r="B39">
        <v>20.010000000000002</v>
      </c>
    </row>
    <row r="41" spans="1:2">
      <c r="A41">
        <v>13.91</v>
      </c>
      <c r="B41">
        <v>20.329999999999998</v>
      </c>
    </row>
    <row r="43" spans="1:2">
      <c r="A43">
        <v>13.93</v>
      </c>
      <c r="B43">
        <v>20.010000000000002</v>
      </c>
    </row>
    <row r="45" spans="1:2">
      <c r="A45">
        <v>13.96</v>
      </c>
      <c r="B45">
        <v>20.98</v>
      </c>
    </row>
    <row r="47" spans="1:2">
      <c r="A47">
        <v>13.96</v>
      </c>
      <c r="B47">
        <v>19.36</v>
      </c>
    </row>
    <row r="49" spans="1:2">
      <c r="A49">
        <v>13.96</v>
      </c>
      <c r="B49">
        <v>19.690000000000001</v>
      </c>
    </row>
    <row r="51" spans="1:2">
      <c r="A51">
        <v>14.02</v>
      </c>
      <c r="B51">
        <v>19.36</v>
      </c>
    </row>
    <row r="53" spans="1:2">
      <c r="A53">
        <v>14</v>
      </c>
      <c r="B53">
        <v>19.690000000000001</v>
      </c>
    </row>
    <row r="55" spans="1:2">
      <c r="A55">
        <v>13.98</v>
      </c>
      <c r="B55">
        <v>19.690000000000001</v>
      </c>
    </row>
    <row r="57" spans="1:2">
      <c r="A57">
        <v>13.96</v>
      </c>
      <c r="B57">
        <v>20.010000000000002</v>
      </c>
    </row>
    <row r="59" spans="1:2">
      <c r="A59">
        <v>13.96</v>
      </c>
      <c r="B59">
        <v>20.010000000000002</v>
      </c>
    </row>
    <row r="61" spans="1:2">
      <c r="A61">
        <v>14</v>
      </c>
      <c r="B61">
        <v>20.010000000000002</v>
      </c>
    </row>
    <row r="63" spans="1:2">
      <c r="A63">
        <v>14</v>
      </c>
      <c r="B63">
        <v>19.690000000000001</v>
      </c>
    </row>
    <row r="65" spans="1:2">
      <c r="A65">
        <v>14.07</v>
      </c>
      <c r="B65">
        <v>20.010000000000002</v>
      </c>
    </row>
    <row r="67" spans="1:2">
      <c r="A67">
        <v>14.03</v>
      </c>
      <c r="B67">
        <v>20.010000000000002</v>
      </c>
    </row>
    <row r="69" spans="1:2">
      <c r="A69">
        <v>14.03</v>
      </c>
      <c r="B69">
        <v>20.010000000000002</v>
      </c>
    </row>
    <row r="71" spans="1:2">
      <c r="A71">
        <v>14.05</v>
      </c>
      <c r="B71">
        <v>20.010000000000002</v>
      </c>
    </row>
    <row r="73" spans="1:2">
      <c r="A73">
        <v>14.03</v>
      </c>
      <c r="B73">
        <v>20.010000000000002</v>
      </c>
    </row>
    <row r="75" spans="1:2">
      <c r="A75">
        <v>14.05</v>
      </c>
      <c r="B75">
        <v>20.010000000000002</v>
      </c>
    </row>
    <row r="77" spans="1:2">
      <c r="A77">
        <v>14.07</v>
      </c>
      <c r="B77">
        <v>19.690000000000001</v>
      </c>
    </row>
    <row r="79" spans="1:2">
      <c r="A79">
        <v>14.03</v>
      </c>
      <c r="B79">
        <v>20.010000000000002</v>
      </c>
    </row>
    <row r="81" spans="1:2">
      <c r="A81">
        <v>14.09</v>
      </c>
      <c r="B81">
        <v>19.690000000000001</v>
      </c>
    </row>
    <row r="83" spans="1:2">
      <c r="A83">
        <v>14.07</v>
      </c>
      <c r="B83">
        <v>20.010000000000002</v>
      </c>
    </row>
    <row r="85" spans="1:2">
      <c r="A85">
        <v>14.12</v>
      </c>
      <c r="B85">
        <v>20.98</v>
      </c>
    </row>
    <row r="87" spans="1:2">
      <c r="A87">
        <v>14.14</v>
      </c>
      <c r="B87">
        <v>20.010000000000002</v>
      </c>
    </row>
    <row r="89" spans="1:2">
      <c r="A89">
        <v>14.17</v>
      </c>
      <c r="B89">
        <v>20.010000000000002</v>
      </c>
    </row>
    <row r="91" spans="1:2">
      <c r="A91">
        <v>14.15</v>
      </c>
      <c r="B91">
        <v>20.010000000000002</v>
      </c>
    </row>
    <row r="93" spans="1:2">
      <c r="A93">
        <v>14.15</v>
      </c>
      <c r="B93">
        <v>20.329999999999998</v>
      </c>
    </row>
    <row r="95" spans="1:2">
      <c r="A95">
        <v>14.17</v>
      </c>
      <c r="B95">
        <v>20.010000000000002</v>
      </c>
    </row>
    <row r="97" spans="1:2">
      <c r="A97">
        <v>14.17</v>
      </c>
      <c r="B97">
        <v>19.36</v>
      </c>
    </row>
    <row r="99" spans="1:2">
      <c r="A99">
        <v>14.14</v>
      </c>
      <c r="B99">
        <v>20.65</v>
      </c>
    </row>
    <row r="101" spans="1:2">
      <c r="A101">
        <v>14.14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Heating up at BID</vt:lpstr>
      <vt:lpstr>Inside w Jer's calibration</vt:lpstr>
      <vt:lpstr>Inside without calib.</vt:lpstr>
      <vt:lpstr>Inside w Selin's calib.</vt:lpstr>
      <vt:lpstr>Outside without calib.</vt:lpstr>
      <vt:lpstr>Outside w Selin's calibration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</dc:creator>
  <cp:lastModifiedBy>Selin</cp:lastModifiedBy>
  <dcterms:created xsi:type="dcterms:W3CDTF">2013-11-12T23:07:46Z</dcterms:created>
  <dcterms:modified xsi:type="dcterms:W3CDTF">2013-11-13T05:47:17Z</dcterms:modified>
</cp:coreProperties>
</file>