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ksandr/Desktop/service/Подростковая домашка ВН/"/>
    </mc:Choice>
  </mc:AlternateContent>
  <xr:revisionPtr revIDLastSave="0" documentId="13_ncr:9_{3F9CDDAB-B503-F346-9BEF-0EF765B25218}" xr6:coauthVersionLast="47" xr6:coauthVersionMax="47" xr10:uidLastSave="{00000000-0000-0000-0000-000000000000}"/>
  <bookViews>
    <workbookView xWindow="1760" yWindow="460" windowWidth="27040" windowHeight="16820" xr2:uid="{00000000-000D-0000-FFFF-FFFF00000000}"/>
  </bookViews>
  <sheets>
    <sheet name="Осень 2024" sheetId="1" r:id="rId1"/>
    <sheet name="Зима 2024-2025" sheetId="3" r:id="rId2"/>
  </sheets>
  <definedNames>
    <definedName name="_xlnm.Print_Titles" localSheetId="1">'Зима 2024-2025'!$6:$6</definedName>
    <definedName name="_xlnm.Print_Titles" localSheetId="0">'Осень 2024'!$6:$6</definedName>
    <definedName name="_xlnm.Print_Area" localSheetId="1">'Зима 2024-2025'!$A$1:$M$22</definedName>
    <definedName name="_xlnm.Print_Area" localSheetId="0">'Осень 2024'!$A$1:$L$22</definedName>
    <definedName name="checkBox">#REF!</definedName>
    <definedName name="valuevx">42.314159</definedName>
    <definedName name="vertex42_copyright" hidden="1">"© 2009-2022 Vertex42 LLC"</definedName>
    <definedName name="vertex42_id" hidden="1">"attendance-record.xlsx"</definedName>
    <definedName name="vertex42_title" hidden="1">"Attendance Record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" l="1"/>
  <c r="J22" i="3"/>
  <c r="I22" i="3"/>
  <c r="H22" i="3"/>
  <c r="G22" i="3"/>
  <c r="F22" i="3"/>
  <c r="E22" i="3"/>
  <c r="D22" i="3"/>
  <c r="C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D6" i="3"/>
  <c r="D6" i="1"/>
  <c r="E6" i="1" s="1"/>
  <c r="F6" i="1" s="1"/>
  <c r="E6" i="3" l="1"/>
  <c r="F6" i="3" s="1"/>
  <c r="G6" i="3" s="1"/>
  <c r="H6" i="3" s="1"/>
  <c r="I6" i="3" s="1"/>
  <c r="J6" i="3" s="1"/>
  <c r="K6" i="3" s="1"/>
  <c r="G6" i="1"/>
  <c r="H6" i="1" s="1"/>
  <c r="I6" i="1" s="1"/>
  <c r="J6" i="1" s="1"/>
  <c r="J22" i="1"/>
  <c r="I22" i="1"/>
  <c r="H22" i="1"/>
  <c r="G22" i="1"/>
  <c r="F22" i="1"/>
  <c r="E22" i="1"/>
  <c r="D22" i="1"/>
  <c r="C2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21" i="1"/>
  <c r="K20" i="1"/>
  <c r="K19" i="1"/>
  <c r="L19" i="1" s="1"/>
  <c r="K18" i="1"/>
  <c r="L18" i="1" s="1"/>
  <c r="K17" i="1"/>
  <c r="K16" i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L17" i="1" l="1"/>
  <c r="L21" i="1"/>
  <c r="L16" i="1"/>
  <c r="L20" i="1"/>
  <c r="M19" i="3"/>
  <c r="M12" i="3"/>
  <c r="M21" i="3"/>
  <c r="M16" i="3"/>
  <c r="M11" i="3"/>
  <c r="M9" i="3"/>
  <c r="M20" i="3"/>
  <c r="M17" i="3"/>
  <c r="M15" i="3"/>
  <c r="M7" i="3"/>
  <c r="M8" i="3"/>
  <c r="M13" i="3"/>
  <c r="M14" i="3"/>
  <c r="M18" i="3"/>
  <c r="M10" i="3"/>
</calcChain>
</file>

<file path=xl/sharedStrings.xml><?xml version="1.0" encoding="utf-8"?>
<sst xmlns="http://schemas.openxmlformats.org/spreadsheetml/2006/main" count="57" uniqueCount="20">
  <si>
    <t>[42]</t>
  </si>
  <si>
    <t>#</t>
  </si>
  <si>
    <t>%</t>
  </si>
  <si>
    <t>x</t>
  </si>
  <si>
    <t>Подростковая домашка</t>
  </si>
  <si>
    <t>Четверг 17:30 - 19:00</t>
  </si>
  <si>
    <t># Всего пришло:</t>
  </si>
  <si>
    <t>Имя</t>
  </si>
  <si>
    <t>Карина Ц.</t>
  </si>
  <si>
    <t>Аня Ф.</t>
  </si>
  <si>
    <t>Аня К.</t>
  </si>
  <si>
    <t>Вика Г.</t>
  </si>
  <si>
    <t>София Б.</t>
  </si>
  <si>
    <t>Валя С.</t>
  </si>
  <si>
    <t>Саша М.</t>
  </si>
  <si>
    <t>Авраам Г.</t>
  </si>
  <si>
    <t>Ксюша Ш.</t>
  </si>
  <si>
    <t>Ева</t>
  </si>
  <si>
    <t>X</t>
  </si>
  <si>
    <t xml:space="preserve">Тема: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</si>
</sst>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5" x14ac:knownFonts="1">
    <font>
      <sz val="11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1"/>
      <scheme val="major"/>
    </font>
    <font>
      <sz val="10"/>
      <name val="Arial"/>
      <family val="1"/>
      <scheme val="major"/>
    </font>
    <font>
      <sz val="18"/>
      <color indexed="60"/>
      <name val="Arial"/>
      <family val="1"/>
      <scheme val="major"/>
    </font>
    <font>
      <b/>
      <sz val="10"/>
      <name val="Trebuchet MS"/>
      <family val="2"/>
      <scheme val="minor"/>
    </font>
    <font>
      <sz val="10"/>
      <name val="Trebuchet MS"/>
      <family val="2"/>
      <scheme val="minor"/>
    </font>
    <font>
      <sz val="12"/>
      <name val="Trebuchet MS"/>
      <family val="2"/>
      <scheme val="minor"/>
    </font>
    <font>
      <sz val="10"/>
      <color indexed="9"/>
      <name val="Trebuchet MS"/>
      <family val="2"/>
      <scheme val="minor"/>
    </font>
    <font>
      <sz val="2"/>
      <color indexed="9"/>
      <name val="Trebuchet MS"/>
      <family val="2"/>
      <scheme val="minor"/>
    </font>
    <font>
      <b/>
      <sz val="18"/>
      <color theme="4"/>
      <name val="Arial"/>
      <family val="1"/>
      <scheme val="major"/>
    </font>
    <font>
      <sz val="9"/>
      <name val="Tahoma"/>
      <family val="2"/>
    </font>
    <font>
      <sz val="8"/>
      <color theme="0" tint="-0.499984740745262"/>
      <name val="Tahoma"/>
      <family val="2"/>
    </font>
    <font>
      <u/>
      <sz val="10"/>
      <color indexed="12"/>
      <name val="Arial"/>
      <family val="2"/>
    </font>
    <font>
      <sz val="11"/>
      <name val="Trebuchet MS"/>
      <family val="2"/>
      <scheme val="minor"/>
    </font>
    <font>
      <b/>
      <sz val="10"/>
      <name val="Arial"/>
      <family val="1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3DDEF"/>
        <bgColor rgb="FF000000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3" fillId="0" borderId="0"/>
  </cellStyleXfs>
  <cellXfs count="28">
    <xf numFmtId="0" fontId="0" fillId="0" borderId="0" xfId="0"/>
    <xf numFmtId="0" fontId="2" fillId="0" borderId="0" xfId="0" applyFont="1" applyFill="1"/>
    <xf numFmtId="0" fontId="2" fillId="0" borderId="0" xfId="0" applyFont="1"/>
    <xf numFmtId="0" fontId="21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22" fillId="0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right"/>
    </xf>
    <xf numFmtId="0" fontId="2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0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indent="1"/>
    </xf>
    <xf numFmtId="0" fontId="26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left" vertical="center" indent="1"/>
    </xf>
    <xf numFmtId="0" fontId="30" fillId="0" borderId="10" xfId="0" applyFont="1" applyBorder="1" applyAlignment="1">
      <alignment horizontal="center" vertical="center"/>
    </xf>
    <xf numFmtId="0" fontId="30" fillId="20" borderId="10" xfId="0" applyFont="1" applyFill="1" applyBorder="1" applyAlignment="1">
      <alignment horizontal="center" vertical="center"/>
    </xf>
    <xf numFmtId="164" fontId="30" fillId="21" borderId="10" xfId="40" applyNumberFormat="1" applyFont="1" applyFill="1" applyBorder="1" applyAlignment="1">
      <alignment vertical="center"/>
    </xf>
    <xf numFmtId="14" fontId="21" fillId="20" borderId="10" xfId="0" applyNumberFormat="1" applyFont="1" applyFill="1" applyBorder="1" applyAlignment="1">
      <alignment horizontal="center" vertical="center" textRotation="75" wrapText="1"/>
    </xf>
    <xf numFmtId="14" fontId="21" fillId="20" borderId="10" xfId="0" applyNumberFormat="1" applyFont="1" applyFill="1" applyBorder="1" applyAlignment="1">
      <alignment horizontal="center" vertical="center" textRotation="75"/>
    </xf>
    <xf numFmtId="0" fontId="31" fillId="0" borderId="0" xfId="0" applyFont="1" applyFill="1" applyAlignment="1">
      <alignment horizontal="left"/>
    </xf>
    <xf numFmtId="0" fontId="32" fillId="0" borderId="0" xfId="34" applyAlignment="1" applyProtection="1"/>
    <xf numFmtId="14" fontId="34" fillId="22" borderId="11" xfId="0" applyNumberFormat="1" applyFont="1" applyFill="1" applyBorder="1" applyAlignment="1">
      <alignment horizontal="center" vertical="center" textRotation="75" wrapText="1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5" builtinId="20" customBuiltin="1"/>
    <cellStyle name="Вывод" xfId="39" builtinId="21" customBuiltin="1"/>
    <cellStyle name="Вычисление" xfId="26" builtinId="22" customBuiltin="1"/>
    <cellStyle name="Гиперссылка" xfId="34" builtinId="8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2" builtinId="25" customBuiltin="1"/>
    <cellStyle name="Контрольная ячейка" xfId="27" builtinId="23" customBuiltin="1"/>
    <cellStyle name="Название" xfId="41" builtinId="15" customBuiltin="1"/>
    <cellStyle name="Нейтральный" xfId="37" builtinId="28" customBuiltin="1"/>
    <cellStyle name="Обычный" xfId="0" builtinId="0" customBuiltin="1"/>
    <cellStyle name="Плохой" xfId="25" builtinId="27" customBuiltin="1"/>
    <cellStyle name="Пояснение" xfId="28" builtinId="53" customBuiltin="1"/>
    <cellStyle name="Примечание" xfId="38" builtinId="10" customBuiltin="1"/>
    <cellStyle name="Процентный" xfId="40" builtinId="5"/>
    <cellStyle name="Связанная ячейка" xfId="36" builtinId="24" customBuiltin="1"/>
    <cellStyle name="Текст предупреждения" xfId="43" builtinId="11" customBuiltin="1"/>
    <cellStyle name="Хороший" xfId="29" builtinId="26" customBuiltin="1"/>
    <cellStyle name="Normal 2" xfId="44" xr:uid="{FD9A5EEB-C75A-4C42-A12A-AD885675AD5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2"/>
  <sheetViews>
    <sheetView showGridLines="0" tabSelected="1" zoomScale="92" zoomScaleNormal="117" workbookViewId="0">
      <selection activeCell="D30" sqref="D30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0" width="12.83203125" style="2" customWidth="1"/>
    <col min="11" max="11" width="4.6640625" style="2" customWidth="1"/>
    <col min="12" max="12" width="7" style="2" customWidth="1"/>
    <col min="13" max="13" width="4.6640625" style="2" customWidth="1"/>
    <col min="14" max="14" width="22" style="2" bestFit="1" customWidth="1"/>
    <col min="15" max="16384" width="9" style="2"/>
  </cols>
  <sheetData>
    <row r="1" spans="1:14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</row>
    <row r="2" spans="1:14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N2" s="25"/>
    </row>
    <row r="3" spans="1:14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11" t="s">
        <v>0</v>
      </c>
      <c r="N3" s="26"/>
    </row>
    <row r="4" spans="1:14" ht="23" customHeight="1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11"/>
      <c r="N4" s="26"/>
    </row>
    <row r="5" spans="1:14" ht="124" customHeight="1" x14ac:dyDescent="0.15">
      <c r="A5" s="7"/>
      <c r="B5" s="8"/>
      <c r="C5" s="27" t="s">
        <v>19</v>
      </c>
      <c r="D5" s="27" t="s">
        <v>19</v>
      </c>
      <c r="E5" s="27" t="s">
        <v>19</v>
      </c>
      <c r="F5" s="27" t="s">
        <v>19</v>
      </c>
      <c r="G5" s="27" t="s">
        <v>19</v>
      </c>
      <c r="H5" s="27" t="s">
        <v>19</v>
      </c>
      <c r="I5" s="27" t="s">
        <v>19</v>
      </c>
      <c r="J5" s="27" t="s">
        <v>19</v>
      </c>
      <c r="K5" s="8"/>
      <c r="L5" s="8"/>
    </row>
    <row r="6" spans="1:14" ht="69" customHeight="1" x14ac:dyDescent="0.15">
      <c r="A6" s="3"/>
      <c r="B6" s="17" t="s">
        <v>7</v>
      </c>
      <c r="C6" s="23">
        <v>45575</v>
      </c>
      <c r="D6" s="24">
        <f>C6+7</f>
        <v>45582</v>
      </c>
      <c r="E6" s="24">
        <f t="shared" ref="E6:J6" si="0">D6+7</f>
        <v>45589</v>
      </c>
      <c r="F6" s="24">
        <f t="shared" si="0"/>
        <v>45596</v>
      </c>
      <c r="G6" s="24">
        <f t="shared" si="0"/>
        <v>45603</v>
      </c>
      <c r="H6" s="24">
        <f t="shared" si="0"/>
        <v>45610</v>
      </c>
      <c r="I6" s="24">
        <f t="shared" si="0"/>
        <v>45617</v>
      </c>
      <c r="J6" s="24">
        <f t="shared" si="0"/>
        <v>45624</v>
      </c>
      <c r="K6" s="4" t="s">
        <v>1</v>
      </c>
      <c r="L6" s="4" t="s">
        <v>2</v>
      </c>
    </row>
    <row r="7" spans="1:14" s="13" customFormat="1" ht="16" x14ac:dyDescent="0.15">
      <c r="A7" s="20">
        <f t="shared" ref="A7:A21" ca="1" si="1">OFFSET(A7,-1,0,1,1)+1</f>
        <v>1</v>
      </c>
      <c r="B7" s="19" t="s">
        <v>8</v>
      </c>
      <c r="C7" s="18" t="s">
        <v>18</v>
      </c>
      <c r="D7" s="18"/>
      <c r="E7" s="18"/>
      <c r="F7" s="18"/>
      <c r="G7" s="18"/>
      <c r="H7" s="18"/>
      <c r="I7" s="18"/>
      <c r="J7" s="18"/>
      <c r="K7" s="21">
        <f>COUNTA(C7:J7)</f>
        <v>1</v>
      </c>
      <c r="L7" s="22">
        <f>K7/COUNTA($C$6:$J$6)</f>
        <v>0.125</v>
      </c>
    </row>
    <row r="8" spans="1:14" s="13" customFormat="1" ht="16" x14ac:dyDescent="0.15">
      <c r="A8" s="20">
        <f t="shared" ca="1" si="1"/>
        <v>2</v>
      </c>
      <c r="B8" s="19" t="s">
        <v>9</v>
      </c>
      <c r="C8" s="18"/>
      <c r="D8" s="18"/>
      <c r="E8" s="18"/>
      <c r="F8" s="18"/>
      <c r="G8" s="18"/>
      <c r="H8" s="18"/>
      <c r="I8" s="18"/>
      <c r="J8" s="18"/>
      <c r="K8" s="21">
        <f>COUNTA(C8:J8)</f>
        <v>0</v>
      </c>
      <c r="L8" s="22">
        <f>K8/COUNTA($C$6:$J$6)</f>
        <v>0</v>
      </c>
    </row>
    <row r="9" spans="1:14" s="13" customFormat="1" ht="16" x14ac:dyDescent="0.15">
      <c r="A9" s="20">
        <f t="shared" ca="1" si="1"/>
        <v>3</v>
      </c>
      <c r="B9" s="19" t="s">
        <v>10</v>
      </c>
      <c r="C9" s="18" t="s">
        <v>18</v>
      </c>
      <c r="D9" s="18"/>
      <c r="E9" s="18"/>
      <c r="F9" s="18"/>
      <c r="G9" s="18"/>
      <c r="H9" s="18"/>
      <c r="I9" s="18"/>
      <c r="J9" s="18"/>
      <c r="K9" s="21">
        <f>COUNTA(C9:J9)</f>
        <v>1</v>
      </c>
      <c r="L9" s="22">
        <f>K9/COUNTA($C$6:$J$6)</f>
        <v>0.125</v>
      </c>
    </row>
    <row r="10" spans="1:14" s="13" customFormat="1" ht="16" x14ac:dyDescent="0.15">
      <c r="A10" s="20">
        <f t="shared" ca="1" si="1"/>
        <v>4</v>
      </c>
      <c r="B10" s="19" t="s">
        <v>11</v>
      </c>
      <c r="C10" s="18" t="s">
        <v>18</v>
      </c>
      <c r="D10" s="18"/>
      <c r="E10" s="18"/>
      <c r="F10" s="18"/>
      <c r="G10" s="18"/>
      <c r="H10" s="18"/>
      <c r="I10" s="18"/>
      <c r="J10" s="18"/>
      <c r="K10" s="21">
        <f>COUNTA(C10:J10)</f>
        <v>1</v>
      </c>
      <c r="L10" s="22">
        <f>K10/COUNTA($C$6:$J$6)</f>
        <v>0.125</v>
      </c>
    </row>
    <row r="11" spans="1:14" s="13" customFormat="1" ht="16" x14ac:dyDescent="0.15">
      <c r="A11" s="20">
        <f t="shared" ca="1" si="1"/>
        <v>5</v>
      </c>
      <c r="B11" s="19" t="s">
        <v>12</v>
      </c>
      <c r="C11" s="18"/>
      <c r="D11" s="18"/>
      <c r="E11" s="18"/>
      <c r="F11" s="18"/>
      <c r="G11" s="18"/>
      <c r="H11" s="18"/>
      <c r="I11" s="18"/>
      <c r="J11" s="18"/>
      <c r="K11" s="21">
        <f>COUNTA(C11:J11)</f>
        <v>0</v>
      </c>
      <c r="L11" s="22">
        <f>K11/COUNTA($C$6:$J$6)</f>
        <v>0</v>
      </c>
    </row>
    <row r="12" spans="1:14" s="13" customFormat="1" ht="16" x14ac:dyDescent="0.15">
      <c r="A12" s="20">
        <f t="shared" ca="1" si="1"/>
        <v>6</v>
      </c>
      <c r="B12" s="19" t="s">
        <v>13</v>
      </c>
      <c r="C12" s="18" t="s">
        <v>18</v>
      </c>
      <c r="D12" s="18"/>
      <c r="E12" s="18"/>
      <c r="F12" s="18"/>
      <c r="G12" s="18"/>
      <c r="H12" s="18"/>
      <c r="I12" s="18"/>
      <c r="J12" s="18"/>
      <c r="K12" s="21">
        <f>COUNTA(C12:J12)</f>
        <v>1</v>
      </c>
      <c r="L12" s="22">
        <f>K12/COUNTA($C$6:$J$6)</f>
        <v>0.125</v>
      </c>
    </row>
    <row r="13" spans="1:14" s="13" customFormat="1" ht="16" x14ac:dyDescent="0.15">
      <c r="A13" s="20">
        <f t="shared" ca="1" si="1"/>
        <v>7</v>
      </c>
      <c r="B13" s="19" t="s">
        <v>14</v>
      </c>
      <c r="C13" s="18" t="s">
        <v>18</v>
      </c>
      <c r="D13" s="18"/>
      <c r="E13" s="18"/>
      <c r="F13" s="18"/>
      <c r="G13" s="18"/>
      <c r="H13" s="18"/>
      <c r="I13" s="18"/>
      <c r="J13" s="18"/>
      <c r="K13" s="21">
        <f>COUNTA(C13:J13)</f>
        <v>1</v>
      </c>
      <c r="L13" s="22">
        <f>K13/COUNTA($C$6:$J$6)</f>
        <v>0.125</v>
      </c>
    </row>
    <row r="14" spans="1:14" s="13" customFormat="1" ht="16" x14ac:dyDescent="0.15">
      <c r="A14" s="20">
        <f t="shared" ca="1" si="1"/>
        <v>8</v>
      </c>
      <c r="B14" s="19" t="s">
        <v>15</v>
      </c>
      <c r="C14" s="18" t="s">
        <v>3</v>
      </c>
      <c r="D14" s="18"/>
      <c r="E14" s="18"/>
      <c r="F14" s="18"/>
      <c r="G14" s="18"/>
      <c r="H14" s="18"/>
      <c r="I14" s="18"/>
      <c r="J14" s="18"/>
      <c r="K14" s="21">
        <f>COUNTA(C14:J14)</f>
        <v>1</v>
      </c>
      <c r="L14" s="22">
        <f>K14/COUNTA($C$6:$J$6)</f>
        <v>0.125</v>
      </c>
    </row>
    <row r="15" spans="1:14" s="13" customFormat="1" ht="16" x14ac:dyDescent="0.15">
      <c r="A15" s="20">
        <f t="shared" ca="1" si="1"/>
        <v>9</v>
      </c>
      <c r="B15" s="19" t="s">
        <v>16</v>
      </c>
      <c r="C15" s="18"/>
      <c r="D15" s="18"/>
      <c r="E15" s="18"/>
      <c r="F15" s="18"/>
      <c r="G15" s="18"/>
      <c r="H15" s="18"/>
      <c r="I15" s="18"/>
      <c r="J15" s="18"/>
      <c r="K15" s="21">
        <f>COUNTA(C15:J15)</f>
        <v>0</v>
      </c>
      <c r="L15" s="22">
        <f>K15/COUNTA($C$6:$J$6)</f>
        <v>0</v>
      </c>
    </row>
    <row r="16" spans="1:14" s="13" customFormat="1" ht="16" x14ac:dyDescent="0.15">
      <c r="A16" s="20">
        <f t="shared" ca="1" si="1"/>
        <v>10</v>
      </c>
      <c r="B16" s="19" t="s">
        <v>17</v>
      </c>
      <c r="C16" s="18"/>
      <c r="D16" s="18"/>
      <c r="E16" s="18"/>
      <c r="F16" s="18"/>
      <c r="G16" s="18"/>
      <c r="H16" s="18"/>
      <c r="I16" s="18"/>
      <c r="J16" s="18"/>
      <c r="K16" s="21">
        <f>COUNTA(C16:J16)</f>
        <v>0</v>
      </c>
      <c r="L16" s="22">
        <f>K16/COUNTA($C$6:$J$6)</f>
        <v>0</v>
      </c>
    </row>
    <row r="17" spans="1:12" s="13" customFormat="1" ht="16" x14ac:dyDescent="0.15">
      <c r="A17" s="20">
        <f t="shared" ca="1" si="1"/>
        <v>11</v>
      </c>
      <c r="B17" s="19"/>
      <c r="C17" s="18"/>
      <c r="D17" s="18"/>
      <c r="E17" s="18"/>
      <c r="F17" s="18"/>
      <c r="G17" s="18"/>
      <c r="H17" s="18"/>
      <c r="I17" s="18"/>
      <c r="J17" s="18"/>
      <c r="K17" s="21">
        <f>COUNTA(C17:J17)</f>
        <v>0</v>
      </c>
      <c r="L17" s="22">
        <f>K17/COUNTA($C$6:$J$6)</f>
        <v>0</v>
      </c>
    </row>
    <row r="18" spans="1:12" s="13" customFormat="1" ht="16" x14ac:dyDescent="0.15">
      <c r="A18" s="20">
        <f t="shared" ca="1" si="1"/>
        <v>12</v>
      </c>
      <c r="B18" s="19"/>
      <c r="C18" s="18"/>
      <c r="D18" s="18"/>
      <c r="E18" s="18"/>
      <c r="F18" s="18"/>
      <c r="G18" s="18"/>
      <c r="H18" s="18"/>
      <c r="I18" s="18"/>
      <c r="J18" s="18"/>
      <c r="K18" s="21">
        <f>COUNTA(C18:J18)</f>
        <v>0</v>
      </c>
      <c r="L18" s="22">
        <f>K18/COUNTA($C$6:$J$6)</f>
        <v>0</v>
      </c>
    </row>
    <row r="19" spans="1:12" s="13" customFormat="1" ht="16" x14ac:dyDescent="0.15">
      <c r="A19" s="20">
        <f t="shared" ca="1" si="1"/>
        <v>13</v>
      </c>
      <c r="B19" s="19"/>
      <c r="C19" s="18"/>
      <c r="D19" s="18"/>
      <c r="E19" s="18"/>
      <c r="F19" s="18"/>
      <c r="G19" s="18"/>
      <c r="H19" s="18"/>
      <c r="I19" s="18"/>
      <c r="J19" s="18"/>
      <c r="K19" s="21">
        <f>COUNTA(C19:J19)</f>
        <v>0</v>
      </c>
      <c r="L19" s="22">
        <f>K19/COUNTA($C$6:$J$6)</f>
        <v>0</v>
      </c>
    </row>
    <row r="20" spans="1:12" s="13" customFormat="1" ht="16" x14ac:dyDescent="0.15">
      <c r="A20" s="20">
        <f t="shared" ca="1" si="1"/>
        <v>14</v>
      </c>
      <c r="B20" s="19"/>
      <c r="C20" s="18"/>
      <c r="D20" s="18"/>
      <c r="E20" s="18"/>
      <c r="F20" s="18"/>
      <c r="G20" s="18"/>
      <c r="H20" s="18"/>
      <c r="I20" s="18"/>
      <c r="J20" s="18"/>
      <c r="K20" s="21">
        <f>COUNTA(C20:J20)</f>
        <v>0</v>
      </c>
      <c r="L20" s="22">
        <f>K20/COUNTA($C$6:$J$6)</f>
        <v>0</v>
      </c>
    </row>
    <row r="21" spans="1:12" s="13" customFormat="1" ht="16" x14ac:dyDescent="0.15">
      <c r="A21" s="20">
        <f t="shared" ca="1" si="1"/>
        <v>15</v>
      </c>
      <c r="B21" s="19"/>
      <c r="C21" s="18"/>
      <c r="D21" s="18"/>
      <c r="E21" s="18"/>
      <c r="F21" s="18"/>
      <c r="G21" s="18"/>
      <c r="H21" s="18"/>
      <c r="I21" s="18"/>
      <c r="J21" s="18"/>
      <c r="K21" s="21">
        <f>COUNTA(C21:J21)</f>
        <v>0</v>
      </c>
      <c r="L21" s="22">
        <f>K21/COUNTA($C$6:$J$6)</f>
        <v>0</v>
      </c>
    </row>
    <row r="22" spans="1:12" s="13" customFormat="1" ht="16" x14ac:dyDescent="0.15">
      <c r="B22" s="14" t="s">
        <v>6</v>
      </c>
      <c r="C22" s="15">
        <f>COUNTA(C7:C21)</f>
        <v>6</v>
      </c>
      <c r="D22" s="15">
        <f>COUNTA(D7:D21)</f>
        <v>0</v>
      </c>
      <c r="E22" s="15">
        <f>COUNTA(E7:E21)</f>
        <v>0</v>
      </c>
      <c r="F22" s="15">
        <f>COUNTA(F7:F21)</f>
        <v>0</v>
      </c>
      <c r="G22" s="15">
        <f>COUNTA(G7:G21)</f>
        <v>0</v>
      </c>
      <c r="H22" s="15">
        <f>COUNTA(H7:H21)</f>
        <v>0</v>
      </c>
      <c r="I22" s="15">
        <f>COUNTA(I7:I21)</f>
        <v>0</v>
      </c>
      <c r="J22" s="15">
        <f>COUNTA(J7:J21)</f>
        <v>0</v>
      </c>
      <c r="K22" s="16"/>
    </row>
  </sheetData>
  <phoneticPr fontId="0" type="noConversion"/>
  <dataValidations count="1">
    <dataValidation type="list" allowBlank="1" showInputMessage="1" showErrorMessage="1" sqref="C7:J21" xr:uid="{00000000-0002-0000-0000-000000000000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697B-0956-2949-AFE9-FD58B7653BB4}">
  <dimension ref="A1:O22"/>
  <sheetViews>
    <sheetView showGridLines="0" zoomScale="92" zoomScaleNormal="117" workbookViewId="0">
      <selection activeCell="O6" sqref="O6"/>
    </sheetView>
  </sheetViews>
  <sheetFormatPr baseColWidth="10" defaultColWidth="9" defaultRowHeight="13" x14ac:dyDescent="0.15"/>
  <cols>
    <col min="1" max="1" width="4" style="2" customWidth="1"/>
    <col min="2" max="2" width="22" style="2" customWidth="1"/>
    <col min="3" max="11" width="12.83203125" style="2" customWidth="1"/>
    <col min="12" max="12" width="4.6640625" style="2" customWidth="1"/>
    <col min="13" max="13" width="7" style="2" customWidth="1"/>
    <col min="14" max="14" width="4.6640625" style="2" customWidth="1"/>
    <col min="15" max="15" width="22" style="2" bestFit="1" customWidth="1"/>
    <col min="16" max="16384" width="9" style="2"/>
  </cols>
  <sheetData>
    <row r="1" spans="1:15" s="1" customFormat="1" ht="25" customHeight="1" x14ac:dyDescent="0.15">
      <c r="A1" s="12" t="s">
        <v>4</v>
      </c>
      <c r="B1" s="5"/>
      <c r="C1" s="6"/>
      <c r="D1" s="5"/>
      <c r="E1" s="5"/>
      <c r="F1" s="6"/>
      <c r="G1" s="6"/>
      <c r="H1" s="6"/>
      <c r="I1" s="6"/>
      <c r="J1" s="6"/>
      <c r="K1" s="6"/>
      <c r="L1" s="6"/>
    </row>
    <row r="2" spans="1:15" x14ac:dyDescent="0.1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O2" s="25"/>
    </row>
    <row r="3" spans="1:15" ht="16" x14ac:dyDescent="0.2">
      <c r="A3" s="9" t="s">
        <v>5</v>
      </c>
      <c r="B3" s="8"/>
      <c r="C3" s="8"/>
      <c r="D3" s="8"/>
      <c r="E3" s="8"/>
      <c r="F3" s="8"/>
      <c r="G3" s="10"/>
      <c r="H3" s="8"/>
      <c r="I3" s="8"/>
      <c r="J3" s="8"/>
      <c r="K3" s="8"/>
      <c r="L3" s="8"/>
      <c r="M3" s="11" t="s">
        <v>0</v>
      </c>
      <c r="O3" s="26"/>
    </row>
    <row r="4" spans="1:15" ht="16" x14ac:dyDescent="0.2">
      <c r="A4" s="9"/>
      <c r="B4" s="8"/>
      <c r="C4" s="8"/>
      <c r="D4" s="8"/>
      <c r="E4" s="8"/>
      <c r="F4" s="8"/>
      <c r="G4" s="10"/>
      <c r="H4" s="8"/>
      <c r="I4" s="8"/>
      <c r="J4" s="8"/>
      <c r="K4" s="8"/>
      <c r="L4" s="8"/>
      <c r="M4" s="11"/>
      <c r="O4" s="26"/>
    </row>
    <row r="5" spans="1:15" ht="124" customHeight="1" x14ac:dyDescent="0.15">
      <c r="A5" s="7"/>
      <c r="B5" s="8"/>
      <c r="C5" s="27" t="s">
        <v>19</v>
      </c>
      <c r="D5" s="27" t="s">
        <v>19</v>
      </c>
      <c r="E5" s="27" t="s">
        <v>19</v>
      </c>
      <c r="F5" s="27" t="s">
        <v>19</v>
      </c>
      <c r="G5" s="27" t="s">
        <v>19</v>
      </c>
      <c r="H5" s="27" t="s">
        <v>19</v>
      </c>
      <c r="I5" s="27" t="s">
        <v>19</v>
      </c>
      <c r="J5" s="27" t="s">
        <v>19</v>
      </c>
      <c r="K5" s="27" t="s">
        <v>19</v>
      </c>
      <c r="L5" s="8"/>
    </row>
    <row r="6" spans="1:15" ht="69" customHeight="1" x14ac:dyDescent="0.15">
      <c r="A6" s="3"/>
      <c r="B6" s="17" t="s">
        <v>7</v>
      </c>
      <c r="C6" s="23">
        <v>45658</v>
      </c>
      <c r="D6" s="24">
        <f>C6+7</f>
        <v>45665</v>
      </c>
      <c r="E6" s="24">
        <f t="shared" ref="E6:K6" si="0">D6+7</f>
        <v>45672</v>
      </c>
      <c r="F6" s="24">
        <f t="shared" si="0"/>
        <v>45679</v>
      </c>
      <c r="G6" s="24">
        <f t="shared" si="0"/>
        <v>45686</v>
      </c>
      <c r="H6" s="24">
        <f t="shared" si="0"/>
        <v>45693</v>
      </c>
      <c r="I6" s="24">
        <f t="shared" si="0"/>
        <v>45700</v>
      </c>
      <c r="J6" s="24">
        <f t="shared" si="0"/>
        <v>45707</v>
      </c>
      <c r="K6" s="24">
        <f t="shared" si="0"/>
        <v>45714</v>
      </c>
      <c r="L6" s="4" t="s">
        <v>1</v>
      </c>
      <c r="M6" s="4" t="s">
        <v>2</v>
      </c>
    </row>
    <row r="7" spans="1:15" s="13" customFormat="1" ht="16" x14ac:dyDescent="0.15">
      <c r="A7" s="20">
        <f t="shared" ref="A7:A21" ca="1" si="1">OFFSET(A7,-1,0,1,1)+1</f>
        <v>1</v>
      </c>
      <c r="B7" s="19" t="s">
        <v>8</v>
      </c>
      <c r="C7" s="18"/>
      <c r="D7" s="18"/>
      <c r="E7" s="18"/>
      <c r="F7" s="18"/>
      <c r="G7" s="18"/>
      <c r="H7" s="18"/>
      <c r="I7" s="18"/>
      <c r="J7" s="18"/>
      <c r="K7" s="18"/>
      <c r="L7" s="21">
        <f>COUNTA(C7:K7)</f>
        <v>0</v>
      </c>
      <c r="M7" s="22">
        <f>L7/COUNTA($C$6:$K$6)</f>
        <v>0</v>
      </c>
    </row>
    <row r="8" spans="1:15" s="13" customFormat="1" ht="16" x14ac:dyDescent="0.15">
      <c r="A8" s="20">
        <f t="shared" ca="1" si="1"/>
        <v>2</v>
      </c>
      <c r="B8" s="19" t="s">
        <v>9</v>
      </c>
      <c r="C8" s="18"/>
      <c r="D8" s="18"/>
      <c r="E8" s="18"/>
      <c r="F8" s="18"/>
      <c r="G8" s="18"/>
      <c r="H8" s="18"/>
      <c r="I8" s="18"/>
      <c r="J8" s="18"/>
      <c r="K8" s="18"/>
      <c r="L8" s="21">
        <f>COUNTA(C8:K8)</f>
        <v>0</v>
      </c>
      <c r="M8" s="22">
        <f>L8/COUNTA($C$6:$K$6)</f>
        <v>0</v>
      </c>
    </row>
    <row r="9" spans="1:15" s="13" customFormat="1" ht="16" x14ac:dyDescent="0.15">
      <c r="A9" s="20">
        <f t="shared" ca="1" si="1"/>
        <v>3</v>
      </c>
      <c r="B9" s="19" t="s">
        <v>10</v>
      </c>
      <c r="C9" s="18"/>
      <c r="D9" s="18"/>
      <c r="E9" s="18"/>
      <c r="F9" s="18"/>
      <c r="G9" s="18"/>
      <c r="H9" s="18"/>
      <c r="I9" s="18"/>
      <c r="J9" s="18"/>
      <c r="K9" s="18"/>
      <c r="L9" s="21">
        <f>COUNTA(C9:K9)</f>
        <v>0</v>
      </c>
      <c r="M9" s="22">
        <f>L9/COUNTA($C$6:$K$6)</f>
        <v>0</v>
      </c>
    </row>
    <row r="10" spans="1:15" s="13" customFormat="1" ht="16" x14ac:dyDescent="0.15">
      <c r="A10" s="20">
        <f t="shared" ca="1" si="1"/>
        <v>4</v>
      </c>
      <c r="B10" s="19" t="s">
        <v>11</v>
      </c>
      <c r="C10" s="18"/>
      <c r="D10" s="18"/>
      <c r="E10" s="18"/>
      <c r="F10" s="18"/>
      <c r="G10" s="18"/>
      <c r="H10" s="18"/>
      <c r="I10" s="18"/>
      <c r="J10" s="18"/>
      <c r="K10" s="18"/>
      <c r="L10" s="21">
        <f>COUNTA(C10:K10)</f>
        <v>0</v>
      </c>
      <c r="M10" s="22">
        <f>L10/COUNTA($C$6:$K$6)</f>
        <v>0</v>
      </c>
    </row>
    <row r="11" spans="1:15" s="13" customFormat="1" ht="16" x14ac:dyDescent="0.15">
      <c r="A11" s="20">
        <f t="shared" ca="1" si="1"/>
        <v>5</v>
      </c>
      <c r="B11" s="19" t="s">
        <v>12</v>
      </c>
      <c r="C11" s="18"/>
      <c r="D11" s="18"/>
      <c r="E11" s="18"/>
      <c r="F11" s="18"/>
      <c r="G11" s="18"/>
      <c r="H11" s="18"/>
      <c r="I11" s="18"/>
      <c r="J11" s="18"/>
      <c r="K11" s="18"/>
      <c r="L11" s="21">
        <f>COUNTA(C11:K11)</f>
        <v>0</v>
      </c>
      <c r="M11" s="22">
        <f>L11/COUNTA($C$6:$K$6)</f>
        <v>0</v>
      </c>
    </row>
    <row r="12" spans="1:15" s="13" customFormat="1" ht="16" x14ac:dyDescent="0.15">
      <c r="A12" s="20">
        <f t="shared" ca="1" si="1"/>
        <v>6</v>
      </c>
      <c r="B12" s="19" t="s">
        <v>13</v>
      </c>
      <c r="C12" s="18"/>
      <c r="D12" s="18"/>
      <c r="E12" s="18"/>
      <c r="F12" s="18"/>
      <c r="G12" s="18"/>
      <c r="H12" s="18"/>
      <c r="I12" s="18"/>
      <c r="J12" s="18"/>
      <c r="K12" s="18"/>
      <c r="L12" s="21">
        <f>COUNTA(C12:K12)</f>
        <v>0</v>
      </c>
      <c r="M12" s="22">
        <f>L12/COUNTA($C$6:$K$6)</f>
        <v>0</v>
      </c>
    </row>
    <row r="13" spans="1:15" s="13" customFormat="1" ht="16" x14ac:dyDescent="0.15">
      <c r="A13" s="20">
        <f t="shared" ca="1" si="1"/>
        <v>7</v>
      </c>
      <c r="B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21">
        <f>COUNTA(C13:K13)</f>
        <v>0</v>
      </c>
      <c r="M13" s="22">
        <f>L13/COUNTA($C$6:$K$6)</f>
        <v>0</v>
      </c>
    </row>
    <row r="14" spans="1:15" s="13" customFormat="1" ht="16" x14ac:dyDescent="0.15">
      <c r="A14" s="20">
        <f t="shared" ca="1" si="1"/>
        <v>8</v>
      </c>
      <c r="B14" s="19" t="s">
        <v>15</v>
      </c>
      <c r="C14" s="18"/>
      <c r="D14" s="18"/>
      <c r="E14" s="18"/>
      <c r="F14" s="18"/>
      <c r="G14" s="18"/>
      <c r="H14" s="18"/>
      <c r="I14" s="18"/>
      <c r="J14" s="18"/>
      <c r="K14" s="18"/>
      <c r="L14" s="21">
        <f>COUNTA(C14:K14)</f>
        <v>0</v>
      </c>
      <c r="M14" s="22">
        <f>L14/COUNTA($C$6:$K$6)</f>
        <v>0</v>
      </c>
    </row>
    <row r="15" spans="1:15" s="13" customFormat="1" ht="16" x14ac:dyDescent="0.15">
      <c r="A15" s="20">
        <f t="shared" ca="1" si="1"/>
        <v>9</v>
      </c>
      <c r="B15" s="19" t="s">
        <v>16</v>
      </c>
      <c r="C15" s="18"/>
      <c r="D15" s="18"/>
      <c r="E15" s="18"/>
      <c r="F15" s="18"/>
      <c r="G15" s="18"/>
      <c r="H15" s="18"/>
      <c r="I15" s="18"/>
      <c r="J15" s="18"/>
      <c r="K15" s="18"/>
      <c r="L15" s="21">
        <f>COUNTA(C15:K15)</f>
        <v>0</v>
      </c>
      <c r="M15" s="22">
        <f>L15/COUNTA($C$6:$K$6)</f>
        <v>0</v>
      </c>
    </row>
    <row r="16" spans="1:15" s="13" customFormat="1" ht="16" x14ac:dyDescent="0.15">
      <c r="A16" s="20">
        <f t="shared" ca="1" si="1"/>
        <v>10</v>
      </c>
      <c r="B16" s="19" t="s">
        <v>17</v>
      </c>
      <c r="C16" s="18"/>
      <c r="D16" s="18"/>
      <c r="E16" s="18"/>
      <c r="F16" s="18"/>
      <c r="G16" s="18"/>
      <c r="H16" s="18"/>
      <c r="I16" s="18"/>
      <c r="J16" s="18"/>
      <c r="K16" s="18"/>
      <c r="L16" s="21">
        <f>COUNTA(C16:K16)</f>
        <v>0</v>
      </c>
      <c r="M16" s="22">
        <f>L16/COUNTA($C$6:$K$6)</f>
        <v>0</v>
      </c>
    </row>
    <row r="17" spans="1:13" s="13" customFormat="1" ht="16" x14ac:dyDescent="0.15">
      <c r="A17" s="20">
        <f t="shared" ca="1" si="1"/>
        <v>11</v>
      </c>
      <c r="B17" s="19"/>
      <c r="C17" s="18"/>
      <c r="D17" s="18"/>
      <c r="E17" s="18"/>
      <c r="F17" s="18"/>
      <c r="G17" s="18"/>
      <c r="H17" s="18"/>
      <c r="I17" s="18"/>
      <c r="J17" s="18"/>
      <c r="K17" s="18"/>
      <c r="L17" s="21">
        <f>COUNTA(C17:K17)</f>
        <v>0</v>
      </c>
      <c r="M17" s="22">
        <f>L17/COUNTA($C$6:$K$6)</f>
        <v>0</v>
      </c>
    </row>
    <row r="18" spans="1:13" s="13" customFormat="1" ht="16" x14ac:dyDescent="0.15">
      <c r="A18" s="20">
        <f t="shared" ca="1" si="1"/>
        <v>12</v>
      </c>
      <c r="B18" s="19"/>
      <c r="C18" s="18"/>
      <c r="D18" s="18"/>
      <c r="E18" s="18"/>
      <c r="F18" s="18"/>
      <c r="G18" s="18"/>
      <c r="H18" s="18"/>
      <c r="I18" s="18"/>
      <c r="J18" s="18"/>
      <c r="K18" s="18"/>
      <c r="L18" s="21">
        <f>COUNTA(C18:K18)</f>
        <v>0</v>
      </c>
      <c r="M18" s="22">
        <f>L18/COUNTA($C$6:$K$6)</f>
        <v>0</v>
      </c>
    </row>
    <row r="19" spans="1:13" s="13" customFormat="1" ht="16" x14ac:dyDescent="0.15">
      <c r="A19" s="20">
        <f t="shared" ca="1" si="1"/>
        <v>13</v>
      </c>
      <c r="B19" s="19"/>
      <c r="C19" s="18"/>
      <c r="D19" s="18"/>
      <c r="E19" s="18"/>
      <c r="F19" s="18"/>
      <c r="G19" s="18"/>
      <c r="H19" s="18"/>
      <c r="I19" s="18"/>
      <c r="J19" s="18"/>
      <c r="K19" s="18"/>
      <c r="L19" s="21">
        <f>COUNTA(C19:K19)</f>
        <v>0</v>
      </c>
      <c r="M19" s="22">
        <f>L19/COUNTA($C$6:$K$6)</f>
        <v>0</v>
      </c>
    </row>
    <row r="20" spans="1:13" s="13" customFormat="1" ht="16" x14ac:dyDescent="0.15">
      <c r="A20" s="20">
        <f t="shared" ca="1" si="1"/>
        <v>14</v>
      </c>
      <c r="B20" s="19"/>
      <c r="C20" s="18"/>
      <c r="D20" s="18"/>
      <c r="E20" s="18"/>
      <c r="F20" s="18"/>
      <c r="G20" s="18"/>
      <c r="H20" s="18"/>
      <c r="I20" s="18"/>
      <c r="J20" s="18"/>
      <c r="K20" s="18"/>
      <c r="L20" s="21">
        <f>COUNTA(C20:K20)</f>
        <v>0</v>
      </c>
      <c r="M20" s="22">
        <f>L20/COUNTA($C$6:$K$6)</f>
        <v>0</v>
      </c>
    </row>
    <row r="21" spans="1:13" s="13" customFormat="1" ht="16" x14ac:dyDescent="0.15">
      <c r="A21" s="20">
        <f t="shared" ca="1" si="1"/>
        <v>15</v>
      </c>
      <c r="B21" s="19"/>
      <c r="C21" s="18"/>
      <c r="D21" s="18"/>
      <c r="E21" s="18"/>
      <c r="F21" s="18"/>
      <c r="G21" s="18"/>
      <c r="H21" s="18"/>
      <c r="I21" s="18"/>
      <c r="J21" s="18"/>
      <c r="K21" s="18"/>
      <c r="L21" s="21">
        <f>COUNTA(C21:K21)</f>
        <v>0</v>
      </c>
      <c r="M21" s="22">
        <f>L21/COUNTA($C$6:$K$6)</f>
        <v>0</v>
      </c>
    </row>
    <row r="22" spans="1:13" s="13" customFormat="1" ht="16" x14ac:dyDescent="0.15">
      <c r="B22" s="14" t="s">
        <v>6</v>
      </c>
      <c r="C22" s="15">
        <f>COUNTA(C7:C21)</f>
        <v>0</v>
      </c>
      <c r="D22" s="15">
        <f>COUNTA(D7:D21)</f>
        <v>0</v>
      </c>
      <c r="E22" s="15">
        <f>COUNTA(E7:E21)</f>
        <v>0</v>
      </c>
      <c r="F22" s="15">
        <f>COUNTA(F7:F21)</f>
        <v>0</v>
      </c>
      <c r="G22" s="15">
        <f>COUNTA(G7:G21)</f>
        <v>0</v>
      </c>
      <c r="H22" s="15">
        <f>COUNTA(H7:H21)</f>
        <v>0</v>
      </c>
      <c r="I22" s="15">
        <f>COUNTA(I7:I21)</f>
        <v>0</v>
      </c>
      <c r="J22" s="15">
        <f>COUNTA(J7:J21)</f>
        <v>0</v>
      </c>
      <c r="K22" s="15">
        <f>COUNTA(K7:K21)</f>
        <v>0</v>
      </c>
      <c r="L22" s="16"/>
    </row>
  </sheetData>
  <dataValidations count="1">
    <dataValidation type="list" allowBlank="1" showInputMessage="1" showErrorMessage="1" sqref="C7:K21" xr:uid="{FBE5936A-9807-4242-B92F-7C12C7F1348E}">
      <formula1>checkBox</formula1>
    </dataValidation>
  </dataValidations>
  <printOptions horizontalCentered="1"/>
  <pageMargins left="0.5" right="0.5" top="0.5" bottom="0.5" header="0.25" footer="0.25"/>
  <pageSetup orientation="landscape" r:id="rId1"/>
  <headerFooter alignWithMargins="0">
    <oddFooter>&amp;L&amp;8&amp;K01+032Attendance Record Template © 2009-2014 by Vertex42.com&amp;R&amp;8&amp;K01+032https://www.vertex42.com/ExcelTemplates/attendance-record.html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Осень 2024</vt:lpstr>
      <vt:lpstr>Зима 2024-2025</vt:lpstr>
      <vt:lpstr>'Зима 2024-2025'!Заголовки_для_печати</vt:lpstr>
      <vt:lpstr>'Осень 2024'!Заголовки_для_печати</vt:lpstr>
      <vt:lpstr>'Зима 2024-2025'!Область_печати</vt:lpstr>
      <vt:lpstr>'Осень 2024'!Область_печати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Attendance Record Template</dc:title>
  <dc:creator>Vertex42.com</dc:creator>
  <dc:description>(c) 2009-2022 Vertex42 LLC. All Rights Reserved.</dc:description>
  <cp:lastModifiedBy>Microsoft Office User</cp:lastModifiedBy>
  <cp:lastPrinted>2025-01-16T21:13:16Z</cp:lastPrinted>
  <dcterms:created xsi:type="dcterms:W3CDTF">2012-12-13T21:20:36Z</dcterms:created>
  <dcterms:modified xsi:type="dcterms:W3CDTF">2025-01-16T21:43:41Z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2009-2022 Vertex42 LLC</vt:lpwstr>
  </property>
  <property fmtid="{D5CDD505-2E9C-101B-9397-08002B2CF9AE}" pid="3" name="Version">
    <vt:lpwstr>1.2.0</vt:lpwstr>
  </property>
  <property fmtid="{D5CDD505-2E9C-101B-9397-08002B2CF9AE}" pid="4" name="Source">
    <vt:lpwstr>http://www.vertex42.com/ExcelTemplates/attendance-record.html</vt:lpwstr>
  </property>
</Properties>
</file>