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9555" windowHeight="724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H3" i="1" l="1"/>
  <c r="CH4" i="1"/>
  <c r="CH5" i="1"/>
  <c r="CH6" i="1"/>
  <c r="CH7" i="1"/>
  <c r="CH8" i="1"/>
  <c r="CH9" i="1"/>
  <c r="CH10" i="1"/>
  <c r="CH11" i="1"/>
  <c r="CH12" i="1"/>
  <c r="CH13" i="1"/>
  <c r="CH14" i="1"/>
  <c r="CH15" i="1"/>
  <c r="CH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</calcChain>
</file>

<file path=xl/sharedStrings.xml><?xml version="1.0" encoding="utf-8"?>
<sst xmlns="http://schemas.openxmlformats.org/spreadsheetml/2006/main" count="112" uniqueCount="106">
  <si>
    <t>Description</t>
  </si>
  <si>
    <t xml:space="preserve"> &lt;1_pos</t>
  </si>
  <si>
    <t xml:space="preserve"> &lt;1_neg</t>
  </si>
  <si>
    <t xml:space="preserve"> 1-&lt;6_pos</t>
  </si>
  <si>
    <t xml:space="preserve"> 1-&lt;6_neg</t>
  </si>
  <si>
    <t xml:space="preserve"> 6-&lt;11_pos</t>
  </si>
  <si>
    <t xml:space="preserve"> 6-&lt;11_neg</t>
  </si>
  <si>
    <t xml:space="preserve"> 11-&lt;15_pos</t>
  </si>
  <si>
    <t xml:space="preserve"> 11-&lt;15_neg</t>
  </si>
  <si>
    <t xml:space="preserve"> 15-&lt;18_pos</t>
  </si>
  <si>
    <t xml:space="preserve"> 15-&lt;18_neg</t>
  </si>
  <si>
    <t xml:space="preserve"> &gt;18_pos</t>
  </si>
  <si>
    <t xml:space="preserve"> &gt;18_neg</t>
  </si>
  <si>
    <t>Col HX: If Culture</t>
  </si>
  <si>
    <t>Col HY: E.Coli</t>
  </si>
  <si>
    <t>Col HZ: Proteus</t>
  </si>
  <si>
    <t>Col IA: Pseudomonas</t>
  </si>
  <si>
    <t>Col IB: Enterococcus</t>
  </si>
  <si>
    <t>Col IC: Klebsiella</t>
  </si>
  <si>
    <t>Col ID: Staphylococcus</t>
  </si>
  <si>
    <t>Col IS: Ciprofloxacin</t>
  </si>
  <si>
    <t>Col MC: Resistances</t>
  </si>
  <si>
    <t>Col MD: Bactrim</t>
  </si>
  <si>
    <t>Col ME: Amoxicillin</t>
  </si>
  <si>
    <t>Col MF: Augmentin</t>
  </si>
  <si>
    <t>Col MG: Nitrofurantoin</t>
  </si>
  <si>
    <t>Col MH: Cephalexin</t>
  </si>
  <si>
    <t xml:space="preserve"> sex_f_pos</t>
  </si>
  <si>
    <t xml:space="preserve"> sex_m_neg</t>
  </si>
  <si>
    <t xml:space="preserve"> race_white_pos</t>
  </si>
  <si>
    <t xml:space="preserve"> race_white_neg</t>
  </si>
  <si>
    <t xml:space="preserve"> race_black_pos</t>
  </si>
  <si>
    <t xml:space="preserve"> race_black_neg</t>
  </si>
  <si>
    <t xml:space="preserve"> race_asian_pos</t>
  </si>
  <si>
    <t xml:space="preserve"> race_asian_neg</t>
  </si>
  <si>
    <t xml:space="preserve"> race_other_pos</t>
  </si>
  <si>
    <t xml:space="preserve"> race_other_neg</t>
  </si>
  <si>
    <t xml:space="preserve"> race_hispanic_pos</t>
  </si>
  <si>
    <t xml:space="preserve"> race_hispanic_neg</t>
  </si>
  <si>
    <t xml:space="preserve"> race_non-hispanic_pos</t>
  </si>
  <si>
    <t xml:space="preserve"> race_non-hispanic_neg</t>
  </si>
  <si>
    <t xml:space="preserve"> circumcised_pos</t>
  </si>
  <si>
    <t xml:space="preserve"> circumcised_neg</t>
  </si>
  <si>
    <t xml:space="preserve"> uncircumcised_pos</t>
  </si>
  <si>
    <t xml:space="preserve"> uncircumcised_neg</t>
  </si>
  <si>
    <t xml:space="preserve"> unknown_circ_pos</t>
  </si>
  <si>
    <t xml:space="preserve"> unknown_circ_neg</t>
  </si>
  <si>
    <t xml:space="preserve"> hydro_yes_pos</t>
  </si>
  <si>
    <t xml:space="preserve"> hydro_yes_neg</t>
  </si>
  <si>
    <t xml:space="preserve"> hydro_no_pos</t>
  </si>
  <si>
    <t xml:space="preserve"> hydro_no_neg</t>
  </si>
  <si>
    <t xml:space="preserve"> hydro_unknown_pos</t>
  </si>
  <si>
    <t xml:space="preserve"> hydro_unknown_neg</t>
  </si>
  <si>
    <t xml:space="preserve"> hx_augment_yes_pos</t>
  </si>
  <si>
    <t xml:space="preserve"> hx_augment_yes_neg</t>
  </si>
  <si>
    <t xml:space="preserve"> hx_augment_no_pos</t>
  </si>
  <si>
    <t xml:space="preserve"> hx_augment_no_neg</t>
  </si>
  <si>
    <t xml:space="preserve"> hx_cath_yes_pos</t>
  </si>
  <si>
    <t xml:space="preserve"> hx_cath_yes_neg</t>
  </si>
  <si>
    <t xml:space="preserve"> hx_cath_no_pos</t>
  </si>
  <si>
    <t xml:space="preserve"> hx_cath_no_neg</t>
  </si>
  <si>
    <t xml:space="preserve"> recent_uti_yes_pos</t>
  </si>
  <si>
    <t xml:space="preserve"> recent_uti_yes_neg</t>
  </si>
  <si>
    <t xml:space="preserve"> recent_uti_no_pos</t>
  </si>
  <si>
    <t xml:space="preserve"> recent_uti_no_neg</t>
  </si>
  <si>
    <t xml:space="preserve"> recent_uti_unk_pos</t>
  </si>
  <si>
    <t xml:space="preserve"> recent_uti_unk_neg</t>
  </si>
  <si>
    <t xml:space="preserve"> VUR1-2_pos</t>
  </si>
  <si>
    <t xml:space="preserve"> VUR1-2_neg</t>
  </si>
  <si>
    <t xml:space="preserve"> VUR3-5_pos</t>
  </si>
  <si>
    <t xml:space="preserve"> VUR3-5_neg</t>
  </si>
  <si>
    <t xml:space="preserve"> VURunk_pos</t>
  </si>
  <si>
    <t xml:space="preserve"> VURunk_neg</t>
  </si>
  <si>
    <t xml:space="preserve"> VUR_yes_pos</t>
  </si>
  <si>
    <t xml:space="preserve"> VUR_yes_neg</t>
  </si>
  <si>
    <t xml:space="preserve"> VUR_no_pos</t>
  </si>
  <si>
    <t xml:space="preserve"> VUR_no_neg</t>
  </si>
  <si>
    <t xml:space="preserve"> Eti-Myel_pos</t>
  </si>
  <si>
    <t xml:space="preserve"> Eti-Myel_neg</t>
  </si>
  <si>
    <t xml:space="preserve"> Eti-Fatt_pos</t>
  </si>
  <si>
    <t xml:space="preserve"> Eti-Fatt_neg</t>
  </si>
  <si>
    <t xml:space="preserve"> Eti-Othe_pos</t>
  </si>
  <si>
    <t xml:space="preserve"> Eti-Othe_neg</t>
  </si>
  <si>
    <t xml:space="preserve"> Sum_yes</t>
  </si>
  <si>
    <t xml:space="preserve"> Sum_no</t>
  </si>
  <si>
    <t xml:space="preserve"> Sum_total</t>
  </si>
  <si>
    <t xml:space="preserve"> sex_f_neg</t>
  </si>
  <si>
    <t xml:space="preserve"> sex_m_pos</t>
  </si>
  <si>
    <t>sum age</t>
  </si>
  <si>
    <t>sum sex</t>
  </si>
  <si>
    <t>sum race</t>
  </si>
  <si>
    <t>sum circ (male only)</t>
  </si>
  <si>
    <t>sum hydro</t>
  </si>
  <si>
    <t>sum augment</t>
  </si>
  <si>
    <t>sum uti</t>
  </si>
  <si>
    <t>sum VUR</t>
  </si>
  <si>
    <t>sum etiology</t>
  </si>
  <si>
    <t>HZ</t>
  </si>
  <si>
    <t>IA</t>
  </si>
  <si>
    <t>IB</t>
  </si>
  <si>
    <t>IC</t>
  </si>
  <si>
    <t>ID</t>
  </si>
  <si>
    <t>combined of above</t>
  </si>
  <si>
    <t>IE</t>
  </si>
  <si>
    <t>IG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</si>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</sst>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tabSelected="1" topLeftCell="A13" zoomScaleNormal="100" workbookViewId="0">
      <selection activeCell="A29" sqref="A29"/>
    </sheetView>
  </sheetViews>
  <sheetFormatPr defaultRowHeight="15" x14ac:dyDescent="0.25"/>
  <cols>
    <col min="1" max="1" width="21.5703125" bestFit="1" customWidth="1"/>
  </cols>
  <sheetData>
    <row r="1" spans="1:8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88</v>
      </c>
      <c r="O1" s="2" t="s">
        <v>27</v>
      </c>
      <c r="P1" s="2" t="s">
        <v>86</v>
      </c>
      <c r="Q1" s="2" t="s">
        <v>87</v>
      </c>
      <c r="R1" s="2" t="s">
        <v>28</v>
      </c>
      <c r="S1" s="3" t="s">
        <v>89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3" t="s">
        <v>90</v>
      </c>
      <c r="AC1" s="2" t="s">
        <v>37</v>
      </c>
      <c r="AD1" s="2" t="s">
        <v>38</v>
      </c>
      <c r="AE1" s="2" t="s">
        <v>39</v>
      </c>
      <c r="AF1" s="2" t="s">
        <v>40</v>
      </c>
      <c r="AG1" s="3" t="s">
        <v>90</v>
      </c>
      <c r="AH1" s="2" t="s">
        <v>41</v>
      </c>
      <c r="AI1" s="2" t="s">
        <v>42</v>
      </c>
      <c r="AJ1" s="2" t="s">
        <v>43</v>
      </c>
      <c r="AK1" s="2" t="s">
        <v>44</v>
      </c>
      <c r="AL1" s="2" t="s">
        <v>45</v>
      </c>
      <c r="AM1" s="2" t="s">
        <v>46</v>
      </c>
      <c r="AN1" s="3" t="s">
        <v>91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  <c r="AT1" s="2" t="s">
        <v>52</v>
      </c>
      <c r="AU1" s="3" t="s">
        <v>92</v>
      </c>
      <c r="AV1" s="2" t="s">
        <v>53</v>
      </c>
      <c r="AW1" s="2" t="s">
        <v>54</v>
      </c>
      <c r="AX1" s="2" t="s">
        <v>55</v>
      </c>
      <c r="AY1" s="2" t="s">
        <v>56</v>
      </c>
      <c r="AZ1" s="3" t="s">
        <v>93</v>
      </c>
      <c r="BA1" s="2" t="s">
        <v>57</v>
      </c>
      <c r="BB1" s="2" t="s">
        <v>58</v>
      </c>
      <c r="BC1" s="2" t="s">
        <v>59</v>
      </c>
      <c r="BD1" s="2" t="s">
        <v>60</v>
      </c>
      <c r="BE1" s="3"/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3" t="s">
        <v>94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3" t="s">
        <v>95</v>
      </c>
      <c r="BT1" s="2" t="s">
        <v>73</v>
      </c>
      <c r="BU1" s="2" t="s">
        <v>74</v>
      </c>
      <c r="BV1" s="2" t="s">
        <v>75</v>
      </c>
      <c r="BW1" s="2" t="s">
        <v>76</v>
      </c>
      <c r="BX1" s="3" t="s">
        <v>95</v>
      </c>
      <c r="BY1" s="2" t="s">
        <v>77</v>
      </c>
      <c r="BZ1" s="2" t="s">
        <v>78</v>
      </c>
      <c r="CA1" s="2" t="s">
        <v>79</v>
      </c>
      <c r="CB1" s="2" t="s">
        <v>80</v>
      </c>
      <c r="CC1" s="2" t="s">
        <v>81</v>
      </c>
      <c r="CD1" s="2" t="s">
        <v>82</v>
      </c>
      <c r="CE1" s="3" t="s">
        <v>96</v>
      </c>
      <c r="CF1" s="2" t="s">
        <v>83</v>
      </c>
      <c r="CG1" s="2" t="s">
        <v>84</v>
      </c>
      <c r="CH1" s="3" t="s">
        <v>85</v>
      </c>
    </row>
    <row r="2" spans="1:86" x14ac:dyDescent="0.25">
      <c r="A2" s="2" t="s">
        <v>13</v>
      </c>
      <c r="B2">
        <v>5</v>
      </c>
      <c r="C2">
        <v>6</v>
      </c>
      <c r="D2">
        <v>29</v>
      </c>
      <c r="E2">
        <v>22</v>
      </c>
      <c r="F2">
        <v>57</v>
      </c>
      <c r="G2">
        <v>17</v>
      </c>
      <c r="H2">
        <v>52</v>
      </c>
      <c r="I2">
        <v>6</v>
      </c>
      <c r="J2">
        <v>29</v>
      </c>
      <c r="K2">
        <v>3</v>
      </c>
      <c r="L2">
        <v>35</v>
      </c>
      <c r="M2">
        <v>8</v>
      </c>
      <c r="N2" s="1">
        <f>SUM(B2:M2)</f>
        <v>269</v>
      </c>
      <c r="O2">
        <v>118</v>
      </c>
      <c r="P2">
        <v>26</v>
      </c>
      <c r="Q2">
        <v>89</v>
      </c>
      <c r="R2">
        <v>36</v>
      </c>
      <c r="S2" s="1">
        <f>SUM(O2:R2)</f>
        <v>269</v>
      </c>
      <c r="T2">
        <v>107</v>
      </c>
      <c r="U2">
        <v>38</v>
      </c>
      <c r="V2">
        <v>26</v>
      </c>
      <c r="W2">
        <v>2</v>
      </c>
      <c r="X2">
        <v>7</v>
      </c>
      <c r="Y2">
        <v>5</v>
      </c>
      <c r="Z2">
        <v>67</v>
      </c>
      <c r="AA2">
        <v>17</v>
      </c>
      <c r="AB2" s="1">
        <f>SUM(T2:AA2)</f>
        <v>269</v>
      </c>
      <c r="AC2">
        <v>68</v>
      </c>
      <c r="AD2">
        <v>17</v>
      </c>
      <c r="AE2">
        <v>139</v>
      </c>
      <c r="AF2">
        <v>45</v>
      </c>
      <c r="AG2" s="1">
        <f>SUM(AC2:AF2)</f>
        <v>269</v>
      </c>
      <c r="AH2">
        <v>16</v>
      </c>
      <c r="AI2">
        <v>3</v>
      </c>
      <c r="AJ2">
        <v>18</v>
      </c>
      <c r="AK2">
        <v>15</v>
      </c>
      <c r="AL2">
        <v>55</v>
      </c>
      <c r="AM2">
        <v>18</v>
      </c>
      <c r="AN2" s="1">
        <f>SUM(AH2:AM2)</f>
        <v>125</v>
      </c>
      <c r="AO2">
        <v>128</v>
      </c>
      <c r="AP2">
        <v>41</v>
      </c>
      <c r="AQ2">
        <v>63</v>
      </c>
      <c r="AR2">
        <v>14</v>
      </c>
      <c r="AS2">
        <v>16</v>
      </c>
      <c r="AT2">
        <v>7</v>
      </c>
      <c r="AU2" s="1">
        <f>SUM(AO2:AT2)</f>
        <v>269</v>
      </c>
      <c r="AV2">
        <v>22</v>
      </c>
      <c r="AW2">
        <v>2</v>
      </c>
      <c r="AX2">
        <v>185</v>
      </c>
      <c r="AY2">
        <v>60</v>
      </c>
      <c r="AZ2" s="1">
        <f>SUM(AV2:AY2)</f>
        <v>269</v>
      </c>
      <c r="BA2">
        <v>33</v>
      </c>
      <c r="BB2">
        <v>1</v>
      </c>
      <c r="BC2">
        <v>174</v>
      </c>
      <c r="BD2">
        <v>61</v>
      </c>
      <c r="BE2" s="1">
        <f>SUM(BA2:BD2)</f>
        <v>269</v>
      </c>
      <c r="BF2">
        <v>24</v>
      </c>
      <c r="BG2">
        <v>9</v>
      </c>
      <c r="BH2">
        <v>180</v>
      </c>
      <c r="BI2">
        <v>53</v>
      </c>
      <c r="BJ2">
        <v>3</v>
      </c>
      <c r="BK2">
        <v>0</v>
      </c>
      <c r="BL2" s="1">
        <f>SUM(BF2:BK2)</f>
        <v>269</v>
      </c>
      <c r="BM2">
        <v>13</v>
      </c>
      <c r="BN2">
        <v>2</v>
      </c>
      <c r="BO2">
        <v>18</v>
      </c>
      <c r="BP2">
        <v>10</v>
      </c>
      <c r="BQ2">
        <v>1</v>
      </c>
      <c r="BR2">
        <v>0</v>
      </c>
      <c r="BS2" s="1">
        <f>SUM(BM2:BR2)</f>
        <v>44</v>
      </c>
      <c r="BT2">
        <v>32</v>
      </c>
      <c r="BU2">
        <v>12</v>
      </c>
      <c r="BV2">
        <v>175</v>
      </c>
      <c r="BW2">
        <v>50</v>
      </c>
      <c r="BX2" s="1">
        <f>SUM(BT2:BW2)</f>
        <v>269</v>
      </c>
      <c r="BY2">
        <v>128</v>
      </c>
      <c r="BZ2">
        <v>26</v>
      </c>
      <c r="CA2">
        <v>31</v>
      </c>
      <c r="CB2">
        <v>16</v>
      </c>
      <c r="CC2">
        <v>48</v>
      </c>
      <c r="CD2">
        <v>20</v>
      </c>
      <c r="CE2" s="1">
        <f>SUM(BY2:CD2)</f>
        <v>269</v>
      </c>
      <c r="CF2">
        <v>207</v>
      </c>
      <c r="CG2">
        <v>62</v>
      </c>
      <c r="CH2" s="1">
        <f>SUM(CF2:CG2)</f>
        <v>269</v>
      </c>
    </row>
    <row r="3" spans="1:86" x14ac:dyDescent="0.25">
      <c r="A3" s="2" t="s">
        <v>14</v>
      </c>
      <c r="B3">
        <v>1</v>
      </c>
      <c r="C3">
        <v>10</v>
      </c>
      <c r="D3">
        <v>17</v>
      </c>
      <c r="E3">
        <v>34</v>
      </c>
      <c r="F3">
        <v>25</v>
      </c>
      <c r="G3">
        <v>49</v>
      </c>
      <c r="H3">
        <v>29</v>
      </c>
      <c r="I3">
        <v>29</v>
      </c>
      <c r="J3">
        <v>13</v>
      </c>
      <c r="K3">
        <v>19</v>
      </c>
      <c r="L3">
        <v>19</v>
      </c>
      <c r="M3">
        <v>24</v>
      </c>
      <c r="N3" s="1">
        <f t="shared" ref="N3:N15" si="0">SUM(B3:M3)</f>
        <v>269</v>
      </c>
      <c r="O3">
        <v>70</v>
      </c>
      <c r="P3">
        <v>74</v>
      </c>
      <c r="Q3">
        <v>34</v>
      </c>
      <c r="R3">
        <v>91</v>
      </c>
      <c r="S3" s="1">
        <f t="shared" ref="S3:S15" si="1">SUM(O3:R3)</f>
        <v>269</v>
      </c>
      <c r="T3">
        <v>44</v>
      </c>
      <c r="U3">
        <v>101</v>
      </c>
      <c r="V3">
        <v>11</v>
      </c>
      <c r="W3">
        <v>17</v>
      </c>
      <c r="X3">
        <v>4</v>
      </c>
      <c r="Y3">
        <v>8</v>
      </c>
      <c r="Z3">
        <v>45</v>
      </c>
      <c r="AA3">
        <v>39</v>
      </c>
      <c r="AB3" s="1">
        <f t="shared" ref="AB3:AB15" si="2">SUM(T3:AA3)</f>
        <v>269</v>
      </c>
      <c r="AC3">
        <v>48</v>
      </c>
      <c r="AD3">
        <v>37</v>
      </c>
      <c r="AE3">
        <v>56</v>
      </c>
      <c r="AF3">
        <v>128</v>
      </c>
      <c r="AG3" s="1">
        <f t="shared" ref="AG3:AG15" si="3">SUM(AC3:AF3)</f>
        <v>269</v>
      </c>
      <c r="AH3">
        <v>7</v>
      </c>
      <c r="AI3">
        <v>12</v>
      </c>
      <c r="AJ3">
        <v>9</v>
      </c>
      <c r="AK3">
        <v>24</v>
      </c>
      <c r="AL3">
        <v>18</v>
      </c>
      <c r="AM3">
        <v>55</v>
      </c>
      <c r="AN3" s="1">
        <f t="shared" ref="AN3:AN15" si="4">SUM(AH3:AM3)</f>
        <v>125</v>
      </c>
      <c r="AO3">
        <v>61</v>
      </c>
      <c r="AP3">
        <v>108</v>
      </c>
      <c r="AQ3">
        <v>34</v>
      </c>
      <c r="AR3">
        <v>43</v>
      </c>
      <c r="AS3">
        <v>9</v>
      </c>
      <c r="AT3">
        <v>14</v>
      </c>
      <c r="AU3" s="1">
        <f t="shared" ref="AU3:AU15" si="5">SUM(AO3:AT3)</f>
        <v>269</v>
      </c>
      <c r="AV3">
        <v>8</v>
      </c>
      <c r="AW3">
        <v>16</v>
      </c>
      <c r="AX3">
        <v>96</v>
      </c>
      <c r="AY3">
        <v>149</v>
      </c>
      <c r="AZ3" s="1">
        <f t="shared" ref="AZ3:AZ15" si="6">SUM(AV3:AY3)</f>
        <v>269</v>
      </c>
      <c r="BA3">
        <v>6</v>
      </c>
      <c r="BB3">
        <v>28</v>
      </c>
      <c r="BC3">
        <v>98</v>
      </c>
      <c r="BD3">
        <v>137</v>
      </c>
      <c r="BE3" s="1">
        <f t="shared" ref="BE3:BE15" si="7">SUM(BA3:BD3)</f>
        <v>269</v>
      </c>
      <c r="BF3">
        <v>8</v>
      </c>
      <c r="BG3">
        <v>25</v>
      </c>
      <c r="BH3">
        <v>94</v>
      </c>
      <c r="BI3">
        <v>139</v>
      </c>
      <c r="BJ3">
        <v>2</v>
      </c>
      <c r="BK3">
        <v>1</v>
      </c>
      <c r="BL3" s="1">
        <f t="shared" ref="BL3:BL15" si="8">SUM(BF3:BK3)</f>
        <v>269</v>
      </c>
      <c r="BM3">
        <v>7</v>
      </c>
      <c r="BN3">
        <v>8</v>
      </c>
      <c r="BO3">
        <v>3</v>
      </c>
      <c r="BP3">
        <v>25</v>
      </c>
      <c r="BQ3">
        <v>0</v>
      </c>
      <c r="BR3">
        <v>1</v>
      </c>
      <c r="BS3" s="1">
        <f t="shared" ref="BS3:BS15" si="9">SUM(BM3:BR3)</f>
        <v>44</v>
      </c>
      <c r="BT3">
        <v>10</v>
      </c>
      <c r="BU3">
        <v>34</v>
      </c>
      <c r="BV3">
        <v>94</v>
      </c>
      <c r="BW3">
        <v>131</v>
      </c>
      <c r="BX3" s="1">
        <f t="shared" ref="BX3:BX15" si="10">SUM(BT3:BW3)</f>
        <v>269</v>
      </c>
      <c r="BY3">
        <v>73</v>
      </c>
      <c r="BZ3">
        <v>81</v>
      </c>
      <c r="CA3">
        <v>17</v>
      </c>
      <c r="CB3">
        <v>30</v>
      </c>
      <c r="CC3">
        <v>14</v>
      </c>
      <c r="CD3">
        <v>54</v>
      </c>
      <c r="CE3" s="1">
        <f t="shared" ref="CE3:CE15" si="11">SUM(BY3:CD3)</f>
        <v>269</v>
      </c>
      <c r="CF3">
        <v>104</v>
      </c>
      <c r="CG3">
        <v>165</v>
      </c>
      <c r="CH3" s="1">
        <f t="shared" ref="CH3:CH15" si="12">SUM(CF3:CG3)</f>
        <v>269</v>
      </c>
    </row>
    <row r="4" spans="1:86" x14ac:dyDescent="0.25">
      <c r="A4" s="2" t="s">
        <v>15</v>
      </c>
      <c r="B4">
        <v>0</v>
      </c>
      <c r="C4">
        <v>11</v>
      </c>
      <c r="D4">
        <v>0</v>
      </c>
      <c r="E4">
        <v>51</v>
      </c>
      <c r="F4">
        <v>2</v>
      </c>
      <c r="G4">
        <v>72</v>
      </c>
      <c r="H4">
        <v>1</v>
      </c>
      <c r="I4">
        <v>57</v>
      </c>
      <c r="J4">
        <v>2</v>
      </c>
      <c r="K4">
        <v>30</v>
      </c>
      <c r="L4">
        <v>0</v>
      </c>
      <c r="M4">
        <v>43</v>
      </c>
      <c r="N4" s="1">
        <f t="shared" si="0"/>
        <v>269</v>
      </c>
      <c r="O4">
        <v>2</v>
      </c>
      <c r="P4">
        <v>142</v>
      </c>
      <c r="Q4">
        <v>3</v>
      </c>
      <c r="R4">
        <v>122</v>
      </c>
      <c r="S4" s="1">
        <f t="shared" si="1"/>
        <v>269</v>
      </c>
      <c r="T4">
        <v>3</v>
      </c>
      <c r="U4">
        <v>142</v>
      </c>
      <c r="V4">
        <v>0</v>
      </c>
      <c r="W4">
        <v>28</v>
      </c>
      <c r="X4">
        <v>0</v>
      </c>
      <c r="Y4">
        <v>12</v>
      </c>
      <c r="Z4">
        <v>2</v>
      </c>
      <c r="AA4">
        <v>82</v>
      </c>
      <c r="AB4" s="1">
        <f t="shared" si="2"/>
        <v>269</v>
      </c>
      <c r="AC4">
        <v>1</v>
      </c>
      <c r="AD4">
        <v>84</v>
      </c>
      <c r="AE4">
        <v>4</v>
      </c>
      <c r="AF4">
        <v>180</v>
      </c>
      <c r="AG4" s="1">
        <f t="shared" si="3"/>
        <v>269</v>
      </c>
      <c r="AH4">
        <v>1</v>
      </c>
      <c r="AI4">
        <v>18</v>
      </c>
      <c r="AJ4">
        <v>0</v>
      </c>
      <c r="AK4">
        <v>33</v>
      </c>
      <c r="AL4">
        <v>2</v>
      </c>
      <c r="AM4">
        <v>71</v>
      </c>
      <c r="AN4" s="1">
        <f t="shared" si="4"/>
        <v>125</v>
      </c>
      <c r="AO4">
        <v>2</v>
      </c>
      <c r="AP4">
        <v>167</v>
      </c>
      <c r="AQ4">
        <v>2</v>
      </c>
      <c r="AR4">
        <v>75</v>
      </c>
      <c r="AS4">
        <v>1</v>
      </c>
      <c r="AT4">
        <v>22</v>
      </c>
      <c r="AU4" s="1">
        <f t="shared" si="5"/>
        <v>269</v>
      </c>
      <c r="AV4">
        <v>0</v>
      </c>
      <c r="AW4">
        <v>24</v>
      </c>
      <c r="AX4">
        <v>5</v>
      </c>
      <c r="AY4">
        <v>240</v>
      </c>
      <c r="AZ4" s="1">
        <f t="shared" si="6"/>
        <v>269</v>
      </c>
      <c r="BA4">
        <v>1</v>
      </c>
      <c r="BB4">
        <v>33</v>
      </c>
      <c r="BC4">
        <v>4</v>
      </c>
      <c r="BD4">
        <v>231</v>
      </c>
      <c r="BE4" s="1">
        <f t="shared" si="7"/>
        <v>269</v>
      </c>
      <c r="BF4">
        <v>1</v>
      </c>
      <c r="BG4">
        <v>32</v>
      </c>
      <c r="BH4">
        <v>4</v>
      </c>
      <c r="BI4">
        <v>229</v>
      </c>
      <c r="BJ4">
        <v>0</v>
      </c>
      <c r="BK4">
        <v>3</v>
      </c>
      <c r="BL4" s="1">
        <f t="shared" si="8"/>
        <v>269</v>
      </c>
      <c r="BM4">
        <v>1</v>
      </c>
      <c r="BN4">
        <v>14</v>
      </c>
      <c r="BO4">
        <v>0</v>
      </c>
      <c r="BP4">
        <v>28</v>
      </c>
      <c r="BQ4">
        <v>0</v>
      </c>
      <c r="BR4">
        <v>1</v>
      </c>
      <c r="BS4" s="1">
        <f t="shared" si="9"/>
        <v>44</v>
      </c>
      <c r="BT4">
        <v>1</v>
      </c>
      <c r="BU4">
        <v>43</v>
      </c>
      <c r="BV4">
        <v>4</v>
      </c>
      <c r="BW4">
        <v>221</v>
      </c>
      <c r="BX4" s="1">
        <f t="shared" si="10"/>
        <v>269</v>
      </c>
      <c r="BY4">
        <v>3</v>
      </c>
      <c r="BZ4">
        <v>151</v>
      </c>
      <c r="CA4">
        <v>0</v>
      </c>
      <c r="CB4">
        <v>47</v>
      </c>
      <c r="CC4">
        <v>2</v>
      </c>
      <c r="CD4">
        <v>66</v>
      </c>
      <c r="CE4" s="1">
        <f t="shared" si="11"/>
        <v>269</v>
      </c>
      <c r="CF4">
        <v>5</v>
      </c>
      <c r="CG4">
        <v>264</v>
      </c>
      <c r="CH4" s="1">
        <f t="shared" si="12"/>
        <v>269</v>
      </c>
    </row>
    <row r="5" spans="1:86" x14ac:dyDescent="0.25">
      <c r="A5" s="2" t="s">
        <v>16</v>
      </c>
      <c r="B5">
        <v>0</v>
      </c>
      <c r="C5">
        <v>11</v>
      </c>
      <c r="D5">
        <v>0</v>
      </c>
      <c r="E5">
        <v>51</v>
      </c>
      <c r="F5">
        <v>3</v>
      </c>
      <c r="G5">
        <v>71</v>
      </c>
      <c r="H5">
        <v>2</v>
      </c>
      <c r="I5">
        <v>56</v>
      </c>
      <c r="J5">
        <v>1</v>
      </c>
      <c r="K5">
        <v>31</v>
      </c>
      <c r="L5">
        <v>0</v>
      </c>
      <c r="M5">
        <v>43</v>
      </c>
      <c r="N5" s="1">
        <f t="shared" si="0"/>
        <v>269</v>
      </c>
      <c r="O5">
        <v>3</v>
      </c>
      <c r="P5">
        <v>141</v>
      </c>
      <c r="Q5">
        <v>3</v>
      </c>
      <c r="R5">
        <v>122</v>
      </c>
      <c r="S5" s="1">
        <f t="shared" si="1"/>
        <v>269</v>
      </c>
      <c r="T5">
        <v>4</v>
      </c>
      <c r="U5">
        <v>141</v>
      </c>
      <c r="V5">
        <v>1</v>
      </c>
      <c r="W5">
        <v>27</v>
      </c>
      <c r="X5">
        <v>1</v>
      </c>
      <c r="Y5">
        <v>11</v>
      </c>
      <c r="Z5">
        <v>0</v>
      </c>
      <c r="AA5">
        <v>84</v>
      </c>
      <c r="AB5" s="1">
        <f t="shared" si="2"/>
        <v>269</v>
      </c>
      <c r="AC5">
        <v>1</v>
      </c>
      <c r="AD5">
        <v>84</v>
      </c>
      <c r="AE5">
        <v>5</v>
      </c>
      <c r="AF5">
        <v>179</v>
      </c>
      <c r="AG5" s="1">
        <f t="shared" si="3"/>
        <v>269</v>
      </c>
      <c r="AH5">
        <v>0</v>
      </c>
      <c r="AI5">
        <v>19</v>
      </c>
      <c r="AJ5">
        <v>0</v>
      </c>
      <c r="AK5">
        <v>33</v>
      </c>
      <c r="AL5">
        <v>3</v>
      </c>
      <c r="AM5">
        <v>70</v>
      </c>
      <c r="AN5" s="1">
        <f t="shared" si="4"/>
        <v>125</v>
      </c>
      <c r="AO5">
        <v>4</v>
      </c>
      <c r="AP5">
        <v>165</v>
      </c>
      <c r="AQ5">
        <v>2</v>
      </c>
      <c r="AR5">
        <v>75</v>
      </c>
      <c r="AS5">
        <v>0</v>
      </c>
      <c r="AT5">
        <v>23</v>
      </c>
      <c r="AU5" s="1">
        <f t="shared" si="5"/>
        <v>269</v>
      </c>
      <c r="AV5">
        <v>1</v>
      </c>
      <c r="AW5">
        <v>23</v>
      </c>
      <c r="AX5">
        <v>5</v>
      </c>
      <c r="AY5">
        <v>240</v>
      </c>
      <c r="AZ5" s="1">
        <f t="shared" si="6"/>
        <v>269</v>
      </c>
      <c r="BA5">
        <v>3</v>
      </c>
      <c r="BB5">
        <v>31</v>
      </c>
      <c r="BC5">
        <v>3</v>
      </c>
      <c r="BD5">
        <v>232</v>
      </c>
      <c r="BE5" s="1">
        <f t="shared" si="7"/>
        <v>269</v>
      </c>
      <c r="BF5">
        <v>0</v>
      </c>
      <c r="BG5">
        <v>33</v>
      </c>
      <c r="BH5">
        <v>6</v>
      </c>
      <c r="BI5">
        <v>227</v>
      </c>
      <c r="BJ5">
        <v>0</v>
      </c>
      <c r="BK5">
        <v>3</v>
      </c>
      <c r="BL5" s="1">
        <f t="shared" si="8"/>
        <v>269</v>
      </c>
      <c r="BM5">
        <v>0</v>
      </c>
      <c r="BN5">
        <v>15</v>
      </c>
      <c r="BO5">
        <v>2</v>
      </c>
      <c r="BP5">
        <v>26</v>
      </c>
      <c r="BQ5">
        <v>0</v>
      </c>
      <c r="BR5">
        <v>1</v>
      </c>
      <c r="BS5" s="1">
        <f t="shared" si="9"/>
        <v>44</v>
      </c>
      <c r="BT5">
        <v>2</v>
      </c>
      <c r="BU5">
        <v>42</v>
      </c>
      <c r="BV5">
        <v>4</v>
      </c>
      <c r="BW5">
        <v>221</v>
      </c>
      <c r="BX5" s="1">
        <f t="shared" si="10"/>
        <v>269</v>
      </c>
      <c r="BY5">
        <v>1</v>
      </c>
      <c r="BZ5">
        <v>153</v>
      </c>
      <c r="CA5">
        <v>2</v>
      </c>
      <c r="CB5">
        <v>45</v>
      </c>
      <c r="CC5">
        <v>3</v>
      </c>
      <c r="CD5">
        <v>65</v>
      </c>
      <c r="CE5" s="1">
        <f t="shared" si="11"/>
        <v>269</v>
      </c>
      <c r="CF5">
        <v>6</v>
      </c>
      <c r="CG5">
        <v>263</v>
      </c>
      <c r="CH5" s="1">
        <f t="shared" si="12"/>
        <v>269</v>
      </c>
    </row>
    <row r="6" spans="1:86" x14ac:dyDescent="0.25">
      <c r="A6" s="2" t="s">
        <v>17</v>
      </c>
      <c r="B6">
        <v>0</v>
      </c>
      <c r="C6">
        <v>11</v>
      </c>
      <c r="D6">
        <v>3</v>
      </c>
      <c r="E6">
        <v>48</v>
      </c>
      <c r="F6">
        <v>5</v>
      </c>
      <c r="G6">
        <v>69</v>
      </c>
      <c r="H6">
        <v>3</v>
      </c>
      <c r="I6">
        <v>55</v>
      </c>
      <c r="J6">
        <v>1</v>
      </c>
      <c r="K6">
        <v>31</v>
      </c>
      <c r="L6">
        <v>0</v>
      </c>
      <c r="M6">
        <v>43</v>
      </c>
      <c r="N6" s="1">
        <f t="shared" si="0"/>
        <v>269</v>
      </c>
      <c r="O6">
        <v>6</v>
      </c>
      <c r="P6">
        <v>138</v>
      </c>
      <c r="Q6">
        <v>6</v>
      </c>
      <c r="R6">
        <v>119</v>
      </c>
      <c r="S6" s="1">
        <f t="shared" si="1"/>
        <v>269</v>
      </c>
      <c r="T6">
        <v>12</v>
      </c>
      <c r="U6">
        <v>133</v>
      </c>
      <c r="V6">
        <v>0</v>
      </c>
      <c r="W6">
        <v>28</v>
      </c>
      <c r="X6">
        <v>0</v>
      </c>
      <c r="Y6">
        <v>12</v>
      </c>
      <c r="Z6">
        <v>0</v>
      </c>
      <c r="AA6">
        <v>84</v>
      </c>
      <c r="AB6" s="1">
        <f t="shared" si="2"/>
        <v>269</v>
      </c>
      <c r="AC6">
        <v>0</v>
      </c>
      <c r="AD6">
        <v>85</v>
      </c>
      <c r="AE6">
        <v>12</v>
      </c>
      <c r="AF6">
        <v>172</v>
      </c>
      <c r="AG6" s="1">
        <f t="shared" si="3"/>
        <v>269</v>
      </c>
      <c r="AH6">
        <v>1</v>
      </c>
      <c r="AI6">
        <v>18</v>
      </c>
      <c r="AJ6">
        <v>0</v>
      </c>
      <c r="AK6">
        <v>33</v>
      </c>
      <c r="AL6">
        <v>5</v>
      </c>
      <c r="AM6">
        <v>68</v>
      </c>
      <c r="AN6" s="1">
        <f t="shared" si="4"/>
        <v>125</v>
      </c>
      <c r="AO6">
        <v>7</v>
      </c>
      <c r="AP6">
        <v>162</v>
      </c>
      <c r="AQ6">
        <v>4</v>
      </c>
      <c r="AR6">
        <v>73</v>
      </c>
      <c r="AS6">
        <v>1</v>
      </c>
      <c r="AT6">
        <v>22</v>
      </c>
      <c r="AU6" s="1">
        <f t="shared" si="5"/>
        <v>269</v>
      </c>
      <c r="AV6">
        <v>0</v>
      </c>
      <c r="AW6">
        <v>24</v>
      </c>
      <c r="AX6">
        <v>12</v>
      </c>
      <c r="AY6">
        <v>233</v>
      </c>
      <c r="AZ6" s="1">
        <f t="shared" si="6"/>
        <v>269</v>
      </c>
      <c r="BA6">
        <v>3</v>
      </c>
      <c r="BB6">
        <v>31</v>
      </c>
      <c r="BC6">
        <v>9</v>
      </c>
      <c r="BD6">
        <v>226</v>
      </c>
      <c r="BE6" s="1">
        <f t="shared" si="7"/>
        <v>269</v>
      </c>
      <c r="BF6">
        <v>5</v>
      </c>
      <c r="BG6">
        <v>28</v>
      </c>
      <c r="BH6">
        <v>6</v>
      </c>
      <c r="BI6">
        <v>227</v>
      </c>
      <c r="BJ6">
        <v>1</v>
      </c>
      <c r="BK6">
        <v>2</v>
      </c>
      <c r="BL6" s="1">
        <f t="shared" si="8"/>
        <v>269</v>
      </c>
      <c r="BM6">
        <v>0</v>
      </c>
      <c r="BN6">
        <v>15</v>
      </c>
      <c r="BO6">
        <v>0</v>
      </c>
      <c r="BP6">
        <v>28</v>
      </c>
      <c r="BQ6">
        <v>1</v>
      </c>
      <c r="BR6">
        <v>0</v>
      </c>
      <c r="BS6" s="1">
        <f t="shared" si="9"/>
        <v>44</v>
      </c>
      <c r="BT6">
        <v>1</v>
      </c>
      <c r="BU6">
        <v>43</v>
      </c>
      <c r="BV6">
        <v>11</v>
      </c>
      <c r="BW6">
        <v>214</v>
      </c>
      <c r="BX6" s="1">
        <f t="shared" si="10"/>
        <v>269</v>
      </c>
      <c r="BY6">
        <v>5</v>
      </c>
      <c r="BZ6">
        <v>149</v>
      </c>
      <c r="CA6">
        <v>1</v>
      </c>
      <c r="CB6">
        <v>46</v>
      </c>
      <c r="CC6">
        <v>6</v>
      </c>
      <c r="CD6">
        <v>62</v>
      </c>
      <c r="CE6" s="1">
        <f t="shared" si="11"/>
        <v>269</v>
      </c>
      <c r="CF6">
        <v>12</v>
      </c>
      <c r="CG6">
        <v>257</v>
      </c>
      <c r="CH6" s="1">
        <f t="shared" si="12"/>
        <v>269</v>
      </c>
    </row>
    <row r="7" spans="1:86" x14ac:dyDescent="0.25">
      <c r="A7" s="2" t="s">
        <v>18</v>
      </c>
      <c r="B7">
        <v>1</v>
      </c>
      <c r="C7">
        <v>10</v>
      </c>
      <c r="D7">
        <v>3</v>
      </c>
      <c r="E7">
        <v>48</v>
      </c>
      <c r="F7">
        <v>5</v>
      </c>
      <c r="G7">
        <v>69</v>
      </c>
      <c r="H7">
        <v>7</v>
      </c>
      <c r="I7">
        <v>51</v>
      </c>
      <c r="J7">
        <v>5</v>
      </c>
      <c r="K7">
        <v>27</v>
      </c>
      <c r="L7">
        <v>7</v>
      </c>
      <c r="M7">
        <v>36</v>
      </c>
      <c r="N7" s="1">
        <f t="shared" si="0"/>
        <v>269</v>
      </c>
      <c r="O7">
        <v>16</v>
      </c>
      <c r="P7">
        <v>128</v>
      </c>
      <c r="Q7">
        <v>12</v>
      </c>
      <c r="R7">
        <v>113</v>
      </c>
      <c r="S7" s="1">
        <f t="shared" si="1"/>
        <v>269</v>
      </c>
      <c r="T7">
        <v>15</v>
      </c>
      <c r="U7">
        <v>130</v>
      </c>
      <c r="V7">
        <v>7</v>
      </c>
      <c r="W7">
        <v>21</v>
      </c>
      <c r="X7">
        <v>2</v>
      </c>
      <c r="Y7">
        <v>10</v>
      </c>
      <c r="Z7">
        <v>4</v>
      </c>
      <c r="AA7">
        <v>80</v>
      </c>
      <c r="AB7" s="1">
        <f t="shared" si="2"/>
        <v>269</v>
      </c>
      <c r="AC7">
        <v>4</v>
      </c>
      <c r="AD7">
        <v>81</v>
      </c>
      <c r="AE7">
        <v>24</v>
      </c>
      <c r="AF7">
        <v>160</v>
      </c>
      <c r="AG7" s="1">
        <f t="shared" si="3"/>
        <v>269</v>
      </c>
      <c r="AH7">
        <v>4</v>
      </c>
      <c r="AI7">
        <v>15</v>
      </c>
      <c r="AJ7">
        <v>2</v>
      </c>
      <c r="AK7">
        <v>31</v>
      </c>
      <c r="AL7">
        <v>6</v>
      </c>
      <c r="AM7">
        <v>67</v>
      </c>
      <c r="AN7" s="1">
        <f t="shared" si="4"/>
        <v>125</v>
      </c>
      <c r="AO7">
        <v>22</v>
      </c>
      <c r="AP7">
        <v>147</v>
      </c>
      <c r="AQ7">
        <v>6</v>
      </c>
      <c r="AR7">
        <v>71</v>
      </c>
      <c r="AS7">
        <v>0</v>
      </c>
      <c r="AT7">
        <v>23</v>
      </c>
      <c r="AU7" s="1">
        <f t="shared" si="5"/>
        <v>269</v>
      </c>
      <c r="AV7">
        <v>5</v>
      </c>
      <c r="AW7">
        <v>19</v>
      </c>
      <c r="AX7">
        <v>23</v>
      </c>
      <c r="AY7">
        <v>222</v>
      </c>
      <c r="AZ7" s="1">
        <f t="shared" si="6"/>
        <v>269</v>
      </c>
      <c r="BA7">
        <v>8</v>
      </c>
      <c r="BB7">
        <v>26</v>
      </c>
      <c r="BC7">
        <v>20</v>
      </c>
      <c r="BD7">
        <v>215</v>
      </c>
      <c r="BE7" s="1">
        <f t="shared" si="7"/>
        <v>269</v>
      </c>
      <c r="BF7">
        <v>4</v>
      </c>
      <c r="BG7">
        <v>29</v>
      </c>
      <c r="BH7">
        <v>24</v>
      </c>
      <c r="BI7">
        <v>209</v>
      </c>
      <c r="BJ7">
        <v>0</v>
      </c>
      <c r="BK7">
        <v>3</v>
      </c>
      <c r="BL7" s="1">
        <f t="shared" si="8"/>
        <v>269</v>
      </c>
      <c r="BM7">
        <v>1</v>
      </c>
      <c r="BN7">
        <v>14</v>
      </c>
      <c r="BO7">
        <v>7</v>
      </c>
      <c r="BP7">
        <v>21</v>
      </c>
      <c r="BQ7">
        <v>0</v>
      </c>
      <c r="BR7">
        <v>1</v>
      </c>
      <c r="BS7" s="1">
        <f t="shared" si="9"/>
        <v>44</v>
      </c>
      <c r="BT7">
        <v>8</v>
      </c>
      <c r="BU7">
        <v>36</v>
      </c>
      <c r="BV7">
        <v>20</v>
      </c>
      <c r="BW7">
        <v>205</v>
      </c>
      <c r="BX7" s="1">
        <f t="shared" si="10"/>
        <v>269</v>
      </c>
      <c r="BY7">
        <v>15</v>
      </c>
      <c r="BZ7">
        <v>139</v>
      </c>
      <c r="CA7">
        <v>3</v>
      </c>
      <c r="CB7">
        <v>44</v>
      </c>
      <c r="CC7">
        <v>10</v>
      </c>
      <c r="CD7">
        <v>58</v>
      </c>
      <c r="CE7" s="1">
        <f t="shared" si="11"/>
        <v>269</v>
      </c>
      <c r="CF7">
        <v>28</v>
      </c>
      <c r="CG7">
        <v>241</v>
      </c>
      <c r="CH7" s="1">
        <f t="shared" si="12"/>
        <v>269</v>
      </c>
    </row>
    <row r="8" spans="1:86" x14ac:dyDescent="0.25">
      <c r="A8" s="2" t="s">
        <v>19</v>
      </c>
      <c r="B8">
        <v>1</v>
      </c>
      <c r="C8">
        <v>10</v>
      </c>
      <c r="D8">
        <v>0</v>
      </c>
      <c r="E8">
        <v>51</v>
      </c>
      <c r="F8">
        <v>7</v>
      </c>
      <c r="G8">
        <v>67</v>
      </c>
      <c r="H8">
        <v>3</v>
      </c>
      <c r="I8">
        <v>55</v>
      </c>
      <c r="J8">
        <v>0</v>
      </c>
      <c r="K8">
        <v>32</v>
      </c>
      <c r="L8">
        <v>2</v>
      </c>
      <c r="M8">
        <v>41</v>
      </c>
      <c r="N8" s="1">
        <f t="shared" si="0"/>
        <v>269</v>
      </c>
      <c r="O8">
        <v>2</v>
      </c>
      <c r="P8">
        <v>142</v>
      </c>
      <c r="Q8">
        <v>11</v>
      </c>
      <c r="R8">
        <v>114</v>
      </c>
      <c r="S8" s="1">
        <f t="shared" si="1"/>
        <v>269</v>
      </c>
      <c r="T8">
        <v>7</v>
      </c>
      <c r="U8">
        <v>138</v>
      </c>
      <c r="V8">
        <v>1</v>
      </c>
      <c r="W8">
        <v>27</v>
      </c>
      <c r="X8">
        <v>0</v>
      </c>
      <c r="Y8">
        <v>12</v>
      </c>
      <c r="Z8">
        <v>5</v>
      </c>
      <c r="AA8">
        <v>79</v>
      </c>
      <c r="AB8" s="1">
        <f t="shared" si="2"/>
        <v>269</v>
      </c>
      <c r="AC8">
        <v>4</v>
      </c>
      <c r="AD8">
        <v>81</v>
      </c>
      <c r="AE8">
        <v>9</v>
      </c>
      <c r="AF8">
        <v>175</v>
      </c>
      <c r="AG8" s="1">
        <f t="shared" si="3"/>
        <v>269</v>
      </c>
      <c r="AH8">
        <v>3</v>
      </c>
      <c r="AI8">
        <v>16</v>
      </c>
      <c r="AJ8">
        <v>0</v>
      </c>
      <c r="AK8">
        <v>33</v>
      </c>
      <c r="AL8">
        <v>8</v>
      </c>
      <c r="AM8">
        <v>65</v>
      </c>
      <c r="AN8" s="1">
        <f t="shared" si="4"/>
        <v>125</v>
      </c>
      <c r="AO8">
        <v>5</v>
      </c>
      <c r="AP8">
        <v>164</v>
      </c>
      <c r="AQ8">
        <v>7</v>
      </c>
      <c r="AR8">
        <v>70</v>
      </c>
      <c r="AS8">
        <v>1</v>
      </c>
      <c r="AT8">
        <v>22</v>
      </c>
      <c r="AU8" s="1">
        <f t="shared" si="5"/>
        <v>269</v>
      </c>
      <c r="AV8">
        <v>0</v>
      </c>
      <c r="AW8">
        <v>24</v>
      </c>
      <c r="AX8">
        <v>13</v>
      </c>
      <c r="AY8">
        <v>232</v>
      </c>
      <c r="AZ8" s="1">
        <f t="shared" si="6"/>
        <v>269</v>
      </c>
      <c r="BA8">
        <v>1</v>
      </c>
      <c r="BB8">
        <v>33</v>
      </c>
      <c r="BC8">
        <v>12</v>
      </c>
      <c r="BD8">
        <v>223</v>
      </c>
      <c r="BE8" s="1">
        <f t="shared" si="7"/>
        <v>269</v>
      </c>
      <c r="BF8">
        <v>3</v>
      </c>
      <c r="BG8">
        <v>30</v>
      </c>
      <c r="BH8">
        <v>10</v>
      </c>
      <c r="BI8">
        <v>223</v>
      </c>
      <c r="BJ8">
        <v>0</v>
      </c>
      <c r="BK8">
        <v>3</v>
      </c>
      <c r="BL8" s="1">
        <f t="shared" si="8"/>
        <v>269</v>
      </c>
      <c r="BM8">
        <v>2</v>
      </c>
      <c r="BN8">
        <v>13</v>
      </c>
      <c r="BO8">
        <v>1</v>
      </c>
      <c r="BP8">
        <v>27</v>
      </c>
      <c r="BQ8">
        <v>0</v>
      </c>
      <c r="BR8">
        <v>1</v>
      </c>
      <c r="BS8" s="1">
        <f t="shared" si="9"/>
        <v>44</v>
      </c>
      <c r="BT8">
        <v>3</v>
      </c>
      <c r="BU8">
        <v>41</v>
      </c>
      <c r="BV8">
        <v>10</v>
      </c>
      <c r="BW8">
        <v>215</v>
      </c>
      <c r="BX8" s="1">
        <f t="shared" si="10"/>
        <v>269</v>
      </c>
      <c r="BY8">
        <v>7</v>
      </c>
      <c r="BZ8">
        <v>147</v>
      </c>
      <c r="CA8">
        <v>3</v>
      </c>
      <c r="CB8">
        <v>44</v>
      </c>
      <c r="CC8">
        <v>3</v>
      </c>
      <c r="CD8">
        <v>65</v>
      </c>
      <c r="CE8" s="1">
        <f t="shared" si="11"/>
        <v>269</v>
      </c>
      <c r="CF8">
        <v>13</v>
      </c>
      <c r="CG8">
        <v>256</v>
      </c>
      <c r="CH8" s="1">
        <f t="shared" si="12"/>
        <v>269</v>
      </c>
    </row>
    <row r="9" spans="1:86" x14ac:dyDescent="0.25">
      <c r="A9" s="2" t="s">
        <v>20</v>
      </c>
      <c r="B9">
        <v>0</v>
      </c>
      <c r="C9">
        <v>11</v>
      </c>
      <c r="D9">
        <v>4</v>
      </c>
      <c r="E9">
        <v>47</v>
      </c>
      <c r="F9">
        <v>5</v>
      </c>
      <c r="G9">
        <v>69</v>
      </c>
      <c r="H9">
        <v>9</v>
      </c>
      <c r="I9">
        <v>49</v>
      </c>
      <c r="J9">
        <v>3</v>
      </c>
      <c r="K9">
        <v>29</v>
      </c>
      <c r="L9">
        <v>7</v>
      </c>
      <c r="M9">
        <v>36</v>
      </c>
      <c r="N9" s="1">
        <f t="shared" si="0"/>
        <v>269</v>
      </c>
      <c r="O9">
        <v>19</v>
      </c>
      <c r="P9">
        <v>125</v>
      </c>
      <c r="Q9">
        <v>9</v>
      </c>
      <c r="R9">
        <v>116</v>
      </c>
      <c r="S9" s="1">
        <f t="shared" si="1"/>
        <v>269</v>
      </c>
      <c r="T9">
        <v>11</v>
      </c>
      <c r="U9">
        <v>134</v>
      </c>
      <c r="V9">
        <v>4</v>
      </c>
      <c r="W9">
        <v>24</v>
      </c>
      <c r="X9">
        <v>0</v>
      </c>
      <c r="Y9">
        <v>12</v>
      </c>
      <c r="Z9">
        <v>13</v>
      </c>
      <c r="AA9">
        <v>71</v>
      </c>
      <c r="AB9" s="1">
        <f t="shared" si="2"/>
        <v>269</v>
      </c>
      <c r="AC9">
        <v>13</v>
      </c>
      <c r="AD9">
        <v>72</v>
      </c>
      <c r="AE9">
        <v>15</v>
      </c>
      <c r="AF9">
        <v>169</v>
      </c>
      <c r="AG9" s="1">
        <f t="shared" si="3"/>
        <v>269</v>
      </c>
      <c r="AH9">
        <v>2</v>
      </c>
      <c r="AI9">
        <v>17</v>
      </c>
      <c r="AJ9">
        <v>1</v>
      </c>
      <c r="AK9">
        <v>32</v>
      </c>
      <c r="AL9">
        <v>6</v>
      </c>
      <c r="AM9">
        <v>67</v>
      </c>
      <c r="AN9" s="1">
        <f t="shared" si="4"/>
        <v>125</v>
      </c>
      <c r="AO9">
        <v>18</v>
      </c>
      <c r="AP9">
        <v>151</v>
      </c>
      <c r="AQ9">
        <v>7</v>
      </c>
      <c r="AR9">
        <v>70</v>
      </c>
      <c r="AS9">
        <v>3</v>
      </c>
      <c r="AT9">
        <v>20</v>
      </c>
      <c r="AU9" s="1">
        <f t="shared" si="5"/>
        <v>269</v>
      </c>
      <c r="AV9">
        <v>4</v>
      </c>
      <c r="AW9">
        <v>20</v>
      </c>
      <c r="AX9">
        <v>24</v>
      </c>
      <c r="AY9">
        <v>221</v>
      </c>
      <c r="AZ9" s="1">
        <f t="shared" si="6"/>
        <v>269</v>
      </c>
      <c r="BA9">
        <v>3</v>
      </c>
      <c r="BB9">
        <v>31</v>
      </c>
      <c r="BC9">
        <v>25</v>
      </c>
      <c r="BD9">
        <v>210</v>
      </c>
      <c r="BE9" s="1">
        <f t="shared" si="7"/>
        <v>269</v>
      </c>
      <c r="BF9">
        <v>3</v>
      </c>
      <c r="BG9">
        <v>30</v>
      </c>
      <c r="BH9">
        <v>23</v>
      </c>
      <c r="BI9">
        <v>210</v>
      </c>
      <c r="BJ9">
        <v>2</v>
      </c>
      <c r="BK9">
        <v>1</v>
      </c>
      <c r="BL9" s="1">
        <f t="shared" si="8"/>
        <v>269</v>
      </c>
      <c r="BM9">
        <v>0</v>
      </c>
      <c r="BN9">
        <v>15</v>
      </c>
      <c r="BO9">
        <v>3</v>
      </c>
      <c r="BP9">
        <v>25</v>
      </c>
      <c r="BQ9">
        <v>1</v>
      </c>
      <c r="BR9">
        <v>0</v>
      </c>
      <c r="BS9" s="1">
        <f t="shared" si="9"/>
        <v>44</v>
      </c>
      <c r="BT9">
        <v>4</v>
      </c>
      <c r="BU9">
        <v>40</v>
      </c>
      <c r="BV9">
        <v>24</v>
      </c>
      <c r="BW9">
        <v>201</v>
      </c>
      <c r="BX9" s="1">
        <f t="shared" si="10"/>
        <v>269</v>
      </c>
      <c r="BY9">
        <v>13</v>
      </c>
      <c r="BZ9">
        <v>141</v>
      </c>
      <c r="CA9">
        <v>7</v>
      </c>
      <c r="CB9">
        <v>40</v>
      </c>
      <c r="CC9">
        <v>8</v>
      </c>
      <c r="CD9">
        <v>60</v>
      </c>
      <c r="CE9" s="1">
        <f t="shared" si="11"/>
        <v>269</v>
      </c>
      <c r="CF9">
        <v>28</v>
      </c>
      <c r="CG9">
        <v>241</v>
      </c>
      <c r="CH9" s="1">
        <f t="shared" si="12"/>
        <v>269</v>
      </c>
    </row>
    <row r="10" spans="1:86" x14ac:dyDescent="0.25">
      <c r="A10" s="2" t="s">
        <v>21</v>
      </c>
      <c r="B10">
        <v>5</v>
      </c>
      <c r="C10">
        <v>6</v>
      </c>
      <c r="D10">
        <v>21</v>
      </c>
      <c r="E10">
        <v>30</v>
      </c>
      <c r="F10">
        <v>12</v>
      </c>
      <c r="G10">
        <v>62</v>
      </c>
      <c r="H10">
        <v>19</v>
      </c>
      <c r="I10">
        <v>39</v>
      </c>
      <c r="J10">
        <v>6</v>
      </c>
      <c r="K10">
        <v>26</v>
      </c>
      <c r="L10">
        <v>18</v>
      </c>
      <c r="M10">
        <v>24</v>
      </c>
      <c r="N10" s="1">
        <f t="shared" si="0"/>
        <v>268</v>
      </c>
      <c r="O10">
        <v>47</v>
      </c>
      <c r="P10">
        <v>96</v>
      </c>
      <c r="Q10">
        <v>34</v>
      </c>
      <c r="R10">
        <v>91</v>
      </c>
      <c r="S10" s="1">
        <f t="shared" si="1"/>
        <v>268</v>
      </c>
      <c r="T10">
        <v>52</v>
      </c>
      <c r="U10">
        <v>92</v>
      </c>
      <c r="V10">
        <v>5</v>
      </c>
      <c r="W10">
        <v>23</v>
      </c>
      <c r="X10">
        <v>3</v>
      </c>
      <c r="Y10">
        <v>9</v>
      </c>
      <c r="Z10">
        <v>21</v>
      </c>
      <c r="AA10">
        <v>63</v>
      </c>
      <c r="AB10" s="1">
        <f t="shared" si="2"/>
        <v>268</v>
      </c>
      <c r="AC10">
        <v>22</v>
      </c>
      <c r="AD10">
        <v>63</v>
      </c>
      <c r="AE10">
        <v>59</v>
      </c>
      <c r="AF10">
        <v>124</v>
      </c>
      <c r="AG10" s="1">
        <f t="shared" si="3"/>
        <v>268</v>
      </c>
      <c r="AH10">
        <v>6</v>
      </c>
      <c r="AI10">
        <v>13</v>
      </c>
      <c r="AJ10">
        <v>6</v>
      </c>
      <c r="AK10">
        <v>27</v>
      </c>
      <c r="AL10">
        <v>22</v>
      </c>
      <c r="AM10">
        <v>51</v>
      </c>
      <c r="AN10" s="1">
        <f t="shared" si="4"/>
        <v>125</v>
      </c>
      <c r="AO10">
        <v>60</v>
      </c>
      <c r="AP10">
        <v>108</v>
      </c>
      <c r="AQ10">
        <v>13</v>
      </c>
      <c r="AR10">
        <v>64</v>
      </c>
      <c r="AS10">
        <v>8</v>
      </c>
      <c r="AT10">
        <v>15</v>
      </c>
      <c r="AU10" s="1">
        <f t="shared" si="5"/>
        <v>268</v>
      </c>
      <c r="AV10">
        <v>8</v>
      </c>
      <c r="AW10">
        <v>16</v>
      </c>
      <c r="AX10">
        <v>73</v>
      </c>
      <c r="AY10">
        <v>171</v>
      </c>
      <c r="AZ10" s="1">
        <f t="shared" si="6"/>
        <v>268</v>
      </c>
      <c r="BA10">
        <v>8</v>
      </c>
      <c r="BB10">
        <v>26</v>
      </c>
      <c r="BC10">
        <v>73</v>
      </c>
      <c r="BD10">
        <v>161</v>
      </c>
      <c r="BE10" s="1">
        <f t="shared" si="7"/>
        <v>268</v>
      </c>
      <c r="BF10">
        <v>17</v>
      </c>
      <c r="BG10">
        <v>15</v>
      </c>
      <c r="BH10">
        <v>63</v>
      </c>
      <c r="BI10">
        <v>170</v>
      </c>
      <c r="BJ10">
        <v>1</v>
      </c>
      <c r="BK10">
        <v>2</v>
      </c>
      <c r="BL10" s="1">
        <f t="shared" si="8"/>
        <v>268</v>
      </c>
      <c r="BM10">
        <v>7</v>
      </c>
      <c r="BN10">
        <v>8</v>
      </c>
      <c r="BO10">
        <v>19</v>
      </c>
      <c r="BP10">
        <v>9</v>
      </c>
      <c r="BQ10">
        <v>1</v>
      </c>
      <c r="BR10">
        <v>0</v>
      </c>
      <c r="BS10" s="1">
        <f t="shared" si="9"/>
        <v>44</v>
      </c>
      <c r="BT10">
        <v>27</v>
      </c>
      <c r="BU10">
        <v>17</v>
      </c>
      <c r="BV10">
        <v>54</v>
      </c>
      <c r="BW10">
        <v>170</v>
      </c>
      <c r="BX10" s="1">
        <f t="shared" si="10"/>
        <v>268</v>
      </c>
      <c r="BY10">
        <v>34</v>
      </c>
      <c r="BZ10">
        <v>120</v>
      </c>
      <c r="CA10">
        <v>17</v>
      </c>
      <c r="CB10">
        <v>29</v>
      </c>
      <c r="CC10">
        <v>30</v>
      </c>
      <c r="CD10">
        <v>38</v>
      </c>
      <c r="CE10" s="1">
        <f t="shared" si="11"/>
        <v>268</v>
      </c>
      <c r="CF10">
        <v>81</v>
      </c>
      <c r="CG10">
        <v>187</v>
      </c>
      <c r="CH10" s="1">
        <f t="shared" si="12"/>
        <v>268</v>
      </c>
    </row>
    <row r="11" spans="1:86" x14ac:dyDescent="0.25">
      <c r="A11" s="2" t="s">
        <v>22</v>
      </c>
      <c r="B11">
        <v>1</v>
      </c>
      <c r="C11">
        <v>10</v>
      </c>
      <c r="D11">
        <v>11</v>
      </c>
      <c r="E11">
        <v>40</v>
      </c>
      <c r="F11">
        <v>5</v>
      </c>
      <c r="G11">
        <v>69</v>
      </c>
      <c r="H11">
        <v>10</v>
      </c>
      <c r="I11">
        <v>48</v>
      </c>
      <c r="J11">
        <v>1</v>
      </c>
      <c r="K11">
        <v>31</v>
      </c>
      <c r="L11">
        <v>10</v>
      </c>
      <c r="M11">
        <v>33</v>
      </c>
      <c r="N11" s="1">
        <f t="shared" si="0"/>
        <v>269</v>
      </c>
      <c r="O11">
        <v>17</v>
      </c>
      <c r="P11">
        <v>127</v>
      </c>
      <c r="Q11">
        <v>21</v>
      </c>
      <c r="R11">
        <v>104</v>
      </c>
      <c r="S11" s="1">
        <f t="shared" si="1"/>
        <v>269</v>
      </c>
      <c r="T11">
        <v>30</v>
      </c>
      <c r="U11">
        <v>115</v>
      </c>
      <c r="V11">
        <v>2</v>
      </c>
      <c r="W11">
        <v>26</v>
      </c>
      <c r="X11">
        <v>1</v>
      </c>
      <c r="Y11">
        <v>11</v>
      </c>
      <c r="Z11">
        <v>5</v>
      </c>
      <c r="AA11">
        <v>79</v>
      </c>
      <c r="AB11" s="1">
        <f t="shared" si="2"/>
        <v>269</v>
      </c>
      <c r="AC11">
        <v>6</v>
      </c>
      <c r="AD11">
        <v>79</v>
      </c>
      <c r="AE11">
        <v>32</v>
      </c>
      <c r="AF11">
        <v>152</v>
      </c>
      <c r="AG11" s="1">
        <f t="shared" si="3"/>
        <v>269</v>
      </c>
      <c r="AH11">
        <v>5</v>
      </c>
      <c r="AI11">
        <v>14</v>
      </c>
      <c r="AJ11">
        <v>3</v>
      </c>
      <c r="AK11">
        <v>30</v>
      </c>
      <c r="AL11">
        <v>13</v>
      </c>
      <c r="AM11">
        <v>60</v>
      </c>
      <c r="AN11" s="1">
        <f t="shared" si="4"/>
        <v>125</v>
      </c>
      <c r="AO11">
        <v>31</v>
      </c>
      <c r="AP11">
        <v>138</v>
      </c>
      <c r="AQ11">
        <v>5</v>
      </c>
      <c r="AR11">
        <v>72</v>
      </c>
      <c r="AS11">
        <v>2</v>
      </c>
      <c r="AT11">
        <v>21</v>
      </c>
      <c r="AU11" s="1">
        <f t="shared" si="5"/>
        <v>269</v>
      </c>
      <c r="AV11">
        <v>3</v>
      </c>
      <c r="AW11">
        <v>21</v>
      </c>
      <c r="AX11">
        <v>35</v>
      </c>
      <c r="AY11">
        <v>210</v>
      </c>
      <c r="AZ11" s="1">
        <f t="shared" si="6"/>
        <v>269</v>
      </c>
      <c r="BA11">
        <v>5</v>
      </c>
      <c r="BB11">
        <v>29</v>
      </c>
      <c r="BC11">
        <v>33</v>
      </c>
      <c r="BD11">
        <v>202</v>
      </c>
      <c r="BE11" s="1">
        <f t="shared" si="7"/>
        <v>269</v>
      </c>
      <c r="BF11">
        <v>7</v>
      </c>
      <c r="BG11">
        <v>26</v>
      </c>
      <c r="BH11">
        <v>30</v>
      </c>
      <c r="BI11">
        <v>203</v>
      </c>
      <c r="BJ11">
        <v>1</v>
      </c>
      <c r="BK11">
        <v>2</v>
      </c>
      <c r="BL11" s="1">
        <f t="shared" si="8"/>
        <v>269</v>
      </c>
      <c r="BM11">
        <v>5</v>
      </c>
      <c r="BN11">
        <v>10</v>
      </c>
      <c r="BO11">
        <v>7</v>
      </c>
      <c r="BP11">
        <v>21</v>
      </c>
      <c r="BQ11">
        <v>1</v>
      </c>
      <c r="BR11">
        <v>0</v>
      </c>
      <c r="BS11" s="1">
        <f t="shared" si="9"/>
        <v>44</v>
      </c>
      <c r="BT11">
        <v>13</v>
      </c>
      <c r="BU11">
        <v>31</v>
      </c>
      <c r="BV11">
        <v>25</v>
      </c>
      <c r="BW11">
        <v>200</v>
      </c>
      <c r="BX11" s="1">
        <f t="shared" si="10"/>
        <v>269</v>
      </c>
      <c r="BY11">
        <v>14</v>
      </c>
      <c r="BZ11">
        <v>140</v>
      </c>
      <c r="CA11">
        <v>8</v>
      </c>
      <c r="CB11">
        <v>39</v>
      </c>
      <c r="CC11">
        <v>16</v>
      </c>
      <c r="CD11">
        <v>52</v>
      </c>
      <c r="CE11" s="1">
        <f t="shared" si="11"/>
        <v>269</v>
      </c>
      <c r="CF11">
        <v>38</v>
      </c>
      <c r="CG11">
        <v>231</v>
      </c>
      <c r="CH11" s="1">
        <f t="shared" si="12"/>
        <v>269</v>
      </c>
    </row>
    <row r="12" spans="1:86" x14ac:dyDescent="0.25">
      <c r="A12" s="2" t="s">
        <v>23</v>
      </c>
      <c r="B12">
        <v>1</v>
      </c>
      <c r="C12">
        <v>10</v>
      </c>
      <c r="D12">
        <v>0</v>
      </c>
      <c r="E12">
        <v>51</v>
      </c>
      <c r="F12">
        <v>1</v>
      </c>
      <c r="G12">
        <v>73</v>
      </c>
      <c r="H12">
        <v>0</v>
      </c>
      <c r="I12">
        <v>58</v>
      </c>
      <c r="J12">
        <v>1</v>
      </c>
      <c r="K12">
        <v>31</v>
      </c>
      <c r="L12">
        <v>0</v>
      </c>
      <c r="M12">
        <v>43</v>
      </c>
      <c r="N12" s="1">
        <f t="shared" si="0"/>
        <v>269</v>
      </c>
      <c r="O12">
        <v>1</v>
      </c>
      <c r="P12">
        <v>143</v>
      </c>
      <c r="Q12">
        <v>2</v>
      </c>
      <c r="R12">
        <v>123</v>
      </c>
      <c r="S12" s="1">
        <f t="shared" si="1"/>
        <v>269</v>
      </c>
      <c r="T12">
        <v>0</v>
      </c>
      <c r="U12">
        <v>145</v>
      </c>
      <c r="V12">
        <v>0</v>
      </c>
      <c r="W12">
        <v>28</v>
      </c>
      <c r="X12">
        <v>0</v>
      </c>
      <c r="Y12">
        <v>12</v>
      </c>
      <c r="Z12">
        <v>3</v>
      </c>
      <c r="AA12">
        <v>81</v>
      </c>
      <c r="AB12" s="1">
        <f t="shared" si="2"/>
        <v>269</v>
      </c>
      <c r="AC12">
        <v>2</v>
      </c>
      <c r="AD12">
        <v>83</v>
      </c>
      <c r="AE12">
        <v>1</v>
      </c>
      <c r="AF12">
        <v>183</v>
      </c>
      <c r="AG12" s="1">
        <f t="shared" si="3"/>
        <v>269</v>
      </c>
      <c r="AH12">
        <v>0</v>
      </c>
      <c r="AI12">
        <v>19</v>
      </c>
      <c r="AJ12">
        <v>1</v>
      </c>
      <c r="AK12">
        <v>32</v>
      </c>
      <c r="AL12">
        <v>1</v>
      </c>
      <c r="AM12">
        <v>72</v>
      </c>
      <c r="AN12" s="1">
        <f t="shared" si="4"/>
        <v>125</v>
      </c>
      <c r="AO12">
        <v>3</v>
      </c>
      <c r="AP12">
        <v>166</v>
      </c>
      <c r="AQ12">
        <v>0</v>
      </c>
      <c r="AR12">
        <v>77</v>
      </c>
      <c r="AS12">
        <v>0</v>
      </c>
      <c r="AT12">
        <v>23</v>
      </c>
      <c r="AU12" s="1">
        <f t="shared" si="5"/>
        <v>269</v>
      </c>
      <c r="AV12">
        <v>0</v>
      </c>
      <c r="AW12">
        <v>24</v>
      </c>
      <c r="AX12">
        <v>3</v>
      </c>
      <c r="AY12">
        <v>242</v>
      </c>
      <c r="AZ12" s="1">
        <f t="shared" si="6"/>
        <v>269</v>
      </c>
      <c r="BA12">
        <v>0</v>
      </c>
      <c r="BB12">
        <v>34</v>
      </c>
      <c r="BC12">
        <v>3</v>
      </c>
      <c r="BD12">
        <v>232</v>
      </c>
      <c r="BE12" s="1">
        <f t="shared" si="7"/>
        <v>269</v>
      </c>
      <c r="BF12">
        <v>1</v>
      </c>
      <c r="BG12">
        <v>32</v>
      </c>
      <c r="BH12">
        <v>2</v>
      </c>
      <c r="BI12">
        <v>231</v>
      </c>
      <c r="BJ12">
        <v>0</v>
      </c>
      <c r="BK12">
        <v>3</v>
      </c>
      <c r="BL12" s="1">
        <f t="shared" si="8"/>
        <v>269</v>
      </c>
      <c r="BM12">
        <v>1</v>
      </c>
      <c r="BN12">
        <v>14</v>
      </c>
      <c r="BO12">
        <v>1</v>
      </c>
      <c r="BP12">
        <v>27</v>
      </c>
      <c r="BQ12">
        <v>0</v>
      </c>
      <c r="BR12">
        <v>1</v>
      </c>
      <c r="BS12" s="1">
        <f t="shared" si="9"/>
        <v>44</v>
      </c>
      <c r="BT12">
        <v>2</v>
      </c>
      <c r="BU12">
        <v>42</v>
      </c>
      <c r="BV12">
        <v>1</v>
      </c>
      <c r="BW12">
        <v>224</v>
      </c>
      <c r="BX12" s="1">
        <f t="shared" si="10"/>
        <v>269</v>
      </c>
      <c r="BY12">
        <v>2</v>
      </c>
      <c r="BZ12">
        <v>152</v>
      </c>
      <c r="CA12">
        <v>0</v>
      </c>
      <c r="CB12">
        <v>47</v>
      </c>
      <c r="CC12">
        <v>1</v>
      </c>
      <c r="CD12">
        <v>67</v>
      </c>
      <c r="CE12" s="1">
        <f t="shared" si="11"/>
        <v>269</v>
      </c>
      <c r="CF12">
        <v>3</v>
      </c>
      <c r="CG12">
        <v>266</v>
      </c>
      <c r="CH12" s="1">
        <f t="shared" si="12"/>
        <v>269</v>
      </c>
    </row>
    <row r="13" spans="1:86" x14ac:dyDescent="0.25">
      <c r="A13" s="2" t="s">
        <v>24</v>
      </c>
      <c r="B13">
        <v>1</v>
      </c>
      <c r="C13">
        <v>10</v>
      </c>
      <c r="D13">
        <v>0</v>
      </c>
      <c r="E13">
        <v>51</v>
      </c>
      <c r="F13">
        <v>0</v>
      </c>
      <c r="G13">
        <v>74</v>
      </c>
      <c r="H13">
        <v>1</v>
      </c>
      <c r="I13">
        <v>57</v>
      </c>
      <c r="J13">
        <v>0</v>
      </c>
      <c r="K13">
        <v>32</v>
      </c>
      <c r="L13">
        <v>0</v>
      </c>
      <c r="M13">
        <v>43</v>
      </c>
      <c r="N13" s="1">
        <f t="shared" si="0"/>
        <v>269</v>
      </c>
      <c r="O13">
        <v>2</v>
      </c>
      <c r="P13">
        <v>142</v>
      </c>
      <c r="Q13">
        <v>0</v>
      </c>
      <c r="R13">
        <v>125</v>
      </c>
      <c r="S13" s="1">
        <f t="shared" si="1"/>
        <v>269</v>
      </c>
      <c r="T13">
        <v>0</v>
      </c>
      <c r="U13">
        <v>145</v>
      </c>
      <c r="V13">
        <v>1</v>
      </c>
      <c r="W13">
        <v>27</v>
      </c>
      <c r="X13">
        <v>0</v>
      </c>
      <c r="Y13">
        <v>12</v>
      </c>
      <c r="Z13">
        <v>1</v>
      </c>
      <c r="AA13">
        <v>83</v>
      </c>
      <c r="AB13" s="1">
        <f t="shared" si="2"/>
        <v>269</v>
      </c>
      <c r="AC13">
        <v>1</v>
      </c>
      <c r="AD13">
        <v>84</v>
      </c>
      <c r="AE13">
        <v>1</v>
      </c>
      <c r="AF13">
        <v>183</v>
      </c>
      <c r="AG13" s="1">
        <f t="shared" si="3"/>
        <v>269</v>
      </c>
      <c r="AH13">
        <v>0</v>
      </c>
      <c r="AI13">
        <v>19</v>
      </c>
      <c r="AJ13">
        <v>0</v>
      </c>
      <c r="AK13">
        <v>33</v>
      </c>
      <c r="AL13">
        <v>0</v>
      </c>
      <c r="AM13">
        <v>73</v>
      </c>
      <c r="AN13" s="1">
        <f t="shared" si="4"/>
        <v>125</v>
      </c>
      <c r="AO13">
        <v>0</v>
      </c>
      <c r="AP13">
        <v>169</v>
      </c>
      <c r="AQ13">
        <v>1</v>
      </c>
      <c r="AR13">
        <v>76</v>
      </c>
      <c r="AS13">
        <v>1</v>
      </c>
      <c r="AT13">
        <v>22</v>
      </c>
      <c r="AU13" s="1">
        <f t="shared" si="5"/>
        <v>269</v>
      </c>
      <c r="AV13">
        <v>0</v>
      </c>
      <c r="AW13">
        <v>24</v>
      </c>
      <c r="AX13">
        <v>2</v>
      </c>
      <c r="AY13">
        <v>243</v>
      </c>
      <c r="AZ13" s="1">
        <f t="shared" si="6"/>
        <v>269</v>
      </c>
      <c r="BA13">
        <v>0</v>
      </c>
      <c r="BB13">
        <v>34</v>
      </c>
      <c r="BC13">
        <v>2</v>
      </c>
      <c r="BD13">
        <v>233</v>
      </c>
      <c r="BE13" s="1">
        <f t="shared" si="7"/>
        <v>269</v>
      </c>
      <c r="BF13">
        <v>2</v>
      </c>
      <c r="BG13">
        <v>31</v>
      </c>
      <c r="BH13">
        <v>0</v>
      </c>
      <c r="BI13">
        <v>233</v>
      </c>
      <c r="BJ13">
        <v>0</v>
      </c>
      <c r="BK13">
        <v>3</v>
      </c>
      <c r="BL13" s="1">
        <f t="shared" si="8"/>
        <v>269</v>
      </c>
      <c r="BM13">
        <v>0</v>
      </c>
      <c r="BN13">
        <v>15</v>
      </c>
      <c r="BO13">
        <v>0</v>
      </c>
      <c r="BP13">
        <v>28</v>
      </c>
      <c r="BQ13">
        <v>0</v>
      </c>
      <c r="BR13">
        <v>1</v>
      </c>
      <c r="BS13" s="1">
        <f t="shared" si="9"/>
        <v>44</v>
      </c>
      <c r="BT13">
        <v>0</v>
      </c>
      <c r="BU13">
        <v>44</v>
      </c>
      <c r="BV13">
        <v>2</v>
      </c>
      <c r="BW13">
        <v>223</v>
      </c>
      <c r="BX13" s="1">
        <f t="shared" si="10"/>
        <v>269</v>
      </c>
      <c r="BY13">
        <v>0</v>
      </c>
      <c r="BZ13">
        <v>154</v>
      </c>
      <c r="CA13">
        <v>0</v>
      </c>
      <c r="CB13">
        <v>47</v>
      </c>
      <c r="CC13">
        <v>2</v>
      </c>
      <c r="CD13">
        <v>66</v>
      </c>
      <c r="CE13" s="1">
        <f t="shared" si="11"/>
        <v>269</v>
      </c>
      <c r="CF13">
        <v>2</v>
      </c>
      <c r="CG13">
        <v>267</v>
      </c>
      <c r="CH13" s="1">
        <f t="shared" si="12"/>
        <v>269</v>
      </c>
    </row>
    <row r="14" spans="1:86" x14ac:dyDescent="0.25">
      <c r="A14" s="2" t="s">
        <v>25</v>
      </c>
      <c r="B14">
        <v>0</v>
      </c>
      <c r="C14">
        <v>11</v>
      </c>
      <c r="D14">
        <v>8</v>
      </c>
      <c r="E14">
        <v>43</v>
      </c>
      <c r="F14">
        <v>3</v>
      </c>
      <c r="G14">
        <v>71</v>
      </c>
      <c r="H14">
        <v>6</v>
      </c>
      <c r="I14">
        <v>52</v>
      </c>
      <c r="J14">
        <v>2</v>
      </c>
      <c r="K14">
        <v>30</v>
      </c>
      <c r="L14">
        <v>5</v>
      </c>
      <c r="M14">
        <v>38</v>
      </c>
      <c r="N14" s="1">
        <f t="shared" si="0"/>
        <v>269</v>
      </c>
      <c r="O14">
        <v>17</v>
      </c>
      <c r="P14">
        <v>127</v>
      </c>
      <c r="Q14">
        <v>7</v>
      </c>
      <c r="R14">
        <v>118</v>
      </c>
      <c r="S14" s="1">
        <f t="shared" si="1"/>
        <v>269</v>
      </c>
      <c r="T14">
        <v>13</v>
      </c>
      <c r="U14">
        <v>132</v>
      </c>
      <c r="V14">
        <v>2</v>
      </c>
      <c r="W14">
        <v>26</v>
      </c>
      <c r="X14">
        <v>2</v>
      </c>
      <c r="Y14">
        <v>10</v>
      </c>
      <c r="Z14">
        <v>7</v>
      </c>
      <c r="AA14">
        <v>77</v>
      </c>
      <c r="AB14" s="1">
        <f t="shared" si="2"/>
        <v>269</v>
      </c>
      <c r="AC14">
        <v>8</v>
      </c>
      <c r="AD14">
        <v>77</v>
      </c>
      <c r="AE14">
        <v>16</v>
      </c>
      <c r="AF14">
        <v>168</v>
      </c>
      <c r="AG14" s="1">
        <f t="shared" si="3"/>
        <v>269</v>
      </c>
      <c r="AH14">
        <v>0</v>
      </c>
      <c r="AI14">
        <v>19</v>
      </c>
      <c r="AJ14">
        <v>1</v>
      </c>
      <c r="AK14">
        <v>32</v>
      </c>
      <c r="AL14">
        <v>6</v>
      </c>
      <c r="AM14">
        <v>67</v>
      </c>
      <c r="AN14" s="1">
        <f t="shared" si="4"/>
        <v>125</v>
      </c>
      <c r="AO14">
        <v>17</v>
      </c>
      <c r="AP14">
        <v>152</v>
      </c>
      <c r="AQ14">
        <v>4</v>
      </c>
      <c r="AR14">
        <v>73</v>
      </c>
      <c r="AS14">
        <v>3</v>
      </c>
      <c r="AT14">
        <v>20</v>
      </c>
      <c r="AU14" s="1">
        <f t="shared" si="5"/>
        <v>269</v>
      </c>
      <c r="AV14">
        <v>5</v>
      </c>
      <c r="AW14">
        <v>19</v>
      </c>
      <c r="AX14">
        <v>19</v>
      </c>
      <c r="AY14">
        <v>226</v>
      </c>
      <c r="AZ14" s="1">
        <f t="shared" si="6"/>
        <v>269</v>
      </c>
      <c r="BA14">
        <v>3</v>
      </c>
      <c r="BB14">
        <v>31</v>
      </c>
      <c r="BC14">
        <v>21</v>
      </c>
      <c r="BD14">
        <v>214</v>
      </c>
      <c r="BE14" s="1">
        <f t="shared" si="7"/>
        <v>269</v>
      </c>
      <c r="BF14">
        <v>3</v>
      </c>
      <c r="BG14">
        <v>30</v>
      </c>
      <c r="BH14">
        <v>21</v>
      </c>
      <c r="BI14">
        <v>212</v>
      </c>
      <c r="BJ14">
        <v>0</v>
      </c>
      <c r="BK14">
        <v>3</v>
      </c>
      <c r="BL14" s="1">
        <f t="shared" si="8"/>
        <v>269</v>
      </c>
      <c r="BM14">
        <v>1</v>
      </c>
      <c r="BN14">
        <v>14</v>
      </c>
      <c r="BO14">
        <v>7</v>
      </c>
      <c r="BP14">
        <v>21</v>
      </c>
      <c r="BQ14">
        <v>0</v>
      </c>
      <c r="BR14">
        <v>1</v>
      </c>
      <c r="BS14" s="1">
        <f t="shared" si="9"/>
        <v>44</v>
      </c>
      <c r="BT14">
        <v>8</v>
      </c>
      <c r="BU14">
        <v>36</v>
      </c>
      <c r="BV14">
        <v>16</v>
      </c>
      <c r="BW14">
        <v>209</v>
      </c>
      <c r="BX14" s="1">
        <f t="shared" si="10"/>
        <v>269</v>
      </c>
      <c r="BY14">
        <v>10</v>
      </c>
      <c r="BZ14">
        <v>144</v>
      </c>
      <c r="CA14">
        <v>5</v>
      </c>
      <c r="CB14">
        <v>42</v>
      </c>
      <c r="CC14">
        <v>9</v>
      </c>
      <c r="CD14">
        <v>59</v>
      </c>
      <c r="CE14" s="1">
        <f t="shared" si="11"/>
        <v>269</v>
      </c>
      <c r="CF14">
        <v>24</v>
      </c>
      <c r="CG14">
        <v>245</v>
      </c>
      <c r="CH14" s="1">
        <f t="shared" si="12"/>
        <v>269</v>
      </c>
    </row>
    <row r="15" spans="1:86" x14ac:dyDescent="0.25">
      <c r="A15" s="2" t="s">
        <v>26</v>
      </c>
      <c r="B15">
        <v>0</v>
      </c>
      <c r="C15">
        <v>11</v>
      </c>
      <c r="D15">
        <v>1</v>
      </c>
      <c r="E15">
        <v>50</v>
      </c>
      <c r="F15">
        <v>3</v>
      </c>
      <c r="G15">
        <v>71</v>
      </c>
      <c r="H15">
        <v>1</v>
      </c>
      <c r="I15">
        <v>57</v>
      </c>
      <c r="J15">
        <v>0</v>
      </c>
      <c r="K15">
        <v>32</v>
      </c>
      <c r="L15">
        <v>0</v>
      </c>
      <c r="M15">
        <v>43</v>
      </c>
      <c r="N15" s="1">
        <f t="shared" si="0"/>
        <v>269</v>
      </c>
      <c r="O15">
        <v>4</v>
      </c>
      <c r="P15">
        <v>140</v>
      </c>
      <c r="Q15">
        <v>1</v>
      </c>
      <c r="R15">
        <v>124</v>
      </c>
      <c r="S15" s="1">
        <f t="shared" si="1"/>
        <v>269</v>
      </c>
      <c r="T15">
        <v>5</v>
      </c>
      <c r="U15">
        <v>140</v>
      </c>
      <c r="V15">
        <v>0</v>
      </c>
      <c r="W15">
        <v>28</v>
      </c>
      <c r="X15">
        <v>0</v>
      </c>
      <c r="Y15">
        <v>12</v>
      </c>
      <c r="Z15">
        <v>0</v>
      </c>
      <c r="AA15">
        <v>84</v>
      </c>
      <c r="AB15" s="1">
        <f t="shared" si="2"/>
        <v>269</v>
      </c>
      <c r="AC15">
        <v>0</v>
      </c>
      <c r="AD15">
        <v>85</v>
      </c>
      <c r="AE15">
        <v>5</v>
      </c>
      <c r="AF15">
        <v>179</v>
      </c>
      <c r="AG15" s="1">
        <f t="shared" si="3"/>
        <v>269</v>
      </c>
      <c r="AH15">
        <v>0</v>
      </c>
      <c r="AI15">
        <v>19</v>
      </c>
      <c r="AJ15">
        <v>0</v>
      </c>
      <c r="AK15">
        <v>33</v>
      </c>
      <c r="AL15">
        <v>1</v>
      </c>
      <c r="AM15">
        <v>72</v>
      </c>
      <c r="AN15" s="1">
        <f t="shared" si="4"/>
        <v>125</v>
      </c>
      <c r="AO15">
        <v>3</v>
      </c>
      <c r="AP15">
        <v>166</v>
      </c>
      <c r="AQ15">
        <v>1</v>
      </c>
      <c r="AR15">
        <v>76</v>
      </c>
      <c r="AS15">
        <v>1</v>
      </c>
      <c r="AT15">
        <v>22</v>
      </c>
      <c r="AU15" s="1">
        <f t="shared" si="5"/>
        <v>269</v>
      </c>
      <c r="AV15">
        <v>0</v>
      </c>
      <c r="AW15">
        <v>24</v>
      </c>
      <c r="AX15">
        <v>5</v>
      </c>
      <c r="AY15">
        <v>240</v>
      </c>
      <c r="AZ15" s="1">
        <f t="shared" si="6"/>
        <v>269</v>
      </c>
      <c r="BA15">
        <v>0</v>
      </c>
      <c r="BB15">
        <v>34</v>
      </c>
      <c r="BC15">
        <v>5</v>
      </c>
      <c r="BD15">
        <v>230</v>
      </c>
      <c r="BE15" s="1">
        <f t="shared" si="7"/>
        <v>269</v>
      </c>
      <c r="BF15">
        <v>0</v>
      </c>
      <c r="BG15">
        <v>33</v>
      </c>
      <c r="BH15">
        <v>5</v>
      </c>
      <c r="BI15">
        <v>228</v>
      </c>
      <c r="BJ15">
        <v>0</v>
      </c>
      <c r="BK15">
        <v>3</v>
      </c>
      <c r="BL15" s="1">
        <f t="shared" si="8"/>
        <v>269</v>
      </c>
      <c r="BM15">
        <v>0</v>
      </c>
      <c r="BN15">
        <v>15</v>
      </c>
      <c r="BO15">
        <v>3</v>
      </c>
      <c r="BP15">
        <v>25</v>
      </c>
      <c r="BQ15">
        <v>0</v>
      </c>
      <c r="BR15">
        <v>1</v>
      </c>
      <c r="BS15" s="1">
        <f t="shared" si="9"/>
        <v>44</v>
      </c>
      <c r="BT15">
        <v>3</v>
      </c>
      <c r="BU15">
        <v>41</v>
      </c>
      <c r="BV15">
        <v>2</v>
      </c>
      <c r="BW15">
        <v>223</v>
      </c>
      <c r="BX15" s="1">
        <f t="shared" si="10"/>
        <v>269</v>
      </c>
      <c r="BY15">
        <v>2</v>
      </c>
      <c r="BZ15">
        <v>152</v>
      </c>
      <c r="CA15">
        <v>3</v>
      </c>
      <c r="CB15">
        <v>44</v>
      </c>
      <c r="CC15">
        <v>0</v>
      </c>
      <c r="CD15">
        <v>68</v>
      </c>
      <c r="CE15" s="1">
        <f t="shared" si="11"/>
        <v>269</v>
      </c>
      <c r="CF15">
        <v>5</v>
      </c>
      <c r="CG15">
        <v>264</v>
      </c>
      <c r="CH15" s="1">
        <f t="shared" si="12"/>
        <v>269</v>
      </c>
    </row>
    <row r="16" spans="1:86" x14ac:dyDescent="0.25">
      <c r="A16" s="2" t="s">
        <v>97</v>
      </c>
    </row>
    <row r="17" spans="1:1" x14ac:dyDescent="0.25">
      <c r="A17" s="2" t="s">
        <v>98</v>
      </c>
    </row>
    <row r="18" spans="1:1" x14ac:dyDescent="0.25">
      <c r="A18" s="2" t="s">
        <v>99</v>
      </c>
    </row>
    <row r="19" spans="1:1" x14ac:dyDescent="0.25">
      <c r="A19" s="2" t="s">
        <v>100</v>
      </c>
    </row>
    <row r="20" spans="1:1" x14ac:dyDescent="0.25">
      <c r="A20" s="2" t="s">
        <v>101</v>
      </c>
    </row>
    <row r="21" spans="1:1" x14ac:dyDescent="0.25">
      <c r="A21" s="2" t="s">
        <v>103</v>
      </c>
    </row>
    <row r="22" spans="1:1" x14ac:dyDescent="0.25">
      <c r="A22" s="2" t="s">
        <v>105</v>
      </c>
    </row>
    <row r="23" spans="1:1" x14ac:dyDescent="0.25">
      <c r="A23" s="2" t="s">
        <v>104</v>
      </c>
    </row>
    <row r="24" spans="1:1" x14ac:dyDescent="0.25">
      <c r="A24" s="2" t="s">
        <v>102</v>
      </c>
    </row>
    <row r="25" spans="1:1" x14ac:dyDescent="0.25">
      <c r="A25" s="2" t="s">
        <v>103</v>
      </c>
    </row>
    <row r="26" spans="1:1" x14ac:dyDescent="0.25">
      <c r="A26" s="2" t="s">
        <v>105</v>
      </c>
    </row>
    <row r="27" spans="1:1" x14ac:dyDescent="0.25">
      <c r="A27" s="2" t="s">
        <v>104</v>
      </c>
    </row>
    <row r="28" spans="1:1" x14ac:dyDescent="0.25">
      <c r="A28" s="2" t="s">
        <v>102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2017-10-21T15:17:03Z</dcterms:created>
  <dcterms:modified xsi:type="dcterms:W3CDTF">2017-10-24T01:14:19Z</dcterms:modified>
</cp:coreProperties>
</file>