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urmo\Documents\ITSUR\Semestre 7\Gestión de Proyectos de Software\Unidad 2\Tarea Riesgos\"/>
    </mc:Choice>
  </mc:AlternateContent>
  <bookViews>
    <workbookView xWindow="0" yWindow="0" windowWidth="15345" windowHeight="4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J6" i="1"/>
  <c r="J5" i="1" l="1"/>
  <c r="J9" i="1"/>
  <c r="J10" i="1"/>
  <c r="J11" i="1"/>
  <c r="J12" i="1"/>
  <c r="J4" i="1"/>
</calcChain>
</file>

<file path=xl/sharedStrings.xml><?xml version="1.0" encoding="utf-8"?>
<sst xmlns="http://schemas.openxmlformats.org/spreadsheetml/2006/main" count="130" uniqueCount="114">
  <si>
    <t>No.</t>
  </si>
  <si>
    <t>Nombre</t>
  </si>
  <si>
    <t>Posible Riesgo</t>
  </si>
  <si>
    <t>IDENTIFICACIÓN</t>
  </si>
  <si>
    <t>Descripcion</t>
  </si>
  <si>
    <t>Causas</t>
  </si>
  <si>
    <t>Consecuencias</t>
  </si>
  <si>
    <t>Probabilidad</t>
  </si>
  <si>
    <t>Impacto</t>
  </si>
  <si>
    <t>Escala de Probabilidad</t>
  </si>
  <si>
    <t>Muy Baja</t>
  </si>
  <si>
    <t>Muy Alta</t>
  </si>
  <si>
    <t>Alta</t>
  </si>
  <si>
    <t>Media</t>
  </si>
  <si>
    <t>Baja</t>
  </si>
  <si>
    <t>1 a la semana</t>
  </si>
  <si>
    <t>1 al mes</t>
  </si>
  <si>
    <t>1 al año</t>
  </si>
  <si>
    <t>1 cada 5 años</t>
  </si>
  <si>
    <t>1 al semestre</t>
  </si>
  <si>
    <t>Escala de Impacto</t>
  </si>
  <si>
    <t>Una tarea</t>
  </si>
  <si>
    <t>Al responsable</t>
  </si>
  <si>
    <t>Area de Trabajo</t>
  </si>
  <si>
    <t>La Organización</t>
  </si>
  <si>
    <t>Equipo Completo</t>
  </si>
  <si>
    <t>Nivel de Riesgo</t>
  </si>
  <si>
    <t>1 -- 5</t>
  </si>
  <si>
    <t>6 -- 10</t>
  </si>
  <si>
    <t>11 -- 15</t>
  </si>
  <si>
    <t>16 -- 20</t>
  </si>
  <si>
    <t>21 -- 25</t>
  </si>
  <si>
    <t>Asignacion de Responsable de Riesgos</t>
  </si>
  <si>
    <t>Responsable de la Tarea</t>
  </si>
  <si>
    <t>Experto</t>
  </si>
  <si>
    <t>Mas de un experto</t>
  </si>
  <si>
    <t>De 2 a 3 responsables</t>
  </si>
  <si>
    <t>Equipo de 5 responsables</t>
  </si>
  <si>
    <t>Decision</t>
  </si>
  <si>
    <t>Acciones</t>
  </si>
  <si>
    <t>Indicadores</t>
  </si>
  <si>
    <t>SOLUCION</t>
  </si>
  <si>
    <t>Mapa de Riesgos</t>
  </si>
  <si>
    <t>ANALISIS</t>
  </si>
  <si>
    <t>EVALUACION</t>
  </si>
  <si>
    <t>Tratar de Inmediato</t>
  </si>
  <si>
    <t>Mantener en vigilancia</t>
  </si>
  <si>
    <t>Manten la Calma</t>
  </si>
  <si>
    <t>Juan Carlos Hurtado Morales</t>
  </si>
  <si>
    <t>Ricardo Fabián Juárez Santoyo</t>
  </si>
  <si>
    <t>Miguel Alejandro Vazquez Alberto</t>
  </si>
  <si>
    <t>Efraín Jared Ramírez Díaz</t>
  </si>
  <si>
    <t xml:space="preserve">1. En la parte de identificación se agrega el nombre de la actividad, identificada con un numero, una breve descripcion, el riesgo posible, junto con las causas y las consecuencias.                                                  2. El analisis se llena basandonos en la escala de probabilidad y de impacto, se debe poner solo el numero dependiendo de la gravedad del riesgo.      3. La evaluacion es la multipliacion de la probailidad por el impacto, dependiendo del resultado se asignara al o los responsables para solucionar ese riesgo.                                                                                            4.  La parte de la solucion depende de ver el resultado de la evaluacion en el mapa de riesgos, los indices de acciones a tomar seran fundamentales para asi decidir, hacer la accion y poner el indicador de que tan grave es. </t>
  </si>
  <si>
    <t>Que este sea entregado tarde.</t>
  </si>
  <si>
    <t>Entregar el proyecto en tiempo y forma al cliente.</t>
  </si>
  <si>
    <t>Entrega del proyecto.</t>
  </si>
  <si>
    <t>Mala oranización, falta de empeño en el proyecto, falta de comunicación entre el equipo.</t>
  </si>
  <si>
    <t>ROJO</t>
  </si>
  <si>
    <t>Causar el enojo del cliente, dar una mala imagen de nosotros como equipo/empresa.</t>
  </si>
  <si>
    <t>Organizar el equipo. Cumplir el reglamento de la empresa.</t>
  </si>
  <si>
    <t>Hacer juntas para ver el avanze del equipo. Crear un  reglamento en la empresa.</t>
  </si>
  <si>
    <t>Asignación de roles.</t>
  </si>
  <si>
    <t>Asignar un rol o función a cada miembro del equipo de trabajo.</t>
  </si>
  <si>
    <t>Uno de los empleados no sepa trabajar con su rol.</t>
  </si>
  <si>
    <t>Desconoce la funcionalidad de ese rol. Falta de experiencia.</t>
  </si>
  <si>
    <t>Perdida de tiempo en el proyecto. Entregar algo de mala calidad.</t>
  </si>
  <si>
    <t>AMARILLO</t>
  </si>
  <si>
    <t>Hacer juntas. Hacer capacitaciones.</t>
  </si>
  <si>
    <t>Solucionar las dudas del miembro del equipo o cambiar su rol con el de alguien más.  Que el miembro del equipo tome practica al ir a capacitacion.</t>
  </si>
  <si>
    <t>Realizacion de documentacion</t>
  </si>
  <si>
    <t>Falta de interaccion entre los miembros del equipo</t>
  </si>
  <si>
    <t>Falta Cumplimiento</t>
  </si>
  <si>
    <t>Mala redaccion del documento o falta de informacion importante relacionada con la actividad</t>
  </si>
  <si>
    <t>Falta de interes en el documento, imcumplimiento, falta de etica profecional, realizacion a la ultima hora</t>
  </si>
  <si>
    <t>Atraso en actividades futuras que dependan de los archivos de esa actividad</t>
  </si>
  <si>
    <t>Hablar con el responsable de la tarea para que redacte mejor su archivo</t>
  </si>
  <si>
    <t>Redaccion correcta y legible de la tarea propuesta</t>
  </si>
  <si>
    <t>Verde</t>
  </si>
  <si>
    <t>Realizar los documentos debido de cada actividad realizada el cual se le entrega al cliente</t>
  </si>
  <si>
    <t>No platicar en equipo la realizacion de las tareas establecidas</t>
  </si>
  <si>
    <t xml:space="preserve">Mala organización de la asiganacion de roles </t>
  </si>
  <si>
    <t>Falta de internet o dispositivo de comunicación y/o desidia del miembro</t>
  </si>
  <si>
    <t>Trabajo mal realizado</t>
  </si>
  <si>
    <t>Establecer normas de comunicación</t>
  </si>
  <si>
    <t>Reunirse en equipo en un punto establecido donde se vean fisicamente para hablar</t>
  </si>
  <si>
    <t xml:space="preserve">Trabajos entregados sin completar </t>
  </si>
  <si>
    <t>Quedar mal a la hora de entregar el trabajo al cliente o al seguimiento del trabajo del equipo</t>
  </si>
  <si>
    <t xml:space="preserve">Falta de interes en el trabajo </t>
  </si>
  <si>
    <t xml:space="preserve">Entrega del trabajo despues de la fecha acordada </t>
  </si>
  <si>
    <t xml:space="preserve">Establecer normas de cumplimiento </t>
  </si>
  <si>
    <t>Hablar con el responsable de la tarea para que se responsabilise en su parte del trabajo</t>
  </si>
  <si>
    <t>Posibles daños de los materiales que se utilizaran para el trabajo</t>
  </si>
  <si>
    <t xml:space="preserve">Utilizar ya sea una computadora o cualquier cosa para realizar el trabajo y que se dañe en el proceso </t>
  </si>
  <si>
    <t xml:space="preserve">Perdida de avanse en el trabajo realizado </t>
  </si>
  <si>
    <t>Equipo dañado</t>
  </si>
  <si>
    <t>rojo</t>
  </si>
  <si>
    <t>Perdida de tiempo en el proyecto, ademas de que si no guardan cada momento en que se utilize el equipo podria fallar y perder gran cantidad de avance realizado en ese momento o aun peor que se pierda todo el proyecto</t>
  </si>
  <si>
    <t xml:space="preserve">Renovar todos los equipos dañados o repararlos </t>
  </si>
  <si>
    <t>Hablar sobre que todo lo relacionado con los equipos para saber que tengan un buen funcionamiento y no se dañen</t>
  </si>
  <si>
    <t>Sistema inservible</t>
  </si>
  <si>
    <t>realizacion de un sistema con muchos errores y mala nteraccion con el usuario final</t>
  </si>
  <si>
    <t xml:space="preserve">aumento en tiempo para correccion de errores </t>
  </si>
  <si>
    <t>inexperiencia en el area de interes del software, falta de investigacion sobre el tema y la manera de hacer las cosas</t>
  </si>
  <si>
    <t>aumento significativo en el tiempo de entrega del proyecto, posiblemente sea necesario volver a reestructurar el sistema de acuerdo a las nuevas necesidades no previstas</t>
  </si>
  <si>
    <t>establecer comunicación con todo el equipo de trabajo</t>
  </si>
  <si>
    <t>realizacion, verificacion y validacion de todos los documentos generados en el proyecto</t>
  </si>
  <si>
    <t>Entregas fuera de tiempo</t>
  </si>
  <si>
    <t>Realizar la entrega de proyecto con retrasos.</t>
  </si>
  <si>
    <t>Multas economicas, problemas con el cliete y/o gerencia</t>
  </si>
  <si>
    <t>Se pueden cruzar otros imprevistos como terminar otros proyectos.</t>
  </si>
  <si>
    <t>Problemas con el cliente y/o gerencia.</t>
  </si>
  <si>
    <t>6 ,8</t>
  </si>
  <si>
    <t>No se tomo ninguna, y caimos en la entrega tarde del proyecto.</t>
  </si>
  <si>
    <t>Asignar mas tiempo al proyecto, evitar perdidas de tiempo y hacer el trabajo mas eficiente y equilibrado.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</si>
</sst>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3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6" borderId="1" xfId="0" applyFill="1" applyBorder="1"/>
    <xf numFmtId="0" fontId="0" fillId="11" borderId="1" xfId="0" applyFill="1" applyBorder="1"/>
    <xf numFmtId="16" fontId="0" fillId="11" borderId="1" xfId="0" applyNumberFormat="1" applyFill="1" applyBorder="1"/>
    <xf numFmtId="0" fontId="0" fillId="0" borderId="0" xfId="0" applyFill="1" applyBorder="1" applyAlignment="1"/>
    <xf numFmtId="0" fontId="0" fillId="13" borderId="1" xfId="0" applyFill="1" applyBorder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6" borderId="3" xfId="0" applyFill="1" applyBorder="1"/>
    <xf numFmtId="0" fontId="0" fillId="16" borderId="2" xfId="0" applyFill="1" applyBorder="1"/>
    <xf numFmtId="0" fontId="0" fillId="15" borderId="4" xfId="0" applyFill="1" applyBorder="1"/>
    <xf numFmtId="0" fontId="1" fillId="16" borderId="0" xfId="0" applyFont="1" applyFill="1"/>
    <xf numFmtId="0" fontId="0" fillId="17" borderId="0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top" wrapText="1"/>
    </xf>
    <xf numFmtId="0" fontId="0" fillId="13" borderId="1" xfId="0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horizontal="center" vertical="top" wrapText="1"/>
    </xf>
    <xf numFmtId="0" fontId="0" fillId="11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7"/>
  <sheetViews>
    <sheetView tabSelected="1" zoomScale="80" zoomScaleNormal="80" workbookViewId="0">
      <selection activeCell="N15" sqref="N15"/>
    </sheetView>
  </sheetViews>
  <sheetFormatPr baseColWidth="10" defaultRowHeight="15" x14ac:dyDescent="0.25"/>
  <cols>
    <col min="2" max="2" width="6.5703125" customWidth="1"/>
    <col min="3" max="3" width="29.28515625" customWidth="1"/>
    <col min="4" max="4" width="37.7109375" customWidth="1"/>
    <col min="5" max="5" width="23.140625" customWidth="1"/>
    <col min="6" max="6" width="23.28515625" customWidth="1"/>
    <col min="7" max="7" width="23.140625" customWidth="1"/>
    <col min="8" max="8" width="27.28515625" bestFit="1" customWidth="1"/>
    <col min="10" max="10" width="24.140625" bestFit="1" customWidth="1"/>
    <col min="11" max="11" width="22" customWidth="1"/>
    <col min="12" max="12" width="22.42578125" customWidth="1"/>
    <col min="13" max="13" width="12.85546875" bestFit="1" customWidth="1"/>
    <col min="15" max="15" width="13.140625" customWidth="1"/>
  </cols>
  <sheetData>
    <row r="2" spans="2:13" x14ac:dyDescent="0.25">
      <c r="B2" s="44" t="s">
        <v>3</v>
      </c>
      <c r="C2" s="44"/>
      <c r="D2" s="44"/>
      <c r="E2" s="44"/>
      <c r="F2" s="44"/>
      <c r="G2" s="44"/>
      <c r="H2" s="45" t="s">
        <v>43</v>
      </c>
      <c r="I2" s="45"/>
      <c r="J2" s="8" t="s">
        <v>44</v>
      </c>
      <c r="K2" s="42" t="s">
        <v>41</v>
      </c>
      <c r="L2" s="42"/>
      <c r="M2" s="42"/>
    </row>
    <row r="3" spans="2:13" x14ac:dyDescent="0.25">
      <c r="B3" s="2" t="s">
        <v>0</v>
      </c>
      <c r="C3" s="3" t="s">
        <v>1</v>
      </c>
      <c r="D3" s="3" t="s">
        <v>4</v>
      </c>
      <c r="E3" s="3" t="s">
        <v>2</v>
      </c>
      <c r="F3" s="3" t="s">
        <v>5</v>
      </c>
      <c r="G3" s="3" t="s">
        <v>6</v>
      </c>
      <c r="H3" s="4" t="s">
        <v>7</v>
      </c>
      <c r="I3" s="4" t="s">
        <v>8</v>
      </c>
      <c r="J3" s="9" t="s">
        <v>26</v>
      </c>
      <c r="K3" s="36" t="s">
        <v>38</v>
      </c>
      <c r="L3" s="36" t="s">
        <v>39</v>
      </c>
      <c r="M3" s="14" t="s">
        <v>40</v>
      </c>
    </row>
    <row r="4" spans="2:13" s="29" customFormat="1" ht="75" x14ac:dyDescent="0.25">
      <c r="B4" s="23">
        <v>1</v>
      </c>
      <c r="C4" s="23" t="s">
        <v>55</v>
      </c>
      <c r="D4" s="24" t="s">
        <v>54</v>
      </c>
      <c r="E4" s="24" t="s">
        <v>53</v>
      </c>
      <c r="F4" s="24" t="s">
        <v>56</v>
      </c>
      <c r="G4" s="24" t="s">
        <v>58</v>
      </c>
      <c r="H4" s="25">
        <v>3</v>
      </c>
      <c r="I4" s="25">
        <v>4</v>
      </c>
      <c r="J4" s="26">
        <f>H4*I4</f>
        <v>12</v>
      </c>
      <c r="K4" s="27" t="s">
        <v>59</v>
      </c>
      <c r="L4" s="27" t="s">
        <v>60</v>
      </c>
      <c r="M4" s="28" t="s">
        <v>57</v>
      </c>
    </row>
    <row r="5" spans="2:13" s="32" customFormat="1" ht="105" x14ac:dyDescent="0.25">
      <c r="B5" s="24">
        <v>2</v>
      </c>
      <c r="C5" s="24" t="s">
        <v>61</v>
      </c>
      <c r="D5" s="24" t="s">
        <v>62</v>
      </c>
      <c r="E5" s="24" t="s">
        <v>63</v>
      </c>
      <c r="F5" s="24" t="s">
        <v>64</v>
      </c>
      <c r="G5" s="24" t="s">
        <v>65</v>
      </c>
      <c r="H5" s="30">
        <v>2</v>
      </c>
      <c r="I5" s="30">
        <v>3</v>
      </c>
      <c r="J5" s="31">
        <f t="shared" ref="J5:J12" si="0">H5*I5</f>
        <v>6</v>
      </c>
      <c r="K5" s="27" t="s">
        <v>67</v>
      </c>
      <c r="L5" s="27" t="s">
        <v>68</v>
      </c>
      <c r="M5" s="27" t="s">
        <v>66</v>
      </c>
    </row>
    <row r="6" spans="2:13" ht="90" x14ac:dyDescent="0.25">
      <c r="B6" s="24">
        <v>3</v>
      </c>
      <c r="C6" s="24" t="s">
        <v>69</v>
      </c>
      <c r="D6" s="24" t="s">
        <v>78</v>
      </c>
      <c r="E6" s="24" t="s">
        <v>72</v>
      </c>
      <c r="F6" s="24" t="s">
        <v>73</v>
      </c>
      <c r="G6" s="24" t="s">
        <v>74</v>
      </c>
      <c r="H6" s="30">
        <v>5</v>
      </c>
      <c r="I6" s="30">
        <v>2</v>
      </c>
      <c r="J6" s="31">
        <f>H6*I6</f>
        <v>10</v>
      </c>
      <c r="K6" s="33" t="s">
        <v>75</v>
      </c>
      <c r="L6" s="33" t="s">
        <v>76</v>
      </c>
      <c r="M6" s="33" t="s">
        <v>77</v>
      </c>
    </row>
    <row r="7" spans="2:13" ht="60" x14ac:dyDescent="0.25">
      <c r="B7" s="24">
        <v>4</v>
      </c>
      <c r="C7" s="24" t="s">
        <v>70</v>
      </c>
      <c r="D7" s="24" t="s">
        <v>79</v>
      </c>
      <c r="E7" s="24" t="s">
        <v>80</v>
      </c>
      <c r="F7" s="24" t="s">
        <v>81</v>
      </c>
      <c r="G7" s="24" t="s">
        <v>82</v>
      </c>
      <c r="H7" s="30">
        <v>4</v>
      </c>
      <c r="I7" s="30">
        <v>4</v>
      </c>
      <c r="J7" s="31">
        <f>H7*I7</f>
        <v>16</v>
      </c>
      <c r="K7" s="27" t="s">
        <v>84</v>
      </c>
      <c r="L7" s="27" t="s">
        <v>83</v>
      </c>
      <c r="M7" s="33" t="s">
        <v>57</v>
      </c>
    </row>
    <row r="8" spans="2:13" ht="91.5" customHeight="1" x14ac:dyDescent="0.25">
      <c r="B8" s="1">
        <v>5</v>
      </c>
      <c r="C8" s="23" t="s">
        <v>71</v>
      </c>
      <c r="D8" s="34" t="s">
        <v>85</v>
      </c>
      <c r="E8" s="24" t="s">
        <v>88</v>
      </c>
      <c r="F8" s="24" t="s">
        <v>87</v>
      </c>
      <c r="G8" s="35" t="s">
        <v>86</v>
      </c>
      <c r="H8" s="25">
        <v>4</v>
      </c>
      <c r="I8" s="25">
        <v>5</v>
      </c>
      <c r="J8" s="26">
        <f>H8*I8</f>
        <v>20</v>
      </c>
      <c r="K8" s="27" t="s">
        <v>90</v>
      </c>
      <c r="L8" s="33" t="s">
        <v>89</v>
      </c>
      <c r="M8" s="28" t="s">
        <v>95</v>
      </c>
    </row>
    <row r="9" spans="2:13" ht="165" x14ac:dyDescent="0.25">
      <c r="B9" s="1">
        <v>6</v>
      </c>
      <c r="C9" s="37" t="s">
        <v>94</v>
      </c>
      <c r="D9" s="24" t="s">
        <v>92</v>
      </c>
      <c r="E9" s="24" t="s">
        <v>93</v>
      </c>
      <c r="F9" s="24" t="s">
        <v>91</v>
      </c>
      <c r="G9" s="24" t="s">
        <v>96</v>
      </c>
      <c r="H9" s="25">
        <v>5</v>
      </c>
      <c r="I9" s="25">
        <v>5</v>
      </c>
      <c r="J9" s="26">
        <f t="shared" si="0"/>
        <v>25</v>
      </c>
      <c r="K9" s="27" t="s">
        <v>98</v>
      </c>
      <c r="L9" s="27" t="s">
        <v>97</v>
      </c>
      <c r="M9" s="28" t="s">
        <v>95</v>
      </c>
    </row>
    <row r="10" spans="2:13" ht="120" x14ac:dyDescent="0.25">
      <c r="B10" s="1">
        <v>7</v>
      </c>
      <c r="C10" s="24" t="s">
        <v>99</v>
      </c>
      <c r="D10" s="24" t="s">
        <v>100</v>
      </c>
      <c r="E10" s="24" t="s">
        <v>101</v>
      </c>
      <c r="F10" s="24" t="s">
        <v>102</v>
      </c>
      <c r="G10" s="24" t="s">
        <v>103</v>
      </c>
      <c r="H10" s="30">
        <v>3</v>
      </c>
      <c r="I10" s="25">
        <v>5</v>
      </c>
      <c r="J10" s="26">
        <f t="shared" si="0"/>
        <v>15</v>
      </c>
      <c r="K10" s="27" t="s">
        <v>104</v>
      </c>
      <c r="L10" s="38" t="s">
        <v>105</v>
      </c>
      <c r="M10" s="27" t="s">
        <v>95</v>
      </c>
    </row>
    <row r="11" spans="2:13" ht="75" x14ac:dyDescent="0.25">
      <c r="B11" s="1">
        <v>8</v>
      </c>
      <c r="C11" s="1" t="s">
        <v>106</v>
      </c>
      <c r="D11" s="39" t="s">
        <v>107</v>
      </c>
      <c r="E11" s="39" t="s">
        <v>108</v>
      </c>
      <c r="F11" s="39" t="s">
        <v>109</v>
      </c>
      <c r="G11" s="39" t="s">
        <v>110</v>
      </c>
      <c r="H11" s="6">
        <v>5</v>
      </c>
      <c r="I11" s="6">
        <v>5</v>
      </c>
      <c r="J11" s="10">
        <f t="shared" si="0"/>
        <v>25</v>
      </c>
      <c r="K11" s="46" t="s">
        <v>113</v>
      </c>
      <c r="L11" s="46" t="s">
        <v>112</v>
      </c>
      <c r="M11" s="7" t="s">
        <v>57</v>
      </c>
    </row>
    <row r="12" spans="2:13" x14ac:dyDescent="0.25">
      <c r="B12" s="1"/>
      <c r="C12" s="1"/>
      <c r="D12" s="1"/>
      <c r="E12" s="1"/>
      <c r="F12" s="1"/>
      <c r="G12" s="1"/>
      <c r="H12" s="6"/>
      <c r="I12" s="6"/>
      <c r="J12" s="10">
        <f t="shared" si="0"/>
        <v>0</v>
      </c>
      <c r="K12" s="7"/>
      <c r="L12" s="7"/>
      <c r="M12" s="7"/>
    </row>
    <row r="14" spans="2:13" x14ac:dyDescent="0.25">
      <c r="B14" s="45" t="s">
        <v>9</v>
      </c>
      <c r="C14" s="45"/>
      <c r="D14" s="45"/>
      <c r="F14" s="41" t="s">
        <v>32</v>
      </c>
      <c r="G14" s="41"/>
      <c r="H14" s="41"/>
      <c r="I14" s="13"/>
    </row>
    <row r="15" spans="2:13" x14ac:dyDescent="0.25">
      <c r="B15" s="5">
        <v>5</v>
      </c>
      <c r="C15" s="6" t="s">
        <v>11</v>
      </c>
      <c r="D15" s="6" t="s">
        <v>15</v>
      </c>
      <c r="F15" s="11" t="s">
        <v>31</v>
      </c>
      <c r="G15" s="10" t="s">
        <v>11</v>
      </c>
      <c r="H15" s="10" t="s">
        <v>35</v>
      </c>
    </row>
    <row r="16" spans="2:13" x14ac:dyDescent="0.25">
      <c r="B16" s="5">
        <v>4</v>
      </c>
      <c r="C16" s="6" t="s">
        <v>12</v>
      </c>
      <c r="D16" s="6" t="s">
        <v>16</v>
      </c>
      <c r="F16" s="11" t="s">
        <v>30</v>
      </c>
      <c r="G16" s="10" t="s">
        <v>12</v>
      </c>
      <c r="H16" s="10" t="s">
        <v>34</v>
      </c>
    </row>
    <row r="17" spans="2:16" x14ac:dyDescent="0.25">
      <c r="B17" s="5">
        <v>3</v>
      </c>
      <c r="C17" s="6" t="s">
        <v>13</v>
      </c>
      <c r="D17" s="6" t="s">
        <v>19</v>
      </c>
      <c r="F17" s="11" t="s">
        <v>29</v>
      </c>
      <c r="G17" s="10" t="s">
        <v>13</v>
      </c>
      <c r="H17" s="10" t="s">
        <v>37</v>
      </c>
    </row>
    <row r="18" spans="2:16" x14ac:dyDescent="0.25">
      <c r="B18" s="5">
        <v>2</v>
      </c>
      <c r="C18" s="6" t="s">
        <v>14</v>
      </c>
      <c r="D18" s="6" t="s">
        <v>17</v>
      </c>
      <c r="F18" s="11" t="s">
        <v>28</v>
      </c>
      <c r="G18" s="10" t="s">
        <v>14</v>
      </c>
      <c r="H18" s="10" t="s">
        <v>36</v>
      </c>
    </row>
    <row r="19" spans="2:16" x14ac:dyDescent="0.25">
      <c r="B19" s="5">
        <v>1</v>
      </c>
      <c r="C19" s="6" t="s">
        <v>10</v>
      </c>
      <c r="D19" s="6" t="s">
        <v>18</v>
      </c>
      <c r="F19" s="12" t="s">
        <v>27</v>
      </c>
      <c r="G19" s="10" t="s">
        <v>10</v>
      </c>
      <c r="H19" s="10" t="s">
        <v>33</v>
      </c>
    </row>
    <row r="21" spans="2:16" x14ac:dyDescent="0.25">
      <c r="B21" s="45" t="s">
        <v>20</v>
      </c>
      <c r="C21" s="45"/>
      <c r="D21" s="45"/>
      <c r="J21" s="42" t="s">
        <v>42</v>
      </c>
      <c r="K21" s="42"/>
      <c r="L21" s="42"/>
      <c r="M21" s="42"/>
      <c r="N21" s="42"/>
      <c r="O21" s="42"/>
      <c r="P21" s="42"/>
    </row>
    <row r="22" spans="2:16" ht="15" customHeight="1" x14ac:dyDescent="0.25">
      <c r="B22" s="5">
        <v>5</v>
      </c>
      <c r="C22" s="6" t="s">
        <v>11</v>
      </c>
      <c r="D22" s="6" t="s">
        <v>24</v>
      </c>
      <c r="F22" s="40" t="s">
        <v>52</v>
      </c>
      <c r="G22" s="40"/>
      <c r="J22" s="43" t="s">
        <v>7</v>
      </c>
      <c r="K22" s="7">
        <v>5</v>
      </c>
      <c r="L22" s="16"/>
      <c r="M22" s="16"/>
      <c r="N22" s="17"/>
      <c r="O22" s="17"/>
      <c r="P22" s="18" t="s">
        <v>111</v>
      </c>
    </row>
    <row r="23" spans="2:16" x14ac:dyDescent="0.25">
      <c r="B23" s="5">
        <v>4</v>
      </c>
      <c r="C23" s="6" t="s">
        <v>12</v>
      </c>
      <c r="D23" s="6" t="s">
        <v>25</v>
      </c>
      <c r="F23" s="40"/>
      <c r="G23" s="40"/>
      <c r="J23" s="43"/>
      <c r="K23" s="7">
        <v>4</v>
      </c>
      <c r="L23" s="15"/>
      <c r="M23" s="16"/>
      <c r="N23" s="16"/>
      <c r="O23" s="17">
        <v>4</v>
      </c>
      <c r="P23" s="19">
        <v>5</v>
      </c>
    </row>
    <row r="24" spans="2:16" x14ac:dyDescent="0.25">
      <c r="B24" s="5">
        <v>3</v>
      </c>
      <c r="C24" s="6" t="s">
        <v>13</v>
      </c>
      <c r="D24" s="6" t="s">
        <v>23</v>
      </c>
      <c r="F24" s="40"/>
      <c r="G24" s="40"/>
      <c r="J24" s="43"/>
      <c r="K24" s="7">
        <v>3</v>
      </c>
      <c r="L24" s="15"/>
      <c r="M24" s="16"/>
      <c r="N24" s="16"/>
      <c r="O24" s="17">
        <v>1</v>
      </c>
      <c r="P24" s="19"/>
    </row>
    <row r="25" spans="2:16" x14ac:dyDescent="0.25">
      <c r="B25" s="5">
        <v>2</v>
      </c>
      <c r="C25" s="6" t="s">
        <v>14</v>
      </c>
      <c r="D25" s="6" t="s">
        <v>22</v>
      </c>
      <c r="F25" s="40"/>
      <c r="G25" s="40"/>
      <c r="J25" s="43"/>
      <c r="K25" s="7">
        <v>2</v>
      </c>
      <c r="L25" s="15"/>
      <c r="M25" s="15"/>
      <c r="N25" s="16">
        <v>2</v>
      </c>
      <c r="O25" s="16"/>
      <c r="P25" s="19">
        <v>7</v>
      </c>
    </row>
    <row r="26" spans="2:16" x14ac:dyDescent="0.25">
      <c r="B26" s="5">
        <v>1</v>
      </c>
      <c r="C26" s="6" t="s">
        <v>10</v>
      </c>
      <c r="D26" s="6" t="s">
        <v>21</v>
      </c>
      <c r="F26" s="40"/>
      <c r="G26" s="40"/>
      <c r="J26" s="43"/>
      <c r="K26" s="7">
        <v>1</v>
      </c>
      <c r="L26" s="15"/>
      <c r="M26" s="15"/>
      <c r="N26" s="15"/>
      <c r="O26" s="16"/>
      <c r="P26" s="20"/>
    </row>
    <row r="27" spans="2:16" x14ac:dyDescent="0.25">
      <c r="F27" s="40"/>
      <c r="G27" s="40"/>
      <c r="J27" s="42" t="s">
        <v>8</v>
      </c>
      <c r="K27" s="42"/>
      <c r="L27" s="7">
        <v>1</v>
      </c>
      <c r="M27" s="7">
        <v>2</v>
      </c>
      <c r="N27" s="7">
        <v>3</v>
      </c>
      <c r="O27" s="7">
        <v>4</v>
      </c>
      <c r="P27" s="7">
        <v>5</v>
      </c>
    </row>
    <row r="28" spans="2:16" x14ac:dyDescent="0.25">
      <c r="C28" s="22" t="s">
        <v>48</v>
      </c>
      <c r="F28" s="40"/>
      <c r="G28" s="40"/>
    </row>
    <row r="29" spans="2:16" x14ac:dyDescent="0.25">
      <c r="C29" s="22" t="s">
        <v>49</v>
      </c>
      <c r="F29" s="40"/>
      <c r="G29" s="40"/>
      <c r="J29" s="21" t="s">
        <v>45</v>
      </c>
    </row>
    <row r="30" spans="2:16" x14ac:dyDescent="0.25">
      <c r="C30" s="22" t="s">
        <v>50</v>
      </c>
      <c r="F30" s="40"/>
      <c r="G30" s="40"/>
      <c r="J30" s="16" t="s">
        <v>46</v>
      </c>
    </row>
    <row r="31" spans="2:16" x14ac:dyDescent="0.25">
      <c r="C31" s="22" t="s">
        <v>51</v>
      </c>
      <c r="F31" s="40"/>
      <c r="G31" s="40"/>
      <c r="J31" s="15" t="s">
        <v>47</v>
      </c>
    </row>
    <row r="32" spans="2:16" x14ac:dyDescent="0.25">
      <c r="F32" s="40"/>
      <c r="G32" s="40"/>
    </row>
    <row r="33" spans="6:7" x14ac:dyDescent="0.25">
      <c r="F33" s="40"/>
      <c r="G33" s="40"/>
    </row>
    <row r="34" spans="6:7" x14ac:dyDescent="0.25">
      <c r="F34" s="40"/>
      <c r="G34" s="40"/>
    </row>
    <row r="35" spans="6:7" x14ac:dyDescent="0.25">
      <c r="F35" s="40"/>
      <c r="G35" s="40"/>
    </row>
    <row r="36" spans="6:7" x14ac:dyDescent="0.25">
      <c r="F36" s="40"/>
      <c r="G36" s="40"/>
    </row>
    <row r="37" spans="6:7" x14ac:dyDescent="0.25">
      <c r="F37" s="40"/>
      <c r="G37" s="40"/>
    </row>
  </sheetData>
  <mergeCells count="10">
    <mergeCell ref="F22:G37"/>
    <mergeCell ref="F14:H14"/>
    <mergeCell ref="K2:M2"/>
    <mergeCell ref="J22:J26"/>
    <mergeCell ref="J27:K27"/>
    <mergeCell ref="J21:P21"/>
    <mergeCell ref="B2:G2"/>
    <mergeCell ref="H2:I2"/>
    <mergeCell ref="B14:D14"/>
    <mergeCell ref="B21:D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Hurtado</dc:creator>
  <cp:lastModifiedBy>Churmo</cp:lastModifiedBy>
  <dcterms:created xsi:type="dcterms:W3CDTF">2018-10-08T00:37:09Z</dcterms:created>
  <dcterms:modified xsi:type="dcterms:W3CDTF">2018-11-27T03:29:43Z</dcterms:modified>
</cp:coreProperties>
</file>