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hus1\Downloads\Proyecto Máquinas Eléctricas\"/>
    </mc:Choice>
  </mc:AlternateContent>
  <xr:revisionPtr revIDLastSave="0" documentId="13_ncr:1_{E74B31B5-3CEF-4E5A-A17D-EC53B1209A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pon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<sst xmlns="http://schemas.openxmlformats.org/spreadsheetml/2006/main" count="279" uniqueCount="146">
  <si>
    <t>Protección</t>
  </si>
  <si>
    <t>Seccionamiento</t>
  </si>
  <si>
    <t>Medición</t>
  </si>
  <si>
    <t>Transf. de pedestal</t>
  </si>
  <si>
    <t>Categoría</t>
  </si>
  <si>
    <t>Descripción</t>
  </si>
  <si>
    <t>Transformador de poste</t>
  </si>
  <si>
    <t>Precio, USD</t>
  </si>
  <si>
    <t>Transformador de corriente 200/5 A Std C57-13 15 kV</t>
  </si>
  <si>
    <t>Transformador de corriente 200/5 A Std C57-13 25 kV</t>
  </si>
  <si>
    <t>Transformador de corriente 200/5 A Std C57-13 35 kV</t>
  </si>
  <si>
    <t>Transformador de corriente 600/5 A Std C57-13 15 kV</t>
  </si>
  <si>
    <t>Transformador de corriente 600/5 A Std C57-13 25 kV</t>
  </si>
  <si>
    <t>Transformador de corriente 600/5 A Std C57-13 35 kV</t>
  </si>
  <si>
    <t>Transformador de potencial IEEE Std C57-13 15 kV</t>
  </si>
  <si>
    <t>Transformador de potencial IEEE Std C57-13 25 kV</t>
  </si>
  <si>
    <t>Transformador de potencial IEEE Std C57-13 35 kV</t>
  </si>
  <si>
    <t>Cortacircuitos 100 A ANSI C37-42 15.5 kV</t>
  </si>
  <si>
    <t>Cortacircuitos 100 A ANSI C37-42 27 kV</t>
  </si>
  <si>
    <t>Cortacircuitos 100 A ANSI C37-42 38 kV</t>
  </si>
  <si>
    <t>Cortacircuitos 100 A con ext. arco ANSI C37-42 15.5 kV</t>
  </si>
  <si>
    <t>Cortacircuitos 100 A con ext. arco ANSI C37-42 27 kV</t>
  </si>
  <si>
    <t>Cortacircuitos 100 A con ext. arco ANSI C37-42 38 kV</t>
  </si>
  <si>
    <t xml:space="preserve">Fusible limitador ANSI C37-47 27 kV </t>
  </si>
  <si>
    <t xml:space="preserve">Fusible limitador ANSI C37-47 38 kV </t>
  </si>
  <si>
    <t>Pararrayos de distribución IEEE Std C62-11 10 kV</t>
  </si>
  <si>
    <t>Pararrayos de distribución IEEE Std C62-11 18 kV</t>
  </si>
  <si>
    <t>Pararrayos de distribución IEEE Std C62-11 27 kV</t>
  </si>
  <si>
    <t>Cuchilla seccionadora de bypass ANSI C37-32 15 kV</t>
  </si>
  <si>
    <t>Cuchilla seccionadora de bypass ANSI C37-32 25 kV</t>
  </si>
  <si>
    <t>Cuchilla seccionadora de bypass ANSI C37-32 38 kV</t>
  </si>
  <si>
    <t>Cuchilla seccionadora en línea ANSI C37-32 15.5 kV</t>
  </si>
  <si>
    <t>Cuchilla seccionadora en línea ANSI C37-32 27 kV</t>
  </si>
  <si>
    <t>Cuchilla seccionadora en línea ANSI C37-32 38 kV</t>
  </si>
  <si>
    <t>Cuchilla seccionadora monopolar ANSI C37-32 15.5 kV</t>
  </si>
  <si>
    <t>Cuchilla seccionadora monopolar ANSI C37-32 27 kV</t>
  </si>
  <si>
    <t>Cuchilla seccionadora monopolar ANSI C37-32 38 kV</t>
  </si>
  <si>
    <t>Seccionador trifásico 13,8 kV</t>
  </si>
  <si>
    <t>Seccionador trifásico 24,9 kV</t>
  </si>
  <si>
    <t>Seccionador trifásico 34,5 kV</t>
  </si>
  <si>
    <t xml:space="preserve">Transformador monofásico de pedestal 100 kVA, Red 13.8 kV </t>
  </si>
  <si>
    <t xml:space="preserve">Transformador monofásico de pedestal 100 kVA, Red 24.9 kV </t>
  </si>
  <si>
    <t xml:space="preserve">Transformador monofásico de pedestal 100 kVA, Red 34.5 kV </t>
  </si>
  <si>
    <t xml:space="preserve">Transformador monofásico de pedestal 167 kVA, Red 13.8 kV </t>
  </si>
  <si>
    <t xml:space="preserve">Transformador monofásico de pedestal 167 kVA, Red 24.9 kV </t>
  </si>
  <si>
    <t xml:space="preserve">Transformador monofásico de pedestal 167 kVA, Red 34.5 kV </t>
  </si>
  <si>
    <t>Transformador monofásico de pedestal 25 kVA, Red 13.8 kV</t>
  </si>
  <si>
    <t>Transformador monofásico de pedestal 25 kVA, Red 24.9 kV</t>
  </si>
  <si>
    <t>Transformador monofásico de pedestal 25 kVA, Red 34.5 kV</t>
  </si>
  <si>
    <t xml:space="preserve">Transformador monofásico de pedestal 37.5 kVA, Red 13.8 kV </t>
  </si>
  <si>
    <t xml:space="preserve">Transformador monofásico de pedestal 37.5 kVA, Red 24.9 kV </t>
  </si>
  <si>
    <t xml:space="preserve">Transformador monofásico de pedestal 37.5 kVA, Red 34.5 kV </t>
  </si>
  <si>
    <t xml:space="preserve">Transformador monofásico de pedestal 50 kVA, Red 13.8 kV </t>
  </si>
  <si>
    <t xml:space="preserve">Transformador monofásico de pedestal 50 kVA, Red 24.9 kV </t>
  </si>
  <si>
    <t xml:space="preserve">Transformador monofásico de pedestal 50 kVA, Red 34.5 kV </t>
  </si>
  <si>
    <t xml:space="preserve">Transformador monofásico de pedestal 75 kVA, Red 13.8 kV </t>
  </si>
  <si>
    <t xml:space="preserve">Transformador monofásico de pedestal 75 kVA, Red 24.9 kV </t>
  </si>
  <si>
    <t xml:space="preserve">Transformador monofásico de pedestal 75 kVA, Red 34.5 kV </t>
  </si>
  <si>
    <t xml:space="preserve">Transformador monofásico de pedestal 225 kVA, Red 13.8 kV </t>
  </si>
  <si>
    <t xml:space="preserve">Transformador monofásico de pedestal 225 kVA, Red 24.9 kV </t>
  </si>
  <si>
    <t xml:space="preserve">Transformador monofásico de pedestal 225 kVA, Red 34.5 kV </t>
  </si>
  <si>
    <t>Transformador trifásico de pedestal, 1000 kVA, Y0 - d, (34,5 -19,9 kV ) a (480 V)</t>
  </si>
  <si>
    <t>Transformador trifásico de pedestal, 1000 kVA, Y0 - y0, (24,9 - 14,4kV) a (484 - 277 V / 208 - 120 V)</t>
  </si>
  <si>
    <t>Transformador trifásico de pedestal, 1000 kVA, Y0 - y0, (34,5 -19,9 kV ) a (487 - 277 V / 208 - 120 V)</t>
  </si>
  <si>
    <t>Transformador trifásico de pedestal, 112,5 kVA, Y0 - d, (13,8 - 7,9 kV) a (240 V)</t>
  </si>
  <si>
    <t>Transformador trifásico de pedestal, 112,5 kVA, Y0 - d, (34,5 -19,9 kV ) a (480 V)</t>
  </si>
  <si>
    <t>Transformador trifásico de pedestal, 112,5 kVA, Y0 - y0, (13,8 - 7,9 kV) a (209 -120 V)</t>
  </si>
  <si>
    <t>Transformador trifásico de pedestal, 112,5 kVA, Y0 - y0, (34,5 -19,9 kV ) a (482 - 277 V / 208 - 120 V)</t>
  </si>
  <si>
    <t>Transformador trifásico de pedestal, 150 kVA, Y0 - d, (13,8 - 7,9 kV) a (240 V)</t>
  </si>
  <si>
    <t>Transformador trifásico de pedestal, 150 kVA, Y0 - d, (34,5 -19,9 kV ) a (480 V)</t>
  </si>
  <si>
    <t>Transformador trifásico de pedestal, 150 kVA, Y0 - y0, (13,8 - 7,9 kV) a (210 -120 V)</t>
  </si>
  <si>
    <t>Transformador trifásico de pedestal, 150 kVA, Y0 - y0, (24,9 - 14,4kV) a (480 - 277 V / 208 - 120 V)</t>
  </si>
  <si>
    <t>Transformador trifásico de pedestal, 150 kVA, Y0 - y0, (34,5 -19,9 kV ) a (483 - 277 V / 208 - 120 V)</t>
  </si>
  <si>
    <t>Transformador trifásico de pedestal, 1500 kVA, Y0 - d, (34,5 -19,9 kV ) a (480 V)</t>
  </si>
  <si>
    <t>Transformador trifásico de pedestal, 1500 kVA, Y0 - y0, (34,5 -19,9 kV ) a (488 - 277 V / 208 - 120 V)</t>
  </si>
  <si>
    <t>Transformador trifásico de pedestal, 2000 kVA, Y0 - d, (34,5 -19,9 kV ) a (480 V)</t>
  </si>
  <si>
    <t>Transformador trifásico de pedestal, 2000 kVA, Y0 - y0, (34,5 -19,9 kV ) a (489 - 277 V / 208 - 120 V)</t>
  </si>
  <si>
    <t>Transformador trifásico de pedestal, 300 kVA, Y0 - d, (13,8 - 7,9 kV) a (240 V)</t>
  </si>
  <si>
    <t>Transformador trifásico de pedestal, 300 kVA, Y0 - d, (34,5 -19,9 kV ) a (480 V)</t>
  </si>
  <si>
    <t>Transformador trifásico de pedestal, 300 kVA, Y0 - y0, (13,8 - 7,9 kV) a (211 -120 V)</t>
  </si>
  <si>
    <t>Transformador trifásico de pedestal, 300 kVA, Y0 - y0, (24,9 - 14,4kV) a (481 - 277 V / 208 - 120 V)</t>
  </si>
  <si>
    <t>Transformador trifásico de pedestal, 300 kVA, Y0 - y0, (34,5 -19,9 kV ) a (484 - 277 V / 208 - 120 V)</t>
  </si>
  <si>
    <t>Transformador trifásico de pedestal, 50 kVA, Y0 - d, (34,5 -19,9 kV ) a (480 V)</t>
  </si>
  <si>
    <t>Transformador trifásico de pedestal, 50 kVA, Y0 - y0, (34,5 -19,9 kV ) a (480 - 277 V / 208 - 120 V)</t>
  </si>
  <si>
    <t>Transformador trifásico de pedestal, 500 kVA, Y0 - d, (13,8 - 7,9 kV) a (240 V)</t>
  </si>
  <si>
    <t>Transformador trifásico de pedestal, 500 kVA, Y0 - d, (34,5 -19,9 kV ) a (480 V)</t>
  </si>
  <si>
    <t>Transformador trifásico de pedestal, 500 kVA, Y0 - y0, (13,8 - 7,9 kV) a (212 -120 V)</t>
  </si>
  <si>
    <t>Transformador trifásico de pedestal, 500 kVA, Y0 - y0, (24,9 - 14,4kV) a (482 - 277 V / 208 - 120 V)</t>
  </si>
  <si>
    <t>Transformador trifásico de pedestal, 500 kVA, Y0 - y0, (34,5 -19,9 kV ) a (485 - 277 V / 208 - 120 V)</t>
  </si>
  <si>
    <t>Transformador trifásico de pedestal, 75 kVA, Y0 - d, (13,8 - 7,9 kV) a (240 V)</t>
  </si>
  <si>
    <t>Transformador trifásico de pedestal, 75 kVA, Y0 - d, (34,5 -19,9 kV ) a (480 V)</t>
  </si>
  <si>
    <t>Transformador trifásico de pedestal, 75 kVA, Y0 - y0, (13,8 - 7,9 kV) a (208 -120 V)</t>
  </si>
  <si>
    <t>Transformador trifásico de pedestal, 75 kVA, Y0 - y0, (34,5 -19,9 kV ) a (481 - 277 V / 208 - 120 V)</t>
  </si>
  <si>
    <t>Transformador trifásico de pedestal, 750 kVA, Y0 - d, (34,5 -19,9 kV ) a (480 V)</t>
  </si>
  <si>
    <t>Transformador trifásico de pedestal, 750 kVA, Y0 - y0, (24,9 - 14,4kV) a (483 - 277 V / 208 - 120 V)</t>
  </si>
  <si>
    <t>Transformador trifásico de pedestal, 750 kVA, Y0 - y0, (34,5 -19,9 kV ) a (486 - 277 V / 208 - 120 V)</t>
  </si>
  <si>
    <t>Transformador monofásico 7.97 kV / 120-240 V / 5 kVA</t>
  </si>
  <si>
    <t>Transformador monofásico 7.97 kV / 120-240 V / 10 kVA</t>
  </si>
  <si>
    <t>Transformador monofásico 7.97 kV / 120-240 V / 15 kVA</t>
  </si>
  <si>
    <t>Transformador monofásico 7.97 kV / 120-240 V / 25 kVA</t>
  </si>
  <si>
    <t>Transformador monofásico 7.97 kV / 120-240 V / 37,5 kVA</t>
  </si>
  <si>
    <t>Transformador monofásico 7.97 kV / 120-240 V / 50 kVA</t>
  </si>
  <si>
    <t>Transformador monofásico 7.97 kV / 120-240 V / 75 kVA</t>
  </si>
  <si>
    <t>Transformador monofásico 7.97 kV / 120-240 V / 100 kVA</t>
  </si>
  <si>
    <t>Transformador monofásico 7.97 kV / 120-240 V / 167 kVA</t>
  </si>
  <si>
    <t>Transformador monofásico 7.97 kV / 120-240 V / 250 kVA</t>
  </si>
  <si>
    <t>Transformador monofásico 7.97 kV / 120-240 V / 333 kVA</t>
  </si>
  <si>
    <t>Transformador monofásico 7.97 kV / 240-480 V V / 25 kVA</t>
  </si>
  <si>
    <t>Transformador monofásico 7.97 kV / 240-480 V / 50 kVA</t>
  </si>
  <si>
    <t>Transformador monofásico 7.97 kV / 240-480 V / 75 kVA</t>
  </si>
  <si>
    <t>Transformador monofásico 7.97 kV / 240-480 V / 100 kVA</t>
  </si>
  <si>
    <t>Transformador monofásico 7.97 kV / 240-480 V / 167 kVA</t>
  </si>
  <si>
    <t>Transformador monofásico 7.97 kV / 240-480 V / 250 kVA</t>
  </si>
  <si>
    <t>Transformador monofásico 7.97 kV / 240-480 V / 333 kVA</t>
  </si>
  <si>
    <t>Transformador monofásico 14.38 kV / 120-240 V / 5 kVA</t>
  </si>
  <si>
    <t>Transformador monofásico 14.38 kV / 120-240 V / 10 kVA</t>
  </si>
  <si>
    <t>Transformador monofásico 14.38 kV / 120-240 V / 15 kVA</t>
  </si>
  <si>
    <t>Transformador monofásico 14.38 kV / 120-240 V / 25 kVA</t>
  </si>
  <si>
    <t>Transformador monofásico 14.38 kV / 120-240 V / 37,5 kVA</t>
  </si>
  <si>
    <t>Transformador monofásico 14.38 kV / 120-240 V / 50 kVA</t>
  </si>
  <si>
    <t>Transformador monofásico 14.38 kV / 120-240 V / 75 kVA</t>
  </si>
  <si>
    <t>Transformador monofásico 14.38 kV / 120-240 V / 100 kVA</t>
  </si>
  <si>
    <t>Transformador monofásico 14.38 kV / 240-480 V / 10 kVA</t>
  </si>
  <si>
    <t>Transformador monofásico 14.38 kV / 240-480 V / 15 kVA</t>
  </si>
  <si>
    <t>Transformador monofásico 14.38 kV / 240-480 V / 25 kVA</t>
  </si>
  <si>
    <t>Transformador monofásico 14.38 kV / 240-480 V / 37,5 kVA</t>
  </si>
  <si>
    <t>Transformador monofásico 14.38 kV / 240-480 V / 50 kVA</t>
  </si>
  <si>
    <t>Transformador monofásico 14.38 kV / 240-480 V / 75 kVA</t>
  </si>
  <si>
    <t>Transformador monofásico 14.38 kV / 240-480 V / 100 kVA</t>
  </si>
  <si>
    <t>Transformador monofásico 19.9 kV / 120-240 V / 10 kVA</t>
  </si>
  <si>
    <t>Transformador monofásico 19.9 kV / 120-240 V / 15 kVA</t>
  </si>
  <si>
    <t>Transformador monofásico 19.9 kV / 120-240 V / 25 kVA</t>
  </si>
  <si>
    <t>Transformador monofásico 19.9 kV / 120-240 V / 37,5 kVA</t>
  </si>
  <si>
    <t>Transformador monofásico 19.9 kV / 120-240 V / 50 kVA</t>
  </si>
  <si>
    <t>Transformador monofásico 19.9 kV / 120-240 V / 75 kVA</t>
  </si>
  <si>
    <t>Transformador monofásico 19.9 kV / 120-240 V / 100 kVA</t>
  </si>
  <si>
    <t>Transformador monofásico 19.9 kV / 120-240 V / 167 kVA</t>
  </si>
  <si>
    <t>Transformador monofásico 19.9 kV / 120-240 V / 250 kVA</t>
  </si>
  <si>
    <t>Transformador monofásico 19.9 kV / 120-240 V / 333 kVA</t>
  </si>
  <si>
    <t>Transformador monofásico 19.9 kV / 277 V / 25 kVA</t>
  </si>
  <si>
    <t>Transformador monofásico 19.9 kV / 277 V / 50 kVA</t>
  </si>
  <si>
    <t>Transformador monofásico 19.9 kV / 277 V / 75 kVA</t>
  </si>
  <si>
    <t>Transformador monofásico 19.9 kV / 277 V / 100 kVA</t>
  </si>
  <si>
    <t>Transformador monofásico 19.9 kV / 277 V / 167 kVA</t>
  </si>
  <si>
    <t>Transformador monofásico 19.9 kV / 277 V / 250 kVA</t>
  </si>
  <si>
    <t>Transformador monofásico 19.9 kV / 277 V / 333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</si>
</sst>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"/>
  <sheetViews>
    <sheetView tabSelected="1" workbookViewId="0">
      <selection activeCell="E9" sqref="E9"/>
    </sheetView>
  </sheetViews>
  <sheetFormatPr baseColWidth="10" defaultColWidth="8.85546875" defaultRowHeight="15" x14ac:dyDescent="0.25"/>
  <cols>
    <col min="1" max="1" width="22.42578125" style="3" bestFit="1" customWidth="1"/>
    <col min="2" max="2" width="88.140625" style="3" bestFit="1" customWidth="1"/>
    <col min="3" max="3" width="11.140625" style="3" bestFit="1" customWidth="1"/>
    <col min="5" max="5" width="12.5703125" customWidth="1"/>
  </cols>
  <sheetData>
    <row r="1" spans="1:5" x14ac:dyDescent="0.25">
      <c r="A1" s="2" t="s">
        <v>4</v>
      </c>
      <c r="B1" s="2" t="s">
        <v>5</v>
      </c>
      <c r="C1" s="2" t="s">
        <v>7</v>
      </c>
    </row>
    <row r="2" spans="1:5" x14ac:dyDescent="0.25">
      <c r="A2" s="3" t="s">
        <v>2</v>
      </c>
      <c r="B2" s="4" t="s">
        <v>8</v>
      </c>
      <c r="C2" s="7">
        <v>1258</v>
      </c>
    </row>
    <row r="3" spans="1:5" x14ac:dyDescent="0.25">
      <c r="A3" s="3" t="s">
        <v>2</v>
      </c>
      <c r="B3" s="4" t="s">
        <v>9</v>
      </c>
      <c r="C3" s="7">
        <v>1332</v>
      </c>
    </row>
    <row r="4" spans="1:5" x14ac:dyDescent="0.25">
      <c r="A4" s="3" t="s">
        <v>2</v>
      </c>
      <c r="B4" s="4" t="s">
        <v>10</v>
      </c>
      <c r="C4" s="7">
        <v>1482.65</v>
      </c>
    </row>
    <row r="5" spans="1:5" x14ac:dyDescent="0.25">
      <c r="A5" s="3" t="s">
        <v>2</v>
      </c>
      <c r="B5" s="4" t="s">
        <v>11</v>
      </c>
      <c r="C5" s="7">
        <v>1260</v>
      </c>
    </row>
    <row r="6" spans="1:5" x14ac:dyDescent="0.25">
      <c r="A6" s="3" t="s">
        <v>2</v>
      </c>
      <c r="B6" s="4" t="s">
        <v>12</v>
      </c>
      <c r="C6" s="7">
        <v>1350</v>
      </c>
    </row>
    <row r="7" spans="1:5" x14ac:dyDescent="0.25">
      <c r="A7" s="3" t="s">
        <v>2</v>
      </c>
      <c r="B7" s="4" t="s">
        <v>13</v>
      </c>
      <c r="C7" s="7">
        <v>1164.5</v>
      </c>
    </row>
    <row r="8" spans="1:5" x14ac:dyDescent="0.25">
      <c r="A8" s="3" t="s">
        <v>2</v>
      </c>
      <c r="B8" s="4" t="s">
        <v>14</v>
      </c>
      <c r="C8" s="7">
        <v>1750</v>
      </c>
      <c r="E8">
        <f>2000*(5/600)</f>
        <v>16.666666666666668</v>
      </c>
    </row>
    <row r="9" spans="1:5" x14ac:dyDescent="0.25">
      <c r="A9" s="3" t="s">
        <v>2</v>
      </c>
      <c r="B9" s="4" t="s">
        <v>15</v>
      </c>
      <c r="C9" s="7">
        <v>1854</v>
      </c>
    </row>
    <row r="10" spans="1:5" x14ac:dyDescent="0.25">
      <c r="A10" s="3" t="s">
        <v>2</v>
      </c>
      <c r="B10" s="4" t="s">
        <v>16</v>
      </c>
      <c r="C10" s="7">
        <v>2039</v>
      </c>
    </row>
    <row r="11" spans="1:5" x14ac:dyDescent="0.25">
      <c r="A11" s="3" t="s">
        <v>0</v>
      </c>
      <c r="B11" s="1" t="s">
        <v>17</v>
      </c>
      <c r="C11" s="7">
        <v>86.4</v>
      </c>
    </row>
    <row r="12" spans="1:5" x14ac:dyDescent="0.25">
      <c r="A12" s="3" t="s">
        <v>0</v>
      </c>
      <c r="B12" s="1" t="s">
        <v>18</v>
      </c>
      <c r="C12" s="7">
        <v>69.8</v>
      </c>
    </row>
    <row r="13" spans="1:5" x14ac:dyDescent="0.25">
      <c r="A13" s="3" t="s">
        <v>0</v>
      </c>
      <c r="B13" s="1" t="s">
        <v>19</v>
      </c>
      <c r="C13" s="7">
        <v>88.492500000000007</v>
      </c>
    </row>
    <row r="14" spans="1:5" x14ac:dyDescent="0.25">
      <c r="A14" s="3" t="s">
        <v>0</v>
      </c>
      <c r="B14" s="5" t="s">
        <v>20</v>
      </c>
      <c r="C14" s="7">
        <v>106.75</v>
      </c>
    </row>
    <row r="15" spans="1:5" x14ac:dyDescent="0.25">
      <c r="A15" s="3" t="s">
        <v>0</v>
      </c>
      <c r="B15" s="5" t="s">
        <v>21</v>
      </c>
      <c r="C15" s="7">
        <v>113.64</v>
      </c>
    </row>
    <row r="16" spans="1:5" x14ac:dyDescent="0.25">
      <c r="A16" s="3" t="s">
        <v>0</v>
      </c>
      <c r="B16" s="5" t="s">
        <v>22</v>
      </c>
      <c r="C16" s="7">
        <v>113.64</v>
      </c>
    </row>
    <row r="17" spans="1:3" x14ac:dyDescent="0.25">
      <c r="A17" s="3" t="s">
        <v>0</v>
      </c>
      <c r="B17" s="1" t="s">
        <v>23</v>
      </c>
      <c r="C17" s="7">
        <v>1.26</v>
      </c>
    </row>
    <row r="18" spans="1:3" x14ac:dyDescent="0.25">
      <c r="A18" s="3" t="s">
        <v>0</v>
      </c>
      <c r="B18" s="1" t="s">
        <v>24</v>
      </c>
      <c r="C18" s="7">
        <v>1.6800000000000002</v>
      </c>
    </row>
    <row r="19" spans="1:3" x14ac:dyDescent="0.25">
      <c r="A19" s="3" t="s">
        <v>0</v>
      </c>
      <c r="B19" s="1" t="s">
        <v>25</v>
      </c>
      <c r="C19" s="7">
        <v>38.813333333333333</v>
      </c>
    </row>
    <row r="20" spans="1:3" x14ac:dyDescent="0.25">
      <c r="A20" s="3" t="s">
        <v>0</v>
      </c>
      <c r="B20" s="1" t="s">
        <v>26</v>
      </c>
      <c r="C20" s="7">
        <v>51.5</v>
      </c>
    </row>
    <row r="21" spans="1:3" x14ac:dyDescent="0.25">
      <c r="A21" s="3" t="s">
        <v>0</v>
      </c>
      <c r="B21" s="1" t="s">
        <v>27</v>
      </c>
      <c r="C21" s="7">
        <v>59.317499999999995</v>
      </c>
    </row>
    <row r="22" spans="1:3" x14ac:dyDescent="0.25">
      <c r="A22" s="3" t="s">
        <v>1</v>
      </c>
      <c r="B22" s="1" t="s">
        <v>28</v>
      </c>
      <c r="C22" s="7">
        <v>614.54999999999995</v>
      </c>
    </row>
    <row r="23" spans="1:3" x14ac:dyDescent="0.25">
      <c r="A23" s="3" t="s">
        <v>1</v>
      </c>
      <c r="B23" s="1" t="s">
        <v>29</v>
      </c>
      <c r="C23" s="7">
        <v>650.70000000000005</v>
      </c>
    </row>
    <row r="24" spans="1:3" x14ac:dyDescent="0.25">
      <c r="A24" s="3" t="s">
        <v>1</v>
      </c>
      <c r="B24" s="1" t="s">
        <v>30</v>
      </c>
      <c r="C24" s="7">
        <v>626.63</v>
      </c>
    </row>
    <row r="25" spans="1:3" x14ac:dyDescent="0.25">
      <c r="A25" s="3" t="s">
        <v>1</v>
      </c>
      <c r="B25" s="6" t="s">
        <v>31</v>
      </c>
      <c r="C25" s="7">
        <v>191.25</v>
      </c>
    </row>
    <row r="26" spans="1:3" x14ac:dyDescent="0.25">
      <c r="A26" s="3" t="s">
        <v>1</v>
      </c>
      <c r="B26" s="6" t="s">
        <v>32</v>
      </c>
      <c r="C26" s="7">
        <v>202.5</v>
      </c>
    </row>
    <row r="27" spans="1:3" x14ac:dyDescent="0.25">
      <c r="A27" s="3" t="s">
        <v>1</v>
      </c>
      <c r="B27" s="6" t="s">
        <v>33</v>
      </c>
      <c r="C27" s="7">
        <v>206.98</v>
      </c>
    </row>
    <row r="28" spans="1:3" x14ac:dyDescent="0.25">
      <c r="A28" s="3" t="s">
        <v>1</v>
      </c>
      <c r="B28" s="6" t="s">
        <v>34</v>
      </c>
      <c r="C28" s="7">
        <v>170</v>
      </c>
    </row>
    <row r="29" spans="1:3" x14ac:dyDescent="0.25">
      <c r="A29" s="3" t="s">
        <v>1</v>
      </c>
      <c r="B29" s="6" t="s">
        <v>35</v>
      </c>
      <c r="C29" s="7">
        <v>177</v>
      </c>
    </row>
    <row r="30" spans="1:3" x14ac:dyDescent="0.25">
      <c r="A30" s="3" t="s">
        <v>1</v>
      </c>
      <c r="B30" s="6" t="s">
        <v>36</v>
      </c>
      <c r="C30" s="7">
        <v>181.20999999999998</v>
      </c>
    </row>
    <row r="31" spans="1:3" x14ac:dyDescent="0.25">
      <c r="A31" s="3" t="s">
        <v>1</v>
      </c>
      <c r="B31" s="4" t="s">
        <v>37</v>
      </c>
      <c r="C31" s="7">
        <v>6000</v>
      </c>
    </row>
    <row r="32" spans="1:3" x14ac:dyDescent="0.25">
      <c r="A32" s="3" t="s">
        <v>1</v>
      </c>
      <c r="B32" s="4" t="s">
        <v>38</v>
      </c>
      <c r="C32" s="7">
        <v>7000</v>
      </c>
    </row>
    <row r="33" spans="1:3" x14ac:dyDescent="0.25">
      <c r="A33" s="3" t="s">
        <v>1</v>
      </c>
      <c r="B33" s="4" t="s">
        <v>39</v>
      </c>
      <c r="C33" s="7">
        <v>8000</v>
      </c>
    </row>
    <row r="34" spans="1:3" x14ac:dyDescent="0.25">
      <c r="A34" s="3" t="s">
        <v>3</v>
      </c>
      <c r="B34" s="4" t="s">
        <v>40</v>
      </c>
      <c r="C34" s="7">
        <v>7000</v>
      </c>
    </row>
    <row r="35" spans="1:3" x14ac:dyDescent="0.25">
      <c r="A35" s="3" t="s">
        <v>3</v>
      </c>
      <c r="B35" s="4" t="s">
        <v>41</v>
      </c>
      <c r="C35" s="7">
        <v>6735</v>
      </c>
    </row>
    <row r="36" spans="1:3" x14ac:dyDescent="0.25">
      <c r="A36" s="3" t="s">
        <v>3</v>
      </c>
      <c r="B36" s="4" t="s">
        <v>42</v>
      </c>
      <c r="C36" s="7">
        <v>6748</v>
      </c>
    </row>
    <row r="37" spans="1:3" x14ac:dyDescent="0.25">
      <c r="A37" s="3" t="s">
        <v>3</v>
      </c>
      <c r="B37" s="4" t="s">
        <v>43</v>
      </c>
      <c r="C37" s="7">
        <v>8200</v>
      </c>
    </row>
    <row r="38" spans="1:3" x14ac:dyDescent="0.25">
      <c r="A38" s="3" t="s">
        <v>3</v>
      </c>
      <c r="B38" s="4" t="s">
        <v>44</v>
      </c>
      <c r="C38" s="7">
        <v>11500</v>
      </c>
    </row>
    <row r="39" spans="1:3" x14ac:dyDescent="0.25">
      <c r="A39" s="3" t="s">
        <v>3</v>
      </c>
      <c r="B39" s="4" t="s">
        <v>45</v>
      </c>
      <c r="C39" s="7">
        <v>7071</v>
      </c>
    </row>
    <row r="40" spans="1:3" x14ac:dyDescent="0.25">
      <c r="A40" s="3" t="s">
        <v>3</v>
      </c>
      <c r="B40" s="4" t="s">
        <v>46</v>
      </c>
      <c r="C40" s="7">
        <v>6000</v>
      </c>
    </row>
    <row r="41" spans="1:3" x14ac:dyDescent="0.25">
      <c r="A41" s="3" t="s">
        <v>3</v>
      </c>
      <c r="B41" s="4" t="s">
        <v>47</v>
      </c>
      <c r="C41" s="7">
        <v>4800</v>
      </c>
    </row>
    <row r="42" spans="1:3" x14ac:dyDescent="0.25">
      <c r="A42" s="3" t="s">
        <v>3</v>
      </c>
      <c r="B42" s="4" t="s">
        <v>48</v>
      </c>
      <c r="C42" s="7">
        <v>5000</v>
      </c>
    </row>
    <row r="43" spans="1:3" x14ac:dyDescent="0.25">
      <c r="A43" s="3" t="s">
        <v>3</v>
      </c>
      <c r="B43" s="4" t="s">
        <v>49</v>
      </c>
      <c r="C43" s="7">
        <v>6000</v>
      </c>
    </row>
    <row r="44" spans="1:3" x14ac:dyDescent="0.25">
      <c r="A44" s="3" t="s">
        <v>3</v>
      </c>
      <c r="B44" s="4" t="s">
        <v>50</v>
      </c>
      <c r="C44" s="7">
        <v>6200</v>
      </c>
    </row>
    <row r="45" spans="1:3" x14ac:dyDescent="0.25">
      <c r="A45" s="3" t="s">
        <v>3</v>
      </c>
      <c r="B45" s="4" t="s">
        <v>51</v>
      </c>
      <c r="C45" s="7">
        <v>6500</v>
      </c>
    </row>
    <row r="46" spans="1:3" x14ac:dyDescent="0.25">
      <c r="A46" s="3" t="s">
        <v>3</v>
      </c>
      <c r="B46" s="4" t="s">
        <v>52</v>
      </c>
      <c r="C46" s="7">
        <v>6420.5</v>
      </c>
    </row>
    <row r="47" spans="1:3" x14ac:dyDescent="0.25">
      <c r="A47" s="3" t="s">
        <v>3</v>
      </c>
      <c r="B47" s="4" t="s">
        <v>53</v>
      </c>
      <c r="C47" s="7">
        <v>6200</v>
      </c>
    </row>
    <row r="48" spans="1:3" x14ac:dyDescent="0.25">
      <c r="A48" s="3" t="s">
        <v>3</v>
      </c>
      <c r="B48" s="4" t="s">
        <v>54</v>
      </c>
      <c r="C48" s="7">
        <v>6900</v>
      </c>
    </row>
    <row r="49" spans="1:3" x14ac:dyDescent="0.25">
      <c r="A49" s="3" t="s">
        <v>3</v>
      </c>
      <c r="B49" s="4" t="s">
        <v>55</v>
      </c>
      <c r="C49" s="7">
        <v>6778.67</v>
      </c>
    </row>
    <row r="50" spans="1:3" x14ac:dyDescent="0.25">
      <c r="A50" s="3" t="s">
        <v>3</v>
      </c>
      <c r="B50" s="4" t="s">
        <v>56</v>
      </c>
      <c r="C50" s="7">
        <v>6735</v>
      </c>
    </row>
    <row r="51" spans="1:3" x14ac:dyDescent="0.25">
      <c r="A51" s="3" t="s">
        <v>3</v>
      </c>
      <c r="B51" s="4" t="s">
        <v>57</v>
      </c>
      <c r="C51" s="7">
        <v>5409</v>
      </c>
    </row>
    <row r="52" spans="1:3" x14ac:dyDescent="0.25">
      <c r="A52" s="3" t="s">
        <v>3</v>
      </c>
      <c r="B52" s="4" t="s">
        <v>58</v>
      </c>
      <c r="C52" s="7">
        <v>14100</v>
      </c>
    </row>
    <row r="53" spans="1:3" x14ac:dyDescent="0.25">
      <c r="A53" s="3" t="s">
        <v>3</v>
      </c>
      <c r="B53" s="4" t="s">
        <v>59</v>
      </c>
      <c r="C53" s="7">
        <v>15400</v>
      </c>
    </row>
    <row r="54" spans="1:3" x14ac:dyDescent="0.25">
      <c r="A54" s="3" t="s">
        <v>3</v>
      </c>
      <c r="B54" s="4" t="s">
        <v>60</v>
      </c>
      <c r="C54" s="7">
        <v>17800</v>
      </c>
    </row>
    <row r="55" spans="1:3" x14ac:dyDescent="0.25">
      <c r="A55" s="3" t="s">
        <v>3</v>
      </c>
      <c r="B55" s="1" t="s">
        <v>61</v>
      </c>
      <c r="C55" s="7">
        <v>32028</v>
      </c>
    </row>
    <row r="56" spans="1:3" x14ac:dyDescent="0.25">
      <c r="A56" s="3" t="s">
        <v>3</v>
      </c>
      <c r="B56" s="1" t="s">
        <v>62</v>
      </c>
      <c r="C56" s="7">
        <v>32028</v>
      </c>
    </row>
    <row r="57" spans="1:3" x14ac:dyDescent="0.25">
      <c r="A57" s="3" t="s">
        <v>3</v>
      </c>
      <c r="B57" s="1" t="s">
        <v>63</v>
      </c>
      <c r="C57" s="7">
        <v>32028</v>
      </c>
    </row>
    <row r="58" spans="1:3" x14ac:dyDescent="0.25">
      <c r="A58" s="3" t="s">
        <v>3</v>
      </c>
      <c r="B58" s="1" t="s">
        <v>64</v>
      </c>
      <c r="C58" s="7">
        <v>10000</v>
      </c>
    </row>
    <row r="59" spans="1:3" x14ac:dyDescent="0.25">
      <c r="A59" s="3" t="s">
        <v>3</v>
      </c>
      <c r="B59" s="1" t="s">
        <v>65</v>
      </c>
      <c r="C59" s="7">
        <v>12000</v>
      </c>
    </row>
    <row r="60" spans="1:3" x14ac:dyDescent="0.25">
      <c r="A60" s="3" t="s">
        <v>3</v>
      </c>
      <c r="B60" s="1" t="s">
        <v>66</v>
      </c>
      <c r="C60" s="7">
        <v>15400</v>
      </c>
    </row>
    <row r="61" spans="1:3" x14ac:dyDescent="0.25">
      <c r="A61" s="3" t="s">
        <v>3</v>
      </c>
      <c r="B61" s="1" t="s">
        <v>67</v>
      </c>
      <c r="C61" s="7">
        <v>16598</v>
      </c>
    </row>
    <row r="62" spans="1:3" x14ac:dyDescent="0.25">
      <c r="A62" s="3" t="s">
        <v>3</v>
      </c>
      <c r="B62" s="1" t="s">
        <v>68</v>
      </c>
      <c r="C62" s="7">
        <v>12000</v>
      </c>
    </row>
    <row r="63" spans="1:3" x14ac:dyDescent="0.25">
      <c r="A63" s="3" t="s">
        <v>3</v>
      </c>
      <c r="B63" s="1" t="s">
        <v>69</v>
      </c>
      <c r="C63" s="7">
        <v>15279</v>
      </c>
    </row>
    <row r="64" spans="1:3" x14ac:dyDescent="0.25">
      <c r="A64" s="3" t="s">
        <v>3</v>
      </c>
      <c r="B64" s="1" t="s">
        <v>70</v>
      </c>
      <c r="C64" s="7">
        <v>12000</v>
      </c>
    </row>
    <row r="65" spans="1:3" x14ac:dyDescent="0.25">
      <c r="A65" s="3" t="s">
        <v>3</v>
      </c>
      <c r="B65" s="1" t="s">
        <v>71</v>
      </c>
      <c r="C65" s="7">
        <v>13500</v>
      </c>
    </row>
    <row r="66" spans="1:3" x14ac:dyDescent="0.25">
      <c r="A66" s="3" t="s">
        <v>3</v>
      </c>
      <c r="B66" s="1" t="s">
        <v>72</v>
      </c>
      <c r="C66" s="7">
        <v>14800.5</v>
      </c>
    </row>
    <row r="67" spans="1:3" x14ac:dyDescent="0.25">
      <c r="A67" s="3" t="s">
        <v>3</v>
      </c>
      <c r="B67" s="1" t="s">
        <v>73</v>
      </c>
      <c r="C67" s="7">
        <v>43387</v>
      </c>
    </row>
    <row r="68" spans="1:3" x14ac:dyDescent="0.25">
      <c r="A68" s="3" t="s">
        <v>3</v>
      </c>
      <c r="B68" s="1" t="s">
        <v>74</v>
      </c>
      <c r="C68" s="7">
        <v>43387</v>
      </c>
    </row>
    <row r="69" spans="1:3" x14ac:dyDescent="0.25">
      <c r="A69" s="3" t="s">
        <v>3</v>
      </c>
      <c r="B69" s="1" t="s">
        <v>75</v>
      </c>
      <c r="C69" s="7">
        <v>50815</v>
      </c>
    </row>
    <row r="70" spans="1:3" x14ac:dyDescent="0.25">
      <c r="A70" s="3" t="s">
        <v>3</v>
      </c>
      <c r="B70" s="1" t="s">
        <v>76</v>
      </c>
      <c r="C70" s="7">
        <v>50815</v>
      </c>
    </row>
    <row r="71" spans="1:3" x14ac:dyDescent="0.25">
      <c r="A71" s="3" t="s">
        <v>3</v>
      </c>
      <c r="B71" s="1" t="s">
        <v>77</v>
      </c>
      <c r="C71" s="7">
        <v>16000</v>
      </c>
    </row>
    <row r="72" spans="1:3" x14ac:dyDescent="0.25">
      <c r="A72" s="3" t="s">
        <v>3</v>
      </c>
      <c r="B72" s="1" t="s">
        <v>78</v>
      </c>
      <c r="C72" s="7">
        <v>18150</v>
      </c>
    </row>
    <row r="73" spans="1:3" x14ac:dyDescent="0.25">
      <c r="A73" s="3" t="s">
        <v>3</v>
      </c>
      <c r="B73" s="1" t="s">
        <v>79</v>
      </c>
      <c r="C73" s="7">
        <v>16000</v>
      </c>
    </row>
    <row r="74" spans="1:3" x14ac:dyDescent="0.25">
      <c r="A74" s="3" t="s">
        <v>3</v>
      </c>
      <c r="B74" s="1" t="s">
        <v>80</v>
      </c>
      <c r="C74" s="7">
        <v>18000</v>
      </c>
    </row>
    <row r="75" spans="1:3" x14ac:dyDescent="0.25">
      <c r="A75" s="3" t="s">
        <v>3</v>
      </c>
      <c r="B75" s="1" t="s">
        <v>81</v>
      </c>
      <c r="C75" s="7">
        <v>18866.669999999998</v>
      </c>
    </row>
    <row r="76" spans="1:3" x14ac:dyDescent="0.25">
      <c r="A76" s="3" t="s">
        <v>3</v>
      </c>
      <c r="B76" s="1" t="s">
        <v>82</v>
      </c>
      <c r="C76" s="7">
        <v>8500</v>
      </c>
    </row>
    <row r="77" spans="1:3" x14ac:dyDescent="0.25">
      <c r="A77" s="3" t="s">
        <v>3</v>
      </c>
      <c r="B77" s="1" t="s">
        <v>83</v>
      </c>
      <c r="C77" s="7">
        <v>8500</v>
      </c>
    </row>
    <row r="78" spans="1:3" x14ac:dyDescent="0.25">
      <c r="A78" s="3" t="s">
        <v>3</v>
      </c>
      <c r="B78" s="1" t="s">
        <v>84</v>
      </c>
      <c r="C78" s="7">
        <v>20000</v>
      </c>
    </row>
    <row r="79" spans="1:3" x14ac:dyDescent="0.25">
      <c r="A79" s="3" t="s">
        <v>3</v>
      </c>
      <c r="B79" s="1" t="s">
        <v>85</v>
      </c>
      <c r="C79" s="7">
        <v>23533.33</v>
      </c>
    </row>
    <row r="80" spans="1:3" x14ac:dyDescent="0.25">
      <c r="A80" s="3" t="s">
        <v>3</v>
      </c>
      <c r="B80" s="1" t="s">
        <v>86</v>
      </c>
      <c r="C80" s="7">
        <v>20000</v>
      </c>
    </row>
    <row r="81" spans="1:3" x14ac:dyDescent="0.25">
      <c r="A81" s="3" t="s">
        <v>3</v>
      </c>
      <c r="B81" s="1" t="s">
        <v>87</v>
      </c>
      <c r="C81" s="7">
        <v>22500</v>
      </c>
    </row>
    <row r="82" spans="1:3" x14ac:dyDescent="0.25">
      <c r="A82" s="3" t="s">
        <v>3</v>
      </c>
      <c r="B82" s="1" t="s">
        <v>88</v>
      </c>
      <c r="C82" s="7">
        <v>22889.5</v>
      </c>
    </row>
    <row r="83" spans="1:3" x14ac:dyDescent="0.25">
      <c r="A83" s="3" t="s">
        <v>3</v>
      </c>
      <c r="B83" s="1" t="s">
        <v>89</v>
      </c>
      <c r="C83" s="7">
        <v>8000</v>
      </c>
    </row>
    <row r="84" spans="1:3" x14ac:dyDescent="0.25">
      <c r="A84" s="3" t="s">
        <v>3</v>
      </c>
      <c r="B84" s="1" t="s">
        <v>90</v>
      </c>
      <c r="C84" s="7">
        <v>12096</v>
      </c>
    </row>
    <row r="85" spans="1:3" x14ac:dyDescent="0.25">
      <c r="A85" s="3" t="s">
        <v>3</v>
      </c>
      <c r="B85" s="1" t="s">
        <v>91</v>
      </c>
      <c r="C85" s="7">
        <v>8000</v>
      </c>
    </row>
    <row r="86" spans="1:3" x14ac:dyDescent="0.25">
      <c r="A86" s="3" t="s">
        <v>3</v>
      </c>
      <c r="B86" s="1" t="s">
        <v>92</v>
      </c>
      <c r="C86" s="7">
        <v>12096</v>
      </c>
    </row>
    <row r="87" spans="1:3" x14ac:dyDescent="0.25">
      <c r="A87" s="3" t="s">
        <v>3</v>
      </c>
      <c r="B87" s="1" t="s">
        <v>93</v>
      </c>
      <c r="C87" s="7">
        <v>29336.5</v>
      </c>
    </row>
    <row r="88" spans="1:3" x14ac:dyDescent="0.25">
      <c r="A88" s="3" t="s">
        <v>3</v>
      </c>
      <c r="B88" s="1" t="s">
        <v>94</v>
      </c>
      <c r="C88" s="7">
        <v>25200</v>
      </c>
    </row>
    <row r="89" spans="1:3" x14ac:dyDescent="0.25">
      <c r="A89" s="3" t="s">
        <v>3</v>
      </c>
      <c r="B89" s="1" t="s">
        <v>95</v>
      </c>
      <c r="C89" s="7">
        <v>29336.5</v>
      </c>
    </row>
    <row r="90" spans="1:3" x14ac:dyDescent="0.25">
      <c r="A90" s="3" t="s">
        <v>6</v>
      </c>
      <c r="B90" s="5" t="s">
        <v>96</v>
      </c>
      <c r="C90" s="7">
        <v>365</v>
      </c>
    </row>
    <row r="91" spans="1:3" x14ac:dyDescent="0.25">
      <c r="A91" s="3" t="s">
        <v>6</v>
      </c>
      <c r="B91" s="5" t="s">
        <v>97</v>
      </c>
      <c r="C91" s="7">
        <v>410.32499999999999</v>
      </c>
    </row>
    <row r="92" spans="1:3" x14ac:dyDescent="0.25">
      <c r="A92" s="3" t="s">
        <v>6</v>
      </c>
      <c r="B92" s="5" t="s">
        <v>98</v>
      </c>
      <c r="C92" s="7">
        <v>958.2</v>
      </c>
    </row>
    <row r="93" spans="1:3" x14ac:dyDescent="0.25">
      <c r="A93" s="3" t="s">
        <v>6</v>
      </c>
      <c r="B93" s="5" t="s">
        <v>99</v>
      </c>
      <c r="C93" s="7">
        <v>1295.04</v>
      </c>
    </row>
    <row r="94" spans="1:3" x14ac:dyDescent="0.25">
      <c r="A94" s="3" t="s">
        <v>6</v>
      </c>
      <c r="B94" s="5" t="s">
        <v>100</v>
      </c>
      <c r="C94" s="7">
        <v>900</v>
      </c>
    </row>
    <row r="95" spans="1:3" x14ac:dyDescent="0.25">
      <c r="A95" s="3" t="s">
        <v>6</v>
      </c>
      <c r="B95" s="5" t="s">
        <v>101</v>
      </c>
      <c r="C95" s="7">
        <v>1934.02</v>
      </c>
    </row>
    <row r="96" spans="1:3" x14ac:dyDescent="0.25">
      <c r="A96" s="3" t="s">
        <v>6</v>
      </c>
      <c r="B96" s="5" t="s">
        <v>102</v>
      </c>
      <c r="C96" s="7">
        <v>3000</v>
      </c>
    </row>
    <row r="97" spans="1:3" x14ac:dyDescent="0.25">
      <c r="A97" s="3" t="s">
        <v>6</v>
      </c>
      <c r="B97" s="5" t="s">
        <v>103</v>
      </c>
      <c r="C97" s="7">
        <v>3800</v>
      </c>
    </row>
    <row r="98" spans="1:3" x14ac:dyDescent="0.25">
      <c r="A98" s="3" t="s">
        <v>6</v>
      </c>
      <c r="B98" s="5" t="s">
        <v>104</v>
      </c>
      <c r="C98" s="7">
        <v>3957.0947632342136</v>
      </c>
    </row>
    <row r="99" spans="1:3" x14ac:dyDescent="0.25">
      <c r="A99" s="3" t="s">
        <v>6</v>
      </c>
      <c r="B99" s="5" t="s">
        <v>105</v>
      </c>
      <c r="C99" s="7">
        <v>4759.0511791608687</v>
      </c>
    </row>
    <row r="100" spans="1:3" x14ac:dyDescent="0.25">
      <c r="A100" s="3" t="s">
        <v>6</v>
      </c>
      <c r="B100" s="5" t="s">
        <v>106</v>
      </c>
      <c r="C100" s="7">
        <v>6240.3966749700603</v>
      </c>
    </row>
    <row r="101" spans="1:3" x14ac:dyDescent="0.25">
      <c r="A101" s="3" t="s">
        <v>6</v>
      </c>
      <c r="B101" s="5" t="s">
        <v>107</v>
      </c>
      <c r="C101" s="7">
        <v>2089.1907460551201</v>
      </c>
    </row>
    <row r="102" spans="1:3" x14ac:dyDescent="0.25">
      <c r="A102" s="3" t="s">
        <v>6</v>
      </c>
      <c r="B102" s="5" t="s">
        <v>108</v>
      </c>
      <c r="C102" s="7">
        <v>2413.0790910766741</v>
      </c>
    </row>
    <row r="103" spans="1:3" x14ac:dyDescent="0.25">
      <c r="A103" s="3" t="s">
        <v>6</v>
      </c>
      <c r="B103" s="5" t="s">
        <v>109</v>
      </c>
      <c r="C103" s="7">
        <v>3064.7380044333945</v>
      </c>
    </row>
    <row r="104" spans="1:3" x14ac:dyDescent="0.25">
      <c r="A104" s="3" t="s">
        <v>6</v>
      </c>
      <c r="B104" s="5" t="s">
        <v>110</v>
      </c>
      <c r="C104" s="7">
        <v>3957.0947632342136</v>
      </c>
    </row>
    <row r="105" spans="1:3" x14ac:dyDescent="0.25">
      <c r="A105" s="3" t="s">
        <v>6</v>
      </c>
      <c r="B105" s="5" t="s">
        <v>111</v>
      </c>
      <c r="C105" s="7">
        <v>4135.1224323299648</v>
      </c>
    </row>
    <row r="106" spans="1:3" x14ac:dyDescent="0.25">
      <c r="A106" s="3" t="s">
        <v>6</v>
      </c>
      <c r="B106" s="5" t="s">
        <v>112</v>
      </c>
      <c r="C106" s="7">
        <v>5019.7147445035562</v>
      </c>
    </row>
    <row r="107" spans="1:3" x14ac:dyDescent="0.25">
      <c r="A107" s="3" t="s">
        <v>6</v>
      </c>
      <c r="B107" s="5" t="s">
        <v>113</v>
      </c>
      <c r="C107" s="7">
        <v>6232.0776250123145</v>
      </c>
    </row>
    <row r="108" spans="1:3" x14ac:dyDescent="0.25">
      <c r="A108" s="3" t="s">
        <v>6</v>
      </c>
      <c r="B108" s="5" t="s">
        <v>114</v>
      </c>
      <c r="C108" s="7">
        <v>500</v>
      </c>
    </row>
    <row r="109" spans="1:3" x14ac:dyDescent="0.25">
      <c r="A109" s="3" t="s">
        <v>6</v>
      </c>
      <c r="B109" s="5" t="s">
        <v>115</v>
      </c>
      <c r="C109" s="7">
        <v>945</v>
      </c>
    </row>
    <row r="110" spans="1:3" x14ac:dyDescent="0.25">
      <c r="A110" s="3" t="s">
        <v>6</v>
      </c>
      <c r="B110" s="5" t="s">
        <v>116</v>
      </c>
      <c r="C110" s="7">
        <v>850.56999999999994</v>
      </c>
    </row>
    <row r="111" spans="1:3" x14ac:dyDescent="0.25">
      <c r="A111" s="3" t="s">
        <v>6</v>
      </c>
      <c r="B111" s="5" t="s">
        <v>117</v>
      </c>
      <c r="C111" s="7">
        <v>1237.5</v>
      </c>
    </row>
    <row r="112" spans="1:3" x14ac:dyDescent="0.25">
      <c r="A112" s="3" t="s">
        <v>6</v>
      </c>
      <c r="B112" s="5" t="s">
        <v>118</v>
      </c>
      <c r="C112" s="7">
        <v>998.93</v>
      </c>
    </row>
    <row r="113" spans="1:3" x14ac:dyDescent="0.25">
      <c r="A113" s="3" t="s">
        <v>6</v>
      </c>
      <c r="B113" s="5" t="s">
        <v>119</v>
      </c>
      <c r="C113" s="7">
        <v>1431.41</v>
      </c>
    </row>
    <row r="114" spans="1:3" x14ac:dyDescent="0.25">
      <c r="A114" s="3" t="s">
        <v>6</v>
      </c>
      <c r="B114" s="5" t="s">
        <v>120</v>
      </c>
      <c r="C114" s="7">
        <v>3200</v>
      </c>
    </row>
    <row r="115" spans="1:3" x14ac:dyDescent="0.25">
      <c r="A115" s="3" t="s">
        <v>6</v>
      </c>
      <c r="B115" s="5" t="s">
        <v>121</v>
      </c>
      <c r="C115" s="7">
        <v>4000</v>
      </c>
    </row>
    <row r="116" spans="1:3" x14ac:dyDescent="0.25">
      <c r="A116" s="3" t="s">
        <v>6</v>
      </c>
      <c r="B116" s="5" t="s">
        <v>122</v>
      </c>
      <c r="C116" s="7">
        <v>1200</v>
      </c>
    </row>
    <row r="117" spans="1:3" x14ac:dyDescent="0.25">
      <c r="A117" s="3" t="s">
        <v>6</v>
      </c>
      <c r="B117" s="5" t="s">
        <v>123</v>
      </c>
      <c r="C117" s="7">
        <v>1290</v>
      </c>
    </row>
    <row r="118" spans="1:3" x14ac:dyDescent="0.25">
      <c r="A118" s="3" t="s">
        <v>6</v>
      </c>
      <c r="B118" s="5" t="s">
        <v>124</v>
      </c>
      <c r="C118" s="7">
        <v>2780</v>
      </c>
    </row>
    <row r="119" spans="1:3" x14ac:dyDescent="0.25">
      <c r="A119" s="3" t="s">
        <v>6</v>
      </c>
      <c r="B119" s="5" t="s">
        <v>125</v>
      </c>
      <c r="C119" s="7">
        <v>2980</v>
      </c>
    </row>
    <row r="120" spans="1:3" x14ac:dyDescent="0.25">
      <c r="A120" s="3" t="s">
        <v>6</v>
      </c>
      <c r="B120" s="5" t="s">
        <v>126</v>
      </c>
      <c r="C120" s="7">
        <v>4800</v>
      </c>
    </row>
    <row r="121" spans="1:3" x14ac:dyDescent="0.25">
      <c r="A121" s="3" t="s">
        <v>6</v>
      </c>
      <c r="B121" s="5" t="s">
        <v>127</v>
      </c>
      <c r="C121" s="7">
        <v>6735</v>
      </c>
    </row>
    <row r="122" spans="1:3" x14ac:dyDescent="0.25">
      <c r="A122" s="3" t="s">
        <v>6</v>
      </c>
      <c r="B122" s="5" t="s">
        <v>128</v>
      </c>
      <c r="C122" s="7">
        <v>8100</v>
      </c>
    </row>
    <row r="123" spans="1:3" x14ac:dyDescent="0.25">
      <c r="A123" s="3" t="s">
        <v>6</v>
      </c>
      <c r="B123" s="5" t="s">
        <v>129</v>
      </c>
      <c r="C123" s="7">
        <v>1263</v>
      </c>
    </row>
    <row r="124" spans="1:3" x14ac:dyDescent="0.25">
      <c r="A124" s="3" t="s">
        <v>6</v>
      </c>
      <c r="B124" s="5" t="s">
        <v>130</v>
      </c>
      <c r="C124" s="7">
        <v>1256</v>
      </c>
    </row>
    <row r="125" spans="1:3" x14ac:dyDescent="0.25">
      <c r="A125" s="3" t="s">
        <v>6</v>
      </c>
      <c r="B125" s="5" t="s">
        <v>131</v>
      </c>
      <c r="C125" s="7">
        <v>1646.2733333333333</v>
      </c>
    </row>
    <row r="126" spans="1:3" x14ac:dyDescent="0.25">
      <c r="A126" s="3" t="s">
        <v>6</v>
      </c>
      <c r="B126" s="5" t="s">
        <v>132</v>
      </c>
      <c r="C126" s="7">
        <v>1100</v>
      </c>
    </row>
    <row r="127" spans="1:3" x14ac:dyDescent="0.25">
      <c r="A127" s="3" t="s">
        <v>6</v>
      </c>
      <c r="B127" s="5" t="s">
        <v>133</v>
      </c>
      <c r="C127" s="7">
        <v>2206.3775000000001</v>
      </c>
    </row>
    <row r="128" spans="1:3" x14ac:dyDescent="0.25">
      <c r="A128" s="3" t="s">
        <v>6</v>
      </c>
      <c r="B128" s="5" t="s">
        <v>134</v>
      </c>
      <c r="C128" s="7">
        <v>3440</v>
      </c>
    </row>
    <row r="129" spans="1:3" x14ac:dyDescent="0.25">
      <c r="A129" s="3" t="s">
        <v>6</v>
      </c>
      <c r="B129" s="5" t="s">
        <v>135</v>
      </c>
      <c r="C129" s="7">
        <v>4540</v>
      </c>
    </row>
    <row r="130" spans="1:3" x14ac:dyDescent="0.25">
      <c r="A130" s="3" t="s">
        <v>6</v>
      </c>
      <c r="B130" s="5" t="s">
        <v>136</v>
      </c>
      <c r="C130" s="7">
        <v>9150</v>
      </c>
    </row>
    <row r="131" spans="1:3" x14ac:dyDescent="0.25">
      <c r="A131" s="3" t="s">
        <v>6</v>
      </c>
      <c r="B131" s="5" t="s">
        <v>137</v>
      </c>
      <c r="C131" s="7">
        <v>11620</v>
      </c>
    </row>
    <row r="132" spans="1:3" x14ac:dyDescent="0.25">
      <c r="A132" s="3" t="s">
        <v>6</v>
      </c>
      <c r="B132" s="5" t="s">
        <v>138</v>
      </c>
      <c r="C132" s="7">
        <v>12600</v>
      </c>
    </row>
    <row r="133" spans="1:3" x14ac:dyDescent="0.25">
      <c r="A133" s="3" t="s">
        <v>6</v>
      </c>
      <c r="B133" s="5" t="s">
        <v>139</v>
      </c>
      <c r="C133" s="7">
        <v>1578</v>
      </c>
    </row>
    <row r="134" spans="1:3" x14ac:dyDescent="0.25">
      <c r="A134" s="3" t="s">
        <v>6</v>
      </c>
      <c r="B134" s="5" t="s">
        <v>140</v>
      </c>
      <c r="C134" s="7">
        <v>7320</v>
      </c>
    </row>
    <row r="135" spans="1:3" x14ac:dyDescent="0.25">
      <c r="A135" s="3" t="s">
        <v>6</v>
      </c>
      <c r="B135" s="5" t="s">
        <v>141</v>
      </c>
      <c r="C135" s="7">
        <v>8070</v>
      </c>
    </row>
    <row r="136" spans="1:3" x14ac:dyDescent="0.25">
      <c r="A136" s="3" t="s">
        <v>6</v>
      </c>
      <c r="B136" s="5" t="s">
        <v>142</v>
      </c>
      <c r="C136" s="7">
        <v>8950</v>
      </c>
    </row>
    <row r="137" spans="1:3" x14ac:dyDescent="0.25">
      <c r="A137" s="3" t="s">
        <v>6</v>
      </c>
      <c r="B137" s="5" t="s">
        <v>143</v>
      </c>
      <c r="C137" s="7">
        <v>9570</v>
      </c>
    </row>
    <row r="138" spans="1:3" x14ac:dyDescent="0.25">
      <c r="A138" s="3" t="s">
        <v>6</v>
      </c>
      <c r="B138" s="5" t="s">
        <v>144</v>
      </c>
      <c r="C138" s="7">
        <v>11810</v>
      </c>
    </row>
    <row r="139" spans="1:3" x14ac:dyDescent="0.25">
      <c r="A139" s="3" t="s">
        <v>6</v>
      </c>
      <c r="B139" s="5" t="s">
        <v>145</v>
      </c>
      <c r="C139" s="7">
        <v>12750</v>
      </c>
    </row>
  </sheetData>
  <sortState xmlns:xlrd2="http://schemas.microsoft.com/office/spreadsheetml/2017/richdata2" ref="A2:C139">
    <sortCondition ref="A1:A13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AndresAG</dc:creator>
  <cp:lastModifiedBy>Marlon Jesus Jimenez Acosta</cp:lastModifiedBy>
  <dcterms:created xsi:type="dcterms:W3CDTF">2015-06-05T18:19:34Z</dcterms:created>
  <dcterms:modified xsi:type="dcterms:W3CDTF">2023-05-15T17:24:44Z</dcterms:modified>
</cp:coreProperties>
</file>