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us1\Downloads\Proyecto Máquinas Eléctricas\"/>
    </mc:Choice>
  </mc:AlternateContent>
  <xr:revisionPtr revIDLastSave="0" documentId="13_ncr:1_{E0EC1900-B4DF-479F-AFA1-A8B1C47C38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2" i="1"/>
  <c r="S6" i="1"/>
  <c r="S5" i="1"/>
  <c r="R6" i="1"/>
  <c r="R5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2" i="1"/>
  <c r="G2" i="1" s="1"/>
</calcChain>
</file>

<file path=xl/sharedStrings.xml><?xml version="1.0" encoding="utf-8"?>
<sst xmlns="http://schemas.openxmlformats.org/spreadsheetml/2006/main" count="16" uniqueCount="16">
  <si>
    <t>P (kW)</t>
  </si>
  <si>
    <t>Q (kVAr)</t>
  </si>
  <si>
    <t>S(KVA)</t>
  </si>
  <si>
    <t>fp</t>
  </si>
  <si>
    <t>Date and time (UTC)</t>
  </si>
  <si>
    <t>Parámetros</t>
  </si>
  <si>
    <t>Valor promedio</t>
  </si>
  <si>
    <t>Factor de potencia</t>
  </si>
  <si>
    <t>Potencia aparente (KVA)</t>
  </si>
  <si>
    <t>Hacer un modelo de probabilidad</t>
  </si>
  <si>
    <t>Mediana</t>
  </si>
  <si>
    <t>Día</t>
  </si>
  <si>
    <t xml:space="preserve">Date </t>
  </si>
  <si>
    <t xml:space="preserve">time </t>
  </si>
  <si>
    <t>I(KA)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</si>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</sst>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11"/>
      <color rgb="FF111827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Factor de potencia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Hoja1!$C$2:$C$745</c:f>
              <c:numCache>
                <c:formatCode>m/d/yyyy\ h:mm</c:formatCode>
                <c:ptCount val="744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  <c:pt idx="186">
                  <c:v>42712.749989236108</c:v>
                </c:pt>
                <c:pt idx="187">
                  <c:v>42712.791655844907</c:v>
                </c:pt>
                <c:pt idx="188">
                  <c:v>42712.833322453705</c:v>
                </c:pt>
                <c:pt idx="189">
                  <c:v>42712.874989062497</c:v>
                </c:pt>
                <c:pt idx="190">
                  <c:v>42712.916655671295</c:v>
                </c:pt>
                <c:pt idx="191">
                  <c:v>42712.958322280094</c:v>
                </c:pt>
                <c:pt idx="192">
                  <c:v>42712.999988888892</c:v>
                </c:pt>
                <c:pt idx="193">
                  <c:v>42713.041655497684</c:v>
                </c:pt>
                <c:pt idx="194">
                  <c:v>42713.083322106482</c:v>
                </c:pt>
                <c:pt idx="195">
                  <c:v>42713.124988715281</c:v>
                </c:pt>
                <c:pt idx="196">
                  <c:v>42713.166655324072</c:v>
                </c:pt>
                <c:pt idx="197">
                  <c:v>42713.208321932871</c:v>
                </c:pt>
                <c:pt idx="198">
                  <c:v>42713.249988541669</c:v>
                </c:pt>
                <c:pt idx="199">
                  <c:v>42713.29165515046</c:v>
                </c:pt>
                <c:pt idx="200">
                  <c:v>42713.333321759259</c:v>
                </c:pt>
                <c:pt idx="201">
                  <c:v>42713.374988368058</c:v>
                </c:pt>
                <c:pt idx="202">
                  <c:v>42713.416654976849</c:v>
                </c:pt>
                <c:pt idx="203">
                  <c:v>42713.458321585647</c:v>
                </c:pt>
                <c:pt idx="204">
                  <c:v>42713.499988194446</c:v>
                </c:pt>
                <c:pt idx="205">
                  <c:v>42713.541654803237</c:v>
                </c:pt>
                <c:pt idx="206">
                  <c:v>42713.583321412036</c:v>
                </c:pt>
                <c:pt idx="207">
                  <c:v>42713.624988020834</c:v>
                </c:pt>
                <c:pt idx="208">
                  <c:v>42713.666654629633</c:v>
                </c:pt>
                <c:pt idx="209">
                  <c:v>42713.708321238424</c:v>
                </c:pt>
                <c:pt idx="210">
                  <c:v>42713.749987847223</c:v>
                </c:pt>
                <c:pt idx="211">
                  <c:v>42713.791654456021</c:v>
                </c:pt>
                <c:pt idx="212">
                  <c:v>42713.833321064812</c:v>
                </c:pt>
                <c:pt idx="213">
                  <c:v>42713.874987673611</c:v>
                </c:pt>
                <c:pt idx="214">
                  <c:v>42713.91665428241</c:v>
                </c:pt>
                <c:pt idx="215">
                  <c:v>42713.958320891201</c:v>
                </c:pt>
                <c:pt idx="216">
                  <c:v>42713.999987499999</c:v>
                </c:pt>
                <c:pt idx="217">
                  <c:v>42714.041654108798</c:v>
                </c:pt>
                <c:pt idx="218">
                  <c:v>42714.083320717589</c:v>
                </c:pt>
                <c:pt idx="219">
                  <c:v>42714.124987326388</c:v>
                </c:pt>
                <c:pt idx="220">
                  <c:v>42714.166653935186</c:v>
                </c:pt>
                <c:pt idx="221">
                  <c:v>42714.208320543985</c:v>
                </c:pt>
                <c:pt idx="222">
                  <c:v>42714.249987152776</c:v>
                </c:pt>
                <c:pt idx="223">
                  <c:v>42714.291653761575</c:v>
                </c:pt>
                <c:pt idx="224">
                  <c:v>42714.333320370373</c:v>
                </c:pt>
                <c:pt idx="225">
                  <c:v>42714.374986979165</c:v>
                </c:pt>
                <c:pt idx="226">
                  <c:v>42714.416653587963</c:v>
                </c:pt>
                <c:pt idx="227">
                  <c:v>42714.458320196762</c:v>
                </c:pt>
                <c:pt idx="228">
                  <c:v>42714.499986805553</c:v>
                </c:pt>
                <c:pt idx="229">
                  <c:v>42714.541653414351</c:v>
                </c:pt>
                <c:pt idx="230">
                  <c:v>42714.58332002315</c:v>
                </c:pt>
                <c:pt idx="231">
                  <c:v>42714.624986631941</c:v>
                </c:pt>
                <c:pt idx="232">
                  <c:v>42714.66665324074</c:v>
                </c:pt>
                <c:pt idx="233">
                  <c:v>42714.708319849538</c:v>
                </c:pt>
                <c:pt idx="234">
                  <c:v>42714.749986458337</c:v>
                </c:pt>
                <c:pt idx="235">
                  <c:v>42714.791653067128</c:v>
                </c:pt>
                <c:pt idx="236">
                  <c:v>42714.833319675927</c:v>
                </c:pt>
                <c:pt idx="237">
                  <c:v>42714.874986284725</c:v>
                </c:pt>
                <c:pt idx="238">
                  <c:v>42714.916652893517</c:v>
                </c:pt>
                <c:pt idx="239">
                  <c:v>42714.958319502315</c:v>
                </c:pt>
                <c:pt idx="240">
                  <c:v>42714.999986111114</c:v>
                </c:pt>
                <c:pt idx="241">
                  <c:v>42715.041652719905</c:v>
                </c:pt>
                <c:pt idx="242">
                  <c:v>42715.083319328704</c:v>
                </c:pt>
                <c:pt idx="243">
                  <c:v>42715.124985937502</c:v>
                </c:pt>
                <c:pt idx="244">
                  <c:v>42715.166652546293</c:v>
                </c:pt>
                <c:pt idx="245">
                  <c:v>42715.208319155092</c:v>
                </c:pt>
                <c:pt idx="246">
                  <c:v>42715.24998576389</c:v>
                </c:pt>
                <c:pt idx="247">
                  <c:v>42715.291652372682</c:v>
                </c:pt>
                <c:pt idx="248">
                  <c:v>42715.33331898148</c:v>
                </c:pt>
                <c:pt idx="249">
                  <c:v>42715.374985590279</c:v>
                </c:pt>
                <c:pt idx="250">
                  <c:v>42715.416652199077</c:v>
                </c:pt>
                <c:pt idx="251">
                  <c:v>42715.458318807869</c:v>
                </c:pt>
                <c:pt idx="252">
                  <c:v>42715.499985416667</c:v>
                </c:pt>
                <c:pt idx="253">
                  <c:v>42715.541652025466</c:v>
                </c:pt>
                <c:pt idx="254">
                  <c:v>42715.583318634257</c:v>
                </c:pt>
                <c:pt idx="255">
                  <c:v>42715.624985243056</c:v>
                </c:pt>
                <c:pt idx="256">
                  <c:v>42715.666651851854</c:v>
                </c:pt>
                <c:pt idx="257">
                  <c:v>42715.708318460645</c:v>
                </c:pt>
                <c:pt idx="258">
                  <c:v>42715.749985069444</c:v>
                </c:pt>
                <c:pt idx="259">
                  <c:v>42715.791651678242</c:v>
                </c:pt>
                <c:pt idx="260">
                  <c:v>42715.833318287034</c:v>
                </c:pt>
                <c:pt idx="261">
                  <c:v>42715.874984895832</c:v>
                </c:pt>
                <c:pt idx="262">
                  <c:v>42715.916651504631</c:v>
                </c:pt>
                <c:pt idx="263">
                  <c:v>42715.958318113429</c:v>
                </c:pt>
                <c:pt idx="264">
                  <c:v>42715.999984722221</c:v>
                </c:pt>
                <c:pt idx="265">
                  <c:v>42716.041651331019</c:v>
                </c:pt>
                <c:pt idx="266">
                  <c:v>42716.083317939818</c:v>
                </c:pt>
                <c:pt idx="267">
                  <c:v>42716.124984548609</c:v>
                </c:pt>
                <c:pt idx="268">
                  <c:v>42716.166651157408</c:v>
                </c:pt>
                <c:pt idx="269">
                  <c:v>42716.208317766206</c:v>
                </c:pt>
                <c:pt idx="270">
                  <c:v>42716.249984374997</c:v>
                </c:pt>
                <c:pt idx="271">
                  <c:v>42716.291650983796</c:v>
                </c:pt>
                <c:pt idx="272">
                  <c:v>42716.333317592595</c:v>
                </c:pt>
                <c:pt idx="273">
                  <c:v>42716.374984201386</c:v>
                </c:pt>
                <c:pt idx="274">
                  <c:v>42716.416650810184</c:v>
                </c:pt>
                <c:pt idx="275">
                  <c:v>42716.458317418983</c:v>
                </c:pt>
                <c:pt idx="276">
                  <c:v>42716.499984027774</c:v>
                </c:pt>
                <c:pt idx="277">
                  <c:v>42716.541650636573</c:v>
                </c:pt>
                <c:pt idx="278">
                  <c:v>42716.583317245371</c:v>
                </c:pt>
                <c:pt idx="279">
                  <c:v>42716.62498385417</c:v>
                </c:pt>
                <c:pt idx="280">
                  <c:v>42716.666650462961</c:v>
                </c:pt>
                <c:pt idx="281">
                  <c:v>42716.70831707176</c:v>
                </c:pt>
                <c:pt idx="282">
                  <c:v>42716.749983680558</c:v>
                </c:pt>
                <c:pt idx="283">
                  <c:v>42716.791650289349</c:v>
                </c:pt>
                <c:pt idx="284">
                  <c:v>42716.833316898148</c:v>
                </c:pt>
                <c:pt idx="285">
                  <c:v>42716.874983506947</c:v>
                </c:pt>
                <c:pt idx="286">
                  <c:v>42716.916650115738</c:v>
                </c:pt>
                <c:pt idx="287">
                  <c:v>42716.958316724536</c:v>
                </c:pt>
                <c:pt idx="288">
                  <c:v>42716.999983333335</c:v>
                </c:pt>
                <c:pt idx="289">
                  <c:v>42717.041649942126</c:v>
                </c:pt>
                <c:pt idx="290">
                  <c:v>42717.083316550925</c:v>
                </c:pt>
                <c:pt idx="291">
                  <c:v>42717.124983159723</c:v>
                </c:pt>
                <c:pt idx="292">
                  <c:v>42717.166649768522</c:v>
                </c:pt>
                <c:pt idx="293">
                  <c:v>42717.208316377313</c:v>
                </c:pt>
                <c:pt idx="294">
                  <c:v>42717.249982986112</c:v>
                </c:pt>
                <c:pt idx="295">
                  <c:v>42717.29164959491</c:v>
                </c:pt>
                <c:pt idx="296">
                  <c:v>42717.333316203702</c:v>
                </c:pt>
                <c:pt idx="297">
                  <c:v>42717.3749828125</c:v>
                </c:pt>
                <c:pt idx="298">
                  <c:v>42717.416649421299</c:v>
                </c:pt>
                <c:pt idx="299">
                  <c:v>42717.45831603009</c:v>
                </c:pt>
                <c:pt idx="300">
                  <c:v>42717.499982638888</c:v>
                </c:pt>
                <c:pt idx="301">
                  <c:v>42717.541649247687</c:v>
                </c:pt>
                <c:pt idx="302">
                  <c:v>42717.583315856478</c:v>
                </c:pt>
                <c:pt idx="303">
                  <c:v>42717.624982465277</c:v>
                </c:pt>
                <c:pt idx="304">
                  <c:v>42717.666649074075</c:v>
                </c:pt>
                <c:pt idx="305">
                  <c:v>42717.708315682874</c:v>
                </c:pt>
                <c:pt idx="306">
                  <c:v>42717.749982291665</c:v>
                </c:pt>
                <c:pt idx="307">
                  <c:v>42717.791648900464</c:v>
                </c:pt>
                <c:pt idx="308">
                  <c:v>42717.833315509262</c:v>
                </c:pt>
                <c:pt idx="309">
                  <c:v>42717.874982118054</c:v>
                </c:pt>
                <c:pt idx="310">
                  <c:v>42717.916648726852</c:v>
                </c:pt>
                <c:pt idx="311">
                  <c:v>42717.958315335651</c:v>
                </c:pt>
                <c:pt idx="312">
                  <c:v>42717.999981944442</c:v>
                </c:pt>
                <c:pt idx="313">
                  <c:v>42718.041648553241</c:v>
                </c:pt>
                <c:pt idx="314">
                  <c:v>42718.083315162039</c:v>
                </c:pt>
                <c:pt idx="315">
                  <c:v>42718.12498177083</c:v>
                </c:pt>
                <c:pt idx="316">
                  <c:v>42718.166648379629</c:v>
                </c:pt>
                <c:pt idx="317">
                  <c:v>42718.208314988427</c:v>
                </c:pt>
                <c:pt idx="318">
                  <c:v>42718.249981597219</c:v>
                </c:pt>
                <c:pt idx="319">
                  <c:v>42718.291648206017</c:v>
                </c:pt>
                <c:pt idx="320">
                  <c:v>42718.333314814816</c:v>
                </c:pt>
                <c:pt idx="321">
                  <c:v>42718.374981423614</c:v>
                </c:pt>
                <c:pt idx="322">
                  <c:v>42718.416648032406</c:v>
                </c:pt>
                <c:pt idx="323">
                  <c:v>42718.458314641204</c:v>
                </c:pt>
                <c:pt idx="324">
                  <c:v>42718.499981250003</c:v>
                </c:pt>
                <c:pt idx="325">
                  <c:v>42718.541647858794</c:v>
                </c:pt>
                <c:pt idx="326">
                  <c:v>42718.583314467593</c:v>
                </c:pt>
                <c:pt idx="327">
                  <c:v>42718.624981076391</c:v>
                </c:pt>
                <c:pt idx="328">
                  <c:v>42718.666647685182</c:v>
                </c:pt>
                <c:pt idx="329">
                  <c:v>42718.708314293981</c:v>
                </c:pt>
                <c:pt idx="330">
                  <c:v>42718.749980902779</c:v>
                </c:pt>
                <c:pt idx="331">
                  <c:v>42718.791647511571</c:v>
                </c:pt>
                <c:pt idx="332">
                  <c:v>42718.833314120369</c:v>
                </c:pt>
                <c:pt idx="333">
                  <c:v>42718.874980729168</c:v>
                </c:pt>
                <c:pt idx="334">
                  <c:v>42718.916647337966</c:v>
                </c:pt>
                <c:pt idx="335">
                  <c:v>42718.958313946758</c:v>
                </c:pt>
                <c:pt idx="336">
                  <c:v>42718.999980555556</c:v>
                </c:pt>
                <c:pt idx="337">
                  <c:v>42719.041647164355</c:v>
                </c:pt>
                <c:pt idx="338">
                  <c:v>42719.083313773146</c:v>
                </c:pt>
                <c:pt idx="339">
                  <c:v>42719.124980381945</c:v>
                </c:pt>
                <c:pt idx="340">
                  <c:v>42719.166646990743</c:v>
                </c:pt>
                <c:pt idx="341">
                  <c:v>42719.208313599534</c:v>
                </c:pt>
                <c:pt idx="342">
                  <c:v>42719.249980208333</c:v>
                </c:pt>
                <c:pt idx="343">
                  <c:v>42719.291646817132</c:v>
                </c:pt>
                <c:pt idx="344">
                  <c:v>42719.333313425923</c:v>
                </c:pt>
                <c:pt idx="345">
                  <c:v>42719.374980034721</c:v>
                </c:pt>
                <c:pt idx="346">
                  <c:v>42719.41664664352</c:v>
                </c:pt>
                <c:pt idx="347">
                  <c:v>42719.458313252311</c:v>
                </c:pt>
                <c:pt idx="348">
                  <c:v>42719.49997986111</c:v>
                </c:pt>
                <c:pt idx="349">
                  <c:v>42719.541646469908</c:v>
                </c:pt>
                <c:pt idx="350">
                  <c:v>42719.583313078707</c:v>
                </c:pt>
                <c:pt idx="351">
                  <c:v>42719.624979687498</c:v>
                </c:pt>
                <c:pt idx="352">
                  <c:v>42719.666646296297</c:v>
                </c:pt>
                <c:pt idx="353">
                  <c:v>42719.708312905095</c:v>
                </c:pt>
                <c:pt idx="354">
                  <c:v>42719.749979513887</c:v>
                </c:pt>
                <c:pt idx="355">
                  <c:v>42719.791646122685</c:v>
                </c:pt>
                <c:pt idx="356">
                  <c:v>42719.833312731484</c:v>
                </c:pt>
                <c:pt idx="357">
                  <c:v>42719.874979340275</c:v>
                </c:pt>
                <c:pt idx="358">
                  <c:v>42719.916645949073</c:v>
                </c:pt>
                <c:pt idx="359">
                  <c:v>42719.958312557872</c:v>
                </c:pt>
                <c:pt idx="360">
                  <c:v>42719.999979166663</c:v>
                </c:pt>
                <c:pt idx="361">
                  <c:v>42720.041645775462</c:v>
                </c:pt>
                <c:pt idx="362">
                  <c:v>42720.08331238426</c:v>
                </c:pt>
                <c:pt idx="363">
                  <c:v>42720.124978993059</c:v>
                </c:pt>
                <c:pt idx="364">
                  <c:v>42720.16664560185</c:v>
                </c:pt>
                <c:pt idx="365">
                  <c:v>42720.208312210649</c:v>
                </c:pt>
                <c:pt idx="366">
                  <c:v>42720.249978819447</c:v>
                </c:pt>
                <c:pt idx="367">
                  <c:v>42720.291645428239</c:v>
                </c:pt>
                <c:pt idx="368">
                  <c:v>42720.333312037037</c:v>
                </c:pt>
                <c:pt idx="369">
                  <c:v>42720.374978645836</c:v>
                </c:pt>
                <c:pt idx="370">
                  <c:v>42720.416645254627</c:v>
                </c:pt>
                <c:pt idx="371">
                  <c:v>42720.458311863425</c:v>
                </c:pt>
                <c:pt idx="372">
                  <c:v>42720.499978472224</c:v>
                </c:pt>
                <c:pt idx="373">
                  <c:v>42720.541645081015</c:v>
                </c:pt>
                <c:pt idx="374">
                  <c:v>42720.583311689814</c:v>
                </c:pt>
                <c:pt idx="375">
                  <c:v>42720.624978298612</c:v>
                </c:pt>
                <c:pt idx="376">
                  <c:v>42720.666644907411</c:v>
                </c:pt>
                <c:pt idx="377">
                  <c:v>42720.708311516202</c:v>
                </c:pt>
                <c:pt idx="378">
                  <c:v>42720.749978125001</c:v>
                </c:pt>
                <c:pt idx="379">
                  <c:v>42720.791644733799</c:v>
                </c:pt>
                <c:pt idx="380">
                  <c:v>42720.833311342591</c:v>
                </c:pt>
                <c:pt idx="381">
                  <c:v>42720.874977951389</c:v>
                </c:pt>
                <c:pt idx="382">
                  <c:v>42720.916644560188</c:v>
                </c:pt>
                <c:pt idx="383">
                  <c:v>42720.958311168979</c:v>
                </c:pt>
                <c:pt idx="384">
                  <c:v>42720.999977777778</c:v>
                </c:pt>
                <c:pt idx="385">
                  <c:v>42721.041644386576</c:v>
                </c:pt>
                <c:pt idx="386">
                  <c:v>42721.083310995367</c:v>
                </c:pt>
                <c:pt idx="387">
                  <c:v>42721.124977604166</c:v>
                </c:pt>
                <c:pt idx="388">
                  <c:v>42721.166644212964</c:v>
                </c:pt>
                <c:pt idx="389">
                  <c:v>42721.208310821756</c:v>
                </c:pt>
                <c:pt idx="390">
                  <c:v>42721.249977430554</c:v>
                </c:pt>
                <c:pt idx="391">
                  <c:v>42721.291644039353</c:v>
                </c:pt>
                <c:pt idx="392">
                  <c:v>42721.333310648151</c:v>
                </c:pt>
                <c:pt idx="393">
                  <c:v>42721.374977256943</c:v>
                </c:pt>
                <c:pt idx="394">
                  <c:v>42721.416643865741</c:v>
                </c:pt>
                <c:pt idx="395">
                  <c:v>42721.45831047454</c:v>
                </c:pt>
                <c:pt idx="396">
                  <c:v>42721.499977083331</c:v>
                </c:pt>
                <c:pt idx="397">
                  <c:v>42721.54164369213</c:v>
                </c:pt>
                <c:pt idx="398">
                  <c:v>42721.583310300928</c:v>
                </c:pt>
                <c:pt idx="399">
                  <c:v>42721.624976909719</c:v>
                </c:pt>
                <c:pt idx="400">
                  <c:v>42721.666643518518</c:v>
                </c:pt>
                <c:pt idx="401">
                  <c:v>42721.708310127317</c:v>
                </c:pt>
                <c:pt idx="402">
                  <c:v>42721.749976736108</c:v>
                </c:pt>
                <c:pt idx="403">
                  <c:v>42721.791643344906</c:v>
                </c:pt>
                <c:pt idx="404">
                  <c:v>42721.833309953705</c:v>
                </c:pt>
                <c:pt idx="405">
                  <c:v>42721.874976562503</c:v>
                </c:pt>
                <c:pt idx="406">
                  <c:v>42721.916643171295</c:v>
                </c:pt>
                <c:pt idx="407">
                  <c:v>42721.958309780093</c:v>
                </c:pt>
                <c:pt idx="408">
                  <c:v>42721.999976388892</c:v>
                </c:pt>
                <c:pt idx="409">
                  <c:v>42722.041642997683</c:v>
                </c:pt>
                <c:pt idx="410">
                  <c:v>42722.083309606482</c:v>
                </c:pt>
                <c:pt idx="411">
                  <c:v>42722.12497621528</c:v>
                </c:pt>
                <c:pt idx="412">
                  <c:v>42722.166642824071</c:v>
                </c:pt>
                <c:pt idx="413">
                  <c:v>42722.20830943287</c:v>
                </c:pt>
                <c:pt idx="414">
                  <c:v>42722.249976041669</c:v>
                </c:pt>
                <c:pt idx="415">
                  <c:v>42722.29164265046</c:v>
                </c:pt>
                <c:pt idx="416">
                  <c:v>42722.333309259258</c:v>
                </c:pt>
                <c:pt idx="417">
                  <c:v>42722.374975868057</c:v>
                </c:pt>
                <c:pt idx="418">
                  <c:v>42722.416642476855</c:v>
                </c:pt>
                <c:pt idx="419">
                  <c:v>42722.458309085647</c:v>
                </c:pt>
                <c:pt idx="420">
                  <c:v>42722.499975694445</c:v>
                </c:pt>
                <c:pt idx="421">
                  <c:v>42722.541642303244</c:v>
                </c:pt>
                <c:pt idx="422">
                  <c:v>42722.583308912035</c:v>
                </c:pt>
                <c:pt idx="423">
                  <c:v>42722.624975520834</c:v>
                </c:pt>
                <c:pt idx="424">
                  <c:v>42722.666642129632</c:v>
                </c:pt>
                <c:pt idx="425">
                  <c:v>42722.708308738424</c:v>
                </c:pt>
                <c:pt idx="426">
                  <c:v>42722.749975347222</c:v>
                </c:pt>
                <c:pt idx="427">
                  <c:v>42722.791641956021</c:v>
                </c:pt>
                <c:pt idx="428">
                  <c:v>42722.833308564812</c:v>
                </c:pt>
                <c:pt idx="429">
                  <c:v>42722.87497517361</c:v>
                </c:pt>
                <c:pt idx="430">
                  <c:v>42722.916641782409</c:v>
                </c:pt>
                <c:pt idx="431">
                  <c:v>42722.9583083912</c:v>
                </c:pt>
                <c:pt idx="432">
                  <c:v>42722.999974999999</c:v>
                </c:pt>
                <c:pt idx="433">
                  <c:v>42723.041641608797</c:v>
                </c:pt>
                <c:pt idx="434">
                  <c:v>42723.083308217596</c:v>
                </c:pt>
                <c:pt idx="435">
                  <c:v>42723.124974826387</c:v>
                </c:pt>
                <c:pt idx="436">
                  <c:v>42723.166641435186</c:v>
                </c:pt>
                <c:pt idx="437">
                  <c:v>42723.208308043984</c:v>
                </c:pt>
                <c:pt idx="438">
                  <c:v>42723.249974652776</c:v>
                </c:pt>
                <c:pt idx="439">
                  <c:v>42723.291641261574</c:v>
                </c:pt>
                <c:pt idx="440">
                  <c:v>42723.333307870373</c:v>
                </c:pt>
                <c:pt idx="441">
                  <c:v>42723.374974479164</c:v>
                </c:pt>
                <c:pt idx="442">
                  <c:v>42723.416641087962</c:v>
                </c:pt>
                <c:pt idx="443">
                  <c:v>42723.458307696761</c:v>
                </c:pt>
                <c:pt idx="444">
                  <c:v>42723.499974305552</c:v>
                </c:pt>
                <c:pt idx="445">
                  <c:v>42723.541640914351</c:v>
                </c:pt>
                <c:pt idx="446">
                  <c:v>42723.583307523149</c:v>
                </c:pt>
                <c:pt idx="447">
                  <c:v>42723.624974131948</c:v>
                </c:pt>
                <c:pt idx="448">
                  <c:v>42723.666640740739</c:v>
                </c:pt>
                <c:pt idx="449">
                  <c:v>42723.708307349538</c:v>
                </c:pt>
                <c:pt idx="450">
                  <c:v>42723.749973958336</c:v>
                </c:pt>
                <c:pt idx="451">
                  <c:v>42723.791640567128</c:v>
                </c:pt>
                <c:pt idx="452">
                  <c:v>42723.833307175926</c:v>
                </c:pt>
                <c:pt idx="453">
                  <c:v>42723.874973784725</c:v>
                </c:pt>
                <c:pt idx="454">
                  <c:v>42723.916640393516</c:v>
                </c:pt>
                <c:pt idx="455">
                  <c:v>42723.958307002315</c:v>
                </c:pt>
                <c:pt idx="456">
                  <c:v>42723.999973611113</c:v>
                </c:pt>
                <c:pt idx="457">
                  <c:v>42724.041640219904</c:v>
                </c:pt>
                <c:pt idx="458">
                  <c:v>42724.083306828703</c:v>
                </c:pt>
                <c:pt idx="459">
                  <c:v>42724.124973437501</c:v>
                </c:pt>
                <c:pt idx="460">
                  <c:v>42724.166640046293</c:v>
                </c:pt>
                <c:pt idx="461">
                  <c:v>42724.208306655091</c:v>
                </c:pt>
                <c:pt idx="462">
                  <c:v>42724.24997326389</c:v>
                </c:pt>
                <c:pt idx="463">
                  <c:v>42724.291639872688</c:v>
                </c:pt>
                <c:pt idx="464">
                  <c:v>42724.33330648148</c:v>
                </c:pt>
                <c:pt idx="465">
                  <c:v>42724.374973090278</c:v>
                </c:pt>
                <c:pt idx="466">
                  <c:v>42724.416639699077</c:v>
                </c:pt>
                <c:pt idx="467">
                  <c:v>42724.458306307868</c:v>
                </c:pt>
                <c:pt idx="468">
                  <c:v>42724.499972916667</c:v>
                </c:pt>
                <c:pt idx="469">
                  <c:v>42724.541639525465</c:v>
                </c:pt>
                <c:pt idx="470">
                  <c:v>42724.583306134256</c:v>
                </c:pt>
                <c:pt idx="471">
                  <c:v>42724.624972743055</c:v>
                </c:pt>
                <c:pt idx="472">
                  <c:v>42724.666639351854</c:v>
                </c:pt>
                <c:pt idx="473">
                  <c:v>42724.708305960645</c:v>
                </c:pt>
                <c:pt idx="474">
                  <c:v>42724.749972569443</c:v>
                </c:pt>
                <c:pt idx="475">
                  <c:v>42724.791639178242</c:v>
                </c:pt>
                <c:pt idx="476">
                  <c:v>42724.83330578704</c:v>
                </c:pt>
                <c:pt idx="477">
                  <c:v>42724.874972395832</c:v>
                </c:pt>
                <c:pt idx="478">
                  <c:v>42724.91663900463</c:v>
                </c:pt>
                <c:pt idx="479">
                  <c:v>42724.958305613429</c:v>
                </c:pt>
                <c:pt idx="480">
                  <c:v>42724.99997222222</c:v>
                </c:pt>
                <c:pt idx="481">
                  <c:v>42725.041638831019</c:v>
                </c:pt>
                <c:pt idx="482">
                  <c:v>42725.083305439817</c:v>
                </c:pt>
                <c:pt idx="483">
                  <c:v>42725.124972048608</c:v>
                </c:pt>
                <c:pt idx="484">
                  <c:v>42725.166638657407</c:v>
                </c:pt>
                <c:pt idx="485">
                  <c:v>42725.208305266206</c:v>
                </c:pt>
                <c:pt idx="486">
                  <c:v>42725.249971874997</c:v>
                </c:pt>
                <c:pt idx="487">
                  <c:v>42725.291638483795</c:v>
                </c:pt>
                <c:pt idx="488">
                  <c:v>42725.333305092594</c:v>
                </c:pt>
                <c:pt idx="489">
                  <c:v>42725.374971701392</c:v>
                </c:pt>
                <c:pt idx="490">
                  <c:v>42725.416638310184</c:v>
                </c:pt>
                <c:pt idx="491">
                  <c:v>42725.458304918982</c:v>
                </c:pt>
                <c:pt idx="492">
                  <c:v>42725.499971527781</c:v>
                </c:pt>
                <c:pt idx="493">
                  <c:v>42725.541638136572</c:v>
                </c:pt>
                <c:pt idx="494">
                  <c:v>42725.583304745371</c:v>
                </c:pt>
                <c:pt idx="495">
                  <c:v>42725.624971354169</c:v>
                </c:pt>
                <c:pt idx="496">
                  <c:v>42725.666637962961</c:v>
                </c:pt>
                <c:pt idx="497">
                  <c:v>42725.708304571759</c:v>
                </c:pt>
                <c:pt idx="498">
                  <c:v>42725.749971180558</c:v>
                </c:pt>
                <c:pt idx="499">
                  <c:v>42725.791637789349</c:v>
                </c:pt>
                <c:pt idx="500">
                  <c:v>42725.833304398147</c:v>
                </c:pt>
                <c:pt idx="501">
                  <c:v>42725.874971006946</c:v>
                </c:pt>
                <c:pt idx="502">
                  <c:v>42725.916637615737</c:v>
                </c:pt>
                <c:pt idx="503">
                  <c:v>42725.958304224536</c:v>
                </c:pt>
                <c:pt idx="504">
                  <c:v>42725.999970833334</c:v>
                </c:pt>
                <c:pt idx="505">
                  <c:v>42726.041637442133</c:v>
                </c:pt>
                <c:pt idx="506">
                  <c:v>42726.083304050924</c:v>
                </c:pt>
                <c:pt idx="507">
                  <c:v>42726.124970659723</c:v>
                </c:pt>
                <c:pt idx="508">
                  <c:v>42726.166637268521</c:v>
                </c:pt>
                <c:pt idx="509">
                  <c:v>42726.208303877313</c:v>
                </c:pt>
                <c:pt idx="510">
                  <c:v>42726.249970486111</c:v>
                </c:pt>
                <c:pt idx="511">
                  <c:v>42726.29163709491</c:v>
                </c:pt>
                <c:pt idx="512">
                  <c:v>42726.333303703701</c:v>
                </c:pt>
                <c:pt idx="513">
                  <c:v>42726.374970312499</c:v>
                </c:pt>
                <c:pt idx="514">
                  <c:v>42726.416636921298</c:v>
                </c:pt>
                <c:pt idx="515">
                  <c:v>42726.458303530089</c:v>
                </c:pt>
                <c:pt idx="516">
                  <c:v>42726.499970138888</c:v>
                </c:pt>
                <c:pt idx="517">
                  <c:v>42726.541636747686</c:v>
                </c:pt>
                <c:pt idx="518">
                  <c:v>42726.583303356485</c:v>
                </c:pt>
                <c:pt idx="519">
                  <c:v>42726.624969965276</c:v>
                </c:pt>
                <c:pt idx="520">
                  <c:v>42726.666636574075</c:v>
                </c:pt>
                <c:pt idx="521">
                  <c:v>42726.708303182873</c:v>
                </c:pt>
                <c:pt idx="522">
                  <c:v>42726.749969791665</c:v>
                </c:pt>
                <c:pt idx="523">
                  <c:v>42726.791636400463</c:v>
                </c:pt>
                <c:pt idx="524">
                  <c:v>42726.833303009262</c:v>
                </c:pt>
                <c:pt idx="525">
                  <c:v>42726.874969618053</c:v>
                </c:pt>
                <c:pt idx="526">
                  <c:v>42726.916636226852</c:v>
                </c:pt>
                <c:pt idx="527">
                  <c:v>42726.95830283565</c:v>
                </c:pt>
                <c:pt idx="528">
                  <c:v>42726.999969444441</c:v>
                </c:pt>
                <c:pt idx="529">
                  <c:v>42727.04163605324</c:v>
                </c:pt>
                <c:pt idx="530">
                  <c:v>42727.083302662038</c:v>
                </c:pt>
                <c:pt idx="531">
                  <c:v>42727.12496927083</c:v>
                </c:pt>
                <c:pt idx="532">
                  <c:v>42727.166635879628</c:v>
                </c:pt>
                <c:pt idx="533">
                  <c:v>42727.208302488427</c:v>
                </c:pt>
                <c:pt idx="534">
                  <c:v>42727.249969097225</c:v>
                </c:pt>
                <c:pt idx="535">
                  <c:v>42727.291635706017</c:v>
                </c:pt>
                <c:pt idx="536">
                  <c:v>42727.333302314815</c:v>
                </c:pt>
                <c:pt idx="537">
                  <c:v>42727.374968923614</c:v>
                </c:pt>
                <c:pt idx="538">
                  <c:v>42727.416635532405</c:v>
                </c:pt>
                <c:pt idx="539">
                  <c:v>42727.458302141204</c:v>
                </c:pt>
                <c:pt idx="540">
                  <c:v>42727.499968750002</c:v>
                </c:pt>
                <c:pt idx="541">
                  <c:v>42727.541635358793</c:v>
                </c:pt>
                <c:pt idx="542">
                  <c:v>42727.583301967592</c:v>
                </c:pt>
                <c:pt idx="543">
                  <c:v>42727.624968576391</c:v>
                </c:pt>
                <c:pt idx="544">
                  <c:v>42727.666635185182</c:v>
                </c:pt>
                <c:pt idx="545">
                  <c:v>42727.70830179398</c:v>
                </c:pt>
                <c:pt idx="546">
                  <c:v>42727.749968402779</c:v>
                </c:pt>
                <c:pt idx="547">
                  <c:v>42727.791635011577</c:v>
                </c:pt>
                <c:pt idx="548">
                  <c:v>42727.833301620369</c:v>
                </c:pt>
                <c:pt idx="549">
                  <c:v>42727.874968229167</c:v>
                </c:pt>
                <c:pt idx="550">
                  <c:v>42727.916634837966</c:v>
                </c:pt>
                <c:pt idx="551">
                  <c:v>42727.958301446757</c:v>
                </c:pt>
                <c:pt idx="552">
                  <c:v>42727.999968055556</c:v>
                </c:pt>
                <c:pt idx="553">
                  <c:v>42728.041634664354</c:v>
                </c:pt>
                <c:pt idx="554">
                  <c:v>42728.083301273145</c:v>
                </c:pt>
                <c:pt idx="555">
                  <c:v>42728.124967881944</c:v>
                </c:pt>
                <c:pt idx="556">
                  <c:v>42728.166634490743</c:v>
                </c:pt>
                <c:pt idx="557">
                  <c:v>42728.208301099534</c:v>
                </c:pt>
                <c:pt idx="558">
                  <c:v>42728.249967708332</c:v>
                </c:pt>
                <c:pt idx="559">
                  <c:v>42728.291634317131</c:v>
                </c:pt>
                <c:pt idx="560">
                  <c:v>42728.33330092593</c:v>
                </c:pt>
                <c:pt idx="561">
                  <c:v>42728.374967534721</c:v>
                </c:pt>
                <c:pt idx="562">
                  <c:v>42728.416634143519</c:v>
                </c:pt>
                <c:pt idx="563">
                  <c:v>42728.458300752318</c:v>
                </c:pt>
                <c:pt idx="564">
                  <c:v>42728.499967361109</c:v>
                </c:pt>
                <c:pt idx="565">
                  <c:v>42728.541633969908</c:v>
                </c:pt>
                <c:pt idx="566">
                  <c:v>42728.583300578706</c:v>
                </c:pt>
                <c:pt idx="567">
                  <c:v>42728.624967187498</c:v>
                </c:pt>
                <c:pt idx="568">
                  <c:v>42728.666633796296</c:v>
                </c:pt>
                <c:pt idx="569">
                  <c:v>42728.708300405095</c:v>
                </c:pt>
                <c:pt idx="570">
                  <c:v>42728.749967013886</c:v>
                </c:pt>
                <c:pt idx="571">
                  <c:v>42728.791633622684</c:v>
                </c:pt>
                <c:pt idx="572">
                  <c:v>42728.833300231483</c:v>
                </c:pt>
                <c:pt idx="573">
                  <c:v>42728.874966840274</c:v>
                </c:pt>
                <c:pt idx="574">
                  <c:v>42728.916633449073</c:v>
                </c:pt>
                <c:pt idx="575">
                  <c:v>42728.958300057871</c:v>
                </c:pt>
                <c:pt idx="576">
                  <c:v>42728.99996666667</c:v>
                </c:pt>
                <c:pt idx="577">
                  <c:v>42729.041633275461</c:v>
                </c:pt>
                <c:pt idx="578">
                  <c:v>42729.08329988426</c:v>
                </c:pt>
                <c:pt idx="579">
                  <c:v>42729.124966493058</c:v>
                </c:pt>
                <c:pt idx="580">
                  <c:v>42729.16663310185</c:v>
                </c:pt>
                <c:pt idx="581">
                  <c:v>42729.208299710648</c:v>
                </c:pt>
                <c:pt idx="582">
                  <c:v>42729.249966319447</c:v>
                </c:pt>
                <c:pt idx="583">
                  <c:v>42729.291632928238</c:v>
                </c:pt>
                <c:pt idx="584">
                  <c:v>42729.333299537037</c:v>
                </c:pt>
                <c:pt idx="585">
                  <c:v>42729.374966145835</c:v>
                </c:pt>
                <c:pt idx="586">
                  <c:v>42729.416632754626</c:v>
                </c:pt>
                <c:pt idx="587">
                  <c:v>42729.458299363425</c:v>
                </c:pt>
                <c:pt idx="588">
                  <c:v>42729.499965972223</c:v>
                </c:pt>
                <c:pt idx="589">
                  <c:v>42729.541632581022</c:v>
                </c:pt>
                <c:pt idx="590">
                  <c:v>42729.583299189813</c:v>
                </c:pt>
                <c:pt idx="591">
                  <c:v>42729.624965798612</c:v>
                </c:pt>
                <c:pt idx="592">
                  <c:v>42729.66663240741</c:v>
                </c:pt>
                <c:pt idx="593">
                  <c:v>42729.708299016202</c:v>
                </c:pt>
                <c:pt idx="594">
                  <c:v>42729.749965625</c:v>
                </c:pt>
                <c:pt idx="595">
                  <c:v>42729.791632233799</c:v>
                </c:pt>
                <c:pt idx="596">
                  <c:v>42729.83329884259</c:v>
                </c:pt>
                <c:pt idx="597">
                  <c:v>42729.874965451389</c:v>
                </c:pt>
                <c:pt idx="598">
                  <c:v>42729.916632060187</c:v>
                </c:pt>
                <c:pt idx="599">
                  <c:v>42729.958298668978</c:v>
                </c:pt>
                <c:pt idx="600">
                  <c:v>42729.999965277777</c:v>
                </c:pt>
                <c:pt idx="601">
                  <c:v>42730.041631886575</c:v>
                </c:pt>
                <c:pt idx="602">
                  <c:v>42730.083298495367</c:v>
                </c:pt>
                <c:pt idx="603">
                  <c:v>42730.124965104165</c:v>
                </c:pt>
                <c:pt idx="604">
                  <c:v>42730.166631712964</c:v>
                </c:pt>
                <c:pt idx="605">
                  <c:v>42730.208298321762</c:v>
                </c:pt>
                <c:pt idx="606">
                  <c:v>42730.249964930554</c:v>
                </c:pt>
                <c:pt idx="607">
                  <c:v>42730.291631539352</c:v>
                </c:pt>
                <c:pt idx="608">
                  <c:v>42730.333298148151</c:v>
                </c:pt>
                <c:pt idx="609">
                  <c:v>42730.374964756942</c:v>
                </c:pt>
                <c:pt idx="610">
                  <c:v>42730.416631365741</c:v>
                </c:pt>
                <c:pt idx="611">
                  <c:v>42730.458297974539</c:v>
                </c:pt>
                <c:pt idx="612">
                  <c:v>42730.49996458333</c:v>
                </c:pt>
                <c:pt idx="613">
                  <c:v>42730.541631192129</c:v>
                </c:pt>
                <c:pt idx="614">
                  <c:v>42730.583297800928</c:v>
                </c:pt>
                <c:pt idx="615">
                  <c:v>42730.624964409719</c:v>
                </c:pt>
                <c:pt idx="616">
                  <c:v>42730.666631018517</c:v>
                </c:pt>
                <c:pt idx="617">
                  <c:v>42730.708297627316</c:v>
                </c:pt>
                <c:pt idx="618">
                  <c:v>42730.749964236114</c:v>
                </c:pt>
                <c:pt idx="619">
                  <c:v>42730.791630844906</c:v>
                </c:pt>
                <c:pt idx="620">
                  <c:v>42730.833297453704</c:v>
                </c:pt>
                <c:pt idx="621">
                  <c:v>42730.874964062503</c:v>
                </c:pt>
                <c:pt idx="622">
                  <c:v>42730.916630671294</c:v>
                </c:pt>
                <c:pt idx="623">
                  <c:v>42730.958297280093</c:v>
                </c:pt>
                <c:pt idx="624">
                  <c:v>42730.999963888891</c:v>
                </c:pt>
                <c:pt idx="625">
                  <c:v>42731.041630497682</c:v>
                </c:pt>
                <c:pt idx="626">
                  <c:v>42731.083297106481</c:v>
                </c:pt>
                <c:pt idx="627">
                  <c:v>42731.12496371528</c:v>
                </c:pt>
                <c:pt idx="628">
                  <c:v>42731.166630324071</c:v>
                </c:pt>
                <c:pt idx="629">
                  <c:v>42731.208296932869</c:v>
                </c:pt>
                <c:pt idx="630">
                  <c:v>42731.249963541668</c:v>
                </c:pt>
                <c:pt idx="631">
                  <c:v>42731.291630150467</c:v>
                </c:pt>
                <c:pt idx="632">
                  <c:v>42731.333296759258</c:v>
                </c:pt>
                <c:pt idx="633">
                  <c:v>42731.374963368056</c:v>
                </c:pt>
                <c:pt idx="634">
                  <c:v>42731.416629976855</c:v>
                </c:pt>
                <c:pt idx="635">
                  <c:v>42731.458296585646</c:v>
                </c:pt>
                <c:pt idx="636">
                  <c:v>42731.499963194445</c:v>
                </c:pt>
                <c:pt idx="637">
                  <c:v>42731.541629803243</c:v>
                </c:pt>
                <c:pt idx="638">
                  <c:v>42731.583296412035</c:v>
                </c:pt>
                <c:pt idx="639">
                  <c:v>42731.624963020833</c:v>
                </c:pt>
                <c:pt idx="640">
                  <c:v>42731.666629629632</c:v>
                </c:pt>
                <c:pt idx="641">
                  <c:v>42731.708296238423</c:v>
                </c:pt>
                <c:pt idx="642">
                  <c:v>42731.749962847221</c:v>
                </c:pt>
                <c:pt idx="643">
                  <c:v>42731.79162945602</c:v>
                </c:pt>
                <c:pt idx="644">
                  <c:v>42731.833296064811</c:v>
                </c:pt>
                <c:pt idx="645">
                  <c:v>42731.87496267361</c:v>
                </c:pt>
                <c:pt idx="646">
                  <c:v>42731.916629282408</c:v>
                </c:pt>
                <c:pt idx="647">
                  <c:v>42731.958295891207</c:v>
                </c:pt>
                <c:pt idx="648">
                  <c:v>42731.999962499998</c:v>
                </c:pt>
                <c:pt idx="649">
                  <c:v>42732.041629108797</c:v>
                </c:pt>
                <c:pt idx="650">
                  <c:v>42732.083295717595</c:v>
                </c:pt>
                <c:pt idx="651">
                  <c:v>42732.124962326387</c:v>
                </c:pt>
                <c:pt idx="652">
                  <c:v>42732.166628935185</c:v>
                </c:pt>
                <c:pt idx="653">
                  <c:v>42732.208295543984</c:v>
                </c:pt>
                <c:pt idx="654">
                  <c:v>42732.249962152775</c:v>
                </c:pt>
                <c:pt idx="655">
                  <c:v>42732.291628761574</c:v>
                </c:pt>
                <c:pt idx="656">
                  <c:v>42732.333295370372</c:v>
                </c:pt>
                <c:pt idx="657">
                  <c:v>42732.374961979163</c:v>
                </c:pt>
                <c:pt idx="658">
                  <c:v>42732.416628587962</c:v>
                </c:pt>
                <c:pt idx="659">
                  <c:v>42732.45829519676</c:v>
                </c:pt>
                <c:pt idx="660">
                  <c:v>42732.499961805559</c:v>
                </c:pt>
                <c:pt idx="661">
                  <c:v>42732.54162841435</c:v>
                </c:pt>
                <c:pt idx="662">
                  <c:v>42732.583295023149</c:v>
                </c:pt>
                <c:pt idx="663">
                  <c:v>42732.624961631947</c:v>
                </c:pt>
                <c:pt idx="664">
                  <c:v>42732.666628240739</c:v>
                </c:pt>
                <c:pt idx="665">
                  <c:v>42732.708294849537</c:v>
                </c:pt>
                <c:pt idx="666">
                  <c:v>42732.749961458336</c:v>
                </c:pt>
                <c:pt idx="667">
                  <c:v>42732.791628067127</c:v>
                </c:pt>
                <c:pt idx="668">
                  <c:v>42732.833294675926</c:v>
                </c:pt>
                <c:pt idx="669">
                  <c:v>42732.874961284724</c:v>
                </c:pt>
                <c:pt idx="670">
                  <c:v>42732.916627893515</c:v>
                </c:pt>
                <c:pt idx="671">
                  <c:v>42732.958294502314</c:v>
                </c:pt>
                <c:pt idx="672">
                  <c:v>42732.999961111112</c:v>
                </c:pt>
                <c:pt idx="673">
                  <c:v>42733.041627719911</c:v>
                </c:pt>
                <c:pt idx="674">
                  <c:v>42733.083294328702</c:v>
                </c:pt>
                <c:pt idx="675">
                  <c:v>42733.124960937501</c:v>
                </c:pt>
                <c:pt idx="676">
                  <c:v>42733.166627546299</c:v>
                </c:pt>
                <c:pt idx="677">
                  <c:v>42733.208294155091</c:v>
                </c:pt>
                <c:pt idx="678">
                  <c:v>42733.249960763889</c:v>
                </c:pt>
                <c:pt idx="679">
                  <c:v>42733.291627372688</c:v>
                </c:pt>
                <c:pt idx="680">
                  <c:v>42733.333293981479</c:v>
                </c:pt>
                <c:pt idx="681">
                  <c:v>42733.374960590278</c:v>
                </c:pt>
                <c:pt idx="682">
                  <c:v>42733.416627199076</c:v>
                </c:pt>
                <c:pt idx="683">
                  <c:v>42733.458293807867</c:v>
                </c:pt>
                <c:pt idx="684">
                  <c:v>42733.499960416666</c:v>
                </c:pt>
                <c:pt idx="685">
                  <c:v>42733.541627025465</c:v>
                </c:pt>
                <c:pt idx="686">
                  <c:v>42733.583293634256</c:v>
                </c:pt>
                <c:pt idx="687">
                  <c:v>42733.624960243054</c:v>
                </c:pt>
                <c:pt idx="688">
                  <c:v>42733.666626851853</c:v>
                </c:pt>
                <c:pt idx="689">
                  <c:v>42733.708293460651</c:v>
                </c:pt>
                <c:pt idx="690">
                  <c:v>42733.749960069443</c:v>
                </c:pt>
                <c:pt idx="691">
                  <c:v>42733.791626678241</c:v>
                </c:pt>
                <c:pt idx="692">
                  <c:v>42733.83329328704</c:v>
                </c:pt>
                <c:pt idx="693">
                  <c:v>42733.874959895831</c:v>
                </c:pt>
                <c:pt idx="694">
                  <c:v>42733.91662650463</c:v>
                </c:pt>
                <c:pt idx="695">
                  <c:v>42733.958293113428</c:v>
                </c:pt>
                <c:pt idx="696">
                  <c:v>42733.99995972222</c:v>
                </c:pt>
                <c:pt idx="697">
                  <c:v>42734.041626331018</c:v>
                </c:pt>
                <c:pt idx="698">
                  <c:v>42734.083292939817</c:v>
                </c:pt>
                <c:pt idx="699">
                  <c:v>42734.124959548608</c:v>
                </c:pt>
                <c:pt idx="700">
                  <c:v>42734.166626157406</c:v>
                </c:pt>
                <c:pt idx="701">
                  <c:v>42734.208292766205</c:v>
                </c:pt>
                <c:pt idx="702">
                  <c:v>42734.249959375004</c:v>
                </c:pt>
                <c:pt idx="703">
                  <c:v>42734.291625983795</c:v>
                </c:pt>
                <c:pt idx="704">
                  <c:v>42734.333292592593</c:v>
                </c:pt>
                <c:pt idx="705">
                  <c:v>42734.374959201392</c:v>
                </c:pt>
                <c:pt idx="706">
                  <c:v>42734.416625810183</c:v>
                </c:pt>
                <c:pt idx="707">
                  <c:v>42734.458292418982</c:v>
                </c:pt>
                <c:pt idx="708">
                  <c:v>42734.49995902778</c:v>
                </c:pt>
                <c:pt idx="709">
                  <c:v>42734.541625636572</c:v>
                </c:pt>
                <c:pt idx="710">
                  <c:v>42734.58329224537</c:v>
                </c:pt>
                <c:pt idx="711">
                  <c:v>42734.624958854169</c:v>
                </c:pt>
                <c:pt idx="712">
                  <c:v>42734.66662546296</c:v>
                </c:pt>
                <c:pt idx="713">
                  <c:v>42734.708292071758</c:v>
                </c:pt>
                <c:pt idx="714">
                  <c:v>42734.749958680557</c:v>
                </c:pt>
                <c:pt idx="715">
                  <c:v>42734.791625289348</c:v>
                </c:pt>
                <c:pt idx="716">
                  <c:v>42734.833291898147</c:v>
                </c:pt>
                <c:pt idx="717">
                  <c:v>42734.874958506945</c:v>
                </c:pt>
                <c:pt idx="718">
                  <c:v>42734.916625115744</c:v>
                </c:pt>
                <c:pt idx="719">
                  <c:v>42734.958291724535</c:v>
                </c:pt>
                <c:pt idx="720">
                  <c:v>42734.999958333334</c:v>
                </c:pt>
                <c:pt idx="721">
                  <c:v>42735.041624942132</c:v>
                </c:pt>
                <c:pt idx="722">
                  <c:v>42735.083291550924</c:v>
                </c:pt>
                <c:pt idx="723">
                  <c:v>42735.124958159722</c:v>
                </c:pt>
                <c:pt idx="724">
                  <c:v>42735.166624768521</c:v>
                </c:pt>
                <c:pt idx="725">
                  <c:v>42735.208291377312</c:v>
                </c:pt>
                <c:pt idx="726">
                  <c:v>42735.249957986111</c:v>
                </c:pt>
                <c:pt idx="727">
                  <c:v>42735.291624594909</c:v>
                </c:pt>
                <c:pt idx="728">
                  <c:v>42735.3332912037</c:v>
                </c:pt>
                <c:pt idx="729">
                  <c:v>42735.374957812499</c:v>
                </c:pt>
                <c:pt idx="730">
                  <c:v>42735.416624421297</c:v>
                </c:pt>
                <c:pt idx="731">
                  <c:v>42735.458291030096</c:v>
                </c:pt>
                <c:pt idx="732">
                  <c:v>42735.499957638887</c:v>
                </c:pt>
                <c:pt idx="733">
                  <c:v>42735.541624247686</c:v>
                </c:pt>
                <c:pt idx="734">
                  <c:v>42735.583290856484</c:v>
                </c:pt>
                <c:pt idx="735">
                  <c:v>42735.624957465276</c:v>
                </c:pt>
                <c:pt idx="736">
                  <c:v>42735.666624074074</c:v>
                </c:pt>
                <c:pt idx="737">
                  <c:v>42735.708290682873</c:v>
                </c:pt>
                <c:pt idx="738">
                  <c:v>42735.749957291664</c:v>
                </c:pt>
                <c:pt idx="739">
                  <c:v>42735.791623900463</c:v>
                </c:pt>
                <c:pt idx="740">
                  <c:v>42735.833290509261</c:v>
                </c:pt>
                <c:pt idx="741">
                  <c:v>42735.874957118052</c:v>
                </c:pt>
                <c:pt idx="742">
                  <c:v>42735.916623726851</c:v>
                </c:pt>
                <c:pt idx="743">
                  <c:v>42735.95829033565</c:v>
                </c:pt>
              </c:numCache>
            </c:numRef>
          </c:xVal>
          <c:yVal>
            <c:numRef>
              <c:f>Hoja1!$G:$G</c:f>
              <c:numCache>
                <c:formatCode>General</c:formatCode>
                <c:ptCount val="1048576"/>
                <c:pt idx="0">
                  <c:v>0</c:v>
                </c:pt>
                <c:pt idx="1">
                  <c:v>0.99299999999999988</c:v>
                </c:pt>
                <c:pt idx="2">
                  <c:v>0.98519999999999996</c:v>
                </c:pt>
                <c:pt idx="3">
                  <c:v>0.98560000000000014</c:v>
                </c:pt>
                <c:pt idx="4">
                  <c:v>0.99899999999999989</c:v>
                </c:pt>
                <c:pt idx="5">
                  <c:v>0.98740000000000006</c:v>
                </c:pt>
                <c:pt idx="6">
                  <c:v>0.99539999999999995</c:v>
                </c:pt>
                <c:pt idx="7">
                  <c:v>0.98719999999999997</c:v>
                </c:pt>
                <c:pt idx="8">
                  <c:v>0.98039999999999994</c:v>
                </c:pt>
                <c:pt idx="9">
                  <c:v>0.98639999999999994</c:v>
                </c:pt>
                <c:pt idx="10">
                  <c:v>0.98460000000000003</c:v>
                </c:pt>
                <c:pt idx="11">
                  <c:v>0.99479999999999991</c:v>
                </c:pt>
                <c:pt idx="12">
                  <c:v>0.99519999999999997</c:v>
                </c:pt>
                <c:pt idx="13">
                  <c:v>0.99919999999999987</c:v>
                </c:pt>
                <c:pt idx="14">
                  <c:v>0.99519999999999997</c:v>
                </c:pt>
                <c:pt idx="15">
                  <c:v>0.99440000000000006</c:v>
                </c:pt>
                <c:pt idx="16">
                  <c:v>0.99160000000000015</c:v>
                </c:pt>
                <c:pt idx="17">
                  <c:v>0.99340000000000006</c:v>
                </c:pt>
                <c:pt idx="18">
                  <c:v>0.99380000000000002</c:v>
                </c:pt>
                <c:pt idx="19">
                  <c:v>0.99660000000000015</c:v>
                </c:pt>
                <c:pt idx="20">
                  <c:v>0.99459999999999993</c:v>
                </c:pt>
                <c:pt idx="21">
                  <c:v>0.98720000000000008</c:v>
                </c:pt>
                <c:pt idx="22">
                  <c:v>0.99659999999999993</c:v>
                </c:pt>
                <c:pt idx="23">
                  <c:v>0.98019999999999996</c:v>
                </c:pt>
                <c:pt idx="24">
                  <c:v>0.98680000000000001</c:v>
                </c:pt>
                <c:pt idx="25">
                  <c:v>0.99939999999999996</c:v>
                </c:pt>
                <c:pt idx="26">
                  <c:v>0.99159999999999993</c:v>
                </c:pt>
                <c:pt idx="27">
                  <c:v>0.98720000000000008</c:v>
                </c:pt>
                <c:pt idx="28">
                  <c:v>0.99880000000000002</c:v>
                </c:pt>
                <c:pt idx="29">
                  <c:v>0.98560000000000003</c:v>
                </c:pt>
                <c:pt idx="30">
                  <c:v>0.99239999999999995</c:v>
                </c:pt>
                <c:pt idx="31">
                  <c:v>0.99240000000000006</c:v>
                </c:pt>
                <c:pt idx="32">
                  <c:v>0.99880000000000002</c:v>
                </c:pt>
                <c:pt idx="33">
                  <c:v>0.98719999999999997</c:v>
                </c:pt>
                <c:pt idx="34">
                  <c:v>0.98020000000000007</c:v>
                </c:pt>
                <c:pt idx="35">
                  <c:v>0.99479999999999991</c:v>
                </c:pt>
                <c:pt idx="36">
                  <c:v>0.9850000000000001</c:v>
                </c:pt>
                <c:pt idx="37">
                  <c:v>0.98</c:v>
                </c:pt>
                <c:pt idx="38">
                  <c:v>0.98660000000000003</c:v>
                </c:pt>
                <c:pt idx="39">
                  <c:v>0.99560000000000015</c:v>
                </c:pt>
                <c:pt idx="40">
                  <c:v>1</c:v>
                </c:pt>
                <c:pt idx="41">
                  <c:v>0.98540000000000005</c:v>
                </c:pt>
                <c:pt idx="42">
                  <c:v>0.98580000000000001</c:v>
                </c:pt>
                <c:pt idx="43">
                  <c:v>0.98880000000000001</c:v>
                </c:pt>
                <c:pt idx="44">
                  <c:v>0.98480000000000001</c:v>
                </c:pt>
                <c:pt idx="45">
                  <c:v>0.999</c:v>
                </c:pt>
                <c:pt idx="46">
                  <c:v>0.99239999999999984</c:v>
                </c:pt>
                <c:pt idx="47">
                  <c:v>0.99919999999999987</c:v>
                </c:pt>
                <c:pt idx="48">
                  <c:v>0.98880000000000001</c:v>
                </c:pt>
                <c:pt idx="49">
                  <c:v>0.98560000000000014</c:v>
                </c:pt>
                <c:pt idx="50">
                  <c:v>0.98240000000000005</c:v>
                </c:pt>
                <c:pt idx="51">
                  <c:v>0.9917999999999999</c:v>
                </c:pt>
                <c:pt idx="52">
                  <c:v>0.99219999999999997</c:v>
                </c:pt>
                <c:pt idx="53">
                  <c:v>0.98639999999999983</c:v>
                </c:pt>
                <c:pt idx="54">
                  <c:v>0.98140000000000016</c:v>
                </c:pt>
                <c:pt idx="55">
                  <c:v>0.99139999999999984</c:v>
                </c:pt>
                <c:pt idx="56">
                  <c:v>0.98460000000000014</c:v>
                </c:pt>
                <c:pt idx="57">
                  <c:v>0.99899999999999989</c:v>
                </c:pt>
                <c:pt idx="58">
                  <c:v>0.99900000000000011</c:v>
                </c:pt>
                <c:pt idx="59">
                  <c:v>0.99899999999999989</c:v>
                </c:pt>
                <c:pt idx="60">
                  <c:v>0.98860000000000003</c:v>
                </c:pt>
                <c:pt idx="61">
                  <c:v>0.98059999999999992</c:v>
                </c:pt>
                <c:pt idx="62">
                  <c:v>0.98219999999999996</c:v>
                </c:pt>
                <c:pt idx="63">
                  <c:v>0.98219999999999996</c:v>
                </c:pt>
                <c:pt idx="64">
                  <c:v>0.98960000000000015</c:v>
                </c:pt>
                <c:pt idx="65">
                  <c:v>0.99660000000000004</c:v>
                </c:pt>
                <c:pt idx="66">
                  <c:v>0.98059999999999992</c:v>
                </c:pt>
                <c:pt idx="67">
                  <c:v>0.99400000000000011</c:v>
                </c:pt>
                <c:pt idx="68">
                  <c:v>0.99420000000000008</c:v>
                </c:pt>
                <c:pt idx="69">
                  <c:v>0.98719999999999997</c:v>
                </c:pt>
                <c:pt idx="70">
                  <c:v>1</c:v>
                </c:pt>
                <c:pt idx="71">
                  <c:v>0.99619999999999986</c:v>
                </c:pt>
                <c:pt idx="72">
                  <c:v>0.99199999999999988</c:v>
                </c:pt>
                <c:pt idx="73">
                  <c:v>0.98440000000000005</c:v>
                </c:pt>
                <c:pt idx="74">
                  <c:v>0.99280000000000002</c:v>
                </c:pt>
                <c:pt idx="75">
                  <c:v>0.98560000000000014</c:v>
                </c:pt>
                <c:pt idx="76">
                  <c:v>0.98060000000000003</c:v>
                </c:pt>
                <c:pt idx="77">
                  <c:v>0.99779999999999991</c:v>
                </c:pt>
                <c:pt idx="78">
                  <c:v>0.998</c:v>
                </c:pt>
                <c:pt idx="79">
                  <c:v>0.98280000000000001</c:v>
                </c:pt>
                <c:pt idx="80">
                  <c:v>0.98639999999999983</c:v>
                </c:pt>
                <c:pt idx="81">
                  <c:v>0.99260000000000004</c:v>
                </c:pt>
                <c:pt idx="82">
                  <c:v>0.98159999999999992</c:v>
                </c:pt>
                <c:pt idx="83">
                  <c:v>0.997</c:v>
                </c:pt>
                <c:pt idx="84">
                  <c:v>0.99459999999999993</c:v>
                </c:pt>
                <c:pt idx="85">
                  <c:v>0.98259999999999992</c:v>
                </c:pt>
                <c:pt idx="86">
                  <c:v>0.98219999999999985</c:v>
                </c:pt>
                <c:pt idx="87">
                  <c:v>0.98860000000000003</c:v>
                </c:pt>
                <c:pt idx="88">
                  <c:v>0.99059999999999993</c:v>
                </c:pt>
                <c:pt idx="89">
                  <c:v>0.99759999999999993</c:v>
                </c:pt>
                <c:pt idx="90">
                  <c:v>0.99800000000000011</c:v>
                </c:pt>
                <c:pt idx="91">
                  <c:v>0.99480000000000002</c:v>
                </c:pt>
                <c:pt idx="92">
                  <c:v>0.99060000000000004</c:v>
                </c:pt>
                <c:pt idx="93">
                  <c:v>0.99139999999999995</c:v>
                </c:pt>
                <c:pt idx="94">
                  <c:v>0.98180000000000001</c:v>
                </c:pt>
                <c:pt idx="95">
                  <c:v>0.999</c:v>
                </c:pt>
                <c:pt idx="96">
                  <c:v>0.99759999999999993</c:v>
                </c:pt>
                <c:pt idx="97">
                  <c:v>0.99480000000000002</c:v>
                </c:pt>
                <c:pt idx="98">
                  <c:v>0.9890000000000001</c:v>
                </c:pt>
                <c:pt idx="99">
                  <c:v>0.99419999999999997</c:v>
                </c:pt>
                <c:pt idx="100">
                  <c:v>0.99239999999999995</c:v>
                </c:pt>
                <c:pt idx="101">
                  <c:v>0.98880000000000001</c:v>
                </c:pt>
                <c:pt idx="102">
                  <c:v>0.99760000000000004</c:v>
                </c:pt>
                <c:pt idx="103">
                  <c:v>0.99380000000000002</c:v>
                </c:pt>
                <c:pt idx="104">
                  <c:v>0.99939999999999984</c:v>
                </c:pt>
                <c:pt idx="105">
                  <c:v>0.99319999999999986</c:v>
                </c:pt>
                <c:pt idx="106">
                  <c:v>0.99319999999999986</c:v>
                </c:pt>
                <c:pt idx="107">
                  <c:v>0.99519999999999986</c:v>
                </c:pt>
                <c:pt idx="108">
                  <c:v>1</c:v>
                </c:pt>
                <c:pt idx="109">
                  <c:v>0.99339999999999995</c:v>
                </c:pt>
                <c:pt idx="110">
                  <c:v>0.99260000000000015</c:v>
                </c:pt>
                <c:pt idx="111">
                  <c:v>0.98860000000000003</c:v>
                </c:pt>
                <c:pt idx="112">
                  <c:v>0.98399999999999999</c:v>
                </c:pt>
                <c:pt idx="113">
                  <c:v>0.99419999999999986</c:v>
                </c:pt>
                <c:pt idx="114">
                  <c:v>0.98499999999999999</c:v>
                </c:pt>
                <c:pt idx="115">
                  <c:v>0.98960000000000004</c:v>
                </c:pt>
                <c:pt idx="116">
                  <c:v>0.98219999999999985</c:v>
                </c:pt>
                <c:pt idx="117">
                  <c:v>0.98299999999999998</c:v>
                </c:pt>
                <c:pt idx="118">
                  <c:v>0.98480000000000012</c:v>
                </c:pt>
                <c:pt idx="119">
                  <c:v>0.98299999999999998</c:v>
                </c:pt>
                <c:pt idx="120">
                  <c:v>0.99919999999999998</c:v>
                </c:pt>
                <c:pt idx="121">
                  <c:v>0.98819999999999997</c:v>
                </c:pt>
                <c:pt idx="122">
                  <c:v>0.99760000000000004</c:v>
                </c:pt>
                <c:pt idx="123">
                  <c:v>0.99739999999999984</c:v>
                </c:pt>
                <c:pt idx="124">
                  <c:v>0.98280000000000001</c:v>
                </c:pt>
                <c:pt idx="125">
                  <c:v>0.98480000000000001</c:v>
                </c:pt>
                <c:pt idx="126">
                  <c:v>0.99260000000000004</c:v>
                </c:pt>
                <c:pt idx="127">
                  <c:v>0.98680000000000001</c:v>
                </c:pt>
                <c:pt idx="128">
                  <c:v>0.99580000000000013</c:v>
                </c:pt>
                <c:pt idx="129">
                  <c:v>0.99459999999999993</c:v>
                </c:pt>
                <c:pt idx="130">
                  <c:v>0.98580000000000001</c:v>
                </c:pt>
                <c:pt idx="131">
                  <c:v>0.99160000000000004</c:v>
                </c:pt>
                <c:pt idx="132">
                  <c:v>0.99439999999999995</c:v>
                </c:pt>
                <c:pt idx="133">
                  <c:v>0.98839999999999995</c:v>
                </c:pt>
                <c:pt idx="134">
                  <c:v>0.98059999999999992</c:v>
                </c:pt>
                <c:pt idx="135">
                  <c:v>0.98040000000000005</c:v>
                </c:pt>
                <c:pt idx="136">
                  <c:v>0.98</c:v>
                </c:pt>
                <c:pt idx="137">
                  <c:v>0.98199999999999998</c:v>
                </c:pt>
                <c:pt idx="138">
                  <c:v>0.99260000000000004</c:v>
                </c:pt>
                <c:pt idx="139">
                  <c:v>0.98799999999999999</c:v>
                </c:pt>
                <c:pt idx="140">
                  <c:v>0.98</c:v>
                </c:pt>
                <c:pt idx="141">
                  <c:v>0.98339999999999994</c:v>
                </c:pt>
                <c:pt idx="142">
                  <c:v>0.99979999999999991</c:v>
                </c:pt>
                <c:pt idx="143">
                  <c:v>0.98560000000000003</c:v>
                </c:pt>
                <c:pt idx="144">
                  <c:v>0.99059999999999993</c:v>
                </c:pt>
                <c:pt idx="145">
                  <c:v>0.98759999999999992</c:v>
                </c:pt>
                <c:pt idx="146">
                  <c:v>0.98320000000000007</c:v>
                </c:pt>
                <c:pt idx="147">
                  <c:v>0.98080000000000001</c:v>
                </c:pt>
                <c:pt idx="148">
                  <c:v>0.99519999999999986</c:v>
                </c:pt>
                <c:pt idx="149">
                  <c:v>0.98280000000000001</c:v>
                </c:pt>
                <c:pt idx="150">
                  <c:v>0.98899999999999999</c:v>
                </c:pt>
                <c:pt idx="151">
                  <c:v>0.99180000000000013</c:v>
                </c:pt>
                <c:pt idx="152">
                  <c:v>0.98940000000000006</c:v>
                </c:pt>
                <c:pt idx="153">
                  <c:v>0.99199999999999988</c:v>
                </c:pt>
                <c:pt idx="154">
                  <c:v>0.98199999999999987</c:v>
                </c:pt>
                <c:pt idx="155">
                  <c:v>0.99019999999999997</c:v>
                </c:pt>
                <c:pt idx="156">
                  <c:v>0.99219999999999986</c:v>
                </c:pt>
                <c:pt idx="157">
                  <c:v>0.99600000000000011</c:v>
                </c:pt>
                <c:pt idx="158">
                  <c:v>0.98639999999999994</c:v>
                </c:pt>
                <c:pt idx="159">
                  <c:v>0.9910000000000001</c:v>
                </c:pt>
                <c:pt idx="160">
                  <c:v>0.98699999999999999</c:v>
                </c:pt>
                <c:pt idx="161">
                  <c:v>0.99459999999999993</c:v>
                </c:pt>
                <c:pt idx="162">
                  <c:v>0.98360000000000003</c:v>
                </c:pt>
                <c:pt idx="163">
                  <c:v>0.98760000000000003</c:v>
                </c:pt>
                <c:pt idx="164">
                  <c:v>0.98539999999999994</c:v>
                </c:pt>
                <c:pt idx="165">
                  <c:v>0.99480000000000002</c:v>
                </c:pt>
                <c:pt idx="166">
                  <c:v>0.99860000000000004</c:v>
                </c:pt>
                <c:pt idx="167">
                  <c:v>0.98560000000000003</c:v>
                </c:pt>
                <c:pt idx="168">
                  <c:v>0.98080000000000001</c:v>
                </c:pt>
                <c:pt idx="169">
                  <c:v>0.9850000000000001</c:v>
                </c:pt>
                <c:pt idx="170">
                  <c:v>0.98060000000000003</c:v>
                </c:pt>
                <c:pt idx="171">
                  <c:v>0.98319999999999996</c:v>
                </c:pt>
                <c:pt idx="172">
                  <c:v>0.98459999999999992</c:v>
                </c:pt>
                <c:pt idx="173">
                  <c:v>0.99659999999999993</c:v>
                </c:pt>
                <c:pt idx="174">
                  <c:v>0.98880000000000001</c:v>
                </c:pt>
                <c:pt idx="175">
                  <c:v>0.98199999999999998</c:v>
                </c:pt>
                <c:pt idx="176">
                  <c:v>0.99340000000000006</c:v>
                </c:pt>
                <c:pt idx="177">
                  <c:v>0.9920000000000001</c:v>
                </c:pt>
                <c:pt idx="178">
                  <c:v>0.99539999999999995</c:v>
                </c:pt>
                <c:pt idx="179">
                  <c:v>0.98540000000000016</c:v>
                </c:pt>
                <c:pt idx="180">
                  <c:v>0.98880000000000012</c:v>
                </c:pt>
                <c:pt idx="181">
                  <c:v>0.99399999999999999</c:v>
                </c:pt>
                <c:pt idx="182">
                  <c:v>0.99239999999999984</c:v>
                </c:pt>
                <c:pt idx="183">
                  <c:v>0.99500000000000011</c:v>
                </c:pt>
                <c:pt idx="184">
                  <c:v>0.98619999999999997</c:v>
                </c:pt>
                <c:pt idx="185">
                  <c:v>0.99480000000000002</c:v>
                </c:pt>
                <c:pt idx="186">
                  <c:v>0.98599999999999999</c:v>
                </c:pt>
                <c:pt idx="187">
                  <c:v>0.98680000000000012</c:v>
                </c:pt>
                <c:pt idx="188">
                  <c:v>0.9907999999999999</c:v>
                </c:pt>
                <c:pt idx="189">
                  <c:v>0.98699999999999999</c:v>
                </c:pt>
                <c:pt idx="190">
                  <c:v>0.98960000000000004</c:v>
                </c:pt>
                <c:pt idx="191">
                  <c:v>0.99339999999999995</c:v>
                </c:pt>
                <c:pt idx="192">
                  <c:v>0.98060000000000003</c:v>
                </c:pt>
                <c:pt idx="193">
                  <c:v>0.99539999999999995</c:v>
                </c:pt>
                <c:pt idx="194">
                  <c:v>0.99240000000000006</c:v>
                </c:pt>
                <c:pt idx="195">
                  <c:v>0.99719999999999986</c:v>
                </c:pt>
                <c:pt idx="196">
                  <c:v>0.99960000000000004</c:v>
                </c:pt>
                <c:pt idx="197">
                  <c:v>0.99299999999999988</c:v>
                </c:pt>
                <c:pt idx="198">
                  <c:v>0.98299999999999998</c:v>
                </c:pt>
                <c:pt idx="199">
                  <c:v>0.99259999999999993</c:v>
                </c:pt>
                <c:pt idx="200">
                  <c:v>0.99360000000000004</c:v>
                </c:pt>
                <c:pt idx="201">
                  <c:v>0.99719999999999986</c:v>
                </c:pt>
                <c:pt idx="202">
                  <c:v>0.9887999999999999</c:v>
                </c:pt>
                <c:pt idx="203">
                  <c:v>0.98580000000000012</c:v>
                </c:pt>
                <c:pt idx="204">
                  <c:v>0.98740000000000006</c:v>
                </c:pt>
                <c:pt idx="205">
                  <c:v>0.98440000000000005</c:v>
                </c:pt>
                <c:pt idx="206">
                  <c:v>0.98099999999999998</c:v>
                </c:pt>
                <c:pt idx="207">
                  <c:v>0.99760000000000004</c:v>
                </c:pt>
                <c:pt idx="208">
                  <c:v>0.98080000000000001</c:v>
                </c:pt>
                <c:pt idx="209">
                  <c:v>0.98739999999999994</c:v>
                </c:pt>
                <c:pt idx="210">
                  <c:v>0.98719999999999997</c:v>
                </c:pt>
                <c:pt idx="211">
                  <c:v>0.99819999999999998</c:v>
                </c:pt>
                <c:pt idx="212">
                  <c:v>0.98419999999999996</c:v>
                </c:pt>
                <c:pt idx="213">
                  <c:v>0.99980000000000002</c:v>
                </c:pt>
                <c:pt idx="214">
                  <c:v>0.98180000000000001</c:v>
                </c:pt>
                <c:pt idx="215">
                  <c:v>0.98839999999999995</c:v>
                </c:pt>
                <c:pt idx="216">
                  <c:v>0.99260000000000004</c:v>
                </c:pt>
                <c:pt idx="217">
                  <c:v>0.98719999999999997</c:v>
                </c:pt>
                <c:pt idx="218">
                  <c:v>0.999</c:v>
                </c:pt>
                <c:pt idx="219">
                  <c:v>0.99739999999999984</c:v>
                </c:pt>
                <c:pt idx="220">
                  <c:v>0.99339999999999995</c:v>
                </c:pt>
                <c:pt idx="221">
                  <c:v>0.98040000000000005</c:v>
                </c:pt>
                <c:pt idx="222">
                  <c:v>0.98739999999999994</c:v>
                </c:pt>
                <c:pt idx="223">
                  <c:v>0.98819999999999997</c:v>
                </c:pt>
                <c:pt idx="224">
                  <c:v>0.99760000000000004</c:v>
                </c:pt>
                <c:pt idx="225">
                  <c:v>0.98919999999999986</c:v>
                </c:pt>
                <c:pt idx="226">
                  <c:v>0.98860000000000003</c:v>
                </c:pt>
                <c:pt idx="227">
                  <c:v>0.99759999999999993</c:v>
                </c:pt>
                <c:pt idx="228">
                  <c:v>0.98119999999999996</c:v>
                </c:pt>
                <c:pt idx="229">
                  <c:v>0.98560000000000003</c:v>
                </c:pt>
                <c:pt idx="230">
                  <c:v>0.99580000000000013</c:v>
                </c:pt>
                <c:pt idx="231">
                  <c:v>0.98660000000000014</c:v>
                </c:pt>
                <c:pt idx="232">
                  <c:v>0.99660000000000015</c:v>
                </c:pt>
                <c:pt idx="233">
                  <c:v>0.99560000000000004</c:v>
                </c:pt>
                <c:pt idx="234">
                  <c:v>0.98840000000000006</c:v>
                </c:pt>
                <c:pt idx="235">
                  <c:v>0.99619999999999986</c:v>
                </c:pt>
                <c:pt idx="236">
                  <c:v>0.99540000000000006</c:v>
                </c:pt>
                <c:pt idx="237">
                  <c:v>0.98639999999999994</c:v>
                </c:pt>
                <c:pt idx="238">
                  <c:v>0.98099999999999998</c:v>
                </c:pt>
                <c:pt idx="239">
                  <c:v>0.99160000000000004</c:v>
                </c:pt>
                <c:pt idx="240">
                  <c:v>0.98140000000000016</c:v>
                </c:pt>
                <c:pt idx="241">
                  <c:v>0.99180000000000013</c:v>
                </c:pt>
                <c:pt idx="242">
                  <c:v>0.98480000000000001</c:v>
                </c:pt>
                <c:pt idx="243">
                  <c:v>0.99779999999999991</c:v>
                </c:pt>
                <c:pt idx="244">
                  <c:v>0.99459999999999993</c:v>
                </c:pt>
                <c:pt idx="245">
                  <c:v>0.9817999999999999</c:v>
                </c:pt>
                <c:pt idx="246">
                  <c:v>0.98139999999999994</c:v>
                </c:pt>
                <c:pt idx="247">
                  <c:v>0.98719999999999997</c:v>
                </c:pt>
                <c:pt idx="248">
                  <c:v>0.98</c:v>
                </c:pt>
                <c:pt idx="249">
                  <c:v>0.99660000000000004</c:v>
                </c:pt>
                <c:pt idx="250">
                  <c:v>0.99839999999999995</c:v>
                </c:pt>
                <c:pt idx="251">
                  <c:v>0.99459999999999993</c:v>
                </c:pt>
                <c:pt idx="252">
                  <c:v>0.98359999999999992</c:v>
                </c:pt>
                <c:pt idx="253">
                  <c:v>0.99919999999999998</c:v>
                </c:pt>
                <c:pt idx="254">
                  <c:v>0.98040000000000005</c:v>
                </c:pt>
                <c:pt idx="255">
                  <c:v>0.99219999999999986</c:v>
                </c:pt>
                <c:pt idx="256">
                  <c:v>0.98119999999999996</c:v>
                </c:pt>
                <c:pt idx="257">
                  <c:v>0.99</c:v>
                </c:pt>
                <c:pt idx="258">
                  <c:v>0.99479999999999991</c:v>
                </c:pt>
                <c:pt idx="259">
                  <c:v>0.98599999999999999</c:v>
                </c:pt>
                <c:pt idx="260">
                  <c:v>0.98740000000000006</c:v>
                </c:pt>
                <c:pt idx="261">
                  <c:v>0.99099999999999999</c:v>
                </c:pt>
                <c:pt idx="262">
                  <c:v>0.98680000000000001</c:v>
                </c:pt>
                <c:pt idx="263">
                  <c:v>0.99839999999999995</c:v>
                </c:pt>
                <c:pt idx="264">
                  <c:v>0.98160000000000003</c:v>
                </c:pt>
                <c:pt idx="265">
                  <c:v>0.99080000000000001</c:v>
                </c:pt>
                <c:pt idx="266">
                  <c:v>0.98519999999999985</c:v>
                </c:pt>
                <c:pt idx="267">
                  <c:v>0.99980000000000002</c:v>
                </c:pt>
                <c:pt idx="268">
                  <c:v>0.98</c:v>
                </c:pt>
                <c:pt idx="269">
                  <c:v>0.9867999999999999</c:v>
                </c:pt>
                <c:pt idx="270">
                  <c:v>0.9880000000000001</c:v>
                </c:pt>
                <c:pt idx="271">
                  <c:v>0.98719999999999997</c:v>
                </c:pt>
                <c:pt idx="272">
                  <c:v>0.99459999999999993</c:v>
                </c:pt>
                <c:pt idx="273">
                  <c:v>0.98540000000000005</c:v>
                </c:pt>
                <c:pt idx="274">
                  <c:v>0.99359999999999993</c:v>
                </c:pt>
                <c:pt idx="275">
                  <c:v>0.99239999999999995</c:v>
                </c:pt>
                <c:pt idx="276">
                  <c:v>0.98799999999999999</c:v>
                </c:pt>
                <c:pt idx="277">
                  <c:v>0.99059999999999993</c:v>
                </c:pt>
                <c:pt idx="278">
                  <c:v>0.99119999999999997</c:v>
                </c:pt>
                <c:pt idx="279">
                  <c:v>0.99459999999999993</c:v>
                </c:pt>
                <c:pt idx="280">
                  <c:v>0.98560000000000014</c:v>
                </c:pt>
                <c:pt idx="281">
                  <c:v>0.98680000000000001</c:v>
                </c:pt>
                <c:pt idx="282">
                  <c:v>0.98440000000000016</c:v>
                </c:pt>
                <c:pt idx="283">
                  <c:v>0.98</c:v>
                </c:pt>
                <c:pt idx="284">
                  <c:v>0.98639999999999994</c:v>
                </c:pt>
                <c:pt idx="285">
                  <c:v>0.9887999999999999</c:v>
                </c:pt>
                <c:pt idx="286">
                  <c:v>0.99039999999999995</c:v>
                </c:pt>
                <c:pt idx="287">
                  <c:v>0.99779999999999991</c:v>
                </c:pt>
                <c:pt idx="288">
                  <c:v>0.99280000000000013</c:v>
                </c:pt>
                <c:pt idx="289">
                  <c:v>0.99939999999999996</c:v>
                </c:pt>
                <c:pt idx="290">
                  <c:v>0.99040000000000006</c:v>
                </c:pt>
                <c:pt idx="291">
                  <c:v>0.98119999999999996</c:v>
                </c:pt>
                <c:pt idx="292">
                  <c:v>0.99660000000000004</c:v>
                </c:pt>
                <c:pt idx="293">
                  <c:v>0.98440000000000005</c:v>
                </c:pt>
                <c:pt idx="294">
                  <c:v>0.99960000000000004</c:v>
                </c:pt>
                <c:pt idx="295">
                  <c:v>0.98499999999999988</c:v>
                </c:pt>
                <c:pt idx="296">
                  <c:v>0.99839999999999995</c:v>
                </c:pt>
                <c:pt idx="297">
                  <c:v>0.9890000000000001</c:v>
                </c:pt>
                <c:pt idx="298">
                  <c:v>0.995</c:v>
                </c:pt>
                <c:pt idx="299">
                  <c:v>0.99580000000000002</c:v>
                </c:pt>
                <c:pt idx="300">
                  <c:v>0.99060000000000004</c:v>
                </c:pt>
                <c:pt idx="301">
                  <c:v>0.99399999999999999</c:v>
                </c:pt>
                <c:pt idx="302">
                  <c:v>0.98519999999999996</c:v>
                </c:pt>
                <c:pt idx="303">
                  <c:v>0.98720000000000008</c:v>
                </c:pt>
                <c:pt idx="304">
                  <c:v>0.99919999999999998</c:v>
                </c:pt>
                <c:pt idx="305">
                  <c:v>0.98</c:v>
                </c:pt>
                <c:pt idx="306">
                  <c:v>0.98340000000000005</c:v>
                </c:pt>
                <c:pt idx="307">
                  <c:v>0.9900000000000001</c:v>
                </c:pt>
                <c:pt idx="308">
                  <c:v>0.98960000000000015</c:v>
                </c:pt>
                <c:pt idx="309">
                  <c:v>0.995</c:v>
                </c:pt>
                <c:pt idx="310">
                  <c:v>0.9890000000000001</c:v>
                </c:pt>
                <c:pt idx="311">
                  <c:v>0.99519999999999986</c:v>
                </c:pt>
                <c:pt idx="312">
                  <c:v>0.99180000000000001</c:v>
                </c:pt>
                <c:pt idx="313">
                  <c:v>0.98639999999999983</c:v>
                </c:pt>
                <c:pt idx="314">
                  <c:v>0.99280000000000002</c:v>
                </c:pt>
                <c:pt idx="315">
                  <c:v>0.98039999999999994</c:v>
                </c:pt>
                <c:pt idx="316">
                  <c:v>0.99260000000000004</c:v>
                </c:pt>
                <c:pt idx="317">
                  <c:v>0.99419999999999986</c:v>
                </c:pt>
                <c:pt idx="318">
                  <c:v>0.98480000000000012</c:v>
                </c:pt>
                <c:pt idx="319">
                  <c:v>0.99900000000000011</c:v>
                </c:pt>
                <c:pt idx="320">
                  <c:v>0.98160000000000003</c:v>
                </c:pt>
                <c:pt idx="321">
                  <c:v>0.98419999999999985</c:v>
                </c:pt>
                <c:pt idx="322">
                  <c:v>0.98880000000000001</c:v>
                </c:pt>
                <c:pt idx="323">
                  <c:v>0.99880000000000002</c:v>
                </c:pt>
                <c:pt idx="324">
                  <c:v>0.998</c:v>
                </c:pt>
                <c:pt idx="325">
                  <c:v>0.98359999999999992</c:v>
                </c:pt>
                <c:pt idx="326">
                  <c:v>0.98299999999999998</c:v>
                </c:pt>
                <c:pt idx="327">
                  <c:v>0.98599999999999988</c:v>
                </c:pt>
                <c:pt idx="328">
                  <c:v>0.98699999999999999</c:v>
                </c:pt>
                <c:pt idx="329">
                  <c:v>0.99219999999999986</c:v>
                </c:pt>
                <c:pt idx="330">
                  <c:v>0.9890000000000001</c:v>
                </c:pt>
                <c:pt idx="331">
                  <c:v>0.98780000000000001</c:v>
                </c:pt>
                <c:pt idx="332">
                  <c:v>0.98059999999999992</c:v>
                </c:pt>
                <c:pt idx="333">
                  <c:v>0.98519999999999996</c:v>
                </c:pt>
                <c:pt idx="334">
                  <c:v>0.99719999999999986</c:v>
                </c:pt>
                <c:pt idx="335">
                  <c:v>0.99519999999999997</c:v>
                </c:pt>
                <c:pt idx="336">
                  <c:v>0.98419999999999996</c:v>
                </c:pt>
                <c:pt idx="337">
                  <c:v>0.99780000000000002</c:v>
                </c:pt>
                <c:pt idx="338">
                  <c:v>0.98399999999999999</c:v>
                </c:pt>
                <c:pt idx="339">
                  <c:v>0.98720000000000008</c:v>
                </c:pt>
                <c:pt idx="340">
                  <c:v>0.98880000000000001</c:v>
                </c:pt>
                <c:pt idx="341">
                  <c:v>0.99519999999999997</c:v>
                </c:pt>
                <c:pt idx="342">
                  <c:v>0.98660000000000003</c:v>
                </c:pt>
                <c:pt idx="343">
                  <c:v>0.98799999999999999</c:v>
                </c:pt>
                <c:pt idx="344">
                  <c:v>0.99059999999999993</c:v>
                </c:pt>
                <c:pt idx="345">
                  <c:v>0.99719999999999998</c:v>
                </c:pt>
                <c:pt idx="346">
                  <c:v>0.98899999999999988</c:v>
                </c:pt>
                <c:pt idx="347">
                  <c:v>0.98480000000000001</c:v>
                </c:pt>
                <c:pt idx="348">
                  <c:v>0.99639999999999995</c:v>
                </c:pt>
                <c:pt idx="349">
                  <c:v>0.995</c:v>
                </c:pt>
                <c:pt idx="350">
                  <c:v>0.99199999999999988</c:v>
                </c:pt>
                <c:pt idx="351">
                  <c:v>0.99119999999999997</c:v>
                </c:pt>
                <c:pt idx="352">
                  <c:v>0.98299999999999998</c:v>
                </c:pt>
                <c:pt idx="353">
                  <c:v>0.99439999999999995</c:v>
                </c:pt>
                <c:pt idx="354">
                  <c:v>0.98580000000000001</c:v>
                </c:pt>
                <c:pt idx="355">
                  <c:v>0.9910000000000001</c:v>
                </c:pt>
                <c:pt idx="356">
                  <c:v>0.98920000000000008</c:v>
                </c:pt>
                <c:pt idx="357">
                  <c:v>0.99960000000000004</c:v>
                </c:pt>
                <c:pt idx="358">
                  <c:v>0.99299999999999999</c:v>
                </c:pt>
                <c:pt idx="359">
                  <c:v>0.99199999999999988</c:v>
                </c:pt>
                <c:pt idx="360">
                  <c:v>0.99180000000000001</c:v>
                </c:pt>
                <c:pt idx="361">
                  <c:v>0.995</c:v>
                </c:pt>
                <c:pt idx="362">
                  <c:v>0.98440000000000005</c:v>
                </c:pt>
                <c:pt idx="363">
                  <c:v>0.98119999999999996</c:v>
                </c:pt>
                <c:pt idx="364">
                  <c:v>0.995</c:v>
                </c:pt>
                <c:pt idx="365">
                  <c:v>0.99260000000000004</c:v>
                </c:pt>
                <c:pt idx="366">
                  <c:v>0.99819999999999998</c:v>
                </c:pt>
                <c:pt idx="367">
                  <c:v>0.99080000000000001</c:v>
                </c:pt>
                <c:pt idx="368">
                  <c:v>0.9850000000000001</c:v>
                </c:pt>
                <c:pt idx="369">
                  <c:v>0.99260000000000015</c:v>
                </c:pt>
                <c:pt idx="370">
                  <c:v>0.99539999999999995</c:v>
                </c:pt>
                <c:pt idx="371">
                  <c:v>0.99199999999999999</c:v>
                </c:pt>
                <c:pt idx="372">
                  <c:v>0.98699999999999988</c:v>
                </c:pt>
                <c:pt idx="373">
                  <c:v>0.99680000000000013</c:v>
                </c:pt>
                <c:pt idx="374">
                  <c:v>0.98080000000000001</c:v>
                </c:pt>
                <c:pt idx="375">
                  <c:v>0.98780000000000001</c:v>
                </c:pt>
                <c:pt idx="376">
                  <c:v>0.98140000000000005</c:v>
                </c:pt>
                <c:pt idx="377">
                  <c:v>0.98499999999999999</c:v>
                </c:pt>
                <c:pt idx="378">
                  <c:v>0.99960000000000004</c:v>
                </c:pt>
                <c:pt idx="379">
                  <c:v>0.98540000000000016</c:v>
                </c:pt>
                <c:pt idx="380">
                  <c:v>0.99580000000000013</c:v>
                </c:pt>
                <c:pt idx="381">
                  <c:v>0.9917999999999999</c:v>
                </c:pt>
                <c:pt idx="382">
                  <c:v>0.99819999999999998</c:v>
                </c:pt>
                <c:pt idx="383">
                  <c:v>0.99380000000000002</c:v>
                </c:pt>
                <c:pt idx="384">
                  <c:v>0.99839999999999995</c:v>
                </c:pt>
                <c:pt idx="385">
                  <c:v>0.99960000000000004</c:v>
                </c:pt>
                <c:pt idx="386">
                  <c:v>0.98480000000000001</c:v>
                </c:pt>
                <c:pt idx="387">
                  <c:v>0.99899999999999989</c:v>
                </c:pt>
                <c:pt idx="388">
                  <c:v>0.98580000000000012</c:v>
                </c:pt>
                <c:pt idx="389">
                  <c:v>0.98499999999999999</c:v>
                </c:pt>
                <c:pt idx="390">
                  <c:v>1</c:v>
                </c:pt>
                <c:pt idx="391">
                  <c:v>0.98160000000000003</c:v>
                </c:pt>
                <c:pt idx="392">
                  <c:v>0.98760000000000003</c:v>
                </c:pt>
                <c:pt idx="393">
                  <c:v>0.999</c:v>
                </c:pt>
                <c:pt idx="394">
                  <c:v>0.98519999999999985</c:v>
                </c:pt>
                <c:pt idx="395">
                  <c:v>0.98580000000000001</c:v>
                </c:pt>
                <c:pt idx="396">
                  <c:v>0.98719999999999997</c:v>
                </c:pt>
                <c:pt idx="397">
                  <c:v>0.98399999999999999</c:v>
                </c:pt>
                <c:pt idx="398">
                  <c:v>0.99480000000000002</c:v>
                </c:pt>
                <c:pt idx="399">
                  <c:v>0.99860000000000015</c:v>
                </c:pt>
                <c:pt idx="400">
                  <c:v>0.98759999999999992</c:v>
                </c:pt>
                <c:pt idx="401">
                  <c:v>0.98560000000000003</c:v>
                </c:pt>
                <c:pt idx="402">
                  <c:v>0.9847999999999999</c:v>
                </c:pt>
                <c:pt idx="403">
                  <c:v>0.98639999999999983</c:v>
                </c:pt>
                <c:pt idx="404">
                  <c:v>0.98780000000000001</c:v>
                </c:pt>
                <c:pt idx="405">
                  <c:v>0.99240000000000006</c:v>
                </c:pt>
                <c:pt idx="406">
                  <c:v>0.99419999999999997</c:v>
                </c:pt>
                <c:pt idx="407">
                  <c:v>0.98160000000000003</c:v>
                </c:pt>
                <c:pt idx="408">
                  <c:v>0.99779999999999991</c:v>
                </c:pt>
                <c:pt idx="409">
                  <c:v>0.9867999999999999</c:v>
                </c:pt>
                <c:pt idx="410">
                  <c:v>0.98760000000000003</c:v>
                </c:pt>
                <c:pt idx="411">
                  <c:v>0.99219999999999997</c:v>
                </c:pt>
                <c:pt idx="412">
                  <c:v>0.99299999999999988</c:v>
                </c:pt>
                <c:pt idx="413">
                  <c:v>0.98519999999999996</c:v>
                </c:pt>
                <c:pt idx="414">
                  <c:v>0.98099999999999998</c:v>
                </c:pt>
                <c:pt idx="415">
                  <c:v>0.9850000000000001</c:v>
                </c:pt>
                <c:pt idx="416">
                  <c:v>0.99560000000000004</c:v>
                </c:pt>
                <c:pt idx="417">
                  <c:v>0.98059999999999992</c:v>
                </c:pt>
                <c:pt idx="418">
                  <c:v>0.98739999999999994</c:v>
                </c:pt>
                <c:pt idx="419">
                  <c:v>0.98840000000000006</c:v>
                </c:pt>
                <c:pt idx="420">
                  <c:v>0.9840000000000001</c:v>
                </c:pt>
                <c:pt idx="421">
                  <c:v>0.99</c:v>
                </c:pt>
                <c:pt idx="422">
                  <c:v>0.99439999999999995</c:v>
                </c:pt>
                <c:pt idx="423">
                  <c:v>0.99839999999999995</c:v>
                </c:pt>
                <c:pt idx="424">
                  <c:v>0.99319999999999997</c:v>
                </c:pt>
                <c:pt idx="425">
                  <c:v>0.98859999999999992</c:v>
                </c:pt>
                <c:pt idx="426">
                  <c:v>0.99460000000000004</c:v>
                </c:pt>
                <c:pt idx="427">
                  <c:v>0.98739999999999994</c:v>
                </c:pt>
                <c:pt idx="428">
                  <c:v>0.98440000000000016</c:v>
                </c:pt>
                <c:pt idx="429">
                  <c:v>0.98140000000000005</c:v>
                </c:pt>
                <c:pt idx="430">
                  <c:v>0.98819999999999997</c:v>
                </c:pt>
                <c:pt idx="431">
                  <c:v>0.99199999999999999</c:v>
                </c:pt>
                <c:pt idx="432">
                  <c:v>0.98540000000000005</c:v>
                </c:pt>
                <c:pt idx="433">
                  <c:v>0.998</c:v>
                </c:pt>
                <c:pt idx="434">
                  <c:v>0.98460000000000003</c:v>
                </c:pt>
                <c:pt idx="435">
                  <c:v>0.99219999999999997</c:v>
                </c:pt>
                <c:pt idx="436">
                  <c:v>0.99979999999999991</c:v>
                </c:pt>
                <c:pt idx="437">
                  <c:v>0.98060000000000003</c:v>
                </c:pt>
                <c:pt idx="438">
                  <c:v>0.99619999999999986</c:v>
                </c:pt>
                <c:pt idx="439">
                  <c:v>0.9877999999999999</c:v>
                </c:pt>
                <c:pt idx="440">
                  <c:v>0.99360000000000004</c:v>
                </c:pt>
                <c:pt idx="441">
                  <c:v>0.99019999999999997</c:v>
                </c:pt>
                <c:pt idx="442">
                  <c:v>0.9900000000000001</c:v>
                </c:pt>
                <c:pt idx="443">
                  <c:v>0.98180000000000012</c:v>
                </c:pt>
                <c:pt idx="444">
                  <c:v>0.99819999999999998</c:v>
                </c:pt>
                <c:pt idx="445">
                  <c:v>0.99919999999999998</c:v>
                </c:pt>
                <c:pt idx="446">
                  <c:v>0.98499999999999999</c:v>
                </c:pt>
                <c:pt idx="447">
                  <c:v>0.98160000000000003</c:v>
                </c:pt>
                <c:pt idx="448">
                  <c:v>0.98199999999999998</c:v>
                </c:pt>
                <c:pt idx="449">
                  <c:v>0.99319999999999986</c:v>
                </c:pt>
                <c:pt idx="450">
                  <c:v>0.98939999999999995</c:v>
                </c:pt>
                <c:pt idx="451">
                  <c:v>0.98359999999999992</c:v>
                </c:pt>
                <c:pt idx="452">
                  <c:v>0.99439999999999984</c:v>
                </c:pt>
                <c:pt idx="453">
                  <c:v>0.98820000000000008</c:v>
                </c:pt>
                <c:pt idx="454">
                  <c:v>0.98059999999999992</c:v>
                </c:pt>
                <c:pt idx="455">
                  <c:v>0.99299999999999999</c:v>
                </c:pt>
                <c:pt idx="456">
                  <c:v>0.99760000000000004</c:v>
                </c:pt>
                <c:pt idx="457">
                  <c:v>0.99519999999999997</c:v>
                </c:pt>
                <c:pt idx="458">
                  <c:v>0.99639999999999984</c:v>
                </c:pt>
                <c:pt idx="459">
                  <c:v>0.999</c:v>
                </c:pt>
                <c:pt idx="460">
                  <c:v>1</c:v>
                </c:pt>
                <c:pt idx="461">
                  <c:v>0.98360000000000003</c:v>
                </c:pt>
                <c:pt idx="462">
                  <c:v>0.995</c:v>
                </c:pt>
                <c:pt idx="463">
                  <c:v>0.98519999999999985</c:v>
                </c:pt>
                <c:pt idx="464">
                  <c:v>0.99780000000000002</c:v>
                </c:pt>
                <c:pt idx="465">
                  <c:v>0.99119999999999997</c:v>
                </c:pt>
                <c:pt idx="466">
                  <c:v>0.98060000000000003</c:v>
                </c:pt>
                <c:pt idx="467">
                  <c:v>0.98140000000000016</c:v>
                </c:pt>
                <c:pt idx="468">
                  <c:v>0.9900000000000001</c:v>
                </c:pt>
                <c:pt idx="469">
                  <c:v>0.99960000000000004</c:v>
                </c:pt>
                <c:pt idx="470">
                  <c:v>0.98960000000000004</c:v>
                </c:pt>
                <c:pt idx="471">
                  <c:v>0.99919999999999998</c:v>
                </c:pt>
                <c:pt idx="472">
                  <c:v>0.99680000000000002</c:v>
                </c:pt>
                <c:pt idx="473">
                  <c:v>0.98940000000000006</c:v>
                </c:pt>
                <c:pt idx="474">
                  <c:v>0.98459999999999992</c:v>
                </c:pt>
                <c:pt idx="475">
                  <c:v>0.98019999999999985</c:v>
                </c:pt>
                <c:pt idx="476">
                  <c:v>0.99580000000000002</c:v>
                </c:pt>
                <c:pt idx="477">
                  <c:v>0.99019999999999997</c:v>
                </c:pt>
                <c:pt idx="478">
                  <c:v>0.99919999999999987</c:v>
                </c:pt>
                <c:pt idx="479">
                  <c:v>0.99380000000000002</c:v>
                </c:pt>
                <c:pt idx="480">
                  <c:v>0.98860000000000003</c:v>
                </c:pt>
                <c:pt idx="481">
                  <c:v>0.99340000000000006</c:v>
                </c:pt>
                <c:pt idx="482">
                  <c:v>0.98739999999999994</c:v>
                </c:pt>
                <c:pt idx="483">
                  <c:v>0.98819999999999997</c:v>
                </c:pt>
                <c:pt idx="484">
                  <c:v>0.98880000000000012</c:v>
                </c:pt>
                <c:pt idx="485">
                  <c:v>0.99560000000000004</c:v>
                </c:pt>
                <c:pt idx="486">
                  <c:v>0.99380000000000002</c:v>
                </c:pt>
                <c:pt idx="487">
                  <c:v>0.99659999999999993</c:v>
                </c:pt>
                <c:pt idx="488">
                  <c:v>0.99299999999999999</c:v>
                </c:pt>
                <c:pt idx="489">
                  <c:v>0.98319999999999996</c:v>
                </c:pt>
                <c:pt idx="490">
                  <c:v>0.98739999999999994</c:v>
                </c:pt>
                <c:pt idx="491">
                  <c:v>0.98980000000000012</c:v>
                </c:pt>
                <c:pt idx="492">
                  <c:v>0.99239999999999995</c:v>
                </c:pt>
                <c:pt idx="493">
                  <c:v>0.98360000000000003</c:v>
                </c:pt>
                <c:pt idx="494">
                  <c:v>0.98439999999999994</c:v>
                </c:pt>
                <c:pt idx="495">
                  <c:v>0.98639999999999994</c:v>
                </c:pt>
                <c:pt idx="496">
                  <c:v>0.99260000000000004</c:v>
                </c:pt>
                <c:pt idx="497">
                  <c:v>0.9847999999999999</c:v>
                </c:pt>
                <c:pt idx="498">
                  <c:v>0.99160000000000004</c:v>
                </c:pt>
                <c:pt idx="499">
                  <c:v>0.98680000000000001</c:v>
                </c:pt>
                <c:pt idx="500">
                  <c:v>0.98960000000000004</c:v>
                </c:pt>
                <c:pt idx="501">
                  <c:v>0.99660000000000004</c:v>
                </c:pt>
                <c:pt idx="502">
                  <c:v>0.99619999999999997</c:v>
                </c:pt>
                <c:pt idx="503">
                  <c:v>0.99500000000000011</c:v>
                </c:pt>
                <c:pt idx="504">
                  <c:v>0.99239999999999995</c:v>
                </c:pt>
                <c:pt idx="505">
                  <c:v>0.9837999999999999</c:v>
                </c:pt>
                <c:pt idx="506">
                  <c:v>0.98119999999999996</c:v>
                </c:pt>
                <c:pt idx="507">
                  <c:v>0.98859999999999992</c:v>
                </c:pt>
                <c:pt idx="508">
                  <c:v>0.997</c:v>
                </c:pt>
                <c:pt idx="509">
                  <c:v>0.99839999999999995</c:v>
                </c:pt>
                <c:pt idx="510">
                  <c:v>0.98240000000000005</c:v>
                </c:pt>
                <c:pt idx="511">
                  <c:v>0.98960000000000004</c:v>
                </c:pt>
                <c:pt idx="512">
                  <c:v>0.99420000000000008</c:v>
                </c:pt>
                <c:pt idx="513">
                  <c:v>0.98740000000000006</c:v>
                </c:pt>
                <c:pt idx="514">
                  <c:v>0.98399999999999999</c:v>
                </c:pt>
                <c:pt idx="515">
                  <c:v>0.99760000000000004</c:v>
                </c:pt>
                <c:pt idx="516">
                  <c:v>0.9877999999999999</c:v>
                </c:pt>
                <c:pt idx="517">
                  <c:v>0.99719999999999998</c:v>
                </c:pt>
                <c:pt idx="518">
                  <c:v>0.98199999999999998</c:v>
                </c:pt>
                <c:pt idx="519">
                  <c:v>0.98399999999999999</c:v>
                </c:pt>
                <c:pt idx="520">
                  <c:v>0.98480000000000012</c:v>
                </c:pt>
                <c:pt idx="521">
                  <c:v>0.99140000000000006</c:v>
                </c:pt>
                <c:pt idx="522">
                  <c:v>0.98419999999999996</c:v>
                </c:pt>
                <c:pt idx="523">
                  <c:v>0.99960000000000004</c:v>
                </c:pt>
                <c:pt idx="524">
                  <c:v>0.98899999999999999</c:v>
                </c:pt>
                <c:pt idx="525">
                  <c:v>0.98399999999999999</c:v>
                </c:pt>
                <c:pt idx="526">
                  <c:v>0.99939999999999996</c:v>
                </c:pt>
                <c:pt idx="527">
                  <c:v>0.98619999999999997</c:v>
                </c:pt>
                <c:pt idx="528">
                  <c:v>0.99880000000000002</c:v>
                </c:pt>
                <c:pt idx="529">
                  <c:v>0.98980000000000001</c:v>
                </c:pt>
                <c:pt idx="530">
                  <c:v>0.98819999999999997</c:v>
                </c:pt>
                <c:pt idx="531">
                  <c:v>0.98460000000000003</c:v>
                </c:pt>
                <c:pt idx="532">
                  <c:v>0.99419999999999986</c:v>
                </c:pt>
                <c:pt idx="533">
                  <c:v>0.98539999999999994</c:v>
                </c:pt>
                <c:pt idx="534">
                  <c:v>0.98540000000000016</c:v>
                </c:pt>
                <c:pt idx="535">
                  <c:v>0.98260000000000003</c:v>
                </c:pt>
                <c:pt idx="536">
                  <c:v>0.99099999999999999</c:v>
                </c:pt>
                <c:pt idx="537">
                  <c:v>0.99980000000000002</c:v>
                </c:pt>
                <c:pt idx="538">
                  <c:v>0.98940000000000006</c:v>
                </c:pt>
                <c:pt idx="539">
                  <c:v>0.99839999999999995</c:v>
                </c:pt>
                <c:pt idx="540">
                  <c:v>0.99199999999999999</c:v>
                </c:pt>
                <c:pt idx="541">
                  <c:v>0.98800000000000021</c:v>
                </c:pt>
                <c:pt idx="542">
                  <c:v>0.98719999999999986</c:v>
                </c:pt>
                <c:pt idx="543">
                  <c:v>0.99280000000000024</c:v>
                </c:pt>
                <c:pt idx="544">
                  <c:v>0.99340000000000006</c:v>
                </c:pt>
                <c:pt idx="545">
                  <c:v>0.98440000000000005</c:v>
                </c:pt>
                <c:pt idx="546">
                  <c:v>0.9830000000000001</c:v>
                </c:pt>
                <c:pt idx="547">
                  <c:v>0.98780000000000001</c:v>
                </c:pt>
                <c:pt idx="548">
                  <c:v>0.98680000000000001</c:v>
                </c:pt>
                <c:pt idx="549">
                  <c:v>0.98739999999999994</c:v>
                </c:pt>
                <c:pt idx="550">
                  <c:v>0.98340000000000005</c:v>
                </c:pt>
                <c:pt idx="551">
                  <c:v>0.99580000000000002</c:v>
                </c:pt>
                <c:pt idx="552">
                  <c:v>0.9860000000000001</c:v>
                </c:pt>
                <c:pt idx="553">
                  <c:v>0.98839999999999995</c:v>
                </c:pt>
                <c:pt idx="554">
                  <c:v>0.99419999999999997</c:v>
                </c:pt>
                <c:pt idx="555">
                  <c:v>0.98079999999999989</c:v>
                </c:pt>
                <c:pt idx="556">
                  <c:v>0.98320000000000007</c:v>
                </c:pt>
                <c:pt idx="557">
                  <c:v>0.9827999999999999</c:v>
                </c:pt>
                <c:pt idx="558">
                  <c:v>0.99319999999999997</c:v>
                </c:pt>
                <c:pt idx="559">
                  <c:v>0.98880000000000001</c:v>
                </c:pt>
                <c:pt idx="560">
                  <c:v>0.99019999999999997</c:v>
                </c:pt>
                <c:pt idx="561">
                  <c:v>0.9917999999999999</c:v>
                </c:pt>
                <c:pt idx="562">
                  <c:v>0.98039999999999994</c:v>
                </c:pt>
                <c:pt idx="563">
                  <c:v>0.99319999999999986</c:v>
                </c:pt>
                <c:pt idx="564">
                  <c:v>0.99260000000000004</c:v>
                </c:pt>
                <c:pt idx="565">
                  <c:v>0.98459999999999992</c:v>
                </c:pt>
                <c:pt idx="566">
                  <c:v>0.9830000000000001</c:v>
                </c:pt>
                <c:pt idx="567">
                  <c:v>0.98480000000000012</c:v>
                </c:pt>
                <c:pt idx="568">
                  <c:v>0.99799999999999989</c:v>
                </c:pt>
                <c:pt idx="569">
                  <c:v>0.98259999999999992</c:v>
                </c:pt>
                <c:pt idx="570">
                  <c:v>0.99139999999999995</c:v>
                </c:pt>
                <c:pt idx="571">
                  <c:v>0.99380000000000002</c:v>
                </c:pt>
                <c:pt idx="572">
                  <c:v>0.98780000000000001</c:v>
                </c:pt>
                <c:pt idx="573">
                  <c:v>0.98100000000000009</c:v>
                </c:pt>
                <c:pt idx="574">
                  <c:v>0.99660000000000004</c:v>
                </c:pt>
                <c:pt idx="575">
                  <c:v>0.98619999999999997</c:v>
                </c:pt>
                <c:pt idx="576">
                  <c:v>0.98499999999999999</c:v>
                </c:pt>
                <c:pt idx="577">
                  <c:v>0.99599999999999989</c:v>
                </c:pt>
                <c:pt idx="578">
                  <c:v>0.99519999999999986</c:v>
                </c:pt>
                <c:pt idx="579">
                  <c:v>0.98740000000000006</c:v>
                </c:pt>
                <c:pt idx="580">
                  <c:v>0.98319999999999996</c:v>
                </c:pt>
                <c:pt idx="581">
                  <c:v>0.98960000000000015</c:v>
                </c:pt>
                <c:pt idx="582">
                  <c:v>0.99380000000000002</c:v>
                </c:pt>
                <c:pt idx="583">
                  <c:v>0.98180000000000001</c:v>
                </c:pt>
                <c:pt idx="584">
                  <c:v>0.98199999999999998</c:v>
                </c:pt>
                <c:pt idx="585">
                  <c:v>0.98580000000000012</c:v>
                </c:pt>
                <c:pt idx="586">
                  <c:v>0.99619999999999986</c:v>
                </c:pt>
                <c:pt idx="587">
                  <c:v>0.99719999999999998</c:v>
                </c:pt>
                <c:pt idx="588">
                  <c:v>0.99320000000000008</c:v>
                </c:pt>
                <c:pt idx="589">
                  <c:v>0.99660000000000004</c:v>
                </c:pt>
                <c:pt idx="590">
                  <c:v>0.98299999999999998</c:v>
                </c:pt>
                <c:pt idx="591">
                  <c:v>0.9817999999999999</c:v>
                </c:pt>
                <c:pt idx="592">
                  <c:v>0.99659999999999993</c:v>
                </c:pt>
                <c:pt idx="593">
                  <c:v>0.99399999999999999</c:v>
                </c:pt>
                <c:pt idx="594">
                  <c:v>0.99459999999999993</c:v>
                </c:pt>
                <c:pt idx="595">
                  <c:v>0.98140000000000005</c:v>
                </c:pt>
                <c:pt idx="596">
                  <c:v>0.99280000000000002</c:v>
                </c:pt>
                <c:pt idx="597">
                  <c:v>0.99520000000000008</c:v>
                </c:pt>
                <c:pt idx="598">
                  <c:v>0.99980000000000002</c:v>
                </c:pt>
                <c:pt idx="599">
                  <c:v>0.98880000000000001</c:v>
                </c:pt>
                <c:pt idx="600">
                  <c:v>0.98880000000000001</c:v>
                </c:pt>
                <c:pt idx="601">
                  <c:v>0.98160000000000003</c:v>
                </c:pt>
                <c:pt idx="602">
                  <c:v>0.99259999999999993</c:v>
                </c:pt>
                <c:pt idx="603">
                  <c:v>0.98399999999999999</c:v>
                </c:pt>
                <c:pt idx="604">
                  <c:v>0.99539999999999984</c:v>
                </c:pt>
                <c:pt idx="605">
                  <c:v>0.98239999999999994</c:v>
                </c:pt>
                <c:pt idx="606">
                  <c:v>0.98820000000000008</c:v>
                </c:pt>
                <c:pt idx="607">
                  <c:v>0.99039999999999995</c:v>
                </c:pt>
                <c:pt idx="608">
                  <c:v>0.99360000000000004</c:v>
                </c:pt>
                <c:pt idx="609">
                  <c:v>0.99019999999999997</c:v>
                </c:pt>
                <c:pt idx="610">
                  <c:v>0.99639999999999995</c:v>
                </c:pt>
                <c:pt idx="611">
                  <c:v>0.98199999999999987</c:v>
                </c:pt>
                <c:pt idx="612">
                  <c:v>0.99180000000000001</c:v>
                </c:pt>
                <c:pt idx="613">
                  <c:v>0.99219999999999986</c:v>
                </c:pt>
                <c:pt idx="614">
                  <c:v>0.98819999999999997</c:v>
                </c:pt>
                <c:pt idx="615">
                  <c:v>0.99080000000000001</c:v>
                </c:pt>
                <c:pt idx="616">
                  <c:v>0.99839999999999995</c:v>
                </c:pt>
                <c:pt idx="617">
                  <c:v>0.99199999999999988</c:v>
                </c:pt>
                <c:pt idx="618">
                  <c:v>0.98619999999999997</c:v>
                </c:pt>
                <c:pt idx="619">
                  <c:v>0.98540000000000005</c:v>
                </c:pt>
                <c:pt idx="620">
                  <c:v>0.98919999999999986</c:v>
                </c:pt>
                <c:pt idx="621">
                  <c:v>0.98240000000000005</c:v>
                </c:pt>
                <c:pt idx="622">
                  <c:v>0.99160000000000004</c:v>
                </c:pt>
                <c:pt idx="623">
                  <c:v>0.99659999999999993</c:v>
                </c:pt>
                <c:pt idx="624">
                  <c:v>0.98760000000000003</c:v>
                </c:pt>
                <c:pt idx="625">
                  <c:v>0.99760000000000015</c:v>
                </c:pt>
                <c:pt idx="626">
                  <c:v>0.997</c:v>
                </c:pt>
                <c:pt idx="627">
                  <c:v>0.99359999999999993</c:v>
                </c:pt>
                <c:pt idx="628">
                  <c:v>0.99580000000000002</c:v>
                </c:pt>
                <c:pt idx="629">
                  <c:v>0.98339999999999994</c:v>
                </c:pt>
                <c:pt idx="630">
                  <c:v>0.99359999999999993</c:v>
                </c:pt>
                <c:pt idx="631">
                  <c:v>0.98580000000000012</c:v>
                </c:pt>
                <c:pt idx="632">
                  <c:v>0.99359999999999993</c:v>
                </c:pt>
                <c:pt idx="633">
                  <c:v>0.98080000000000012</c:v>
                </c:pt>
                <c:pt idx="634">
                  <c:v>0.98080000000000001</c:v>
                </c:pt>
                <c:pt idx="635">
                  <c:v>0.99479999999999991</c:v>
                </c:pt>
                <c:pt idx="636">
                  <c:v>0.99119999999999997</c:v>
                </c:pt>
                <c:pt idx="637">
                  <c:v>0.99460000000000004</c:v>
                </c:pt>
                <c:pt idx="638">
                  <c:v>0.98580000000000001</c:v>
                </c:pt>
                <c:pt idx="639">
                  <c:v>0.99760000000000004</c:v>
                </c:pt>
                <c:pt idx="640">
                  <c:v>0.98560000000000003</c:v>
                </c:pt>
                <c:pt idx="641">
                  <c:v>0.99380000000000013</c:v>
                </c:pt>
                <c:pt idx="642">
                  <c:v>0.99819999999999987</c:v>
                </c:pt>
                <c:pt idx="643">
                  <c:v>0.98940000000000006</c:v>
                </c:pt>
                <c:pt idx="644">
                  <c:v>0.99780000000000002</c:v>
                </c:pt>
                <c:pt idx="645">
                  <c:v>0.99260000000000004</c:v>
                </c:pt>
                <c:pt idx="646">
                  <c:v>0.98699999999999999</c:v>
                </c:pt>
                <c:pt idx="647">
                  <c:v>0.99219999999999997</c:v>
                </c:pt>
                <c:pt idx="648">
                  <c:v>0.98960000000000004</c:v>
                </c:pt>
                <c:pt idx="649">
                  <c:v>0.99099999999999988</c:v>
                </c:pt>
                <c:pt idx="650">
                  <c:v>0.98860000000000003</c:v>
                </c:pt>
                <c:pt idx="651">
                  <c:v>0.9880000000000001</c:v>
                </c:pt>
                <c:pt idx="652">
                  <c:v>0.99839999999999995</c:v>
                </c:pt>
                <c:pt idx="653">
                  <c:v>0.97999999999999987</c:v>
                </c:pt>
                <c:pt idx="654">
                  <c:v>0.99080000000000001</c:v>
                </c:pt>
                <c:pt idx="655">
                  <c:v>0.99319999999999997</c:v>
                </c:pt>
                <c:pt idx="656">
                  <c:v>0.99719999999999986</c:v>
                </c:pt>
                <c:pt idx="657">
                  <c:v>0.98080000000000001</c:v>
                </c:pt>
                <c:pt idx="658">
                  <c:v>1</c:v>
                </c:pt>
                <c:pt idx="659">
                  <c:v>0.99679999999999991</c:v>
                </c:pt>
                <c:pt idx="660">
                  <c:v>0.98180000000000001</c:v>
                </c:pt>
                <c:pt idx="661">
                  <c:v>0.99059999999999993</c:v>
                </c:pt>
                <c:pt idx="662">
                  <c:v>0.99280000000000002</c:v>
                </c:pt>
                <c:pt idx="663">
                  <c:v>0.99580000000000013</c:v>
                </c:pt>
                <c:pt idx="664">
                  <c:v>0.99500000000000011</c:v>
                </c:pt>
                <c:pt idx="665">
                  <c:v>0.98760000000000003</c:v>
                </c:pt>
                <c:pt idx="666">
                  <c:v>0.99880000000000013</c:v>
                </c:pt>
                <c:pt idx="667">
                  <c:v>0.98080000000000001</c:v>
                </c:pt>
                <c:pt idx="668">
                  <c:v>0.99339999999999984</c:v>
                </c:pt>
                <c:pt idx="669">
                  <c:v>0.98760000000000003</c:v>
                </c:pt>
                <c:pt idx="670">
                  <c:v>0.98519999999999996</c:v>
                </c:pt>
                <c:pt idx="671">
                  <c:v>0.98339999999999983</c:v>
                </c:pt>
                <c:pt idx="672">
                  <c:v>0.99580000000000013</c:v>
                </c:pt>
                <c:pt idx="673">
                  <c:v>0.98360000000000003</c:v>
                </c:pt>
                <c:pt idx="674">
                  <c:v>0.98219999999999996</c:v>
                </c:pt>
                <c:pt idx="675">
                  <c:v>0.99659999999999993</c:v>
                </c:pt>
                <c:pt idx="676">
                  <c:v>0.99740000000000006</c:v>
                </c:pt>
                <c:pt idx="677">
                  <c:v>0.98720000000000008</c:v>
                </c:pt>
                <c:pt idx="678">
                  <c:v>0.98039999999999994</c:v>
                </c:pt>
                <c:pt idx="679">
                  <c:v>0.99020000000000008</c:v>
                </c:pt>
                <c:pt idx="680">
                  <c:v>0.9890000000000001</c:v>
                </c:pt>
                <c:pt idx="681">
                  <c:v>0.98379999999999979</c:v>
                </c:pt>
                <c:pt idx="682">
                  <c:v>0.98519999999999996</c:v>
                </c:pt>
                <c:pt idx="683">
                  <c:v>0.98839999999999995</c:v>
                </c:pt>
                <c:pt idx="684">
                  <c:v>0.98819999999999997</c:v>
                </c:pt>
                <c:pt idx="685">
                  <c:v>0.98480000000000001</c:v>
                </c:pt>
                <c:pt idx="686">
                  <c:v>0.99839999999999995</c:v>
                </c:pt>
                <c:pt idx="687">
                  <c:v>0.98880000000000012</c:v>
                </c:pt>
                <c:pt idx="688">
                  <c:v>0.98960000000000004</c:v>
                </c:pt>
                <c:pt idx="689">
                  <c:v>0.98920000000000008</c:v>
                </c:pt>
                <c:pt idx="690">
                  <c:v>0.98560000000000014</c:v>
                </c:pt>
                <c:pt idx="691">
                  <c:v>0.98740000000000006</c:v>
                </c:pt>
                <c:pt idx="692">
                  <c:v>0.99299999999999999</c:v>
                </c:pt>
                <c:pt idx="693">
                  <c:v>0.99619999999999986</c:v>
                </c:pt>
                <c:pt idx="694">
                  <c:v>0.98219999999999985</c:v>
                </c:pt>
                <c:pt idx="695">
                  <c:v>0.98719999999999997</c:v>
                </c:pt>
                <c:pt idx="696">
                  <c:v>0.99779999999999991</c:v>
                </c:pt>
                <c:pt idx="697">
                  <c:v>0.98640000000000005</c:v>
                </c:pt>
                <c:pt idx="698">
                  <c:v>0.9890000000000001</c:v>
                </c:pt>
                <c:pt idx="699">
                  <c:v>0.98419999999999985</c:v>
                </c:pt>
                <c:pt idx="700">
                  <c:v>0.98760000000000003</c:v>
                </c:pt>
                <c:pt idx="701">
                  <c:v>0.98140000000000005</c:v>
                </c:pt>
                <c:pt idx="702">
                  <c:v>0.9827999999999999</c:v>
                </c:pt>
                <c:pt idx="703">
                  <c:v>0.99840000000000007</c:v>
                </c:pt>
                <c:pt idx="704">
                  <c:v>0.98000000000000009</c:v>
                </c:pt>
                <c:pt idx="705">
                  <c:v>0.98860000000000003</c:v>
                </c:pt>
                <c:pt idx="706">
                  <c:v>0.99860000000000004</c:v>
                </c:pt>
                <c:pt idx="707">
                  <c:v>0.98680000000000001</c:v>
                </c:pt>
                <c:pt idx="708">
                  <c:v>0.99280000000000002</c:v>
                </c:pt>
                <c:pt idx="709">
                  <c:v>0.98180000000000001</c:v>
                </c:pt>
                <c:pt idx="710">
                  <c:v>0.98100000000000009</c:v>
                </c:pt>
                <c:pt idx="711">
                  <c:v>0.98660000000000003</c:v>
                </c:pt>
                <c:pt idx="712">
                  <c:v>0.99299999999999999</c:v>
                </c:pt>
                <c:pt idx="713">
                  <c:v>0.98919999999999997</c:v>
                </c:pt>
                <c:pt idx="714">
                  <c:v>0.99019999999999997</c:v>
                </c:pt>
                <c:pt idx="715">
                  <c:v>0.99159999999999993</c:v>
                </c:pt>
                <c:pt idx="716">
                  <c:v>0.98039999999999994</c:v>
                </c:pt>
                <c:pt idx="717">
                  <c:v>0.99019999999999997</c:v>
                </c:pt>
                <c:pt idx="718">
                  <c:v>0.99860000000000004</c:v>
                </c:pt>
                <c:pt idx="719">
                  <c:v>0.99619999999999986</c:v>
                </c:pt>
                <c:pt idx="720">
                  <c:v>0.99660000000000004</c:v>
                </c:pt>
                <c:pt idx="721">
                  <c:v>0.9900000000000001</c:v>
                </c:pt>
                <c:pt idx="722">
                  <c:v>0.98719999999999997</c:v>
                </c:pt>
                <c:pt idx="723">
                  <c:v>0.98740000000000006</c:v>
                </c:pt>
                <c:pt idx="724">
                  <c:v>0.99840000000000007</c:v>
                </c:pt>
                <c:pt idx="725">
                  <c:v>0.99680000000000013</c:v>
                </c:pt>
                <c:pt idx="726">
                  <c:v>0.99439999999999995</c:v>
                </c:pt>
                <c:pt idx="727">
                  <c:v>0.99060000000000004</c:v>
                </c:pt>
                <c:pt idx="728">
                  <c:v>0.98619999999999985</c:v>
                </c:pt>
                <c:pt idx="729">
                  <c:v>0.98939999999999995</c:v>
                </c:pt>
                <c:pt idx="730">
                  <c:v>0.99419999999999997</c:v>
                </c:pt>
                <c:pt idx="731">
                  <c:v>0.98840000000000006</c:v>
                </c:pt>
                <c:pt idx="732">
                  <c:v>0.99219999999999986</c:v>
                </c:pt>
                <c:pt idx="733">
                  <c:v>0.99980000000000002</c:v>
                </c:pt>
                <c:pt idx="734">
                  <c:v>0.98259999999999992</c:v>
                </c:pt>
                <c:pt idx="735">
                  <c:v>0.99199999999999988</c:v>
                </c:pt>
                <c:pt idx="736">
                  <c:v>0.99759999999999993</c:v>
                </c:pt>
                <c:pt idx="737">
                  <c:v>0.98440000000000016</c:v>
                </c:pt>
                <c:pt idx="738">
                  <c:v>0.98819999999999997</c:v>
                </c:pt>
                <c:pt idx="739">
                  <c:v>0.98240000000000005</c:v>
                </c:pt>
                <c:pt idx="740">
                  <c:v>0.98980000000000001</c:v>
                </c:pt>
                <c:pt idx="741">
                  <c:v>0.99619999999999986</c:v>
                </c:pt>
                <c:pt idx="742">
                  <c:v>0.98540000000000005</c:v>
                </c:pt>
                <c:pt idx="743">
                  <c:v>0.98080000000000001</c:v>
                </c:pt>
                <c:pt idx="744">
                  <c:v>0.99080000000000001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8-40AC-9685-492D1EA6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16047"/>
        <c:axId val="2083010767"/>
      </c:scatterChart>
      <c:valAx>
        <c:axId val="2083016047"/>
        <c:scaling>
          <c:orientation val="minMax"/>
          <c:max val="42735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3010767"/>
        <c:crosses val="autoZero"/>
        <c:crossBetween val="midCat"/>
      </c:valAx>
      <c:valAx>
        <c:axId val="20830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Factor de potencia 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Diciembre</a:t>
            </a:r>
            <a:r>
              <a:rPr lang="es-CR" baseline="0"/>
              <a:t> </a:t>
            </a:r>
            <a:r>
              <a:rPr lang="es-CR"/>
              <a:t>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Hoja1!$C$2:$C$745</c:f>
              <c:numCache>
                <c:formatCode>m/d/yyyy\ h:mm</c:formatCode>
                <c:ptCount val="744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  <c:pt idx="186">
                  <c:v>42712.749989236108</c:v>
                </c:pt>
                <c:pt idx="187">
                  <c:v>42712.791655844907</c:v>
                </c:pt>
                <c:pt idx="188">
                  <c:v>42712.833322453705</c:v>
                </c:pt>
                <c:pt idx="189">
                  <c:v>42712.874989062497</c:v>
                </c:pt>
                <c:pt idx="190">
                  <c:v>42712.916655671295</c:v>
                </c:pt>
                <c:pt idx="191">
                  <c:v>42712.958322280094</c:v>
                </c:pt>
                <c:pt idx="192">
                  <c:v>42712.999988888892</c:v>
                </c:pt>
                <c:pt idx="193">
                  <c:v>42713.041655497684</c:v>
                </c:pt>
                <c:pt idx="194">
                  <c:v>42713.083322106482</c:v>
                </c:pt>
                <c:pt idx="195">
                  <c:v>42713.124988715281</c:v>
                </c:pt>
                <c:pt idx="196">
                  <c:v>42713.166655324072</c:v>
                </c:pt>
                <c:pt idx="197">
                  <c:v>42713.208321932871</c:v>
                </c:pt>
                <c:pt idx="198">
                  <c:v>42713.249988541669</c:v>
                </c:pt>
                <c:pt idx="199">
                  <c:v>42713.29165515046</c:v>
                </c:pt>
                <c:pt idx="200">
                  <c:v>42713.333321759259</c:v>
                </c:pt>
                <c:pt idx="201">
                  <c:v>42713.374988368058</c:v>
                </c:pt>
                <c:pt idx="202">
                  <c:v>42713.416654976849</c:v>
                </c:pt>
                <c:pt idx="203">
                  <c:v>42713.458321585647</c:v>
                </c:pt>
                <c:pt idx="204">
                  <c:v>42713.499988194446</c:v>
                </c:pt>
                <c:pt idx="205">
                  <c:v>42713.541654803237</c:v>
                </c:pt>
                <c:pt idx="206">
                  <c:v>42713.583321412036</c:v>
                </c:pt>
                <c:pt idx="207">
                  <c:v>42713.624988020834</c:v>
                </c:pt>
                <c:pt idx="208">
                  <c:v>42713.666654629633</c:v>
                </c:pt>
                <c:pt idx="209">
                  <c:v>42713.708321238424</c:v>
                </c:pt>
                <c:pt idx="210">
                  <c:v>42713.749987847223</c:v>
                </c:pt>
                <c:pt idx="211">
                  <c:v>42713.791654456021</c:v>
                </c:pt>
                <c:pt idx="212">
                  <c:v>42713.833321064812</c:v>
                </c:pt>
                <c:pt idx="213">
                  <c:v>42713.874987673611</c:v>
                </c:pt>
                <c:pt idx="214">
                  <c:v>42713.91665428241</c:v>
                </c:pt>
                <c:pt idx="215">
                  <c:v>42713.958320891201</c:v>
                </c:pt>
                <c:pt idx="216">
                  <c:v>42713.999987499999</c:v>
                </c:pt>
                <c:pt idx="217">
                  <c:v>42714.041654108798</c:v>
                </c:pt>
                <c:pt idx="218">
                  <c:v>42714.083320717589</c:v>
                </c:pt>
                <c:pt idx="219">
                  <c:v>42714.124987326388</c:v>
                </c:pt>
                <c:pt idx="220">
                  <c:v>42714.166653935186</c:v>
                </c:pt>
                <c:pt idx="221">
                  <c:v>42714.208320543985</c:v>
                </c:pt>
                <c:pt idx="222">
                  <c:v>42714.249987152776</c:v>
                </c:pt>
                <c:pt idx="223">
                  <c:v>42714.291653761575</c:v>
                </c:pt>
                <c:pt idx="224">
                  <c:v>42714.333320370373</c:v>
                </c:pt>
                <c:pt idx="225">
                  <c:v>42714.374986979165</c:v>
                </c:pt>
                <c:pt idx="226">
                  <c:v>42714.416653587963</c:v>
                </c:pt>
                <c:pt idx="227">
                  <c:v>42714.458320196762</c:v>
                </c:pt>
                <c:pt idx="228">
                  <c:v>42714.499986805553</c:v>
                </c:pt>
                <c:pt idx="229">
                  <c:v>42714.541653414351</c:v>
                </c:pt>
                <c:pt idx="230">
                  <c:v>42714.58332002315</c:v>
                </c:pt>
                <c:pt idx="231">
                  <c:v>42714.624986631941</c:v>
                </c:pt>
                <c:pt idx="232">
                  <c:v>42714.66665324074</c:v>
                </c:pt>
                <c:pt idx="233">
                  <c:v>42714.708319849538</c:v>
                </c:pt>
                <c:pt idx="234">
                  <c:v>42714.749986458337</c:v>
                </c:pt>
                <c:pt idx="235">
                  <c:v>42714.791653067128</c:v>
                </c:pt>
                <c:pt idx="236">
                  <c:v>42714.833319675927</c:v>
                </c:pt>
                <c:pt idx="237">
                  <c:v>42714.874986284725</c:v>
                </c:pt>
                <c:pt idx="238">
                  <c:v>42714.916652893517</c:v>
                </c:pt>
                <c:pt idx="239">
                  <c:v>42714.958319502315</c:v>
                </c:pt>
                <c:pt idx="240">
                  <c:v>42714.999986111114</c:v>
                </c:pt>
                <c:pt idx="241">
                  <c:v>42715.041652719905</c:v>
                </c:pt>
                <c:pt idx="242">
                  <c:v>42715.083319328704</c:v>
                </c:pt>
                <c:pt idx="243">
                  <c:v>42715.124985937502</c:v>
                </c:pt>
                <c:pt idx="244">
                  <c:v>42715.166652546293</c:v>
                </c:pt>
                <c:pt idx="245">
                  <c:v>42715.208319155092</c:v>
                </c:pt>
                <c:pt idx="246">
                  <c:v>42715.24998576389</c:v>
                </c:pt>
                <c:pt idx="247">
                  <c:v>42715.291652372682</c:v>
                </c:pt>
                <c:pt idx="248">
                  <c:v>42715.33331898148</c:v>
                </c:pt>
                <c:pt idx="249">
                  <c:v>42715.374985590279</c:v>
                </c:pt>
                <c:pt idx="250">
                  <c:v>42715.416652199077</c:v>
                </c:pt>
                <c:pt idx="251">
                  <c:v>42715.458318807869</c:v>
                </c:pt>
                <c:pt idx="252">
                  <c:v>42715.499985416667</c:v>
                </c:pt>
                <c:pt idx="253">
                  <c:v>42715.541652025466</c:v>
                </c:pt>
                <c:pt idx="254">
                  <c:v>42715.583318634257</c:v>
                </c:pt>
                <c:pt idx="255">
                  <c:v>42715.624985243056</c:v>
                </c:pt>
                <c:pt idx="256">
                  <c:v>42715.666651851854</c:v>
                </c:pt>
                <c:pt idx="257">
                  <c:v>42715.708318460645</c:v>
                </c:pt>
                <c:pt idx="258">
                  <c:v>42715.749985069444</c:v>
                </c:pt>
                <c:pt idx="259">
                  <c:v>42715.791651678242</c:v>
                </c:pt>
                <c:pt idx="260">
                  <c:v>42715.833318287034</c:v>
                </c:pt>
                <c:pt idx="261">
                  <c:v>42715.874984895832</c:v>
                </c:pt>
                <c:pt idx="262">
                  <c:v>42715.916651504631</c:v>
                </c:pt>
                <c:pt idx="263">
                  <c:v>42715.958318113429</c:v>
                </c:pt>
                <c:pt idx="264">
                  <c:v>42715.999984722221</c:v>
                </c:pt>
                <c:pt idx="265">
                  <c:v>42716.041651331019</c:v>
                </c:pt>
                <c:pt idx="266">
                  <c:v>42716.083317939818</c:v>
                </c:pt>
                <c:pt idx="267">
                  <c:v>42716.124984548609</c:v>
                </c:pt>
                <c:pt idx="268">
                  <c:v>42716.166651157408</c:v>
                </c:pt>
                <c:pt idx="269">
                  <c:v>42716.208317766206</c:v>
                </c:pt>
                <c:pt idx="270">
                  <c:v>42716.249984374997</c:v>
                </c:pt>
                <c:pt idx="271">
                  <c:v>42716.291650983796</c:v>
                </c:pt>
                <c:pt idx="272">
                  <c:v>42716.333317592595</c:v>
                </c:pt>
                <c:pt idx="273">
                  <c:v>42716.374984201386</c:v>
                </c:pt>
                <c:pt idx="274">
                  <c:v>42716.416650810184</c:v>
                </c:pt>
                <c:pt idx="275">
                  <c:v>42716.458317418983</c:v>
                </c:pt>
                <c:pt idx="276">
                  <c:v>42716.499984027774</c:v>
                </c:pt>
                <c:pt idx="277">
                  <c:v>42716.541650636573</c:v>
                </c:pt>
                <c:pt idx="278">
                  <c:v>42716.583317245371</c:v>
                </c:pt>
                <c:pt idx="279">
                  <c:v>42716.62498385417</c:v>
                </c:pt>
                <c:pt idx="280">
                  <c:v>42716.666650462961</c:v>
                </c:pt>
                <c:pt idx="281">
                  <c:v>42716.70831707176</c:v>
                </c:pt>
                <c:pt idx="282">
                  <c:v>42716.749983680558</c:v>
                </c:pt>
                <c:pt idx="283">
                  <c:v>42716.791650289349</c:v>
                </c:pt>
                <c:pt idx="284">
                  <c:v>42716.833316898148</c:v>
                </c:pt>
                <c:pt idx="285">
                  <c:v>42716.874983506947</c:v>
                </c:pt>
                <c:pt idx="286">
                  <c:v>42716.916650115738</c:v>
                </c:pt>
                <c:pt idx="287">
                  <c:v>42716.958316724536</c:v>
                </c:pt>
                <c:pt idx="288">
                  <c:v>42716.999983333335</c:v>
                </c:pt>
                <c:pt idx="289">
                  <c:v>42717.041649942126</c:v>
                </c:pt>
                <c:pt idx="290">
                  <c:v>42717.083316550925</c:v>
                </c:pt>
                <c:pt idx="291">
                  <c:v>42717.124983159723</c:v>
                </c:pt>
                <c:pt idx="292">
                  <c:v>42717.166649768522</c:v>
                </c:pt>
                <c:pt idx="293">
                  <c:v>42717.208316377313</c:v>
                </c:pt>
                <c:pt idx="294">
                  <c:v>42717.249982986112</c:v>
                </c:pt>
                <c:pt idx="295">
                  <c:v>42717.29164959491</c:v>
                </c:pt>
                <c:pt idx="296">
                  <c:v>42717.333316203702</c:v>
                </c:pt>
                <c:pt idx="297">
                  <c:v>42717.3749828125</c:v>
                </c:pt>
                <c:pt idx="298">
                  <c:v>42717.416649421299</c:v>
                </c:pt>
                <c:pt idx="299">
                  <c:v>42717.45831603009</c:v>
                </c:pt>
                <c:pt idx="300">
                  <c:v>42717.499982638888</c:v>
                </c:pt>
                <c:pt idx="301">
                  <c:v>42717.541649247687</c:v>
                </c:pt>
                <c:pt idx="302">
                  <c:v>42717.583315856478</c:v>
                </c:pt>
                <c:pt idx="303">
                  <c:v>42717.624982465277</c:v>
                </c:pt>
                <c:pt idx="304">
                  <c:v>42717.666649074075</c:v>
                </c:pt>
                <c:pt idx="305">
                  <c:v>42717.708315682874</c:v>
                </c:pt>
                <c:pt idx="306">
                  <c:v>42717.749982291665</c:v>
                </c:pt>
                <c:pt idx="307">
                  <c:v>42717.791648900464</c:v>
                </c:pt>
                <c:pt idx="308">
                  <c:v>42717.833315509262</c:v>
                </c:pt>
                <c:pt idx="309">
                  <c:v>42717.874982118054</c:v>
                </c:pt>
                <c:pt idx="310">
                  <c:v>42717.916648726852</c:v>
                </c:pt>
                <c:pt idx="311">
                  <c:v>42717.958315335651</c:v>
                </c:pt>
                <c:pt idx="312">
                  <c:v>42717.999981944442</c:v>
                </c:pt>
                <c:pt idx="313">
                  <c:v>42718.041648553241</c:v>
                </c:pt>
                <c:pt idx="314">
                  <c:v>42718.083315162039</c:v>
                </c:pt>
                <c:pt idx="315">
                  <c:v>42718.12498177083</c:v>
                </c:pt>
                <c:pt idx="316">
                  <c:v>42718.166648379629</c:v>
                </c:pt>
                <c:pt idx="317">
                  <c:v>42718.208314988427</c:v>
                </c:pt>
                <c:pt idx="318">
                  <c:v>42718.249981597219</c:v>
                </c:pt>
                <c:pt idx="319">
                  <c:v>42718.291648206017</c:v>
                </c:pt>
                <c:pt idx="320">
                  <c:v>42718.333314814816</c:v>
                </c:pt>
                <c:pt idx="321">
                  <c:v>42718.374981423614</c:v>
                </c:pt>
                <c:pt idx="322">
                  <c:v>42718.416648032406</c:v>
                </c:pt>
                <c:pt idx="323">
                  <c:v>42718.458314641204</c:v>
                </c:pt>
                <c:pt idx="324">
                  <c:v>42718.499981250003</c:v>
                </c:pt>
                <c:pt idx="325">
                  <c:v>42718.541647858794</c:v>
                </c:pt>
                <c:pt idx="326">
                  <c:v>42718.583314467593</c:v>
                </c:pt>
                <c:pt idx="327">
                  <c:v>42718.624981076391</c:v>
                </c:pt>
                <c:pt idx="328">
                  <c:v>42718.666647685182</c:v>
                </c:pt>
                <c:pt idx="329">
                  <c:v>42718.708314293981</c:v>
                </c:pt>
                <c:pt idx="330">
                  <c:v>42718.749980902779</c:v>
                </c:pt>
                <c:pt idx="331">
                  <c:v>42718.791647511571</c:v>
                </c:pt>
                <c:pt idx="332">
                  <c:v>42718.833314120369</c:v>
                </c:pt>
                <c:pt idx="333">
                  <c:v>42718.874980729168</c:v>
                </c:pt>
                <c:pt idx="334">
                  <c:v>42718.916647337966</c:v>
                </c:pt>
                <c:pt idx="335">
                  <c:v>42718.958313946758</c:v>
                </c:pt>
                <c:pt idx="336">
                  <c:v>42718.999980555556</c:v>
                </c:pt>
                <c:pt idx="337">
                  <c:v>42719.041647164355</c:v>
                </c:pt>
                <c:pt idx="338">
                  <c:v>42719.083313773146</c:v>
                </c:pt>
                <c:pt idx="339">
                  <c:v>42719.124980381945</c:v>
                </c:pt>
                <c:pt idx="340">
                  <c:v>42719.166646990743</c:v>
                </c:pt>
                <c:pt idx="341">
                  <c:v>42719.208313599534</c:v>
                </c:pt>
                <c:pt idx="342">
                  <c:v>42719.249980208333</c:v>
                </c:pt>
                <c:pt idx="343">
                  <c:v>42719.291646817132</c:v>
                </c:pt>
                <c:pt idx="344">
                  <c:v>42719.333313425923</c:v>
                </c:pt>
                <c:pt idx="345">
                  <c:v>42719.374980034721</c:v>
                </c:pt>
                <c:pt idx="346">
                  <c:v>42719.41664664352</c:v>
                </c:pt>
                <c:pt idx="347">
                  <c:v>42719.458313252311</c:v>
                </c:pt>
                <c:pt idx="348">
                  <c:v>42719.49997986111</c:v>
                </c:pt>
                <c:pt idx="349">
                  <c:v>42719.541646469908</c:v>
                </c:pt>
                <c:pt idx="350">
                  <c:v>42719.583313078707</c:v>
                </c:pt>
                <c:pt idx="351">
                  <c:v>42719.624979687498</c:v>
                </c:pt>
                <c:pt idx="352">
                  <c:v>42719.666646296297</c:v>
                </c:pt>
                <c:pt idx="353">
                  <c:v>42719.708312905095</c:v>
                </c:pt>
                <c:pt idx="354">
                  <c:v>42719.749979513887</c:v>
                </c:pt>
                <c:pt idx="355">
                  <c:v>42719.791646122685</c:v>
                </c:pt>
                <c:pt idx="356">
                  <c:v>42719.833312731484</c:v>
                </c:pt>
                <c:pt idx="357">
                  <c:v>42719.874979340275</c:v>
                </c:pt>
                <c:pt idx="358">
                  <c:v>42719.916645949073</c:v>
                </c:pt>
                <c:pt idx="359">
                  <c:v>42719.958312557872</c:v>
                </c:pt>
                <c:pt idx="360">
                  <c:v>42719.999979166663</c:v>
                </c:pt>
                <c:pt idx="361">
                  <c:v>42720.041645775462</c:v>
                </c:pt>
                <c:pt idx="362">
                  <c:v>42720.08331238426</c:v>
                </c:pt>
                <c:pt idx="363">
                  <c:v>42720.124978993059</c:v>
                </c:pt>
                <c:pt idx="364">
                  <c:v>42720.16664560185</c:v>
                </c:pt>
                <c:pt idx="365">
                  <c:v>42720.208312210649</c:v>
                </c:pt>
                <c:pt idx="366">
                  <c:v>42720.249978819447</c:v>
                </c:pt>
                <c:pt idx="367">
                  <c:v>42720.291645428239</c:v>
                </c:pt>
                <c:pt idx="368">
                  <c:v>42720.333312037037</c:v>
                </c:pt>
                <c:pt idx="369">
                  <c:v>42720.374978645836</c:v>
                </c:pt>
                <c:pt idx="370">
                  <c:v>42720.416645254627</c:v>
                </c:pt>
                <c:pt idx="371">
                  <c:v>42720.458311863425</c:v>
                </c:pt>
                <c:pt idx="372">
                  <c:v>42720.499978472224</c:v>
                </c:pt>
                <c:pt idx="373">
                  <c:v>42720.541645081015</c:v>
                </c:pt>
                <c:pt idx="374">
                  <c:v>42720.583311689814</c:v>
                </c:pt>
                <c:pt idx="375">
                  <c:v>42720.624978298612</c:v>
                </c:pt>
                <c:pt idx="376">
                  <c:v>42720.666644907411</c:v>
                </c:pt>
                <c:pt idx="377">
                  <c:v>42720.708311516202</c:v>
                </c:pt>
                <c:pt idx="378">
                  <c:v>42720.749978125001</c:v>
                </c:pt>
                <c:pt idx="379">
                  <c:v>42720.791644733799</c:v>
                </c:pt>
                <c:pt idx="380">
                  <c:v>42720.833311342591</c:v>
                </c:pt>
                <c:pt idx="381">
                  <c:v>42720.874977951389</c:v>
                </c:pt>
                <c:pt idx="382">
                  <c:v>42720.916644560188</c:v>
                </c:pt>
                <c:pt idx="383">
                  <c:v>42720.958311168979</c:v>
                </c:pt>
                <c:pt idx="384">
                  <c:v>42720.999977777778</c:v>
                </c:pt>
                <c:pt idx="385">
                  <c:v>42721.041644386576</c:v>
                </c:pt>
                <c:pt idx="386">
                  <c:v>42721.083310995367</c:v>
                </c:pt>
                <c:pt idx="387">
                  <c:v>42721.124977604166</c:v>
                </c:pt>
                <c:pt idx="388">
                  <c:v>42721.166644212964</c:v>
                </c:pt>
                <c:pt idx="389">
                  <c:v>42721.208310821756</c:v>
                </c:pt>
                <c:pt idx="390">
                  <c:v>42721.249977430554</c:v>
                </c:pt>
                <c:pt idx="391">
                  <c:v>42721.291644039353</c:v>
                </c:pt>
                <c:pt idx="392">
                  <c:v>42721.333310648151</c:v>
                </c:pt>
                <c:pt idx="393">
                  <c:v>42721.374977256943</c:v>
                </c:pt>
                <c:pt idx="394">
                  <c:v>42721.416643865741</c:v>
                </c:pt>
                <c:pt idx="395">
                  <c:v>42721.45831047454</c:v>
                </c:pt>
                <c:pt idx="396">
                  <c:v>42721.499977083331</c:v>
                </c:pt>
                <c:pt idx="397">
                  <c:v>42721.54164369213</c:v>
                </c:pt>
                <c:pt idx="398">
                  <c:v>42721.583310300928</c:v>
                </c:pt>
                <c:pt idx="399">
                  <c:v>42721.624976909719</c:v>
                </c:pt>
                <c:pt idx="400">
                  <c:v>42721.666643518518</c:v>
                </c:pt>
                <c:pt idx="401">
                  <c:v>42721.708310127317</c:v>
                </c:pt>
                <c:pt idx="402">
                  <c:v>42721.749976736108</c:v>
                </c:pt>
                <c:pt idx="403">
                  <c:v>42721.791643344906</c:v>
                </c:pt>
                <c:pt idx="404">
                  <c:v>42721.833309953705</c:v>
                </c:pt>
                <c:pt idx="405">
                  <c:v>42721.874976562503</c:v>
                </c:pt>
                <c:pt idx="406">
                  <c:v>42721.916643171295</c:v>
                </c:pt>
                <c:pt idx="407">
                  <c:v>42721.958309780093</c:v>
                </c:pt>
                <c:pt idx="408">
                  <c:v>42721.999976388892</c:v>
                </c:pt>
                <c:pt idx="409">
                  <c:v>42722.041642997683</c:v>
                </c:pt>
                <c:pt idx="410">
                  <c:v>42722.083309606482</c:v>
                </c:pt>
                <c:pt idx="411">
                  <c:v>42722.12497621528</c:v>
                </c:pt>
                <c:pt idx="412">
                  <c:v>42722.166642824071</c:v>
                </c:pt>
                <c:pt idx="413">
                  <c:v>42722.20830943287</c:v>
                </c:pt>
                <c:pt idx="414">
                  <c:v>42722.249976041669</c:v>
                </c:pt>
                <c:pt idx="415">
                  <c:v>42722.29164265046</c:v>
                </c:pt>
                <c:pt idx="416">
                  <c:v>42722.333309259258</c:v>
                </c:pt>
                <c:pt idx="417">
                  <c:v>42722.374975868057</c:v>
                </c:pt>
                <c:pt idx="418">
                  <c:v>42722.416642476855</c:v>
                </c:pt>
                <c:pt idx="419">
                  <c:v>42722.458309085647</c:v>
                </c:pt>
                <c:pt idx="420">
                  <c:v>42722.499975694445</c:v>
                </c:pt>
                <c:pt idx="421">
                  <c:v>42722.541642303244</c:v>
                </c:pt>
                <c:pt idx="422">
                  <c:v>42722.583308912035</c:v>
                </c:pt>
                <c:pt idx="423">
                  <c:v>42722.624975520834</c:v>
                </c:pt>
                <c:pt idx="424">
                  <c:v>42722.666642129632</c:v>
                </c:pt>
                <c:pt idx="425">
                  <c:v>42722.708308738424</c:v>
                </c:pt>
                <c:pt idx="426">
                  <c:v>42722.749975347222</c:v>
                </c:pt>
                <c:pt idx="427">
                  <c:v>42722.791641956021</c:v>
                </c:pt>
                <c:pt idx="428">
                  <c:v>42722.833308564812</c:v>
                </c:pt>
                <c:pt idx="429">
                  <c:v>42722.87497517361</c:v>
                </c:pt>
                <c:pt idx="430">
                  <c:v>42722.916641782409</c:v>
                </c:pt>
                <c:pt idx="431">
                  <c:v>42722.9583083912</c:v>
                </c:pt>
                <c:pt idx="432">
                  <c:v>42722.999974999999</c:v>
                </c:pt>
                <c:pt idx="433">
                  <c:v>42723.041641608797</c:v>
                </c:pt>
                <c:pt idx="434">
                  <c:v>42723.083308217596</c:v>
                </c:pt>
                <c:pt idx="435">
                  <c:v>42723.124974826387</c:v>
                </c:pt>
                <c:pt idx="436">
                  <c:v>42723.166641435186</c:v>
                </c:pt>
                <c:pt idx="437">
                  <c:v>42723.208308043984</c:v>
                </c:pt>
                <c:pt idx="438">
                  <c:v>42723.249974652776</c:v>
                </c:pt>
                <c:pt idx="439">
                  <c:v>42723.291641261574</c:v>
                </c:pt>
                <c:pt idx="440">
                  <c:v>42723.333307870373</c:v>
                </c:pt>
                <c:pt idx="441">
                  <c:v>42723.374974479164</c:v>
                </c:pt>
                <c:pt idx="442">
                  <c:v>42723.416641087962</c:v>
                </c:pt>
                <c:pt idx="443">
                  <c:v>42723.458307696761</c:v>
                </c:pt>
                <c:pt idx="444">
                  <c:v>42723.499974305552</c:v>
                </c:pt>
                <c:pt idx="445">
                  <c:v>42723.541640914351</c:v>
                </c:pt>
                <c:pt idx="446">
                  <c:v>42723.583307523149</c:v>
                </c:pt>
                <c:pt idx="447">
                  <c:v>42723.624974131948</c:v>
                </c:pt>
                <c:pt idx="448">
                  <c:v>42723.666640740739</c:v>
                </c:pt>
                <c:pt idx="449">
                  <c:v>42723.708307349538</c:v>
                </c:pt>
                <c:pt idx="450">
                  <c:v>42723.749973958336</c:v>
                </c:pt>
                <c:pt idx="451">
                  <c:v>42723.791640567128</c:v>
                </c:pt>
                <c:pt idx="452">
                  <c:v>42723.833307175926</c:v>
                </c:pt>
                <c:pt idx="453">
                  <c:v>42723.874973784725</c:v>
                </c:pt>
                <c:pt idx="454">
                  <c:v>42723.916640393516</c:v>
                </c:pt>
                <c:pt idx="455">
                  <c:v>42723.958307002315</c:v>
                </c:pt>
                <c:pt idx="456">
                  <c:v>42723.999973611113</c:v>
                </c:pt>
                <c:pt idx="457">
                  <c:v>42724.041640219904</c:v>
                </c:pt>
                <c:pt idx="458">
                  <c:v>42724.083306828703</c:v>
                </c:pt>
                <c:pt idx="459">
                  <c:v>42724.124973437501</c:v>
                </c:pt>
                <c:pt idx="460">
                  <c:v>42724.166640046293</c:v>
                </c:pt>
                <c:pt idx="461">
                  <c:v>42724.208306655091</c:v>
                </c:pt>
                <c:pt idx="462">
                  <c:v>42724.24997326389</c:v>
                </c:pt>
                <c:pt idx="463">
                  <c:v>42724.291639872688</c:v>
                </c:pt>
                <c:pt idx="464">
                  <c:v>42724.33330648148</c:v>
                </c:pt>
                <c:pt idx="465">
                  <c:v>42724.374973090278</c:v>
                </c:pt>
                <c:pt idx="466">
                  <c:v>42724.416639699077</c:v>
                </c:pt>
                <c:pt idx="467">
                  <c:v>42724.458306307868</c:v>
                </c:pt>
                <c:pt idx="468">
                  <c:v>42724.499972916667</c:v>
                </c:pt>
                <c:pt idx="469">
                  <c:v>42724.541639525465</c:v>
                </c:pt>
                <c:pt idx="470">
                  <c:v>42724.583306134256</c:v>
                </c:pt>
                <c:pt idx="471">
                  <c:v>42724.624972743055</c:v>
                </c:pt>
                <c:pt idx="472">
                  <c:v>42724.666639351854</c:v>
                </c:pt>
                <c:pt idx="473">
                  <c:v>42724.708305960645</c:v>
                </c:pt>
                <c:pt idx="474">
                  <c:v>42724.749972569443</c:v>
                </c:pt>
                <c:pt idx="475">
                  <c:v>42724.791639178242</c:v>
                </c:pt>
                <c:pt idx="476">
                  <c:v>42724.83330578704</c:v>
                </c:pt>
                <c:pt idx="477">
                  <c:v>42724.874972395832</c:v>
                </c:pt>
                <c:pt idx="478">
                  <c:v>42724.91663900463</c:v>
                </c:pt>
                <c:pt idx="479">
                  <c:v>42724.958305613429</c:v>
                </c:pt>
                <c:pt idx="480">
                  <c:v>42724.99997222222</c:v>
                </c:pt>
                <c:pt idx="481">
                  <c:v>42725.041638831019</c:v>
                </c:pt>
                <c:pt idx="482">
                  <c:v>42725.083305439817</c:v>
                </c:pt>
                <c:pt idx="483">
                  <c:v>42725.124972048608</c:v>
                </c:pt>
                <c:pt idx="484">
                  <c:v>42725.166638657407</c:v>
                </c:pt>
                <c:pt idx="485">
                  <c:v>42725.208305266206</c:v>
                </c:pt>
                <c:pt idx="486">
                  <c:v>42725.249971874997</c:v>
                </c:pt>
                <c:pt idx="487">
                  <c:v>42725.291638483795</c:v>
                </c:pt>
                <c:pt idx="488">
                  <c:v>42725.333305092594</c:v>
                </c:pt>
                <c:pt idx="489">
                  <c:v>42725.374971701392</c:v>
                </c:pt>
                <c:pt idx="490">
                  <c:v>42725.416638310184</c:v>
                </c:pt>
                <c:pt idx="491">
                  <c:v>42725.458304918982</c:v>
                </c:pt>
                <c:pt idx="492">
                  <c:v>42725.499971527781</c:v>
                </c:pt>
                <c:pt idx="493">
                  <c:v>42725.541638136572</c:v>
                </c:pt>
                <c:pt idx="494">
                  <c:v>42725.583304745371</c:v>
                </c:pt>
                <c:pt idx="495">
                  <c:v>42725.624971354169</c:v>
                </c:pt>
                <c:pt idx="496">
                  <c:v>42725.666637962961</c:v>
                </c:pt>
                <c:pt idx="497">
                  <c:v>42725.708304571759</c:v>
                </c:pt>
                <c:pt idx="498">
                  <c:v>42725.749971180558</c:v>
                </c:pt>
                <c:pt idx="499">
                  <c:v>42725.791637789349</c:v>
                </c:pt>
                <c:pt idx="500">
                  <c:v>42725.833304398147</c:v>
                </c:pt>
                <c:pt idx="501">
                  <c:v>42725.874971006946</c:v>
                </c:pt>
                <c:pt idx="502">
                  <c:v>42725.916637615737</c:v>
                </c:pt>
                <c:pt idx="503">
                  <c:v>42725.958304224536</c:v>
                </c:pt>
                <c:pt idx="504">
                  <c:v>42725.999970833334</c:v>
                </c:pt>
                <c:pt idx="505">
                  <c:v>42726.041637442133</c:v>
                </c:pt>
                <c:pt idx="506">
                  <c:v>42726.083304050924</c:v>
                </c:pt>
                <c:pt idx="507">
                  <c:v>42726.124970659723</c:v>
                </c:pt>
                <c:pt idx="508">
                  <c:v>42726.166637268521</c:v>
                </c:pt>
                <c:pt idx="509">
                  <c:v>42726.208303877313</c:v>
                </c:pt>
                <c:pt idx="510">
                  <c:v>42726.249970486111</c:v>
                </c:pt>
                <c:pt idx="511">
                  <c:v>42726.29163709491</c:v>
                </c:pt>
                <c:pt idx="512">
                  <c:v>42726.333303703701</c:v>
                </c:pt>
                <c:pt idx="513">
                  <c:v>42726.374970312499</c:v>
                </c:pt>
                <c:pt idx="514">
                  <c:v>42726.416636921298</c:v>
                </c:pt>
                <c:pt idx="515">
                  <c:v>42726.458303530089</c:v>
                </c:pt>
                <c:pt idx="516">
                  <c:v>42726.499970138888</c:v>
                </c:pt>
                <c:pt idx="517">
                  <c:v>42726.541636747686</c:v>
                </c:pt>
                <c:pt idx="518">
                  <c:v>42726.583303356485</c:v>
                </c:pt>
                <c:pt idx="519">
                  <c:v>42726.624969965276</c:v>
                </c:pt>
                <c:pt idx="520">
                  <c:v>42726.666636574075</c:v>
                </c:pt>
                <c:pt idx="521">
                  <c:v>42726.708303182873</c:v>
                </c:pt>
                <c:pt idx="522">
                  <c:v>42726.749969791665</c:v>
                </c:pt>
                <c:pt idx="523">
                  <c:v>42726.791636400463</c:v>
                </c:pt>
                <c:pt idx="524">
                  <c:v>42726.833303009262</c:v>
                </c:pt>
                <c:pt idx="525">
                  <c:v>42726.874969618053</c:v>
                </c:pt>
                <c:pt idx="526">
                  <c:v>42726.916636226852</c:v>
                </c:pt>
                <c:pt idx="527">
                  <c:v>42726.95830283565</c:v>
                </c:pt>
                <c:pt idx="528">
                  <c:v>42726.999969444441</c:v>
                </c:pt>
                <c:pt idx="529">
                  <c:v>42727.04163605324</c:v>
                </c:pt>
                <c:pt idx="530">
                  <c:v>42727.083302662038</c:v>
                </c:pt>
                <c:pt idx="531">
                  <c:v>42727.12496927083</c:v>
                </c:pt>
                <c:pt idx="532">
                  <c:v>42727.166635879628</c:v>
                </c:pt>
                <c:pt idx="533">
                  <c:v>42727.208302488427</c:v>
                </c:pt>
                <c:pt idx="534">
                  <c:v>42727.249969097225</c:v>
                </c:pt>
                <c:pt idx="535">
                  <c:v>42727.291635706017</c:v>
                </c:pt>
                <c:pt idx="536">
                  <c:v>42727.333302314815</c:v>
                </c:pt>
                <c:pt idx="537">
                  <c:v>42727.374968923614</c:v>
                </c:pt>
                <c:pt idx="538">
                  <c:v>42727.416635532405</c:v>
                </c:pt>
                <c:pt idx="539">
                  <c:v>42727.458302141204</c:v>
                </c:pt>
                <c:pt idx="540">
                  <c:v>42727.499968750002</c:v>
                </c:pt>
                <c:pt idx="541">
                  <c:v>42727.541635358793</c:v>
                </c:pt>
                <c:pt idx="542">
                  <c:v>42727.583301967592</c:v>
                </c:pt>
                <c:pt idx="543">
                  <c:v>42727.624968576391</c:v>
                </c:pt>
                <c:pt idx="544">
                  <c:v>42727.666635185182</c:v>
                </c:pt>
                <c:pt idx="545">
                  <c:v>42727.70830179398</c:v>
                </c:pt>
                <c:pt idx="546">
                  <c:v>42727.749968402779</c:v>
                </c:pt>
                <c:pt idx="547">
                  <c:v>42727.791635011577</c:v>
                </c:pt>
                <c:pt idx="548">
                  <c:v>42727.833301620369</c:v>
                </c:pt>
                <c:pt idx="549">
                  <c:v>42727.874968229167</c:v>
                </c:pt>
                <c:pt idx="550">
                  <c:v>42727.916634837966</c:v>
                </c:pt>
                <c:pt idx="551">
                  <c:v>42727.958301446757</c:v>
                </c:pt>
                <c:pt idx="552">
                  <c:v>42727.999968055556</c:v>
                </c:pt>
                <c:pt idx="553">
                  <c:v>42728.041634664354</c:v>
                </c:pt>
                <c:pt idx="554">
                  <c:v>42728.083301273145</c:v>
                </c:pt>
                <c:pt idx="555">
                  <c:v>42728.124967881944</c:v>
                </c:pt>
                <c:pt idx="556">
                  <c:v>42728.166634490743</c:v>
                </c:pt>
                <c:pt idx="557">
                  <c:v>42728.208301099534</c:v>
                </c:pt>
                <c:pt idx="558">
                  <c:v>42728.249967708332</c:v>
                </c:pt>
                <c:pt idx="559">
                  <c:v>42728.291634317131</c:v>
                </c:pt>
                <c:pt idx="560">
                  <c:v>42728.33330092593</c:v>
                </c:pt>
                <c:pt idx="561">
                  <c:v>42728.374967534721</c:v>
                </c:pt>
                <c:pt idx="562">
                  <c:v>42728.416634143519</c:v>
                </c:pt>
                <c:pt idx="563">
                  <c:v>42728.458300752318</c:v>
                </c:pt>
                <c:pt idx="564">
                  <c:v>42728.499967361109</c:v>
                </c:pt>
                <c:pt idx="565">
                  <c:v>42728.541633969908</c:v>
                </c:pt>
                <c:pt idx="566">
                  <c:v>42728.583300578706</c:v>
                </c:pt>
                <c:pt idx="567">
                  <c:v>42728.624967187498</c:v>
                </c:pt>
                <c:pt idx="568">
                  <c:v>42728.666633796296</c:v>
                </c:pt>
                <c:pt idx="569">
                  <c:v>42728.708300405095</c:v>
                </c:pt>
                <c:pt idx="570">
                  <c:v>42728.749967013886</c:v>
                </c:pt>
                <c:pt idx="571">
                  <c:v>42728.791633622684</c:v>
                </c:pt>
                <c:pt idx="572">
                  <c:v>42728.833300231483</c:v>
                </c:pt>
                <c:pt idx="573">
                  <c:v>42728.874966840274</c:v>
                </c:pt>
                <c:pt idx="574">
                  <c:v>42728.916633449073</c:v>
                </c:pt>
                <c:pt idx="575">
                  <c:v>42728.958300057871</c:v>
                </c:pt>
                <c:pt idx="576">
                  <c:v>42728.99996666667</c:v>
                </c:pt>
                <c:pt idx="577">
                  <c:v>42729.041633275461</c:v>
                </c:pt>
                <c:pt idx="578">
                  <c:v>42729.08329988426</c:v>
                </c:pt>
                <c:pt idx="579">
                  <c:v>42729.124966493058</c:v>
                </c:pt>
                <c:pt idx="580">
                  <c:v>42729.16663310185</c:v>
                </c:pt>
                <c:pt idx="581">
                  <c:v>42729.208299710648</c:v>
                </c:pt>
                <c:pt idx="582">
                  <c:v>42729.249966319447</c:v>
                </c:pt>
                <c:pt idx="583">
                  <c:v>42729.291632928238</c:v>
                </c:pt>
                <c:pt idx="584">
                  <c:v>42729.333299537037</c:v>
                </c:pt>
                <c:pt idx="585">
                  <c:v>42729.374966145835</c:v>
                </c:pt>
                <c:pt idx="586">
                  <c:v>42729.416632754626</c:v>
                </c:pt>
                <c:pt idx="587">
                  <c:v>42729.458299363425</c:v>
                </c:pt>
                <c:pt idx="588">
                  <c:v>42729.499965972223</c:v>
                </c:pt>
                <c:pt idx="589">
                  <c:v>42729.541632581022</c:v>
                </c:pt>
                <c:pt idx="590">
                  <c:v>42729.583299189813</c:v>
                </c:pt>
                <c:pt idx="591">
                  <c:v>42729.624965798612</c:v>
                </c:pt>
                <c:pt idx="592">
                  <c:v>42729.66663240741</c:v>
                </c:pt>
                <c:pt idx="593">
                  <c:v>42729.708299016202</c:v>
                </c:pt>
                <c:pt idx="594">
                  <c:v>42729.749965625</c:v>
                </c:pt>
                <c:pt idx="595">
                  <c:v>42729.791632233799</c:v>
                </c:pt>
                <c:pt idx="596">
                  <c:v>42729.83329884259</c:v>
                </c:pt>
                <c:pt idx="597">
                  <c:v>42729.874965451389</c:v>
                </c:pt>
                <c:pt idx="598">
                  <c:v>42729.916632060187</c:v>
                </c:pt>
                <c:pt idx="599">
                  <c:v>42729.958298668978</c:v>
                </c:pt>
                <c:pt idx="600">
                  <c:v>42729.999965277777</c:v>
                </c:pt>
                <c:pt idx="601">
                  <c:v>42730.041631886575</c:v>
                </c:pt>
                <c:pt idx="602">
                  <c:v>42730.083298495367</c:v>
                </c:pt>
                <c:pt idx="603">
                  <c:v>42730.124965104165</c:v>
                </c:pt>
                <c:pt idx="604">
                  <c:v>42730.166631712964</c:v>
                </c:pt>
                <c:pt idx="605">
                  <c:v>42730.208298321762</c:v>
                </c:pt>
                <c:pt idx="606">
                  <c:v>42730.249964930554</c:v>
                </c:pt>
                <c:pt idx="607">
                  <c:v>42730.291631539352</c:v>
                </c:pt>
                <c:pt idx="608">
                  <c:v>42730.333298148151</c:v>
                </c:pt>
                <c:pt idx="609">
                  <c:v>42730.374964756942</c:v>
                </c:pt>
                <c:pt idx="610">
                  <c:v>42730.416631365741</c:v>
                </c:pt>
                <c:pt idx="611">
                  <c:v>42730.458297974539</c:v>
                </c:pt>
                <c:pt idx="612">
                  <c:v>42730.49996458333</c:v>
                </c:pt>
                <c:pt idx="613">
                  <c:v>42730.541631192129</c:v>
                </c:pt>
                <c:pt idx="614">
                  <c:v>42730.583297800928</c:v>
                </c:pt>
                <c:pt idx="615">
                  <c:v>42730.624964409719</c:v>
                </c:pt>
                <c:pt idx="616">
                  <c:v>42730.666631018517</c:v>
                </c:pt>
                <c:pt idx="617">
                  <c:v>42730.708297627316</c:v>
                </c:pt>
                <c:pt idx="618">
                  <c:v>42730.749964236114</c:v>
                </c:pt>
                <c:pt idx="619">
                  <c:v>42730.791630844906</c:v>
                </c:pt>
                <c:pt idx="620">
                  <c:v>42730.833297453704</c:v>
                </c:pt>
                <c:pt idx="621">
                  <c:v>42730.874964062503</c:v>
                </c:pt>
                <c:pt idx="622">
                  <c:v>42730.916630671294</c:v>
                </c:pt>
                <c:pt idx="623">
                  <c:v>42730.958297280093</c:v>
                </c:pt>
                <c:pt idx="624">
                  <c:v>42730.999963888891</c:v>
                </c:pt>
                <c:pt idx="625">
                  <c:v>42731.041630497682</c:v>
                </c:pt>
                <c:pt idx="626">
                  <c:v>42731.083297106481</c:v>
                </c:pt>
                <c:pt idx="627">
                  <c:v>42731.12496371528</c:v>
                </c:pt>
                <c:pt idx="628">
                  <c:v>42731.166630324071</c:v>
                </c:pt>
                <c:pt idx="629">
                  <c:v>42731.208296932869</c:v>
                </c:pt>
                <c:pt idx="630">
                  <c:v>42731.249963541668</c:v>
                </c:pt>
                <c:pt idx="631">
                  <c:v>42731.291630150467</c:v>
                </c:pt>
                <c:pt idx="632">
                  <c:v>42731.333296759258</c:v>
                </c:pt>
                <c:pt idx="633">
                  <c:v>42731.374963368056</c:v>
                </c:pt>
                <c:pt idx="634">
                  <c:v>42731.416629976855</c:v>
                </c:pt>
                <c:pt idx="635">
                  <c:v>42731.458296585646</c:v>
                </c:pt>
                <c:pt idx="636">
                  <c:v>42731.499963194445</c:v>
                </c:pt>
                <c:pt idx="637">
                  <c:v>42731.541629803243</c:v>
                </c:pt>
                <c:pt idx="638">
                  <c:v>42731.583296412035</c:v>
                </c:pt>
                <c:pt idx="639">
                  <c:v>42731.624963020833</c:v>
                </c:pt>
                <c:pt idx="640">
                  <c:v>42731.666629629632</c:v>
                </c:pt>
                <c:pt idx="641">
                  <c:v>42731.708296238423</c:v>
                </c:pt>
                <c:pt idx="642">
                  <c:v>42731.749962847221</c:v>
                </c:pt>
                <c:pt idx="643">
                  <c:v>42731.79162945602</c:v>
                </c:pt>
                <c:pt idx="644">
                  <c:v>42731.833296064811</c:v>
                </c:pt>
                <c:pt idx="645">
                  <c:v>42731.87496267361</c:v>
                </c:pt>
                <c:pt idx="646">
                  <c:v>42731.916629282408</c:v>
                </c:pt>
                <c:pt idx="647">
                  <c:v>42731.958295891207</c:v>
                </c:pt>
                <c:pt idx="648">
                  <c:v>42731.999962499998</c:v>
                </c:pt>
                <c:pt idx="649">
                  <c:v>42732.041629108797</c:v>
                </c:pt>
                <c:pt idx="650">
                  <c:v>42732.083295717595</c:v>
                </c:pt>
                <c:pt idx="651">
                  <c:v>42732.124962326387</c:v>
                </c:pt>
                <c:pt idx="652">
                  <c:v>42732.166628935185</c:v>
                </c:pt>
                <c:pt idx="653">
                  <c:v>42732.208295543984</c:v>
                </c:pt>
                <c:pt idx="654">
                  <c:v>42732.249962152775</c:v>
                </c:pt>
                <c:pt idx="655">
                  <c:v>42732.291628761574</c:v>
                </c:pt>
                <c:pt idx="656">
                  <c:v>42732.333295370372</c:v>
                </c:pt>
                <c:pt idx="657">
                  <c:v>42732.374961979163</c:v>
                </c:pt>
                <c:pt idx="658">
                  <c:v>42732.416628587962</c:v>
                </c:pt>
                <c:pt idx="659">
                  <c:v>42732.45829519676</c:v>
                </c:pt>
                <c:pt idx="660">
                  <c:v>42732.499961805559</c:v>
                </c:pt>
                <c:pt idx="661">
                  <c:v>42732.54162841435</c:v>
                </c:pt>
                <c:pt idx="662">
                  <c:v>42732.583295023149</c:v>
                </c:pt>
                <c:pt idx="663">
                  <c:v>42732.624961631947</c:v>
                </c:pt>
                <c:pt idx="664">
                  <c:v>42732.666628240739</c:v>
                </c:pt>
                <c:pt idx="665">
                  <c:v>42732.708294849537</c:v>
                </c:pt>
                <c:pt idx="666">
                  <c:v>42732.749961458336</c:v>
                </c:pt>
                <c:pt idx="667">
                  <c:v>42732.791628067127</c:v>
                </c:pt>
                <c:pt idx="668">
                  <c:v>42732.833294675926</c:v>
                </c:pt>
                <c:pt idx="669">
                  <c:v>42732.874961284724</c:v>
                </c:pt>
                <c:pt idx="670">
                  <c:v>42732.916627893515</c:v>
                </c:pt>
                <c:pt idx="671">
                  <c:v>42732.958294502314</c:v>
                </c:pt>
                <c:pt idx="672">
                  <c:v>42732.999961111112</c:v>
                </c:pt>
                <c:pt idx="673">
                  <c:v>42733.041627719911</c:v>
                </c:pt>
                <c:pt idx="674">
                  <c:v>42733.083294328702</c:v>
                </c:pt>
                <c:pt idx="675">
                  <c:v>42733.124960937501</c:v>
                </c:pt>
                <c:pt idx="676">
                  <c:v>42733.166627546299</c:v>
                </c:pt>
                <c:pt idx="677">
                  <c:v>42733.208294155091</c:v>
                </c:pt>
                <c:pt idx="678">
                  <c:v>42733.249960763889</c:v>
                </c:pt>
                <c:pt idx="679">
                  <c:v>42733.291627372688</c:v>
                </c:pt>
                <c:pt idx="680">
                  <c:v>42733.333293981479</c:v>
                </c:pt>
                <c:pt idx="681">
                  <c:v>42733.374960590278</c:v>
                </c:pt>
                <c:pt idx="682">
                  <c:v>42733.416627199076</c:v>
                </c:pt>
                <c:pt idx="683">
                  <c:v>42733.458293807867</c:v>
                </c:pt>
                <c:pt idx="684">
                  <c:v>42733.499960416666</c:v>
                </c:pt>
                <c:pt idx="685">
                  <c:v>42733.541627025465</c:v>
                </c:pt>
                <c:pt idx="686">
                  <c:v>42733.583293634256</c:v>
                </c:pt>
                <c:pt idx="687">
                  <c:v>42733.624960243054</c:v>
                </c:pt>
                <c:pt idx="688">
                  <c:v>42733.666626851853</c:v>
                </c:pt>
                <c:pt idx="689">
                  <c:v>42733.708293460651</c:v>
                </c:pt>
                <c:pt idx="690">
                  <c:v>42733.749960069443</c:v>
                </c:pt>
                <c:pt idx="691">
                  <c:v>42733.791626678241</c:v>
                </c:pt>
                <c:pt idx="692">
                  <c:v>42733.83329328704</c:v>
                </c:pt>
                <c:pt idx="693">
                  <c:v>42733.874959895831</c:v>
                </c:pt>
                <c:pt idx="694">
                  <c:v>42733.91662650463</c:v>
                </c:pt>
                <c:pt idx="695">
                  <c:v>42733.958293113428</c:v>
                </c:pt>
                <c:pt idx="696">
                  <c:v>42733.99995972222</c:v>
                </c:pt>
                <c:pt idx="697">
                  <c:v>42734.041626331018</c:v>
                </c:pt>
                <c:pt idx="698">
                  <c:v>42734.083292939817</c:v>
                </c:pt>
                <c:pt idx="699">
                  <c:v>42734.124959548608</c:v>
                </c:pt>
                <c:pt idx="700">
                  <c:v>42734.166626157406</c:v>
                </c:pt>
                <c:pt idx="701">
                  <c:v>42734.208292766205</c:v>
                </c:pt>
                <c:pt idx="702">
                  <c:v>42734.249959375004</c:v>
                </c:pt>
                <c:pt idx="703">
                  <c:v>42734.291625983795</c:v>
                </c:pt>
                <c:pt idx="704">
                  <c:v>42734.333292592593</c:v>
                </c:pt>
                <c:pt idx="705">
                  <c:v>42734.374959201392</c:v>
                </c:pt>
                <c:pt idx="706">
                  <c:v>42734.416625810183</c:v>
                </c:pt>
                <c:pt idx="707">
                  <c:v>42734.458292418982</c:v>
                </c:pt>
                <c:pt idx="708">
                  <c:v>42734.49995902778</c:v>
                </c:pt>
                <c:pt idx="709">
                  <c:v>42734.541625636572</c:v>
                </c:pt>
                <c:pt idx="710">
                  <c:v>42734.58329224537</c:v>
                </c:pt>
                <c:pt idx="711">
                  <c:v>42734.624958854169</c:v>
                </c:pt>
                <c:pt idx="712">
                  <c:v>42734.66662546296</c:v>
                </c:pt>
                <c:pt idx="713">
                  <c:v>42734.708292071758</c:v>
                </c:pt>
                <c:pt idx="714">
                  <c:v>42734.749958680557</c:v>
                </c:pt>
                <c:pt idx="715">
                  <c:v>42734.791625289348</c:v>
                </c:pt>
                <c:pt idx="716">
                  <c:v>42734.833291898147</c:v>
                </c:pt>
                <c:pt idx="717">
                  <c:v>42734.874958506945</c:v>
                </c:pt>
                <c:pt idx="718">
                  <c:v>42734.916625115744</c:v>
                </c:pt>
                <c:pt idx="719">
                  <c:v>42734.958291724535</c:v>
                </c:pt>
                <c:pt idx="720">
                  <c:v>42734.999958333334</c:v>
                </c:pt>
                <c:pt idx="721">
                  <c:v>42735.041624942132</c:v>
                </c:pt>
                <c:pt idx="722">
                  <c:v>42735.083291550924</c:v>
                </c:pt>
                <c:pt idx="723">
                  <c:v>42735.124958159722</c:v>
                </c:pt>
                <c:pt idx="724">
                  <c:v>42735.166624768521</c:v>
                </c:pt>
                <c:pt idx="725">
                  <c:v>42735.208291377312</c:v>
                </c:pt>
                <c:pt idx="726">
                  <c:v>42735.249957986111</c:v>
                </c:pt>
                <c:pt idx="727">
                  <c:v>42735.291624594909</c:v>
                </c:pt>
                <c:pt idx="728">
                  <c:v>42735.3332912037</c:v>
                </c:pt>
                <c:pt idx="729">
                  <c:v>42735.374957812499</c:v>
                </c:pt>
                <c:pt idx="730">
                  <c:v>42735.416624421297</c:v>
                </c:pt>
                <c:pt idx="731">
                  <c:v>42735.458291030096</c:v>
                </c:pt>
                <c:pt idx="732">
                  <c:v>42735.499957638887</c:v>
                </c:pt>
                <c:pt idx="733">
                  <c:v>42735.541624247686</c:v>
                </c:pt>
                <c:pt idx="734">
                  <c:v>42735.583290856484</c:v>
                </c:pt>
                <c:pt idx="735">
                  <c:v>42735.624957465276</c:v>
                </c:pt>
                <c:pt idx="736">
                  <c:v>42735.666624074074</c:v>
                </c:pt>
                <c:pt idx="737">
                  <c:v>42735.708290682873</c:v>
                </c:pt>
                <c:pt idx="738">
                  <c:v>42735.749957291664</c:v>
                </c:pt>
                <c:pt idx="739">
                  <c:v>42735.791623900463</c:v>
                </c:pt>
                <c:pt idx="740">
                  <c:v>42735.833290509261</c:v>
                </c:pt>
                <c:pt idx="741">
                  <c:v>42735.874957118052</c:v>
                </c:pt>
                <c:pt idx="742">
                  <c:v>42735.916623726851</c:v>
                </c:pt>
                <c:pt idx="743">
                  <c:v>42735.95829033565</c:v>
                </c:pt>
              </c:numCache>
            </c:numRef>
          </c:xVal>
          <c:yVal>
            <c:numRef>
              <c:f>Hoja1!$F$2:$F$745</c:f>
              <c:numCache>
                <c:formatCode>General</c:formatCode>
                <c:ptCount val="744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  <c:pt idx="186">
                  <c:v>882.08350222942829</c:v>
                </c:pt>
                <c:pt idx="187">
                  <c:v>698.22365765038364</c:v>
                </c:pt>
                <c:pt idx="188">
                  <c:v>433.94123606889559</c:v>
                </c:pt>
                <c:pt idx="189">
                  <c:v>445.04850444624088</c:v>
                </c:pt>
                <c:pt idx="190">
                  <c:v>438.79605395611037</c:v>
                </c:pt>
                <c:pt idx="191">
                  <c:v>450.33652865592489</c:v>
                </c:pt>
                <c:pt idx="192">
                  <c:v>461.70383765320474</c:v>
                </c:pt>
                <c:pt idx="193">
                  <c:v>563.05925030229741</c:v>
                </c:pt>
                <c:pt idx="194">
                  <c:v>486.36181307661457</c:v>
                </c:pt>
                <c:pt idx="195">
                  <c:v>518.3873549419767</c:v>
                </c:pt>
                <c:pt idx="196">
                  <c:v>606.26384692849956</c:v>
                </c:pt>
                <c:pt idx="197">
                  <c:v>1342.4008138351983</c:v>
                </c:pt>
                <c:pt idx="198">
                  <c:v>1174.9949627241588</c:v>
                </c:pt>
                <c:pt idx="199">
                  <c:v>1354.8309178743962</c:v>
                </c:pt>
                <c:pt idx="200">
                  <c:v>1296.3497793822703</c:v>
                </c:pt>
                <c:pt idx="201">
                  <c:v>1378.9239482200649</c:v>
                </c:pt>
                <c:pt idx="202">
                  <c:v>1264.0900791235545</c:v>
                </c:pt>
                <c:pt idx="203">
                  <c:v>1065.6876645736277</c:v>
                </c:pt>
                <c:pt idx="204">
                  <c:v>1015.0751726940267</c:v>
                </c:pt>
                <c:pt idx="205">
                  <c:v>1033.0479102956167</c:v>
                </c:pt>
                <c:pt idx="206">
                  <c:v>1096.7321571772252</c:v>
                </c:pt>
                <c:pt idx="207">
                  <c:v>824.347471451876</c:v>
                </c:pt>
                <c:pt idx="208">
                  <c:v>844.11585983390728</c:v>
                </c:pt>
                <c:pt idx="209">
                  <c:v>782.79983792544579</c:v>
                </c:pt>
                <c:pt idx="210">
                  <c:v>693.58845922660782</c:v>
                </c:pt>
                <c:pt idx="211">
                  <c:v>842.12558423084749</c:v>
                </c:pt>
                <c:pt idx="212">
                  <c:v>451.47029405881176</c:v>
                </c:pt>
                <c:pt idx="213">
                  <c:v>476.67549399062943</c:v>
                </c:pt>
                <c:pt idx="214">
                  <c:v>456.25252934034802</c:v>
                </c:pt>
                <c:pt idx="215">
                  <c:v>520.02820874471092</c:v>
                </c:pt>
                <c:pt idx="216">
                  <c:v>493.09157212317666</c:v>
                </c:pt>
                <c:pt idx="217">
                  <c:v>447.16716716716712</c:v>
                </c:pt>
                <c:pt idx="218">
                  <c:v>496.39061560056149</c:v>
                </c:pt>
                <c:pt idx="219">
                  <c:v>525.06543185021133</c:v>
                </c:pt>
                <c:pt idx="220">
                  <c:v>563.54549163606691</c:v>
                </c:pt>
                <c:pt idx="221">
                  <c:v>650.63803929511857</c:v>
                </c:pt>
                <c:pt idx="222">
                  <c:v>786.43999190447278</c:v>
                </c:pt>
                <c:pt idx="223">
                  <c:v>681.79631114675226</c:v>
                </c:pt>
                <c:pt idx="224">
                  <c:v>761.36271734735135</c:v>
                </c:pt>
                <c:pt idx="225">
                  <c:v>919.66417155573538</c:v>
                </c:pt>
                <c:pt idx="226">
                  <c:v>912.44987971130718</c:v>
                </c:pt>
                <c:pt idx="227">
                  <c:v>708.94822666123116</c:v>
                </c:pt>
                <c:pt idx="228">
                  <c:v>871.4894480519481</c:v>
                </c:pt>
                <c:pt idx="229">
                  <c:v>751.73729664591281</c:v>
                </c:pt>
                <c:pt idx="230">
                  <c:v>670.62639367524821</c:v>
                </c:pt>
                <c:pt idx="231">
                  <c:v>789.84547461368641</c:v>
                </c:pt>
                <c:pt idx="232">
                  <c:v>540.17677782241856</c:v>
                </c:pt>
                <c:pt idx="233">
                  <c:v>782.65884257385676</c:v>
                </c:pt>
                <c:pt idx="234">
                  <c:v>647.44027303754274</c:v>
                </c:pt>
                <c:pt idx="235">
                  <c:v>746.53405666063895</c:v>
                </c:pt>
                <c:pt idx="236">
                  <c:v>854.31873479318733</c:v>
                </c:pt>
                <c:pt idx="237">
                  <c:v>721.36595310907251</c:v>
                </c:pt>
                <c:pt idx="238">
                  <c:v>501.31101250504236</c:v>
                </c:pt>
                <c:pt idx="239">
                  <c:v>572.59017729773791</c:v>
                </c:pt>
                <c:pt idx="240">
                  <c:v>755.47489413188134</c:v>
                </c:pt>
                <c:pt idx="241">
                  <c:v>858.30625507717298</c:v>
                </c:pt>
                <c:pt idx="242">
                  <c:v>712.9083984766487</c:v>
                </c:pt>
                <c:pt idx="243">
                  <c:v>661.00945103559229</c:v>
                </c:pt>
                <c:pt idx="244">
                  <c:v>684.37563658586271</c:v>
                </c:pt>
                <c:pt idx="245">
                  <c:v>523.98614224577136</c:v>
                </c:pt>
                <c:pt idx="246">
                  <c:v>890.5591572123177</c:v>
                </c:pt>
                <c:pt idx="247">
                  <c:v>785.57142857142856</c:v>
                </c:pt>
                <c:pt idx="248">
                  <c:v>669.27553682520568</c:v>
                </c:pt>
                <c:pt idx="249">
                  <c:v>669.01041666666663</c:v>
                </c:pt>
                <c:pt idx="250">
                  <c:v>657.30947114417859</c:v>
                </c:pt>
                <c:pt idx="251">
                  <c:v>761.79341195607981</c:v>
                </c:pt>
                <c:pt idx="252">
                  <c:v>532.28582866293038</c:v>
                </c:pt>
                <c:pt idx="253">
                  <c:v>542.41126070991425</c:v>
                </c:pt>
                <c:pt idx="254">
                  <c:v>604.93852045958488</c:v>
                </c:pt>
                <c:pt idx="255">
                  <c:v>598.14512841418673</c:v>
                </c:pt>
                <c:pt idx="256">
                  <c:v>627.07070707070704</c:v>
                </c:pt>
                <c:pt idx="257">
                  <c:v>577.12102935263374</c:v>
                </c:pt>
                <c:pt idx="258">
                  <c:v>608.94523326572016</c:v>
                </c:pt>
                <c:pt idx="259">
                  <c:v>568.21956653838367</c:v>
                </c:pt>
                <c:pt idx="260">
                  <c:v>705.38849646821393</c:v>
                </c:pt>
                <c:pt idx="261">
                  <c:v>735.87353060397243</c:v>
                </c:pt>
                <c:pt idx="262">
                  <c:v>603.90625</c:v>
                </c:pt>
                <c:pt idx="263">
                  <c:v>503.32110839445801</c:v>
                </c:pt>
                <c:pt idx="264">
                  <c:v>1017.4202664513524</c:v>
                </c:pt>
                <c:pt idx="265">
                  <c:v>530.89727974015432</c:v>
                </c:pt>
                <c:pt idx="266">
                  <c:v>549.52990598119618</c:v>
                </c:pt>
                <c:pt idx="267">
                  <c:v>900.0204081632653</c:v>
                </c:pt>
                <c:pt idx="268">
                  <c:v>849.79732468585337</c:v>
                </c:pt>
                <c:pt idx="269">
                  <c:v>1468.400809716599</c:v>
                </c:pt>
                <c:pt idx="270">
                  <c:v>1445.2795786061588</c:v>
                </c:pt>
                <c:pt idx="271">
                  <c:v>1499.3364166499096</c:v>
                </c:pt>
                <c:pt idx="272">
                  <c:v>1594.6214735132939</c:v>
                </c:pt>
                <c:pt idx="273">
                  <c:v>1625.805152979066</c:v>
                </c:pt>
                <c:pt idx="274">
                  <c:v>1493.2486900443371</c:v>
                </c:pt>
                <c:pt idx="275">
                  <c:v>1460.2024291497976</c:v>
                </c:pt>
                <c:pt idx="276">
                  <c:v>1357.6620230163539</c:v>
                </c:pt>
                <c:pt idx="277">
                  <c:v>1307.3648103309122</c:v>
                </c:pt>
                <c:pt idx="278">
                  <c:v>1388.3973456665999</c:v>
                </c:pt>
                <c:pt idx="279">
                  <c:v>1319.2573051948052</c:v>
                </c:pt>
                <c:pt idx="280">
                  <c:v>1138.3259019051479</c:v>
                </c:pt>
                <c:pt idx="281">
                  <c:v>1362.4746038195856</c:v>
                </c:pt>
                <c:pt idx="282">
                  <c:v>1062.4489795918369</c:v>
                </c:pt>
                <c:pt idx="283">
                  <c:v>1021.1273317112734</c:v>
                </c:pt>
                <c:pt idx="284">
                  <c:v>469.01294498381878</c:v>
                </c:pt>
                <c:pt idx="285">
                  <c:v>467.40710823909535</c:v>
                </c:pt>
                <c:pt idx="286">
                  <c:v>419.70334736420125</c:v>
                </c:pt>
                <c:pt idx="287">
                  <c:v>482.37308622078962</c:v>
                </c:pt>
                <c:pt idx="288">
                  <c:v>443.14588753251951</c:v>
                </c:pt>
                <c:pt idx="289">
                  <c:v>498.80856219709204</c:v>
                </c:pt>
                <c:pt idx="290">
                  <c:v>470.01630656339177</c:v>
                </c:pt>
                <c:pt idx="291">
                  <c:v>499.63877182420219</c:v>
                </c:pt>
                <c:pt idx="292">
                  <c:v>622.22673709874027</c:v>
                </c:pt>
                <c:pt idx="293">
                  <c:v>1116.4265706282513</c:v>
                </c:pt>
                <c:pt idx="294">
                  <c:v>1140.5076142131982</c:v>
                </c:pt>
                <c:pt idx="295">
                  <c:v>977.54407051282055</c:v>
                </c:pt>
                <c:pt idx="296">
                  <c:v>1200.3235591506573</c:v>
                </c:pt>
                <c:pt idx="297">
                  <c:v>1309.8090452261306</c:v>
                </c:pt>
                <c:pt idx="298">
                  <c:v>1277.4854388431413</c:v>
                </c:pt>
                <c:pt idx="299">
                  <c:v>1297.0724813244499</c:v>
                </c:pt>
                <c:pt idx="300">
                  <c:v>1214.1247484909456</c:v>
                </c:pt>
                <c:pt idx="301">
                  <c:v>1289.9309784815268</c:v>
                </c:pt>
                <c:pt idx="302">
                  <c:v>1076.9651539708266</c:v>
                </c:pt>
                <c:pt idx="303">
                  <c:v>1103.9631705364293</c:v>
                </c:pt>
                <c:pt idx="304">
                  <c:v>1146.6326530612246</c:v>
                </c:pt>
                <c:pt idx="305">
                  <c:v>1190.7667276794793</c:v>
                </c:pt>
                <c:pt idx="306">
                  <c:v>704.72727272727275</c:v>
                </c:pt>
                <c:pt idx="307">
                  <c:v>740.66289409862566</c:v>
                </c:pt>
                <c:pt idx="308">
                  <c:v>493.286432160804</c:v>
                </c:pt>
                <c:pt idx="309">
                  <c:v>467.82608695652169</c:v>
                </c:pt>
                <c:pt idx="310">
                  <c:v>407.33520900321548</c:v>
                </c:pt>
                <c:pt idx="311">
                  <c:v>439.08045977011494</c:v>
                </c:pt>
                <c:pt idx="312">
                  <c:v>452.93998377939988</c:v>
                </c:pt>
                <c:pt idx="313">
                  <c:v>499.33521353746977</c:v>
                </c:pt>
                <c:pt idx="314">
                  <c:v>467.93145654834763</c:v>
                </c:pt>
                <c:pt idx="315">
                  <c:v>546.50413056618981</c:v>
                </c:pt>
                <c:pt idx="316">
                  <c:v>542.32548782941058</c:v>
                </c:pt>
                <c:pt idx="317">
                  <c:v>1193.7449228269697</c:v>
                </c:pt>
                <c:pt idx="318">
                  <c:v>1101.5815815815815</c:v>
                </c:pt>
                <c:pt idx="319">
                  <c:v>1154.4213528932355</c:v>
                </c:pt>
                <c:pt idx="320">
                  <c:v>1272.3836618573462</c:v>
                </c:pt>
                <c:pt idx="321">
                  <c:v>1306.1084142394823</c:v>
                </c:pt>
                <c:pt idx="322">
                  <c:v>1242.3307969563477</c:v>
                </c:pt>
                <c:pt idx="323">
                  <c:v>1097.7955911823647</c:v>
                </c:pt>
                <c:pt idx="324">
                  <c:v>993.96095973973172</c:v>
                </c:pt>
                <c:pt idx="325">
                  <c:v>1024.0284842319431</c:v>
                </c:pt>
                <c:pt idx="326">
                  <c:v>967.87018255578107</c:v>
                </c:pt>
                <c:pt idx="327">
                  <c:v>995.80547112462011</c:v>
                </c:pt>
                <c:pt idx="328">
                  <c:v>846.28099173553733</c:v>
                </c:pt>
                <c:pt idx="329">
                  <c:v>989.90899898887756</c:v>
                </c:pt>
                <c:pt idx="330">
                  <c:v>978.49767159344003</c:v>
                </c:pt>
                <c:pt idx="331">
                  <c:v>734.97858454007758</c:v>
                </c:pt>
                <c:pt idx="332">
                  <c:v>499.51278928136423</c:v>
                </c:pt>
                <c:pt idx="333">
                  <c:v>412.63537906137191</c:v>
                </c:pt>
                <c:pt idx="334">
                  <c:v>490.63504823151129</c:v>
                </c:pt>
                <c:pt idx="335">
                  <c:v>440.94696199959361</c:v>
                </c:pt>
                <c:pt idx="336">
                  <c:v>437.16175586289836</c:v>
                </c:pt>
                <c:pt idx="337">
                  <c:v>487.52032520325207</c:v>
                </c:pt>
                <c:pt idx="338">
                  <c:v>452.99837925445701</c:v>
                </c:pt>
                <c:pt idx="339">
                  <c:v>623.01779935275079</c:v>
                </c:pt>
                <c:pt idx="340">
                  <c:v>621.62379421221863</c:v>
                </c:pt>
                <c:pt idx="341">
                  <c:v>1421.2041354145551</c:v>
                </c:pt>
                <c:pt idx="342">
                  <c:v>1448.8866396761134</c:v>
                </c:pt>
                <c:pt idx="343">
                  <c:v>1509.4084393296991</c:v>
                </c:pt>
                <c:pt idx="344">
                  <c:v>1247.7938227035702</c:v>
                </c:pt>
                <c:pt idx="345">
                  <c:v>1565.3589484327604</c:v>
                </c:pt>
                <c:pt idx="346">
                  <c:v>1555.6864337936636</c:v>
                </c:pt>
                <c:pt idx="347">
                  <c:v>1330.8711360899238</c:v>
                </c:pt>
                <c:pt idx="348">
                  <c:v>1299.9396984924624</c:v>
                </c:pt>
                <c:pt idx="349">
                  <c:v>1222.5604838709678</c:v>
                </c:pt>
                <c:pt idx="350">
                  <c:v>1114.4673123486682</c:v>
                </c:pt>
                <c:pt idx="351">
                  <c:v>1141.0376398779249</c:v>
                </c:pt>
                <c:pt idx="352">
                  <c:v>959.2316975060337</c:v>
                </c:pt>
                <c:pt idx="353">
                  <c:v>982.9580036518563</c:v>
                </c:pt>
                <c:pt idx="354">
                  <c:v>809.44500504540861</c:v>
                </c:pt>
                <c:pt idx="355">
                  <c:v>797.53336029114428</c:v>
                </c:pt>
                <c:pt idx="356">
                  <c:v>430.31212484994001</c:v>
                </c:pt>
                <c:pt idx="357">
                  <c:v>433.37361530715003</c:v>
                </c:pt>
                <c:pt idx="358">
                  <c:v>491.18951612903231</c:v>
                </c:pt>
                <c:pt idx="359">
                  <c:v>402.52066948981644</c:v>
                </c:pt>
                <c:pt idx="360">
                  <c:v>424.9045226130653</c:v>
                </c:pt>
                <c:pt idx="361">
                  <c:v>451.52377082486794</c:v>
                </c:pt>
                <c:pt idx="362">
                  <c:v>505.38116591928252</c:v>
                </c:pt>
                <c:pt idx="363">
                  <c:v>466.2110552763819</c:v>
                </c:pt>
                <c:pt idx="364">
                  <c:v>729.31694539592979</c:v>
                </c:pt>
                <c:pt idx="365">
                  <c:v>1170.3666599879784</c:v>
                </c:pt>
                <c:pt idx="366">
                  <c:v>1233.6697618086394</c:v>
                </c:pt>
                <c:pt idx="367">
                  <c:v>1223.1269035532994</c:v>
                </c:pt>
                <c:pt idx="368">
                  <c:v>1106.447713076768</c:v>
                </c:pt>
                <c:pt idx="369">
                  <c:v>1228.47096644565</c:v>
                </c:pt>
                <c:pt idx="370">
                  <c:v>1160.2822580645161</c:v>
                </c:pt>
                <c:pt idx="371">
                  <c:v>1124.7619047619048</c:v>
                </c:pt>
                <c:pt idx="372">
                  <c:v>830.17656500802559</c:v>
                </c:pt>
                <c:pt idx="373">
                  <c:v>1019.0252854812398</c:v>
                </c:pt>
                <c:pt idx="374">
                  <c:v>967.22008503745701</c:v>
                </c:pt>
                <c:pt idx="375">
                  <c:v>971.48970857958011</c:v>
                </c:pt>
                <c:pt idx="376">
                  <c:v>895.61421319796966</c:v>
                </c:pt>
                <c:pt idx="377">
                  <c:v>751.58063225290107</c:v>
                </c:pt>
                <c:pt idx="378">
                  <c:v>634.4428658412827</c:v>
                </c:pt>
                <c:pt idx="379">
                  <c:v>530.02610966057432</c:v>
                </c:pt>
                <c:pt idx="380">
                  <c:v>376.34603750756202</c:v>
                </c:pt>
                <c:pt idx="381">
                  <c:v>449.88980164295737</c:v>
                </c:pt>
                <c:pt idx="382">
                  <c:v>391.86959146709603</c:v>
                </c:pt>
                <c:pt idx="383">
                  <c:v>420.09214743589746</c:v>
                </c:pt>
                <c:pt idx="384">
                  <c:v>476.19047619047615</c:v>
                </c:pt>
                <c:pt idx="385">
                  <c:v>443.8464662875711</c:v>
                </c:pt>
                <c:pt idx="386">
                  <c:v>485.90590590590597</c:v>
                </c:pt>
                <c:pt idx="387">
                  <c:v>613.08581862446738</c:v>
                </c:pt>
                <c:pt idx="388">
                  <c:v>526.98477157360412</c:v>
                </c:pt>
                <c:pt idx="389">
                  <c:v>684.98</c:v>
                </c:pt>
                <c:pt idx="390">
                  <c:v>803.05623471882632</c:v>
                </c:pt>
                <c:pt idx="391">
                  <c:v>643.09437019036045</c:v>
                </c:pt>
                <c:pt idx="392">
                  <c:v>733.99399399399397</c:v>
                </c:pt>
                <c:pt idx="393">
                  <c:v>745.35119772635016</c:v>
                </c:pt>
                <c:pt idx="394">
                  <c:v>603.61128017853514</c:v>
                </c:pt>
                <c:pt idx="395">
                  <c:v>621.81928687196114</c:v>
                </c:pt>
                <c:pt idx="396">
                  <c:v>736.11788617886168</c:v>
                </c:pt>
                <c:pt idx="397">
                  <c:v>599.77885002010453</c:v>
                </c:pt>
                <c:pt idx="398">
                  <c:v>556.23873422791905</c:v>
                </c:pt>
                <c:pt idx="399">
                  <c:v>515.49210206561361</c:v>
                </c:pt>
                <c:pt idx="400">
                  <c:v>512.01298701298697</c:v>
                </c:pt>
                <c:pt idx="401">
                  <c:v>747.27863525588953</c:v>
                </c:pt>
                <c:pt idx="402">
                  <c:v>905.83941605839425</c:v>
                </c:pt>
                <c:pt idx="403">
                  <c:v>634.92609840048601</c:v>
                </c:pt>
                <c:pt idx="404">
                  <c:v>682.44659411527607</c:v>
                </c:pt>
                <c:pt idx="405">
                  <c:v>503.983101991551</c:v>
                </c:pt>
                <c:pt idx="406">
                  <c:v>716.66666666666663</c:v>
                </c:pt>
                <c:pt idx="407">
                  <c:v>458.74924834636204</c:v>
                </c:pt>
                <c:pt idx="408">
                  <c:v>614.12646939602757</c:v>
                </c:pt>
                <c:pt idx="409">
                  <c:v>686.59376265694618</c:v>
                </c:pt>
                <c:pt idx="410">
                  <c:v>854.04152388631326</c:v>
                </c:pt>
                <c:pt idx="411">
                  <c:v>788.68076535750265</c:v>
                </c:pt>
                <c:pt idx="412">
                  <c:v>742.18432805521729</c:v>
                </c:pt>
                <c:pt idx="413">
                  <c:v>686.76860346585124</c:v>
                </c:pt>
                <c:pt idx="414">
                  <c:v>1017.8883248730964</c:v>
                </c:pt>
                <c:pt idx="415">
                  <c:v>743.93330654881481</c:v>
                </c:pt>
                <c:pt idx="416">
                  <c:v>904.03834387109941</c:v>
                </c:pt>
                <c:pt idx="417">
                  <c:v>1008.2236175815274</c:v>
                </c:pt>
                <c:pt idx="418">
                  <c:v>724.5851881829218</c:v>
                </c:pt>
                <c:pt idx="419">
                  <c:v>825.7520325203252</c:v>
                </c:pt>
                <c:pt idx="420">
                  <c:v>870.38383838383845</c:v>
                </c:pt>
                <c:pt idx="421">
                  <c:v>941.97506033789227</c:v>
                </c:pt>
                <c:pt idx="422">
                  <c:v>957.05128205128221</c:v>
                </c:pt>
                <c:pt idx="423">
                  <c:v>944.5227547321789</c:v>
                </c:pt>
                <c:pt idx="424">
                  <c:v>1068.9459842201093</c:v>
                </c:pt>
                <c:pt idx="425">
                  <c:v>815.48361150211144</c:v>
                </c:pt>
                <c:pt idx="426">
                  <c:v>766.82195665383836</c:v>
                </c:pt>
                <c:pt idx="427">
                  <c:v>812.77935798455906</c:v>
                </c:pt>
                <c:pt idx="428">
                  <c:v>1003.3421642551457</c:v>
                </c:pt>
                <c:pt idx="429">
                  <c:v>804.22991297308238</c:v>
                </c:pt>
                <c:pt idx="430">
                  <c:v>759.57661290322585</c:v>
                </c:pt>
                <c:pt idx="431">
                  <c:v>754.71889587984572</c:v>
                </c:pt>
                <c:pt idx="432">
                  <c:v>946.33266533066137</c:v>
                </c:pt>
                <c:pt idx="433">
                  <c:v>838.93967093235824</c:v>
                </c:pt>
                <c:pt idx="434">
                  <c:v>599.97984277363435</c:v>
                </c:pt>
                <c:pt idx="435">
                  <c:v>736.14722944588925</c:v>
                </c:pt>
                <c:pt idx="436">
                  <c:v>919.47787069141339</c:v>
                </c:pt>
                <c:pt idx="437">
                  <c:v>1353.1620156595063</c:v>
                </c:pt>
                <c:pt idx="438">
                  <c:v>1632.8001619761087</c:v>
                </c:pt>
                <c:pt idx="439">
                  <c:v>1491.0829307568438</c:v>
                </c:pt>
                <c:pt idx="440">
                  <c:v>1589.2344980811959</c:v>
                </c:pt>
                <c:pt idx="441">
                  <c:v>1553.6767676767674</c:v>
                </c:pt>
                <c:pt idx="442">
                  <c:v>1569.9124057852921</c:v>
                </c:pt>
                <c:pt idx="443">
                  <c:v>1431.717090763374</c:v>
                </c:pt>
                <c:pt idx="444">
                  <c:v>1329.0432345876702</c:v>
                </c:pt>
                <c:pt idx="445">
                  <c:v>1311.6954314720813</c:v>
                </c:pt>
                <c:pt idx="446">
                  <c:v>1366.8092909535451</c:v>
                </c:pt>
                <c:pt idx="447">
                  <c:v>1250.7128309572299</c:v>
                </c:pt>
                <c:pt idx="448">
                  <c:v>1068.6870720902136</c:v>
                </c:pt>
                <c:pt idx="449">
                  <c:v>1105.2759248029108</c:v>
                </c:pt>
                <c:pt idx="450">
                  <c:v>1194.6929646197643</c:v>
                </c:pt>
                <c:pt idx="451">
                  <c:v>923.37087691069996</c:v>
                </c:pt>
                <c:pt idx="452">
                  <c:v>554.24003238210889</c:v>
                </c:pt>
                <c:pt idx="453">
                  <c:v>472.28227615745465</c:v>
                </c:pt>
                <c:pt idx="454">
                  <c:v>476.39476334340378</c:v>
                </c:pt>
                <c:pt idx="455">
                  <c:v>458.25982357658381</c:v>
                </c:pt>
                <c:pt idx="456">
                  <c:v>474.47749196141478</c:v>
                </c:pt>
                <c:pt idx="457">
                  <c:v>471.5977519068648</c:v>
                </c:pt>
                <c:pt idx="458">
                  <c:v>524.90490490490492</c:v>
                </c:pt>
                <c:pt idx="459">
                  <c:v>549.56000000000006</c:v>
                </c:pt>
                <c:pt idx="460">
                  <c:v>806.60837738918246</c:v>
                </c:pt>
                <c:pt idx="461">
                  <c:v>1413.1658291457288</c:v>
                </c:pt>
                <c:pt idx="462">
                  <c:v>1496.3865205034513</c:v>
                </c:pt>
                <c:pt idx="463">
                  <c:v>1421.9683303267186</c:v>
                </c:pt>
                <c:pt idx="464">
                  <c:v>1311.1783696529458</c:v>
                </c:pt>
                <c:pt idx="465">
                  <c:v>1517.8054252498471</c:v>
                </c:pt>
                <c:pt idx="466">
                  <c:v>1492.2967189728956</c:v>
                </c:pt>
                <c:pt idx="467">
                  <c:v>1304.5656565656564</c:v>
                </c:pt>
                <c:pt idx="468">
                  <c:v>1334.0736294517808</c:v>
                </c:pt>
                <c:pt idx="469">
                  <c:v>1209.7210994341146</c:v>
                </c:pt>
                <c:pt idx="470">
                  <c:v>1298.1585268214571</c:v>
                </c:pt>
                <c:pt idx="471">
                  <c:v>1271.7495987158909</c:v>
                </c:pt>
                <c:pt idx="472">
                  <c:v>1291.2876490802507</c:v>
                </c:pt>
                <c:pt idx="473">
                  <c:v>1025.1066422912859</c:v>
                </c:pt>
                <c:pt idx="474">
                  <c:v>978.39216486431349</c:v>
                </c:pt>
                <c:pt idx="475">
                  <c:v>1013.4364330186785</c:v>
                </c:pt>
                <c:pt idx="476">
                  <c:v>497.51565340335293</c:v>
                </c:pt>
                <c:pt idx="477">
                  <c:v>560.76861489191356</c:v>
                </c:pt>
                <c:pt idx="478">
                  <c:v>514.85208291406718</c:v>
                </c:pt>
                <c:pt idx="479">
                  <c:v>474.24640906332189</c:v>
                </c:pt>
                <c:pt idx="480">
                  <c:v>485.94725186229113</c:v>
                </c:pt>
                <c:pt idx="481">
                  <c:v>596.98197285801098</c:v>
                </c:pt>
                <c:pt idx="482">
                  <c:v>653.47095729609396</c:v>
                </c:pt>
                <c:pt idx="483">
                  <c:v>608.81877022653714</c:v>
                </c:pt>
                <c:pt idx="484">
                  <c:v>721.6552832462836</c:v>
                </c:pt>
                <c:pt idx="485">
                  <c:v>1661.2598108271281</c:v>
                </c:pt>
                <c:pt idx="486">
                  <c:v>1619.9478225968292</c:v>
                </c:pt>
                <c:pt idx="487">
                  <c:v>1589.828801611279</c:v>
                </c:pt>
                <c:pt idx="488">
                  <c:v>1472.8234336859234</c:v>
                </c:pt>
                <c:pt idx="489">
                  <c:v>1690.0951995138748</c:v>
                </c:pt>
                <c:pt idx="490">
                  <c:v>1580.7031723580519</c:v>
                </c:pt>
                <c:pt idx="491">
                  <c:v>1454.9576783555017</c:v>
                </c:pt>
                <c:pt idx="492">
                  <c:v>1427.0028466856447</c:v>
                </c:pt>
                <c:pt idx="493">
                  <c:v>1151.3612352702155</c:v>
                </c:pt>
                <c:pt idx="494">
                  <c:v>1347.5871857258717</c:v>
                </c:pt>
                <c:pt idx="495">
                  <c:v>1197.8037477332259</c:v>
                </c:pt>
                <c:pt idx="496">
                  <c:v>1270.4711616571894</c:v>
                </c:pt>
                <c:pt idx="497">
                  <c:v>896.59136748688991</c:v>
                </c:pt>
                <c:pt idx="498">
                  <c:v>975.3546817997568</c:v>
                </c:pt>
                <c:pt idx="499">
                  <c:v>851.73807599029908</c:v>
                </c:pt>
                <c:pt idx="500">
                  <c:v>512.24162151314465</c:v>
                </c:pt>
                <c:pt idx="501">
                  <c:v>504.11563942983338</c:v>
                </c:pt>
                <c:pt idx="502">
                  <c:v>481.74874371859289</c:v>
                </c:pt>
                <c:pt idx="503">
                  <c:v>444.49818621523582</c:v>
                </c:pt>
                <c:pt idx="504">
                  <c:v>519.41451514535481</c:v>
                </c:pt>
                <c:pt idx="505">
                  <c:v>500.75417855686919</c:v>
                </c:pt>
                <c:pt idx="506">
                  <c:v>456.70645357070606</c:v>
                </c:pt>
                <c:pt idx="507">
                  <c:v>430.7121364092277</c:v>
                </c:pt>
                <c:pt idx="508">
                  <c:v>555.84935897435901</c:v>
                </c:pt>
                <c:pt idx="509">
                  <c:v>1194.5846905537458</c:v>
                </c:pt>
                <c:pt idx="510">
                  <c:v>1192.1988682295876</c:v>
                </c:pt>
                <c:pt idx="511">
                  <c:v>947.85757392878691</c:v>
                </c:pt>
                <c:pt idx="512">
                  <c:v>954.66882722300988</c:v>
                </c:pt>
                <c:pt idx="513">
                  <c:v>1246.1585365853659</c:v>
                </c:pt>
                <c:pt idx="514">
                  <c:v>1068.5846030473135</c:v>
                </c:pt>
                <c:pt idx="515">
                  <c:v>1033.670783559425</c:v>
                </c:pt>
                <c:pt idx="516">
                  <c:v>789.9719213798636</c:v>
                </c:pt>
                <c:pt idx="517">
                  <c:v>1116.2525458248474</c:v>
                </c:pt>
                <c:pt idx="518">
                  <c:v>1044.4308943089432</c:v>
                </c:pt>
                <c:pt idx="519">
                  <c:v>986.86027619821289</c:v>
                </c:pt>
                <c:pt idx="520">
                  <c:v>897.17571111559414</c:v>
                </c:pt>
                <c:pt idx="521">
                  <c:v>844.76732371469211</c:v>
                </c:pt>
                <c:pt idx="522">
                  <c:v>685.33413365346132</c:v>
                </c:pt>
                <c:pt idx="523">
                  <c:v>596.62285136501509</c:v>
                </c:pt>
                <c:pt idx="524">
                  <c:v>440.34552845528452</c:v>
                </c:pt>
                <c:pt idx="525">
                  <c:v>401.56093656193718</c:v>
                </c:pt>
                <c:pt idx="526">
                  <c:v>410.16021091056581</c:v>
                </c:pt>
                <c:pt idx="527">
                  <c:v>460.73287945534639</c:v>
                </c:pt>
                <c:pt idx="528">
                  <c:v>422.34794908062236</c:v>
                </c:pt>
                <c:pt idx="529">
                  <c:v>463.40821696012949</c:v>
                </c:pt>
                <c:pt idx="530">
                  <c:v>502.132845825716</c:v>
                </c:pt>
                <c:pt idx="531">
                  <c:v>525.04526252263133</c:v>
                </c:pt>
                <c:pt idx="532">
                  <c:v>728.7193018063731</c:v>
                </c:pt>
                <c:pt idx="533">
                  <c:v>1281.4694540288206</c:v>
                </c:pt>
                <c:pt idx="534">
                  <c:v>1490.3724811723996</c:v>
                </c:pt>
                <c:pt idx="535">
                  <c:v>1318.7487386478304</c:v>
                </c:pt>
                <c:pt idx="536">
                  <c:v>1375.4150830166034</c:v>
                </c:pt>
                <c:pt idx="537">
                  <c:v>1527.7946230038406</c:v>
                </c:pt>
                <c:pt idx="538">
                  <c:v>1378.6858974358975</c:v>
                </c:pt>
                <c:pt idx="539">
                  <c:v>1319.2540322580646</c:v>
                </c:pt>
                <c:pt idx="540">
                  <c:v>1142.732793522267</c:v>
                </c:pt>
                <c:pt idx="541">
                  <c:v>1208.6102106969206</c:v>
                </c:pt>
                <c:pt idx="542">
                  <c:v>1067.3650282030619</c:v>
                </c:pt>
                <c:pt idx="543">
                  <c:v>932.97765250654322</c:v>
                </c:pt>
                <c:pt idx="544">
                  <c:v>1024.42096708655</c:v>
                </c:pt>
                <c:pt idx="545">
                  <c:v>1003.2146490335706</c:v>
                </c:pt>
                <c:pt idx="546">
                  <c:v>900.28345818991704</c:v>
                </c:pt>
                <c:pt idx="547">
                  <c:v>881.19173084718284</c:v>
                </c:pt>
                <c:pt idx="548">
                  <c:v>454.22321247721288</c:v>
                </c:pt>
                <c:pt idx="549">
                  <c:v>419.60545047793374</c:v>
                </c:pt>
                <c:pt idx="550">
                  <c:v>451.6569592287608</c:v>
                </c:pt>
                <c:pt idx="551">
                  <c:v>455.84178498985796</c:v>
                </c:pt>
                <c:pt idx="552">
                  <c:v>485.0465398624039</c:v>
                </c:pt>
                <c:pt idx="553">
                  <c:v>567.12935023134185</c:v>
                </c:pt>
                <c:pt idx="554">
                  <c:v>508.44208809135404</c:v>
                </c:pt>
                <c:pt idx="555">
                  <c:v>589.8291293734743</c:v>
                </c:pt>
                <c:pt idx="556">
                  <c:v>501.70940170940173</c:v>
                </c:pt>
                <c:pt idx="557">
                  <c:v>551.79218687072091</c:v>
                </c:pt>
                <c:pt idx="558">
                  <c:v>618.64886731391584</c:v>
                </c:pt>
                <c:pt idx="559">
                  <c:v>663.34073924459699</c:v>
                </c:pt>
                <c:pt idx="560">
                  <c:v>724.54123815285345</c:v>
                </c:pt>
                <c:pt idx="561">
                  <c:v>601.89718482252147</c:v>
                </c:pt>
                <c:pt idx="562">
                  <c:v>690.21345146999613</c:v>
                </c:pt>
                <c:pt idx="563">
                  <c:v>708.16038686278466</c:v>
                </c:pt>
                <c:pt idx="564">
                  <c:v>603.55474304286008</c:v>
                </c:pt>
                <c:pt idx="565">
                  <c:v>605.51373346897253</c:v>
                </c:pt>
                <c:pt idx="566">
                  <c:v>580.09748172217701</c:v>
                </c:pt>
                <c:pt idx="567">
                  <c:v>535.6913827655311</c:v>
                </c:pt>
                <c:pt idx="568">
                  <c:v>651.98453083655602</c:v>
                </c:pt>
                <c:pt idx="569">
                  <c:v>555.01311276982051</c:v>
                </c:pt>
                <c:pt idx="570">
                  <c:v>494.14369088347752</c:v>
                </c:pt>
                <c:pt idx="571">
                  <c:v>599.87851791860692</c:v>
                </c:pt>
                <c:pt idx="572">
                  <c:v>587.40061162079508</c:v>
                </c:pt>
                <c:pt idx="573">
                  <c:v>724.10194661850289</c:v>
                </c:pt>
                <c:pt idx="574">
                  <c:v>551.97728655445144</c:v>
                </c:pt>
                <c:pt idx="575">
                  <c:v>491.51269035532994</c:v>
                </c:pt>
                <c:pt idx="576">
                  <c:v>433.97590361445782</c:v>
                </c:pt>
                <c:pt idx="577">
                  <c:v>619.25241157556275</c:v>
                </c:pt>
                <c:pt idx="578">
                  <c:v>668.52339477415433</c:v>
                </c:pt>
                <c:pt idx="579">
                  <c:v>689.76810414971521</c:v>
                </c:pt>
                <c:pt idx="580">
                  <c:v>574.05012126111558</c:v>
                </c:pt>
                <c:pt idx="581">
                  <c:v>598.4906419802777</c:v>
                </c:pt>
                <c:pt idx="582">
                  <c:v>757.16031778366255</c:v>
                </c:pt>
                <c:pt idx="583">
                  <c:v>599.28716904276985</c:v>
                </c:pt>
                <c:pt idx="584">
                  <c:v>668.08683302901193</c:v>
                </c:pt>
                <c:pt idx="585">
                  <c:v>624.39269223047586</c:v>
                </c:pt>
                <c:pt idx="586">
                  <c:v>568.55194544725236</c:v>
                </c:pt>
                <c:pt idx="587">
                  <c:v>633.85018123238012</c:v>
                </c:pt>
                <c:pt idx="588">
                  <c:v>597.23058398555088</c:v>
                </c:pt>
                <c:pt idx="589">
                  <c:v>577.98575788402854</c:v>
                </c:pt>
                <c:pt idx="590">
                  <c:v>643.14524343043388</c:v>
                </c:pt>
                <c:pt idx="591">
                  <c:v>595.76560305037128</c:v>
                </c:pt>
                <c:pt idx="592">
                  <c:v>619.55734406438637</c:v>
                </c:pt>
                <c:pt idx="593">
                  <c:v>605.40920973255584</c:v>
                </c:pt>
                <c:pt idx="594">
                  <c:v>504.05543101691467</c:v>
                </c:pt>
                <c:pt idx="595">
                  <c:v>469.80257856567283</c:v>
                </c:pt>
                <c:pt idx="596">
                  <c:v>555.7073954983922</c:v>
                </c:pt>
                <c:pt idx="597">
                  <c:v>522.50450090018001</c:v>
                </c:pt>
                <c:pt idx="598">
                  <c:v>444.68042071197408</c:v>
                </c:pt>
                <c:pt idx="599">
                  <c:v>470.65129449838184</c:v>
                </c:pt>
                <c:pt idx="600">
                  <c:v>492.27791361043194</c:v>
                </c:pt>
                <c:pt idx="601">
                  <c:v>530.28410235744514</c:v>
                </c:pt>
                <c:pt idx="602">
                  <c:v>467.74390243902445</c:v>
                </c:pt>
                <c:pt idx="603">
                  <c:v>614.02451275868998</c:v>
                </c:pt>
                <c:pt idx="604">
                  <c:v>477.60586319218248</c:v>
                </c:pt>
                <c:pt idx="605">
                  <c:v>1212.5885448289819</c:v>
                </c:pt>
                <c:pt idx="606">
                  <c:v>1261.0864297253636</c:v>
                </c:pt>
                <c:pt idx="607">
                  <c:v>898.57085346215774</c:v>
                </c:pt>
                <c:pt idx="608">
                  <c:v>856.95819026459299</c:v>
                </c:pt>
                <c:pt idx="609">
                  <c:v>877.9205138498595</c:v>
                </c:pt>
                <c:pt idx="610">
                  <c:v>749.75560081466404</c:v>
                </c:pt>
                <c:pt idx="611">
                  <c:v>704.09356725146188</c:v>
                </c:pt>
                <c:pt idx="612">
                  <c:v>724.16851441241693</c:v>
                </c:pt>
                <c:pt idx="613">
                  <c:v>532.28091479457601</c:v>
                </c:pt>
                <c:pt idx="614">
                  <c:v>791.68348809043198</c:v>
                </c:pt>
                <c:pt idx="615">
                  <c:v>603.28525641025635</c:v>
                </c:pt>
                <c:pt idx="616">
                  <c:v>665.76612903225805</c:v>
                </c:pt>
                <c:pt idx="617">
                  <c:v>856.05353883593591</c:v>
                </c:pt>
                <c:pt idx="618">
                  <c:v>637.28435153237263</c:v>
                </c:pt>
                <c:pt idx="619">
                  <c:v>823.2713303679742</c:v>
                </c:pt>
                <c:pt idx="620">
                  <c:v>422.80130293159607</c:v>
                </c:pt>
                <c:pt idx="621">
                  <c:v>405.76845502218629</c:v>
                </c:pt>
                <c:pt idx="622">
                  <c:v>447.36102749347788</c:v>
                </c:pt>
                <c:pt idx="623">
                  <c:v>850.54678007290397</c:v>
                </c:pt>
                <c:pt idx="624">
                  <c:v>568.76503608660778</c:v>
                </c:pt>
                <c:pt idx="625">
                  <c:v>652.51755265797385</c:v>
                </c:pt>
                <c:pt idx="626">
                  <c:v>632.42753623188412</c:v>
                </c:pt>
                <c:pt idx="627">
                  <c:v>672.68527816830692</c:v>
                </c:pt>
                <c:pt idx="628">
                  <c:v>745.82062233068939</c:v>
                </c:pt>
                <c:pt idx="629">
                  <c:v>1553.8244766505638</c:v>
                </c:pt>
                <c:pt idx="630">
                  <c:v>1790.3631568269425</c:v>
                </c:pt>
                <c:pt idx="631">
                  <c:v>1377.9186795491144</c:v>
                </c:pt>
                <c:pt idx="632">
                  <c:v>1488.2952691680259</c:v>
                </c:pt>
                <c:pt idx="633">
                  <c:v>8.4013050570962484</c:v>
                </c:pt>
                <c:pt idx="634">
                  <c:v>1632.1069561720949</c:v>
                </c:pt>
                <c:pt idx="635">
                  <c:v>1179.4188861985472</c:v>
                </c:pt>
                <c:pt idx="636">
                  <c:v>1141.2628192238087</c:v>
                </c:pt>
                <c:pt idx="637">
                  <c:v>933.27246906066136</c:v>
                </c:pt>
                <c:pt idx="638">
                  <c:v>826.86447473937449</c:v>
                </c:pt>
                <c:pt idx="639">
                  <c:v>940.8685064935064</c:v>
                </c:pt>
                <c:pt idx="640">
                  <c:v>955.52425035218334</c:v>
                </c:pt>
                <c:pt idx="641">
                  <c:v>823.26187136846329</c:v>
                </c:pt>
                <c:pt idx="642">
                  <c:v>737.15383060440661</c:v>
                </c:pt>
                <c:pt idx="643">
                  <c:v>1092.0224493886551</c:v>
                </c:pt>
                <c:pt idx="644">
                  <c:v>536.06689502317147</c:v>
                </c:pt>
                <c:pt idx="645">
                  <c:v>454.06281661600815</c:v>
                </c:pt>
                <c:pt idx="646">
                  <c:v>436.02096351542031</c:v>
                </c:pt>
                <c:pt idx="647">
                  <c:v>634.09458367016975</c:v>
                </c:pt>
                <c:pt idx="648">
                  <c:v>642.199798183653</c:v>
                </c:pt>
                <c:pt idx="649">
                  <c:v>785.53510014161441</c:v>
                </c:pt>
                <c:pt idx="650">
                  <c:v>629.21052631578937</c:v>
                </c:pt>
                <c:pt idx="651">
                  <c:v>756.85096153846143</c:v>
                </c:pt>
                <c:pt idx="652">
                  <c:v>648.53061224489795</c:v>
                </c:pt>
                <c:pt idx="653">
                  <c:v>1461.9499394428744</c:v>
                </c:pt>
                <c:pt idx="654">
                  <c:v>1526.6210229561016</c:v>
                </c:pt>
                <c:pt idx="655">
                  <c:v>1561.3918973124751</c:v>
                </c:pt>
                <c:pt idx="656">
                  <c:v>1393.3523654159869</c:v>
                </c:pt>
                <c:pt idx="657">
                  <c:v>1464.7</c:v>
                </c:pt>
                <c:pt idx="658">
                  <c:v>1277.1268057784912</c:v>
                </c:pt>
                <c:pt idx="659">
                  <c:v>968.99572214300258</c:v>
                </c:pt>
                <c:pt idx="660">
                  <c:v>1055.219059156067</c:v>
                </c:pt>
                <c:pt idx="661">
                  <c:v>1007.8767123287671</c:v>
                </c:pt>
                <c:pt idx="662">
                  <c:v>873.42839927696309</c:v>
                </c:pt>
                <c:pt idx="663">
                  <c:v>902.95477386934658</c:v>
                </c:pt>
                <c:pt idx="664">
                  <c:v>823.12677197245853</c:v>
                </c:pt>
                <c:pt idx="665">
                  <c:v>894.27312775330381</c:v>
                </c:pt>
                <c:pt idx="666">
                  <c:v>867.27161500815657</c:v>
                </c:pt>
                <c:pt idx="667">
                  <c:v>888.42359573183012</c:v>
                </c:pt>
                <c:pt idx="668">
                  <c:v>441.59578776832723</c:v>
                </c:pt>
                <c:pt idx="669">
                  <c:v>449.24888347543646</c:v>
                </c:pt>
                <c:pt idx="670">
                  <c:v>585.74333943461465</c:v>
                </c:pt>
                <c:pt idx="671">
                  <c:v>553.50471982325769</c:v>
                </c:pt>
                <c:pt idx="672">
                  <c:v>662.13908092720612</c:v>
                </c:pt>
                <c:pt idx="673">
                  <c:v>739.09590714722049</c:v>
                </c:pt>
                <c:pt idx="674">
                  <c:v>861.52919927754374</c:v>
                </c:pt>
                <c:pt idx="675">
                  <c:v>1012.0112291959093</c:v>
                </c:pt>
                <c:pt idx="676">
                  <c:v>1070.1985413290113</c:v>
                </c:pt>
                <c:pt idx="677">
                  <c:v>1652.5499796001632</c:v>
                </c:pt>
                <c:pt idx="678">
                  <c:v>1743.8295293880024</c:v>
                </c:pt>
                <c:pt idx="679">
                  <c:v>1496.1172901921132</c:v>
                </c:pt>
                <c:pt idx="680">
                  <c:v>1593.1490140272417</c:v>
                </c:pt>
                <c:pt idx="681">
                  <c:v>1462.099066179456</c:v>
                </c:pt>
                <c:pt idx="682">
                  <c:v>1586.7867260218534</c:v>
                </c:pt>
                <c:pt idx="683">
                  <c:v>1542.1574580044523</c:v>
                </c:pt>
                <c:pt idx="684">
                  <c:v>1199.2282696994314</c:v>
                </c:pt>
                <c:pt idx="685">
                  <c:v>1269.6113782051282</c:v>
                </c:pt>
                <c:pt idx="686">
                  <c:v>928.07443365695792</c:v>
                </c:pt>
                <c:pt idx="687">
                  <c:v>967.68391269199674</c:v>
                </c:pt>
                <c:pt idx="688">
                  <c:v>888.4553174282247</c:v>
                </c:pt>
                <c:pt idx="689">
                  <c:v>1270.6777597402597</c:v>
                </c:pt>
                <c:pt idx="690">
                  <c:v>1246.5262305043548</c:v>
                </c:pt>
                <c:pt idx="691">
                  <c:v>1228.5196374622358</c:v>
                </c:pt>
                <c:pt idx="692">
                  <c:v>545.43264404738011</c:v>
                </c:pt>
                <c:pt idx="693">
                  <c:v>554.36774587660364</c:v>
                </c:pt>
                <c:pt idx="694">
                  <c:v>599.20988654781206</c:v>
                </c:pt>
                <c:pt idx="695">
                  <c:v>797.53457606734821</c:v>
                </c:pt>
                <c:pt idx="696">
                  <c:v>773.70235198702346</c:v>
                </c:pt>
                <c:pt idx="697">
                  <c:v>899.19110212335693</c:v>
                </c:pt>
                <c:pt idx="698">
                  <c:v>818.39057102215008</c:v>
                </c:pt>
                <c:pt idx="699">
                  <c:v>878.3718104495747</c:v>
                </c:pt>
                <c:pt idx="700">
                  <c:v>1024.8013042592215</c:v>
                </c:pt>
                <c:pt idx="701">
                  <c:v>1590.700040700041</c:v>
                </c:pt>
                <c:pt idx="702">
                  <c:v>1416.386217948718</c:v>
                </c:pt>
                <c:pt idx="703">
                  <c:v>1516.9795918367345</c:v>
                </c:pt>
                <c:pt idx="704">
                  <c:v>1228.1408051790411</c:v>
                </c:pt>
                <c:pt idx="705">
                  <c:v>1459.6635289405165</c:v>
                </c:pt>
                <c:pt idx="706">
                  <c:v>1551.4592622618566</c:v>
                </c:pt>
                <c:pt idx="707">
                  <c:v>1438.0136986301368</c:v>
                </c:pt>
                <c:pt idx="708">
                  <c:v>1576.4717865145651</c:v>
                </c:pt>
                <c:pt idx="709">
                  <c:v>1591.9266055045871</c:v>
                </c:pt>
                <c:pt idx="710">
                  <c:v>1420.7176160551389</c:v>
                </c:pt>
                <c:pt idx="711">
                  <c:v>1359.4159113796577</c:v>
                </c:pt>
                <c:pt idx="712">
                  <c:v>1080.8734330772343</c:v>
                </c:pt>
                <c:pt idx="713">
                  <c:v>1283.4174914158757</c:v>
                </c:pt>
                <c:pt idx="714">
                  <c:v>1315.2682533279549</c:v>
                </c:pt>
                <c:pt idx="715">
                  <c:v>1261.8115055079559</c:v>
                </c:pt>
                <c:pt idx="716">
                  <c:v>624.2577257119774</c:v>
                </c:pt>
                <c:pt idx="717">
                  <c:v>982.67574604446213</c:v>
                </c:pt>
                <c:pt idx="718">
                  <c:v>693.23429030315208</c:v>
                </c:pt>
                <c:pt idx="719">
                  <c:v>1066.2452337949026</c:v>
                </c:pt>
                <c:pt idx="720">
                  <c:v>1070.3838383838383</c:v>
                </c:pt>
                <c:pt idx="721">
                  <c:v>993.03079416531602</c:v>
                </c:pt>
                <c:pt idx="722">
                  <c:v>1102.0255215718046</c:v>
                </c:pt>
                <c:pt idx="723">
                  <c:v>1064.6233974358975</c:v>
                </c:pt>
                <c:pt idx="724">
                  <c:v>1187.640449438202</c:v>
                </c:pt>
                <c:pt idx="725">
                  <c:v>989.5213193885761</c:v>
                </c:pt>
                <c:pt idx="726">
                  <c:v>1183.2828588734099</c:v>
                </c:pt>
                <c:pt idx="727">
                  <c:v>1337.4163455688501</c:v>
                </c:pt>
                <c:pt idx="728">
                  <c:v>1274.3683040226399</c:v>
                </c:pt>
                <c:pt idx="729">
                  <c:v>1231.4825990746328</c:v>
                </c:pt>
                <c:pt idx="730">
                  <c:v>1131.8292189397005</c:v>
                </c:pt>
                <c:pt idx="731">
                  <c:v>1179.0767990324534</c:v>
                </c:pt>
                <c:pt idx="732">
                  <c:v>1301.4002800560113</c:v>
                </c:pt>
                <c:pt idx="733">
                  <c:v>1137.0649297781397</c:v>
                </c:pt>
                <c:pt idx="734">
                  <c:v>1277.8024193548388</c:v>
                </c:pt>
                <c:pt idx="735">
                  <c:v>1325.1603849238172</c:v>
                </c:pt>
                <c:pt idx="736">
                  <c:v>1232.6899634295</c:v>
                </c:pt>
                <c:pt idx="737">
                  <c:v>1242.1776968225056</c:v>
                </c:pt>
                <c:pt idx="738">
                  <c:v>1313.8232899022798</c:v>
                </c:pt>
                <c:pt idx="739">
                  <c:v>1263.2248939179633</c:v>
                </c:pt>
                <c:pt idx="740">
                  <c:v>1266.1312989359569</c:v>
                </c:pt>
                <c:pt idx="741">
                  <c:v>1521.3720316622689</c:v>
                </c:pt>
                <c:pt idx="742">
                  <c:v>1124.0415986949429</c:v>
                </c:pt>
                <c:pt idx="743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0-485E-8C1B-A71EB0FF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5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</a:t>
            </a:r>
            <a:r>
              <a:rPr lang="es-CR"/>
              <a:t>emana 1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Hoja1!$C$2:$C$187</c:f>
              <c:numCache>
                <c:formatCode>m/d/yyyy\ h:mm</c:formatCode>
                <c:ptCount val="186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</c:numCache>
            </c:numRef>
          </c:xVal>
          <c:yVal>
            <c:numRef>
              <c:f>Hoja1!$F$2:$F$187</c:f>
              <c:numCache>
                <c:formatCode>General</c:formatCode>
                <c:ptCount val="186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0-4E4D-9F3D-920C3DCF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12.7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semana 2</a:t>
            </a:r>
            <a:r>
              <a:rPr lang="es-CR"/>
              <a:t>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Hoja1!$C$188:$C$373</c:f>
              <c:numCache>
                <c:formatCode>m/d/yyyy\ h:mm</c:formatCode>
                <c:ptCount val="186"/>
                <c:pt idx="0">
                  <c:v>42712.749989236108</c:v>
                </c:pt>
                <c:pt idx="1">
                  <c:v>42712.791655844907</c:v>
                </c:pt>
                <c:pt idx="2">
                  <c:v>42712.833322453705</c:v>
                </c:pt>
                <c:pt idx="3">
                  <c:v>42712.874989062497</c:v>
                </c:pt>
                <c:pt idx="4">
                  <c:v>42712.916655671295</c:v>
                </c:pt>
                <c:pt idx="5">
                  <c:v>42712.958322280094</c:v>
                </c:pt>
                <c:pt idx="6">
                  <c:v>42712.999988888892</c:v>
                </c:pt>
                <c:pt idx="7">
                  <c:v>42713.041655497684</c:v>
                </c:pt>
                <c:pt idx="8">
                  <c:v>42713.083322106482</c:v>
                </c:pt>
                <c:pt idx="9">
                  <c:v>42713.124988715281</c:v>
                </c:pt>
                <c:pt idx="10">
                  <c:v>42713.166655324072</c:v>
                </c:pt>
                <c:pt idx="11">
                  <c:v>42713.208321932871</c:v>
                </c:pt>
                <c:pt idx="12">
                  <c:v>42713.249988541669</c:v>
                </c:pt>
                <c:pt idx="13">
                  <c:v>42713.29165515046</c:v>
                </c:pt>
                <c:pt idx="14">
                  <c:v>42713.333321759259</c:v>
                </c:pt>
                <c:pt idx="15">
                  <c:v>42713.374988368058</c:v>
                </c:pt>
                <c:pt idx="16">
                  <c:v>42713.416654976849</c:v>
                </c:pt>
                <c:pt idx="17">
                  <c:v>42713.458321585647</c:v>
                </c:pt>
                <c:pt idx="18">
                  <c:v>42713.499988194446</c:v>
                </c:pt>
                <c:pt idx="19">
                  <c:v>42713.541654803237</c:v>
                </c:pt>
                <c:pt idx="20">
                  <c:v>42713.583321412036</c:v>
                </c:pt>
                <c:pt idx="21">
                  <c:v>42713.624988020834</c:v>
                </c:pt>
                <c:pt idx="22">
                  <c:v>42713.666654629633</c:v>
                </c:pt>
                <c:pt idx="23">
                  <c:v>42713.708321238424</c:v>
                </c:pt>
                <c:pt idx="24">
                  <c:v>42713.749987847223</c:v>
                </c:pt>
                <c:pt idx="25">
                  <c:v>42713.791654456021</c:v>
                </c:pt>
                <c:pt idx="26">
                  <c:v>42713.833321064812</c:v>
                </c:pt>
                <c:pt idx="27">
                  <c:v>42713.874987673611</c:v>
                </c:pt>
                <c:pt idx="28">
                  <c:v>42713.91665428241</c:v>
                </c:pt>
                <c:pt idx="29">
                  <c:v>42713.958320891201</c:v>
                </c:pt>
                <c:pt idx="30">
                  <c:v>42713.999987499999</c:v>
                </c:pt>
                <c:pt idx="31">
                  <c:v>42714.041654108798</c:v>
                </c:pt>
                <c:pt idx="32">
                  <c:v>42714.083320717589</c:v>
                </c:pt>
                <c:pt idx="33">
                  <c:v>42714.124987326388</c:v>
                </c:pt>
                <c:pt idx="34">
                  <c:v>42714.166653935186</c:v>
                </c:pt>
                <c:pt idx="35">
                  <c:v>42714.208320543985</c:v>
                </c:pt>
                <c:pt idx="36">
                  <c:v>42714.249987152776</c:v>
                </c:pt>
                <c:pt idx="37">
                  <c:v>42714.291653761575</c:v>
                </c:pt>
                <c:pt idx="38">
                  <c:v>42714.333320370373</c:v>
                </c:pt>
                <c:pt idx="39">
                  <c:v>42714.374986979165</c:v>
                </c:pt>
                <c:pt idx="40">
                  <c:v>42714.416653587963</c:v>
                </c:pt>
                <c:pt idx="41">
                  <c:v>42714.458320196762</c:v>
                </c:pt>
                <c:pt idx="42">
                  <c:v>42714.499986805553</c:v>
                </c:pt>
                <c:pt idx="43">
                  <c:v>42714.541653414351</c:v>
                </c:pt>
                <c:pt idx="44">
                  <c:v>42714.58332002315</c:v>
                </c:pt>
                <c:pt idx="45">
                  <c:v>42714.624986631941</c:v>
                </c:pt>
                <c:pt idx="46">
                  <c:v>42714.66665324074</c:v>
                </c:pt>
                <c:pt idx="47">
                  <c:v>42714.708319849538</c:v>
                </c:pt>
                <c:pt idx="48">
                  <c:v>42714.749986458337</c:v>
                </c:pt>
                <c:pt idx="49">
                  <c:v>42714.791653067128</c:v>
                </c:pt>
                <c:pt idx="50">
                  <c:v>42714.833319675927</c:v>
                </c:pt>
                <c:pt idx="51">
                  <c:v>42714.874986284725</c:v>
                </c:pt>
                <c:pt idx="52">
                  <c:v>42714.916652893517</c:v>
                </c:pt>
                <c:pt idx="53">
                  <c:v>42714.958319502315</c:v>
                </c:pt>
                <c:pt idx="54">
                  <c:v>42714.999986111114</c:v>
                </c:pt>
                <c:pt idx="55">
                  <c:v>42715.041652719905</c:v>
                </c:pt>
                <c:pt idx="56">
                  <c:v>42715.083319328704</c:v>
                </c:pt>
                <c:pt idx="57">
                  <c:v>42715.124985937502</c:v>
                </c:pt>
                <c:pt idx="58">
                  <c:v>42715.166652546293</c:v>
                </c:pt>
                <c:pt idx="59">
                  <c:v>42715.208319155092</c:v>
                </c:pt>
                <c:pt idx="60">
                  <c:v>42715.24998576389</c:v>
                </c:pt>
                <c:pt idx="61">
                  <c:v>42715.291652372682</c:v>
                </c:pt>
                <c:pt idx="62">
                  <c:v>42715.33331898148</c:v>
                </c:pt>
                <c:pt idx="63">
                  <c:v>42715.374985590279</c:v>
                </c:pt>
                <c:pt idx="64">
                  <c:v>42715.416652199077</c:v>
                </c:pt>
                <c:pt idx="65">
                  <c:v>42715.458318807869</c:v>
                </c:pt>
                <c:pt idx="66">
                  <c:v>42715.499985416667</c:v>
                </c:pt>
                <c:pt idx="67">
                  <c:v>42715.541652025466</c:v>
                </c:pt>
                <c:pt idx="68">
                  <c:v>42715.583318634257</c:v>
                </c:pt>
                <c:pt idx="69">
                  <c:v>42715.624985243056</c:v>
                </c:pt>
                <c:pt idx="70">
                  <c:v>42715.666651851854</c:v>
                </c:pt>
                <c:pt idx="71">
                  <c:v>42715.708318460645</c:v>
                </c:pt>
                <c:pt idx="72">
                  <c:v>42715.749985069444</c:v>
                </c:pt>
                <c:pt idx="73">
                  <c:v>42715.791651678242</c:v>
                </c:pt>
                <c:pt idx="74">
                  <c:v>42715.833318287034</c:v>
                </c:pt>
                <c:pt idx="75">
                  <c:v>42715.874984895832</c:v>
                </c:pt>
                <c:pt idx="76">
                  <c:v>42715.916651504631</c:v>
                </c:pt>
                <c:pt idx="77">
                  <c:v>42715.958318113429</c:v>
                </c:pt>
                <c:pt idx="78">
                  <c:v>42715.999984722221</c:v>
                </c:pt>
                <c:pt idx="79">
                  <c:v>42716.041651331019</c:v>
                </c:pt>
                <c:pt idx="80">
                  <c:v>42716.083317939818</c:v>
                </c:pt>
                <c:pt idx="81">
                  <c:v>42716.124984548609</c:v>
                </c:pt>
                <c:pt idx="82">
                  <c:v>42716.166651157408</c:v>
                </c:pt>
                <c:pt idx="83">
                  <c:v>42716.208317766206</c:v>
                </c:pt>
                <c:pt idx="84">
                  <c:v>42716.249984374997</c:v>
                </c:pt>
                <c:pt idx="85">
                  <c:v>42716.291650983796</c:v>
                </c:pt>
                <c:pt idx="86">
                  <c:v>42716.333317592595</c:v>
                </c:pt>
                <c:pt idx="87">
                  <c:v>42716.374984201386</c:v>
                </c:pt>
                <c:pt idx="88">
                  <c:v>42716.416650810184</c:v>
                </c:pt>
                <c:pt idx="89">
                  <c:v>42716.458317418983</c:v>
                </c:pt>
                <c:pt idx="90">
                  <c:v>42716.499984027774</c:v>
                </c:pt>
                <c:pt idx="91">
                  <c:v>42716.541650636573</c:v>
                </c:pt>
                <c:pt idx="92">
                  <c:v>42716.583317245371</c:v>
                </c:pt>
                <c:pt idx="93">
                  <c:v>42716.62498385417</c:v>
                </c:pt>
                <c:pt idx="94">
                  <c:v>42716.666650462961</c:v>
                </c:pt>
                <c:pt idx="95">
                  <c:v>42716.70831707176</c:v>
                </c:pt>
                <c:pt idx="96">
                  <c:v>42716.749983680558</c:v>
                </c:pt>
                <c:pt idx="97">
                  <c:v>42716.791650289349</c:v>
                </c:pt>
                <c:pt idx="98">
                  <c:v>42716.833316898148</c:v>
                </c:pt>
                <c:pt idx="99">
                  <c:v>42716.874983506947</c:v>
                </c:pt>
                <c:pt idx="100">
                  <c:v>42716.916650115738</c:v>
                </c:pt>
                <c:pt idx="101">
                  <c:v>42716.958316724536</c:v>
                </c:pt>
                <c:pt idx="102">
                  <c:v>42716.999983333335</c:v>
                </c:pt>
                <c:pt idx="103">
                  <c:v>42717.041649942126</c:v>
                </c:pt>
                <c:pt idx="104">
                  <c:v>42717.083316550925</c:v>
                </c:pt>
                <c:pt idx="105">
                  <c:v>42717.124983159723</c:v>
                </c:pt>
                <c:pt idx="106">
                  <c:v>42717.166649768522</c:v>
                </c:pt>
                <c:pt idx="107">
                  <c:v>42717.208316377313</c:v>
                </c:pt>
                <c:pt idx="108">
                  <c:v>42717.249982986112</c:v>
                </c:pt>
                <c:pt idx="109">
                  <c:v>42717.29164959491</c:v>
                </c:pt>
                <c:pt idx="110">
                  <c:v>42717.333316203702</c:v>
                </c:pt>
                <c:pt idx="111">
                  <c:v>42717.3749828125</c:v>
                </c:pt>
                <c:pt idx="112">
                  <c:v>42717.416649421299</c:v>
                </c:pt>
                <c:pt idx="113">
                  <c:v>42717.45831603009</c:v>
                </c:pt>
                <c:pt idx="114">
                  <c:v>42717.499982638888</c:v>
                </c:pt>
                <c:pt idx="115">
                  <c:v>42717.541649247687</c:v>
                </c:pt>
                <c:pt idx="116">
                  <c:v>42717.583315856478</c:v>
                </c:pt>
                <c:pt idx="117">
                  <c:v>42717.624982465277</c:v>
                </c:pt>
                <c:pt idx="118">
                  <c:v>42717.666649074075</c:v>
                </c:pt>
                <c:pt idx="119">
                  <c:v>42717.708315682874</c:v>
                </c:pt>
                <c:pt idx="120">
                  <c:v>42717.749982291665</c:v>
                </c:pt>
                <c:pt idx="121">
                  <c:v>42717.791648900464</c:v>
                </c:pt>
                <c:pt idx="122">
                  <c:v>42717.833315509262</c:v>
                </c:pt>
                <c:pt idx="123">
                  <c:v>42717.874982118054</c:v>
                </c:pt>
                <c:pt idx="124">
                  <c:v>42717.916648726852</c:v>
                </c:pt>
                <c:pt idx="125">
                  <c:v>42717.958315335651</c:v>
                </c:pt>
                <c:pt idx="126">
                  <c:v>42717.999981944442</c:v>
                </c:pt>
                <c:pt idx="127">
                  <c:v>42718.041648553241</c:v>
                </c:pt>
                <c:pt idx="128">
                  <c:v>42718.083315162039</c:v>
                </c:pt>
                <c:pt idx="129">
                  <c:v>42718.12498177083</c:v>
                </c:pt>
                <c:pt idx="130">
                  <c:v>42718.166648379629</c:v>
                </c:pt>
                <c:pt idx="131">
                  <c:v>42718.208314988427</c:v>
                </c:pt>
                <c:pt idx="132">
                  <c:v>42718.249981597219</c:v>
                </c:pt>
                <c:pt idx="133">
                  <c:v>42718.291648206017</c:v>
                </c:pt>
                <c:pt idx="134">
                  <c:v>42718.333314814816</c:v>
                </c:pt>
                <c:pt idx="135">
                  <c:v>42718.374981423614</c:v>
                </c:pt>
                <c:pt idx="136">
                  <c:v>42718.416648032406</c:v>
                </c:pt>
                <c:pt idx="137">
                  <c:v>42718.458314641204</c:v>
                </c:pt>
                <c:pt idx="138">
                  <c:v>42718.499981250003</c:v>
                </c:pt>
                <c:pt idx="139">
                  <c:v>42718.541647858794</c:v>
                </c:pt>
                <c:pt idx="140">
                  <c:v>42718.583314467593</c:v>
                </c:pt>
                <c:pt idx="141">
                  <c:v>42718.624981076391</c:v>
                </c:pt>
                <c:pt idx="142">
                  <c:v>42718.666647685182</c:v>
                </c:pt>
                <c:pt idx="143">
                  <c:v>42718.708314293981</c:v>
                </c:pt>
                <c:pt idx="144">
                  <c:v>42718.749980902779</c:v>
                </c:pt>
                <c:pt idx="145">
                  <c:v>42718.791647511571</c:v>
                </c:pt>
                <c:pt idx="146">
                  <c:v>42718.833314120369</c:v>
                </c:pt>
                <c:pt idx="147">
                  <c:v>42718.874980729168</c:v>
                </c:pt>
                <c:pt idx="148">
                  <c:v>42718.916647337966</c:v>
                </c:pt>
                <c:pt idx="149">
                  <c:v>42718.958313946758</c:v>
                </c:pt>
                <c:pt idx="150">
                  <c:v>42718.999980555556</c:v>
                </c:pt>
                <c:pt idx="151">
                  <c:v>42719.041647164355</c:v>
                </c:pt>
                <c:pt idx="152">
                  <c:v>42719.083313773146</c:v>
                </c:pt>
                <c:pt idx="153">
                  <c:v>42719.124980381945</c:v>
                </c:pt>
                <c:pt idx="154">
                  <c:v>42719.166646990743</c:v>
                </c:pt>
                <c:pt idx="155">
                  <c:v>42719.208313599534</c:v>
                </c:pt>
                <c:pt idx="156">
                  <c:v>42719.249980208333</c:v>
                </c:pt>
                <c:pt idx="157">
                  <c:v>42719.291646817132</c:v>
                </c:pt>
                <c:pt idx="158">
                  <c:v>42719.333313425923</c:v>
                </c:pt>
                <c:pt idx="159">
                  <c:v>42719.374980034721</c:v>
                </c:pt>
                <c:pt idx="160">
                  <c:v>42719.41664664352</c:v>
                </c:pt>
                <c:pt idx="161">
                  <c:v>42719.458313252311</c:v>
                </c:pt>
                <c:pt idx="162">
                  <c:v>42719.49997986111</c:v>
                </c:pt>
                <c:pt idx="163">
                  <c:v>42719.541646469908</c:v>
                </c:pt>
                <c:pt idx="164">
                  <c:v>42719.583313078707</c:v>
                </c:pt>
                <c:pt idx="165">
                  <c:v>42719.624979687498</c:v>
                </c:pt>
                <c:pt idx="166">
                  <c:v>42719.666646296297</c:v>
                </c:pt>
                <c:pt idx="167">
                  <c:v>42719.708312905095</c:v>
                </c:pt>
                <c:pt idx="168">
                  <c:v>42719.749979513887</c:v>
                </c:pt>
                <c:pt idx="169">
                  <c:v>42719.791646122685</c:v>
                </c:pt>
                <c:pt idx="170">
                  <c:v>42719.833312731484</c:v>
                </c:pt>
                <c:pt idx="171">
                  <c:v>42719.874979340275</c:v>
                </c:pt>
                <c:pt idx="172">
                  <c:v>42719.916645949073</c:v>
                </c:pt>
                <c:pt idx="173">
                  <c:v>42719.958312557872</c:v>
                </c:pt>
                <c:pt idx="174">
                  <c:v>42719.999979166663</c:v>
                </c:pt>
                <c:pt idx="175">
                  <c:v>42720.041645775462</c:v>
                </c:pt>
                <c:pt idx="176">
                  <c:v>42720.08331238426</c:v>
                </c:pt>
                <c:pt idx="177">
                  <c:v>42720.124978993059</c:v>
                </c:pt>
                <c:pt idx="178">
                  <c:v>42720.16664560185</c:v>
                </c:pt>
                <c:pt idx="179">
                  <c:v>42720.208312210649</c:v>
                </c:pt>
                <c:pt idx="180">
                  <c:v>42720.249978819447</c:v>
                </c:pt>
                <c:pt idx="181">
                  <c:v>42720.291645428239</c:v>
                </c:pt>
                <c:pt idx="182">
                  <c:v>42720.333312037037</c:v>
                </c:pt>
                <c:pt idx="183">
                  <c:v>42720.374978645836</c:v>
                </c:pt>
                <c:pt idx="184">
                  <c:v>42720.416645254627</c:v>
                </c:pt>
                <c:pt idx="185">
                  <c:v>42720.458311863425</c:v>
                </c:pt>
              </c:numCache>
            </c:numRef>
          </c:xVal>
          <c:yVal>
            <c:numRef>
              <c:f>Hoja1!$F$188:$F$373</c:f>
              <c:numCache>
                <c:formatCode>General</c:formatCode>
                <c:ptCount val="186"/>
                <c:pt idx="0">
                  <c:v>882.08350222942829</c:v>
                </c:pt>
                <c:pt idx="1">
                  <c:v>698.22365765038364</c:v>
                </c:pt>
                <c:pt idx="2">
                  <c:v>433.94123606889559</c:v>
                </c:pt>
                <c:pt idx="3">
                  <c:v>445.04850444624088</c:v>
                </c:pt>
                <c:pt idx="4">
                  <c:v>438.79605395611037</c:v>
                </c:pt>
                <c:pt idx="5">
                  <c:v>450.33652865592489</c:v>
                </c:pt>
                <c:pt idx="6">
                  <c:v>461.70383765320474</c:v>
                </c:pt>
                <c:pt idx="7">
                  <c:v>563.05925030229741</c:v>
                </c:pt>
                <c:pt idx="8">
                  <c:v>486.36181307661457</c:v>
                </c:pt>
                <c:pt idx="9">
                  <c:v>518.3873549419767</c:v>
                </c:pt>
                <c:pt idx="10">
                  <c:v>606.26384692849956</c:v>
                </c:pt>
                <c:pt idx="11">
                  <c:v>1342.4008138351983</c:v>
                </c:pt>
                <c:pt idx="12">
                  <c:v>1174.9949627241588</c:v>
                </c:pt>
                <c:pt idx="13">
                  <c:v>1354.8309178743962</c:v>
                </c:pt>
                <c:pt idx="14">
                  <c:v>1296.3497793822703</c:v>
                </c:pt>
                <c:pt idx="15">
                  <c:v>1378.9239482200649</c:v>
                </c:pt>
                <c:pt idx="16">
                  <c:v>1264.0900791235545</c:v>
                </c:pt>
                <c:pt idx="17">
                  <c:v>1065.6876645736277</c:v>
                </c:pt>
                <c:pt idx="18">
                  <c:v>1015.0751726940267</c:v>
                </c:pt>
                <c:pt idx="19">
                  <c:v>1033.0479102956167</c:v>
                </c:pt>
                <c:pt idx="20">
                  <c:v>1096.7321571772252</c:v>
                </c:pt>
                <c:pt idx="21">
                  <c:v>824.347471451876</c:v>
                </c:pt>
                <c:pt idx="22">
                  <c:v>844.11585983390728</c:v>
                </c:pt>
                <c:pt idx="23">
                  <c:v>782.79983792544579</c:v>
                </c:pt>
                <c:pt idx="24">
                  <c:v>693.58845922660782</c:v>
                </c:pt>
                <c:pt idx="25">
                  <c:v>842.12558423084749</c:v>
                </c:pt>
                <c:pt idx="26">
                  <c:v>451.47029405881176</c:v>
                </c:pt>
                <c:pt idx="27">
                  <c:v>476.67549399062943</c:v>
                </c:pt>
                <c:pt idx="28">
                  <c:v>456.25252934034802</c:v>
                </c:pt>
                <c:pt idx="29">
                  <c:v>520.02820874471092</c:v>
                </c:pt>
                <c:pt idx="30">
                  <c:v>493.09157212317666</c:v>
                </c:pt>
                <c:pt idx="31">
                  <c:v>447.16716716716712</c:v>
                </c:pt>
                <c:pt idx="32">
                  <c:v>496.39061560056149</c:v>
                </c:pt>
                <c:pt idx="33">
                  <c:v>525.06543185021133</c:v>
                </c:pt>
                <c:pt idx="34">
                  <c:v>563.54549163606691</c:v>
                </c:pt>
                <c:pt idx="35">
                  <c:v>650.63803929511857</c:v>
                </c:pt>
                <c:pt idx="36">
                  <c:v>786.43999190447278</c:v>
                </c:pt>
                <c:pt idx="37">
                  <c:v>681.79631114675226</c:v>
                </c:pt>
                <c:pt idx="38">
                  <c:v>761.36271734735135</c:v>
                </c:pt>
                <c:pt idx="39">
                  <c:v>919.66417155573538</c:v>
                </c:pt>
                <c:pt idx="40">
                  <c:v>912.44987971130718</c:v>
                </c:pt>
                <c:pt idx="41">
                  <c:v>708.94822666123116</c:v>
                </c:pt>
                <c:pt idx="42">
                  <c:v>871.4894480519481</c:v>
                </c:pt>
                <c:pt idx="43">
                  <c:v>751.73729664591281</c:v>
                </c:pt>
                <c:pt idx="44">
                  <c:v>670.62639367524821</c:v>
                </c:pt>
                <c:pt idx="45">
                  <c:v>789.84547461368641</c:v>
                </c:pt>
                <c:pt idx="46">
                  <c:v>540.17677782241856</c:v>
                </c:pt>
                <c:pt idx="47">
                  <c:v>782.65884257385676</c:v>
                </c:pt>
                <c:pt idx="48">
                  <c:v>647.44027303754274</c:v>
                </c:pt>
                <c:pt idx="49">
                  <c:v>746.53405666063895</c:v>
                </c:pt>
                <c:pt idx="50">
                  <c:v>854.31873479318733</c:v>
                </c:pt>
                <c:pt idx="51">
                  <c:v>721.36595310907251</c:v>
                </c:pt>
                <c:pt idx="52">
                  <c:v>501.31101250504236</c:v>
                </c:pt>
                <c:pt idx="53">
                  <c:v>572.59017729773791</c:v>
                </c:pt>
                <c:pt idx="54">
                  <c:v>755.47489413188134</c:v>
                </c:pt>
                <c:pt idx="55">
                  <c:v>858.30625507717298</c:v>
                </c:pt>
                <c:pt idx="56">
                  <c:v>712.9083984766487</c:v>
                </c:pt>
                <c:pt idx="57">
                  <c:v>661.00945103559229</c:v>
                </c:pt>
                <c:pt idx="58">
                  <c:v>684.37563658586271</c:v>
                </c:pt>
                <c:pt idx="59">
                  <c:v>523.98614224577136</c:v>
                </c:pt>
                <c:pt idx="60">
                  <c:v>890.5591572123177</c:v>
                </c:pt>
                <c:pt idx="61">
                  <c:v>785.57142857142856</c:v>
                </c:pt>
                <c:pt idx="62">
                  <c:v>669.27553682520568</c:v>
                </c:pt>
                <c:pt idx="63">
                  <c:v>669.01041666666663</c:v>
                </c:pt>
                <c:pt idx="64">
                  <c:v>657.30947114417859</c:v>
                </c:pt>
                <c:pt idx="65">
                  <c:v>761.79341195607981</c:v>
                </c:pt>
                <c:pt idx="66">
                  <c:v>532.28582866293038</c:v>
                </c:pt>
                <c:pt idx="67">
                  <c:v>542.41126070991425</c:v>
                </c:pt>
                <c:pt idx="68">
                  <c:v>604.93852045958488</c:v>
                </c:pt>
                <c:pt idx="69">
                  <c:v>598.14512841418673</c:v>
                </c:pt>
                <c:pt idx="70">
                  <c:v>627.07070707070704</c:v>
                </c:pt>
                <c:pt idx="71">
                  <c:v>577.12102935263374</c:v>
                </c:pt>
                <c:pt idx="72">
                  <c:v>608.94523326572016</c:v>
                </c:pt>
                <c:pt idx="73">
                  <c:v>568.21956653838367</c:v>
                </c:pt>
                <c:pt idx="74">
                  <c:v>705.38849646821393</c:v>
                </c:pt>
                <c:pt idx="75">
                  <c:v>735.87353060397243</c:v>
                </c:pt>
                <c:pt idx="76">
                  <c:v>603.90625</c:v>
                </c:pt>
                <c:pt idx="77">
                  <c:v>503.32110839445801</c:v>
                </c:pt>
                <c:pt idx="78">
                  <c:v>1017.4202664513524</c:v>
                </c:pt>
                <c:pt idx="79">
                  <c:v>530.89727974015432</c:v>
                </c:pt>
                <c:pt idx="80">
                  <c:v>549.52990598119618</c:v>
                </c:pt>
                <c:pt idx="81">
                  <c:v>900.0204081632653</c:v>
                </c:pt>
                <c:pt idx="82">
                  <c:v>849.79732468585337</c:v>
                </c:pt>
                <c:pt idx="83">
                  <c:v>1468.400809716599</c:v>
                </c:pt>
                <c:pt idx="84">
                  <c:v>1445.2795786061588</c:v>
                </c:pt>
                <c:pt idx="85">
                  <c:v>1499.3364166499096</c:v>
                </c:pt>
                <c:pt idx="86">
                  <c:v>1594.6214735132939</c:v>
                </c:pt>
                <c:pt idx="87">
                  <c:v>1625.805152979066</c:v>
                </c:pt>
                <c:pt idx="88">
                  <c:v>1493.2486900443371</c:v>
                </c:pt>
                <c:pt idx="89">
                  <c:v>1460.2024291497976</c:v>
                </c:pt>
                <c:pt idx="90">
                  <c:v>1357.6620230163539</c:v>
                </c:pt>
                <c:pt idx="91">
                  <c:v>1307.3648103309122</c:v>
                </c:pt>
                <c:pt idx="92">
                  <c:v>1388.3973456665999</c:v>
                </c:pt>
                <c:pt idx="93">
                  <c:v>1319.2573051948052</c:v>
                </c:pt>
                <c:pt idx="94">
                  <c:v>1138.3259019051479</c:v>
                </c:pt>
                <c:pt idx="95">
                  <c:v>1362.4746038195856</c:v>
                </c:pt>
                <c:pt idx="96">
                  <c:v>1062.4489795918369</c:v>
                </c:pt>
                <c:pt idx="97">
                  <c:v>1021.1273317112734</c:v>
                </c:pt>
                <c:pt idx="98">
                  <c:v>469.01294498381878</c:v>
                </c:pt>
                <c:pt idx="99">
                  <c:v>467.40710823909535</c:v>
                </c:pt>
                <c:pt idx="100">
                  <c:v>419.70334736420125</c:v>
                </c:pt>
                <c:pt idx="101">
                  <c:v>482.37308622078962</c:v>
                </c:pt>
                <c:pt idx="102">
                  <c:v>443.14588753251951</c:v>
                </c:pt>
                <c:pt idx="103">
                  <c:v>498.80856219709204</c:v>
                </c:pt>
                <c:pt idx="104">
                  <c:v>470.01630656339177</c:v>
                </c:pt>
                <c:pt idx="105">
                  <c:v>499.63877182420219</c:v>
                </c:pt>
                <c:pt idx="106">
                  <c:v>622.22673709874027</c:v>
                </c:pt>
                <c:pt idx="107">
                  <c:v>1116.4265706282513</c:v>
                </c:pt>
                <c:pt idx="108">
                  <c:v>1140.5076142131982</c:v>
                </c:pt>
                <c:pt idx="109">
                  <c:v>977.54407051282055</c:v>
                </c:pt>
                <c:pt idx="110">
                  <c:v>1200.3235591506573</c:v>
                </c:pt>
                <c:pt idx="111">
                  <c:v>1309.8090452261306</c:v>
                </c:pt>
                <c:pt idx="112">
                  <c:v>1277.4854388431413</c:v>
                </c:pt>
                <c:pt idx="113">
                  <c:v>1297.0724813244499</c:v>
                </c:pt>
                <c:pt idx="114">
                  <c:v>1214.1247484909456</c:v>
                </c:pt>
                <c:pt idx="115">
                  <c:v>1289.9309784815268</c:v>
                </c:pt>
                <c:pt idx="116">
                  <c:v>1076.9651539708266</c:v>
                </c:pt>
                <c:pt idx="117">
                  <c:v>1103.9631705364293</c:v>
                </c:pt>
                <c:pt idx="118">
                  <c:v>1146.6326530612246</c:v>
                </c:pt>
                <c:pt idx="119">
                  <c:v>1190.7667276794793</c:v>
                </c:pt>
                <c:pt idx="120">
                  <c:v>704.72727272727275</c:v>
                </c:pt>
                <c:pt idx="121">
                  <c:v>740.66289409862566</c:v>
                </c:pt>
                <c:pt idx="122">
                  <c:v>493.286432160804</c:v>
                </c:pt>
                <c:pt idx="123">
                  <c:v>467.82608695652169</c:v>
                </c:pt>
                <c:pt idx="124">
                  <c:v>407.33520900321548</c:v>
                </c:pt>
                <c:pt idx="125">
                  <c:v>439.08045977011494</c:v>
                </c:pt>
                <c:pt idx="126">
                  <c:v>452.93998377939988</c:v>
                </c:pt>
                <c:pt idx="127">
                  <c:v>499.33521353746977</c:v>
                </c:pt>
                <c:pt idx="128">
                  <c:v>467.93145654834763</c:v>
                </c:pt>
                <c:pt idx="129">
                  <c:v>546.50413056618981</c:v>
                </c:pt>
                <c:pt idx="130">
                  <c:v>542.32548782941058</c:v>
                </c:pt>
                <c:pt idx="131">
                  <c:v>1193.7449228269697</c:v>
                </c:pt>
                <c:pt idx="132">
                  <c:v>1101.5815815815815</c:v>
                </c:pt>
                <c:pt idx="133">
                  <c:v>1154.4213528932355</c:v>
                </c:pt>
                <c:pt idx="134">
                  <c:v>1272.3836618573462</c:v>
                </c:pt>
                <c:pt idx="135">
                  <c:v>1306.1084142394823</c:v>
                </c:pt>
                <c:pt idx="136">
                  <c:v>1242.3307969563477</c:v>
                </c:pt>
                <c:pt idx="137">
                  <c:v>1097.7955911823647</c:v>
                </c:pt>
                <c:pt idx="138">
                  <c:v>993.96095973973172</c:v>
                </c:pt>
                <c:pt idx="139">
                  <c:v>1024.0284842319431</c:v>
                </c:pt>
                <c:pt idx="140">
                  <c:v>967.87018255578107</c:v>
                </c:pt>
                <c:pt idx="141">
                  <c:v>995.80547112462011</c:v>
                </c:pt>
                <c:pt idx="142">
                  <c:v>846.28099173553733</c:v>
                </c:pt>
                <c:pt idx="143">
                  <c:v>989.90899898887756</c:v>
                </c:pt>
                <c:pt idx="144">
                  <c:v>978.49767159344003</c:v>
                </c:pt>
                <c:pt idx="145">
                  <c:v>734.97858454007758</c:v>
                </c:pt>
                <c:pt idx="146">
                  <c:v>499.51278928136423</c:v>
                </c:pt>
                <c:pt idx="147">
                  <c:v>412.63537906137191</c:v>
                </c:pt>
                <c:pt idx="148">
                  <c:v>490.63504823151129</c:v>
                </c:pt>
                <c:pt idx="149">
                  <c:v>440.94696199959361</c:v>
                </c:pt>
                <c:pt idx="150">
                  <c:v>437.16175586289836</c:v>
                </c:pt>
                <c:pt idx="151">
                  <c:v>487.52032520325207</c:v>
                </c:pt>
                <c:pt idx="152">
                  <c:v>452.99837925445701</c:v>
                </c:pt>
                <c:pt idx="153">
                  <c:v>623.01779935275079</c:v>
                </c:pt>
                <c:pt idx="154">
                  <c:v>621.62379421221863</c:v>
                </c:pt>
                <c:pt idx="155">
                  <c:v>1421.2041354145551</c:v>
                </c:pt>
                <c:pt idx="156">
                  <c:v>1448.8866396761134</c:v>
                </c:pt>
                <c:pt idx="157">
                  <c:v>1509.4084393296991</c:v>
                </c:pt>
                <c:pt idx="158">
                  <c:v>1247.7938227035702</c:v>
                </c:pt>
                <c:pt idx="159">
                  <c:v>1565.3589484327604</c:v>
                </c:pt>
                <c:pt idx="160">
                  <c:v>1555.6864337936636</c:v>
                </c:pt>
                <c:pt idx="161">
                  <c:v>1330.8711360899238</c:v>
                </c:pt>
                <c:pt idx="162">
                  <c:v>1299.9396984924624</c:v>
                </c:pt>
                <c:pt idx="163">
                  <c:v>1222.5604838709678</c:v>
                </c:pt>
                <c:pt idx="164">
                  <c:v>1114.4673123486682</c:v>
                </c:pt>
                <c:pt idx="165">
                  <c:v>1141.0376398779249</c:v>
                </c:pt>
                <c:pt idx="166">
                  <c:v>959.2316975060337</c:v>
                </c:pt>
                <c:pt idx="167">
                  <c:v>982.9580036518563</c:v>
                </c:pt>
                <c:pt idx="168">
                  <c:v>809.44500504540861</c:v>
                </c:pt>
                <c:pt idx="169">
                  <c:v>797.53336029114428</c:v>
                </c:pt>
                <c:pt idx="170">
                  <c:v>430.31212484994001</c:v>
                </c:pt>
                <c:pt idx="171">
                  <c:v>433.37361530715003</c:v>
                </c:pt>
                <c:pt idx="172">
                  <c:v>491.18951612903231</c:v>
                </c:pt>
                <c:pt idx="173">
                  <c:v>402.52066948981644</c:v>
                </c:pt>
                <c:pt idx="174">
                  <c:v>424.9045226130653</c:v>
                </c:pt>
                <c:pt idx="175">
                  <c:v>451.52377082486794</c:v>
                </c:pt>
                <c:pt idx="176">
                  <c:v>505.38116591928252</c:v>
                </c:pt>
                <c:pt idx="177">
                  <c:v>466.2110552763819</c:v>
                </c:pt>
                <c:pt idx="178">
                  <c:v>729.31694539592979</c:v>
                </c:pt>
                <c:pt idx="179">
                  <c:v>1170.3666599879784</c:v>
                </c:pt>
                <c:pt idx="180">
                  <c:v>1233.6697618086394</c:v>
                </c:pt>
                <c:pt idx="181">
                  <c:v>1223.1269035532994</c:v>
                </c:pt>
                <c:pt idx="182">
                  <c:v>1106.447713076768</c:v>
                </c:pt>
                <c:pt idx="183">
                  <c:v>1228.47096644565</c:v>
                </c:pt>
                <c:pt idx="184">
                  <c:v>1160.2822580645161</c:v>
                </c:pt>
                <c:pt idx="185">
                  <c:v>1124.7619047619048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D-47D6-8B2A-D4DC6584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0.5"/>
          <c:min val="42712.72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 3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Hoja1!$C$374:$C$559</c:f>
              <c:numCache>
                <c:formatCode>m/d/yyyy\ h:mm</c:formatCode>
                <c:ptCount val="186"/>
                <c:pt idx="0">
                  <c:v>42720.499978472224</c:v>
                </c:pt>
                <c:pt idx="1">
                  <c:v>42720.541645081015</c:v>
                </c:pt>
                <c:pt idx="2">
                  <c:v>42720.583311689814</c:v>
                </c:pt>
                <c:pt idx="3">
                  <c:v>42720.624978298612</c:v>
                </c:pt>
                <c:pt idx="4">
                  <c:v>42720.666644907411</c:v>
                </c:pt>
                <c:pt idx="5">
                  <c:v>42720.708311516202</c:v>
                </c:pt>
                <c:pt idx="6">
                  <c:v>42720.749978125001</c:v>
                </c:pt>
                <c:pt idx="7">
                  <c:v>42720.791644733799</c:v>
                </c:pt>
                <c:pt idx="8">
                  <c:v>42720.833311342591</c:v>
                </c:pt>
                <c:pt idx="9">
                  <c:v>42720.874977951389</c:v>
                </c:pt>
                <c:pt idx="10">
                  <c:v>42720.916644560188</c:v>
                </c:pt>
                <c:pt idx="11">
                  <c:v>42720.958311168979</c:v>
                </c:pt>
                <c:pt idx="12">
                  <c:v>42720.999977777778</c:v>
                </c:pt>
                <c:pt idx="13">
                  <c:v>42721.041644386576</c:v>
                </c:pt>
                <c:pt idx="14">
                  <c:v>42721.083310995367</c:v>
                </c:pt>
                <c:pt idx="15">
                  <c:v>42721.124977604166</c:v>
                </c:pt>
                <c:pt idx="16">
                  <c:v>42721.166644212964</c:v>
                </c:pt>
                <c:pt idx="17">
                  <c:v>42721.208310821756</c:v>
                </c:pt>
                <c:pt idx="18">
                  <c:v>42721.249977430554</c:v>
                </c:pt>
                <c:pt idx="19">
                  <c:v>42721.291644039353</c:v>
                </c:pt>
                <c:pt idx="20">
                  <c:v>42721.333310648151</c:v>
                </c:pt>
                <c:pt idx="21">
                  <c:v>42721.374977256943</c:v>
                </c:pt>
                <c:pt idx="22">
                  <c:v>42721.416643865741</c:v>
                </c:pt>
                <c:pt idx="23">
                  <c:v>42721.45831047454</c:v>
                </c:pt>
                <c:pt idx="24">
                  <c:v>42721.499977083331</c:v>
                </c:pt>
                <c:pt idx="25">
                  <c:v>42721.54164369213</c:v>
                </c:pt>
                <c:pt idx="26">
                  <c:v>42721.583310300928</c:v>
                </c:pt>
                <c:pt idx="27">
                  <c:v>42721.624976909719</c:v>
                </c:pt>
                <c:pt idx="28">
                  <c:v>42721.666643518518</c:v>
                </c:pt>
                <c:pt idx="29">
                  <c:v>42721.708310127317</c:v>
                </c:pt>
                <c:pt idx="30">
                  <c:v>42721.749976736108</c:v>
                </c:pt>
                <c:pt idx="31">
                  <c:v>42721.791643344906</c:v>
                </c:pt>
                <c:pt idx="32">
                  <c:v>42721.833309953705</c:v>
                </c:pt>
                <c:pt idx="33">
                  <c:v>42721.874976562503</c:v>
                </c:pt>
                <c:pt idx="34">
                  <c:v>42721.916643171295</c:v>
                </c:pt>
                <c:pt idx="35">
                  <c:v>42721.958309780093</c:v>
                </c:pt>
                <c:pt idx="36">
                  <c:v>42721.999976388892</c:v>
                </c:pt>
                <c:pt idx="37">
                  <c:v>42722.041642997683</c:v>
                </c:pt>
                <c:pt idx="38">
                  <c:v>42722.083309606482</c:v>
                </c:pt>
                <c:pt idx="39">
                  <c:v>42722.12497621528</c:v>
                </c:pt>
                <c:pt idx="40">
                  <c:v>42722.166642824071</c:v>
                </c:pt>
                <c:pt idx="41">
                  <c:v>42722.20830943287</c:v>
                </c:pt>
                <c:pt idx="42">
                  <c:v>42722.249976041669</c:v>
                </c:pt>
                <c:pt idx="43">
                  <c:v>42722.29164265046</c:v>
                </c:pt>
                <c:pt idx="44">
                  <c:v>42722.333309259258</c:v>
                </c:pt>
                <c:pt idx="45">
                  <c:v>42722.374975868057</c:v>
                </c:pt>
                <c:pt idx="46">
                  <c:v>42722.416642476855</c:v>
                </c:pt>
                <c:pt idx="47">
                  <c:v>42722.458309085647</c:v>
                </c:pt>
                <c:pt idx="48">
                  <c:v>42722.499975694445</c:v>
                </c:pt>
                <c:pt idx="49">
                  <c:v>42722.541642303244</c:v>
                </c:pt>
                <c:pt idx="50">
                  <c:v>42722.583308912035</c:v>
                </c:pt>
                <c:pt idx="51">
                  <c:v>42722.624975520834</c:v>
                </c:pt>
                <c:pt idx="52">
                  <c:v>42722.666642129632</c:v>
                </c:pt>
                <c:pt idx="53">
                  <c:v>42722.708308738424</c:v>
                </c:pt>
                <c:pt idx="54">
                  <c:v>42722.749975347222</c:v>
                </c:pt>
                <c:pt idx="55">
                  <c:v>42722.791641956021</c:v>
                </c:pt>
                <c:pt idx="56">
                  <c:v>42722.833308564812</c:v>
                </c:pt>
                <c:pt idx="57">
                  <c:v>42722.87497517361</c:v>
                </c:pt>
                <c:pt idx="58">
                  <c:v>42722.916641782409</c:v>
                </c:pt>
                <c:pt idx="59">
                  <c:v>42722.9583083912</c:v>
                </c:pt>
                <c:pt idx="60">
                  <c:v>42722.999974999999</c:v>
                </c:pt>
                <c:pt idx="61">
                  <c:v>42723.041641608797</c:v>
                </c:pt>
                <c:pt idx="62">
                  <c:v>42723.083308217596</c:v>
                </c:pt>
                <c:pt idx="63">
                  <c:v>42723.124974826387</c:v>
                </c:pt>
                <c:pt idx="64">
                  <c:v>42723.166641435186</c:v>
                </c:pt>
                <c:pt idx="65">
                  <c:v>42723.208308043984</c:v>
                </c:pt>
                <c:pt idx="66">
                  <c:v>42723.249974652776</c:v>
                </c:pt>
                <c:pt idx="67">
                  <c:v>42723.291641261574</c:v>
                </c:pt>
                <c:pt idx="68">
                  <c:v>42723.333307870373</c:v>
                </c:pt>
                <c:pt idx="69">
                  <c:v>42723.374974479164</c:v>
                </c:pt>
                <c:pt idx="70">
                  <c:v>42723.416641087962</c:v>
                </c:pt>
                <c:pt idx="71">
                  <c:v>42723.458307696761</c:v>
                </c:pt>
                <c:pt idx="72">
                  <c:v>42723.499974305552</c:v>
                </c:pt>
                <c:pt idx="73">
                  <c:v>42723.541640914351</c:v>
                </c:pt>
                <c:pt idx="74">
                  <c:v>42723.583307523149</c:v>
                </c:pt>
                <c:pt idx="75">
                  <c:v>42723.624974131948</c:v>
                </c:pt>
                <c:pt idx="76">
                  <c:v>42723.666640740739</c:v>
                </c:pt>
                <c:pt idx="77">
                  <c:v>42723.708307349538</c:v>
                </c:pt>
                <c:pt idx="78">
                  <c:v>42723.749973958336</c:v>
                </c:pt>
                <c:pt idx="79">
                  <c:v>42723.791640567128</c:v>
                </c:pt>
                <c:pt idx="80">
                  <c:v>42723.833307175926</c:v>
                </c:pt>
                <c:pt idx="81">
                  <c:v>42723.874973784725</c:v>
                </c:pt>
                <c:pt idx="82">
                  <c:v>42723.916640393516</c:v>
                </c:pt>
                <c:pt idx="83">
                  <c:v>42723.958307002315</c:v>
                </c:pt>
                <c:pt idx="84">
                  <c:v>42723.999973611113</c:v>
                </c:pt>
                <c:pt idx="85">
                  <c:v>42724.041640219904</c:v>
                </c:pt>
                <c:pt idx="86">
                  <c:v>42724.083306828703</c:v>
                </c:pt>
                <c:pt idx="87">
                  <c:v>42724.124973437501</c:v>
                </c:pt>
                <c:pt idx="88">
                  <c:v>42724.166640046293</c:v>
                </c:pt>
                <c:pt idx="89">
                  <c:v>42724.208306655091</c:v>
                </c:pt>
                <c:pt idx="90">
                  <c:v>42724.24997326389</c:v>
                </c:pt>
                <c:pt idx="91">
                  <c:v>42724.291639872688</c:v>
                </c:pt>
                <c:pt idx="92">
                  <c:v>42724.33330648148</c:v>
                </c:pt>
                <c:pt idx="93">
                  <c:v>42724.374973090278</c:v>
                </c:pt>
                <c:pt idx="94">
                  <c:v>42724.416639699077</c:v>
                </c:pt>
                <c:pt idx="95">
                  <c:v>42724.458306307868</c:v>
                </c:pt>
                <c:pt idx="96">
                  <c:v>42724.499972916667</c:v>
                </c:pt>
                <c:pt idx="97">
                  <c:v>42724.541639525465</c:v>
                </c:pt>
                <c:pt idx="98">
                  <c:v>42724.583306134256</c:v>
                </c:pt>
                <c:pt idx="99">
                  <c:v>42724.624972743055</c:v>
                </c:pt>
                <c:pt idx="100">
                  <c:v>42724.666639351854</c:v>
                </c:pt>
                <c:pt idx="101">
                  <c:v>42724.708305960645</c:v>
                </c:pt>
                <c:pt idx="102">
                  <c:v>42724.749972569443</c:v>
                </c:pt>
                <c:pt idx="103">
                  <c:v>42724.791639178242</c:v>
                </c:pt>
                <c:pt idx="104">
                  <c:v>42724.83330578704</c:v>
                </c:pt>
                <c:pt idx="105">
                  <c:v>42724.874972395832</c:v>
                </c:pt>
                <c:pt idx="106">
                  <c:v>42724.91663900463</c:v>
                </c:pt>
                <c:pt idx="107">
                  <c:v>42724.958305613429</c:v>
                </c:pt>
                <c:pt idx="108">
                  <c:v>42724.99997222222</c:v>
                </c:pt>
                <c:pt idx="109">
                  <c:v>42725.041638831019</c:v>
                </c:pt>
                <c:pt idx="110">
                  <c:v>42725.083305439817</c:v>
                </c:pt>
                <c:pt idx="111">
                  <c:v>42725.124972048608</c:v>
                </c:pt>
                <c:pt idx="112">
                  <c:v>42725.166638657407</c:v>
                </c:pt>
                <c:pt idx="113">
                  <c:v>42725.208305266206</c:v>
                </c:pt>
                <c:pt idx="114">
                  <c:v>42725.249971874997</c:v>
                </c:pt>
                <c:pt idx="115">
                  <c:v>42725.291638483795</c:v>
                </c:pt>
                <c:pt idx="116">
                  <c:v>42725.333305092594</c:v>
                </c:pt>
                <c:pt idx="117">
                  <c:v>42725.374971701392</c:v>
                </c:pt>
                <c:pt idx="118">
                  <c:v>42725.416638310184</c:v>
                </c:pt>
                <c:pt idx="119">
                  <c:v>42725.458304918982</c:v>
                </c:pt>
                <c:pt idx="120">
                  <c:v>42725.499971527781</c:v>
                </c:pt>
                <c:pt idx="121">
                  <c:v>42725.541638136572</c:v>
                </c:pt>
                <c:pt idx="122">
                  <c:v>42725.583304745371</c:v>
                </c:pt>
                <c:pt idx="123">
                  <c:v>42725.624971354169</c:v>
                </c:pt>
                <c:pt idx="124">
                  <c:v>42725.666637962961</c:v>
                </c:pt>
                <c:pt idx="125">
                  <c:v>42725.708304571759</c:v>
                </c:pt>
                <c:pt idx="126">
                  <c:v>42725.749971180558</c:v>
                </c:pt>
                <c:pt idx="127">
                  <c:v>42725.791637789349</c:v>
                </c:pt>
                <c:pt idx="128">
                  <c:v>42725.833304398147</c:v>
                </c:pt>
                <c:pt idx="129">
                  <c:v>42725.874971006946</c:v>
                </c:pt>
                <c:pt idx="130">
                  <c:v>42725.916637615737</c:v>
                </c:pt>
                <c:pt idx="131">
                  <c:v>42725.958304224536</c:v>
                </c:pt>
                <c:pt idx="132">
                  <c:v>42725.999970833334</c:v>
                </c:pt>
                <c:pt idx="133">
                  <c:v>42726.041637442133</c:v>
                </c:pt>
                <c:pt idx="134">
                  <c:v>42726.083304050924</c:v>
                </c:pt>
                <c:pt idx="135">
                  <c:v>42726.124970659723</c:v>
                </c:pt>
                <c:pt idx="136">
                  <c:v>42726.166637268521</c:v>
                </c:pt>
                <c:pt idx="137">
                  <c:v>42726.208303877313</c:v>
                </c:pt>
                <c:pt idx="138">
                  <c:v>42726.249970486111</c:v>
                </c:pt>
                <c:pt idx="139">
                  <c:v>42726.29163709491</c:v>
                </c:pt>
                <c:pt idx="140">
                  <c:v>42726.333303703701</c:v>
                </c:pt>
                <c:pt idx="141">
                  <c:v>42726.374970312499</c:v>
                </c:pt>
                <c:pt idx="142">
                  <c:v>42726.416636921298</c:v>
                </c:pt>
                <c:pt idx="143">
                  <c:v>42726.458303530089</c:v>
                </c:pt>
                <c:pt idx="144">
                  <c:v>42726.499970138888</c:v>
                </c:pt>
                <c:pt idx="145">
                  <c:v>42726.541636747686</c:v>
                </c:pt>
                <c:pt idx="146">
                  <c:v>42726.583303356485</c:v>
                </c:pt>
                <c:pt idx="147">
                  <c:v>42726.624969965276</c:v>
                </c:pt>
                <c:pt idx="148">
                  <c:v>42726.666636574075</c:v>
                </c:pt>
                <c:pt idx="149">
                  <c:v>42726.708303182873</c:v>
                </c:pt>
                <c:pt idx="150">
                  <c:v>42726.749969791665</c:v>
                </c:pt>
                <c:pt idx="151">
                  <c:v>42726.791636400463</c:v>
                </c:pt>
                <c:pt idx="152">
                  <c:v>42726.833303009262</c:v>
                </c:pt>
                <c:pt idx="153">
                  <c:v>42726.874969618053</c:v>
                </c:pt>
                <c:pt idx="154">
                  <c:v>42726.916636226852</c:v>
                </c:pt>
                <c:pt idx="155">
                  <c:v>42726.95830283565</c:v>
                </c:pt>
                <c:pt idx="156">
                  <c:v>42726.999969444441</c:v>
                </c:pt>
                <c:pt idx="157">
                  <c:v>42727.04163605324</c:v>
                </c:pt>
                <c:pt idx="158">
                  <c:v>42727.083302662038</c:v>
                </c:pt>
                <c:pt idx="159">
                  <c:v>42727.12496927083</c:v>
                </c:pt>
                <c:pt idx="160">
                  <c:v>42727.166635879628</c:v>
                </c:pt>
                <c:pt idx="161">
                  <c:v>42727.208302488427</c:v>
                </c:pt>
                <c:pt idx="162">
                  <c:v>42727.249969097225</c:v>
                </c:pt>
                <c:pt idx="163">
                  <c:v>42727.291635706017</c:v>
                </c:pt>
                <c:pt idx="164">
                  <c:v>42727.333302314815</c:v>
                </c:pt>
                <c:pt idx="165">
                  <c:v>42727.374968923614</c:v>
                </c:pt>
                <c:pt idx="166">
                  <c:v>42727.416635532405</c:v>
                </c:pt>
                <c:pt idx="167">
                  <c:v>42727.458302141204</c:v>
                </c:pt>
                <c:pt idx="168">
                  <c:v>42727.499968750002</c:v>
                </c:pt>
                <c:pt idx="169">
                  <c:v>42727.541635358793</c:v>
                </c:pt>
                <c:pt idx="170">
                  <c:v>42727.583301967592</c:v>
                </c:pt>
                <c:pt idx="171">
                  <c:v>42727.624968576391</c:v>
                </c:pt>
                <c:pt idx="172">
                  <c:v>42727.666635185182</c:v>
                </c:pt>
                <c:pt idx="173">
                  <c:v>42727.70830179398</c:v>
                </c:pt>
                <c:pt idx="174">
                  <c:v>42727.749968402779</c:v>
                </c:pt>
                <c:pt idx="175">
                  <c:v>42727.791635011577</c:v>
                </c:pt>
                <c:pt idx="176">
                  <c:v>42727.833301620369</c:v>
                </c:pt>
                <c:pt idx="177">
                  <c:v>42727.874968229167</c:v>
                </c:pt>
                <c:pt idx="178">
                  <c:v>42727.916634837966</c:v>
                </c:pt>
                <c:pt idx="179">
                  <c:v>42727.958301446757</c:v>
                </c:pt>
                <c:pt idx="180">
                  <c:v>42727.999968055556</c:v>
                </c:pt>
                <c:pt idx="181">
                  <c:v>42728.041634664354</c:v>
                </c:pt>
                <c:pt idx="182">
                  <c:v>42728.083301273145</c:v>
                </c:pt>
                <c:pt idx="183">
                  <c:v>42728.124967881944</c:v>
                </c:pt>
                <c:pt idx="184">
                  <c:v>42728.166634490743</c:v>
                </c:pt>
                <c:pt idx="185">
                  <c:v>42728.208301099534</c:v>
                </c:pt>
              </c:numCache>
            </c:numRef>
          </c:xVal>
          <c:yVal>
            <c:numRef>
              <c:f>Hoja1!$F$374:$F$559</c:f>
              <c:numCache>
                <c:formatCode>General</c:formatCode>
                <c:ptCount val="186"/>
                <c:pt idx="0">
                  <c:v>830.17656500802559</c:v>
                </c:pt>
                <c:pt idx="1">
                  <c:v>1019.0252854812398</c:v>
                </c:pt>
                <c:pt idx="2">
                  <c:v>967.22008503745701</c:v>
                </c:pt>
                <c:pt idx="3">
                  <c:v>971.48970857958011</c:v>
                </c:pt>
                <c:pt idx="4">
                  <c:v>895.61421319796966</c:v>
                </c:pt>
                <c:pt idx="5">
                  <c:v>751.58063225290107</c:v>
                </c:pt>
                <c:pt idx="6">
                  <c:v>634.4428658412827</c:v>
                </c:pt>
                <c:pt idx="7">
                  <c:v>530.02610966057432</c:v>
                </c:pt>
                <c:pt idx="8">
                  <c:v>376.34603750756202</c:v>
                </c:pt>
                <c:pt idx="9">
                  <c:v>449.88980164295737</c:v>
                </c:pt>
                <c:pt idx="10">
                  <c:v>391.86959146709603</c:v>
                </c:pt>
                <c:pt idx="11">
                  <c:v>420.09214743589746</c:v>
                </c:pt>
                <c:pt idx="12">
                  <c:v>476.19047619047615</c:v>
                </c:pt>
                <c:pt idx="13">
                  <c:v>443.8464662875711</c:v>
                </c:pt>
                <c:pt idx="14">
                  <c:v>485.90590590590597</c:v>
                </c:pt>
                <c:pt idx="15">
                  <c:v>613.08581862446738</c:v>
                </c:pt>
                <c:pt idx="16">
                  <c:v>526.98477157360412</c:v>
                </c:pt>
                <c:pt idx="17">
                  <c:v>684.98</c:v>
                </c:pt>
                <c:pt idx="18">
                  <c:v>803.05623471882632</c:v>
                </c:pt>
                <c:pt idx="19">
                  <c:v>643.09437019036045</c:v>
                </c:pt>
                <c:pt idx="20">
                  <c:v>733.99399399399397</c:v>
                </c:pt>
                <c:pt idx="21">
                  <c:v>745.35119772635016</c:v>
                </c:pt>
                <c:pt idx="22">
                  <c:v>603.61128017853514</c:v>
                </c:pt>
                <c:pt idx="23">
                  <c:v>621.81928687196114</c:v>
                </c:pt>
                <c:pt idx="24">
                  <c:v>736.11788617886168</c:v>
                </c:pt>
                <c:pt idx="25">
                  <c:v>599.77885002010453</c:v>
                </c:pt>
                <c:pt idx="26">
                  <c:v>556.23873422791905</c:v>
                </c:pt>
                <c:pt idx="27">
                  <c:v>515.49210206561361</c:v>
                </c:pt>
                <c:pt idx="28">
                  <c:v>512.01298701298697</c:v>
                </c:pt>
                <c:pt idx="29">
                  <c:v>747.27863525588953</c:v>
                </c:pt>
                <c:pt idx="30">
                  <c:v>905.83941605839425</c:v>
                </c:pt>
                <c:pt idx="31">
                  <c:v>634.92609840048601</c:v>
                </c:pt>
                <c:pt idx="32">
                  <c:v>682.44659411527607</c:v>
                </c:pt>
                <c:pt idx="33">
                  <c:v>503.983101991551</c:v>
                </c:pt>
                <c:pt idx="34">
                  <c:v>716.66666666666663</c:v>
                </c:pt>
                <c:pt idx="35">
                  <c:v>458.74924834636204</c:v>
                </c:pt>
                <c:pt idx="36">
                  <c:v>614.12646939602757</c:v>
                </c:pt>
                <c:pt idx="37">
                  <c:v>686.59376265694618</c:v>
                </c:pt>
                <c:pt idx="38">
                  <c:v>854.04152388631326</c:v>
                </c:pt>
                <c:pt idx="39">
                  <c:v>788.68076535750265</c:v>
                </c:pt>
                <c:pt idx="40">
                  <c:v>742.18432805521729</c:v>
                </c:pt>
                <c:pt idx="41">
                  <c:v>686.76860346585124</c:v>
                </c:pt>
                <c:pt idx="42">
                  <c:v>1017.8883248730964</c:v>
                </c:pt>
                <c:pt idx="43">
                  <c:v>743.93330654881481</c:v>
                </c:pt>
                <c:pt idx="44">
                  <c:v>904.03834387109941</c:v>
                </c:pt>
                <c:pt idx="45">
                  <c:v>1008.2236175815274</c:v>
                </c:pt>
                <c:pt idx="46">
                  <c:v>724.5851881829218</c:v>
                </c:pt>
                <c:pt idx="47">
                  <c:v>825.7520325203252</c:v>
                </c:pt>
                <c:pt idx="48">
                  <c:v>870.38383838383845</c:v>
                </c:pt>
                <c:pt idx="49">
                  <c:v>941.97506033789227</c:v>
                </c:pt>
                <c:pt idx="50">
                  <c:v>957.05128205128221</c:v>
                </c:pt>
                <c:pt idx="51">
                  <c:v>944.5227547321789</c:v>
                </c:pt>
                <c:pt idx="52">
                  <c:v>1068.9459842201093</c:v>
                </c:pt>
                <c:pt idx="53">
                  <c:v>815.48361150211144</c:v>
                </c:pt>
                <c:pt idx="54">
                  <c:v>766.82195665383836</c:v>
                </c:pt>
                <c:pt idx="55">
                  <c:v>812.77935798455906</c:v>
                </c:pt>
                <c:pt idx="56">
                  <c:v>1003.3421642551457</c:v>
                </c:pt>
                <c:pt idx="57">
                  <c:v>804.22991297308238</c:v>
                </c:pt>
                <c:pt idx="58">
                  <c:v>759.57661290322585</c:v>
                </c:pt>
                <c:pt idx="59">
                  <c:v>754.71889587984572</c:v>
                </c:pt>
                <c:pt idx="60">
                  <c:v>946.33266533066137</c:v>
                </c:pt>
                <c:pt idx="61">
                  <c:v>838.93967093235824</c:v>
                </c:pt>
                <c:pt idx="62">
                  <c:v>599.97984277363435</c:v>
                </c:pt>
                <c:pt idx="63">
                  <c:v>736.14722944588925</c:v>
                </c:pt>
                <c:pt idx="64">
                  <c:v>919.47787069141339</c:v>
                </c:pt>
                <c:pt idx="65">
                  <c:v>1353.1620156595063</c:v>
                </c:pt>
                <c:pt idx="66">
                  <c:v>1632.8001619761087</c:v>
                </c:pt>
                <c:pt idx="67">
                  <c:v>1491.0829307568438</c:v>
                </c:pt>
                <c:pt idx="68">
                  <c:v>1589.2344980811959</c:v>
                </c:pt>
                <c:pt idx="69">
                  <c:v>1553.6767676767674</c:v>
                </c:pt>
                <c:pt idx="70">
                  <c:v>1569.9124057852921</c:v>
                </c:pt>
                <c:pt idx="71">
                  <c:v>1431.717090763374</c:v>
                </c:pt>
                <c:pt idx="72">
                  <c:v>1329.0432345876702</c:v>
                </c:pt>
                <c:pt idx="73">
                  <c:v>1311.6954314720813</c:v>
                </c:pt>
                <c:pt idx="74">
                  <c:v>1366.8092909535451</c:v>
                </c:pt>
                <c:pt idx="75">
                  <c:v>1250.7128309572299</c:v>
                </c:pt>
                <c:pt idx="76">
                  <c:v>1068.6870720902136</c:v>
                </c:pt>
                <c:pt idx="77">
                  <c:v>1105.2759248029108</c:v>
                </c:pt>
                <c:pt idx="78">
                  <c:v>1194.6929646197643</c:v>
                </c:pt>
                <c:pt idx="79">
                  <c:v>923.37087691069996</c:v>
                </c:pt>
                <c:pt idx="80">
                  <c:v>554.24003238210889</c:v>
                </c:pt>
                <c:pt idx="81">
                  <c:v>472.28227615745465</c:v>
                </c:pt>
                <c:pt idx="82">
                  <c:v>476.39476334340378</c:v>
                </c:pt>
                <c:pt idx="83">
                  <c:v>458.25982357658381</c:v>
                </c:pt>
                <c:pt idx="84">
                  <c:v>474.47749196141478</c:v>
                </c:pt>
                <c:pt idx="85">
                  <c:v>471.5977519068648</c:v>
                </c:pt>
                <c:pt idx="86">
                  <c:v>524.90490490490492</c:v>
                </c:pt>
                <c:pt idx="87">
                  <c:v>549.56000000000006</c:v>
                </c:pt>
                <c:pt idx="88">
                  <c:v>806.60837738918246</c:v>
                </c:pt>
                <c:pt idx="89">
                  <c:v>1413.1658291457288</c:v>
                </c:pt>
                <c:pt idx="90">
                  <c:v>1496.3865205034513</c:v>
                </c:pt>
                <c:pt idx="91">
                  <c:v>1421.9683303267186</c:v>
                </c:pt>
                <c:pt idx="92">
                  <c:v>1311.1783696529458</c:v>
                </c:pt>
                <c:pt idx="93">
                  <c:v>1517.8054252498471</c:v>
                </c:pt>
                <c:pt idx="94">
                  <c:v>1492.2967189728956</c:v>
                </c:pt>
                <c:pt idx="95">
                  <c:v>1304.5656565656564</c:v>
                </c:pt>
                <c:pt idx="96">
                  <c:v>1334.0736294517808</c:v>
                </c:pt>
                <c:pt idx="97">
                  <c:v>1209.7210994341146</c:v>
                </c:pt>
                <c:pt idx="98">
                  <c:v>1298.1585268214571</c:v>
                </c:pt>
                <c:pt idx="99">
                  <c:v>1271.7495987158909</c:v>
                </c:pt>
                <c:pt idx="100">
                  <c:v>1291.2876490802507</c:v>
                </c:pt>
                <c:pt idx="101">
                  <c:v>1025.1066422912859</c:v>
                </c:pt>
                <c:pt idx="102">
                  <c:v>978.39216486431349</c:v>
                </c:pt>
                <c:pt idx="103">
                  <c:v>1013.4364330186785</c:v>
                </c:pt>
                <c:pt idx="104">
                  <c:v>497.51565340335293</c:v>
                </c:pt>
                <c:pt idx="105">
                  <c:v>560.76861489191356</c:v>
                </c:pt>
                <c:pt idx="106">
                  <c:v>514.85208291406718</c:v>
                </c:pt>
                <c:pt idx="107">
                  <c:v>474.24640906332189</c:v>
                </c:pt>
                <c:pt idx="108">
                  <c:v>485.94725186229113</c:v>
                </c:pt>
                <c:pt idx="109">
                  <c:v>596.98197285801098</c:v>
                </c:pt>
                <c:pt idx="110">
                  <c:v>653.47095729609396</c:v>
                </c:pt>
                <c:pt idx="111">
                  <c:v>608.81877022653714</c:v>
                </c:pt>
                <c:pt idx="112">
                  <c:v>721.6552832462836</c:v>
                </c:pt>
                <c:pt idx="113">
                  <c:v>1661.2598108271281</c:v>
                </c:pt>
                <c:pt idx="114">
                  <c:v>1619.9478225968292</c:v>
                </c:pt>
                <c:pt idx="115">
                  <c:v>1589.828801611279</c:v>
                </c:pt>
                <c:pt idx="116">
                  <c:v>1472.8234336859234</c:v>
                </c:pt>
                <c:pt idx="117">
                  <c:v>1690.0951995138748</c:v>
                </c:pt>
                <c:pt idx="118">
                  <c:v>1580.7031723580519</c:v>
                </c:pt>
                <c:pt idx="119">
                  <c:v>1454.9576783555017</c:v>
                </c:pt>
                <c:pt idx="120">
                  <c:v>1427.0028466856447</c:v>
                </c:pt>
                <c:pt idx="121">
                  <c:v>1151.3612352702155</c:v>
                </c:pt>
                <c:pt idx="122">
                  <c:v>1347.5871857258717</c:v>
                </c:pt>
                <c:pt idx="123">
                  <c:v>1197.8037477332259</c:v>
                </c:pt>
                <c:pt idx="124">
                  <c:v>1270.4711616571894</c:v>
                </c:pt>
                <c:pt idx="125">
                  <c:v>896.59136748688991</c:v>
                </c:pt>
                <c:pt idx="126">
                  <c:v>975.3546817997568</c:v>
                </c:pt>
                <c:pt idx="127">
                  <c:v>851.73807599029908</c:v>
                </c:pt>
                <c:pt idx="128">
                  <c:v>512.24162151314465</c:v>
                </c:pt>
                <c:pt idx="129">
                  <c:v>504.11563942983338</c:v>
                </c:pt>
                <c:pt idx="130">
                  <c:v>481.74874371859289</c:v>
                </c:pt>
                <c:pt idx="131">
                  <c:v>444.49818621523582</c:v>
                </c:pt>
                <c:pt idx="132">
                  <c:v>519.41451514535481</c:v>
                </c:pt>
                <c:pt idx="133">
                  <c:v>500.75417855686919</c:v>
                </c:pt>
                <c:pt idx="134">
                  <c:v>456.70645357070606</c:v>
                </c:pt>
                <c:pt idx="135">
                  <c:v>430.7121364092277</c:v>
                </c:pt>
                <c:pt idx="136">
                  <c:v>555.84935897435901</c:v>
                </c:pt>
                <c:pt idx="137">
                  <c:v>1194.5846905537458</c:v>
                </c:pt>
                <c:pt idx="138">
                  <c:v>1192.1988682295876</c:v>
                </c:pt>
                <c:pt idx="139">
                  <c:v>947.85757392878691</c:v>
                </c:pt>
                <c:pt idx="140">
                  <c:v>954.66882722300988</c:v>
                </c:pt>
                <c:pt idx="141">
                  <c:v>1246.1585365853659</c:v>
                </c:pt>
                <c:pt idx="142">
                  <c:v>1068.5846030473135</c:v>
                </c:pt>
                <c:pt idx="143">
                  <c:v>1033.670783559425</c:v>
                </c:pt>
                <c:pt idx="144">
                  <c:v>789.9719213798636</c:v>
                </c:pt>
                <c:pt idx="145">
                  <c:v>1116.2525458248474</c:v>
                </c:pt>
                <c:pt idx="146">
                  <c:v>1044.4308943089432</c:v>
                </c:pt>
                <c:pt idx="147">
                  <c:v>986.86027619821289</c:v>
                </c:pt>
                <c:pt idx="148">
                  <c:v>897.17571111559414</c:v>
                </c:pt>
                <c:pt idx="149">
                  <c:v>844.76732371469211</c:v>
                </c:pt>
                <c:pt idx="150">
                  <c:v>685.33413365346132</c:v>
                </c:pt>
                <c:pt idx="151">
                  <c:v>596.62285136501509</c:v>
                </c:pt>
                <c:pt idx="152">
                  <c:v>440.34552845528452</c:v>
                </c:pt>
                <c:pt idx="153">
                  <c:v>401.56093656193718</c:v>
                </c:pt>
                <c:pt idx="154">
                  <c:v>410.16021091056581</c:v>
                </c:pt>
                <c:pt idx="155">
                  <c:v>460.73287945534639</c:v>
                </c:pt>
                <c:pt idx="156">
                  <c:v>422.34794908062236</c:v>
                </c:pt>
                <c:pt idx="157">
                  <c:v>463.40821696012949</c:v>
                </c:pt>
                <c:pt idx="158">
                  <c:v>502.132845825716</c:v>
                </c:pt>
                <c:pt idx="159">
                  <c:v>525.04526252263133</c:v>
                </c:pt>
                <c:pt idx="160">
                  <c:v>728.7193018063731</c:v>
                </c:pt>
                <c:pt idx="161">
                  <c:v>1281.4694540288206</c:v>
                </c:pt>
                <c:pt idx="162">
                  <c:v>1490.3724811723996</c:v>
                </c:pt>
                <c:pt idx="163">
                  <c:v>1318.7487386478304</c:v>
                </c:pt>
                <c:pt idx="164">
                  <c:v>1375.4150830166034</c:v>
                </c:pt>
                <c:pt idx="165">
                  <c:v>1527.7946230038406</c:v>
                </c:pt>
                <c:pt idx="166">
                  <c:v>1378.6858974358975</c:v>
                </c:pt>
                <c:pt idx="167">
                  <c:v>1319.2540322580646</c:v>
                </c:pt>
                <c:pt idx="168">
                  <c:v>1142.732793522267</c:v>
                </c:pt>
                <c:pt idx="169">
                  <c:v>1208.6102106969206</c:v>
                </c:pt>
                <c:pt idx="170">
                  <c:v>1067.3650282030619</c:v>
                </c:pt>
                <c:pt idx="171">
                  <c:v>932.97765250654322</c:v>
                </c:pt>
                <c:pt idx="172">
                  <c:v>1024.42096708655</c:v>
                </c:pt>
                <c:pt idx="173">
                  <c:v>1003.2146490335706</c:v>
                </c:pt>
                <c:pt idx="174">
                  <c:v>900.28345818991704</c:v>
                </c:pt>
                <c:pt idx="175">
                  <c:v>881.19173084718284</c:v>
                </c:pt>
                <c:pt idx="176">
                  <c:v>454.22321247721288</c:v>
                </c:pt>
                <c:pt idx="177">
                  <c:v>419.60545047793374</c:v>
                </c:pt>
                <c:pt idx="178">
                  <c:v>451.6569592287608</c:v>
                </c:pt>
                <c:pt idx="179">
                  <c:v>455.84178498985796</c:v>
                </c:pt>
                <c:pt idx="180">
                  <c:v>485.0465398624039</c:v>
                </c:pt>
                <c:pt idx="181">
                  <c:v>567.12935023134185</c:v>
                </c:pt>
                <c:pt idx="182">
                  <c:v>508.44208809135404</c:v>
                </c:pt>
                <c:pt idx="183">
                  <c:v>589.8291293734743</c:v>
                </c:pt>
                <c:pt idx="184">
                  <c:v>501.70940170940173</c:v>
                </c:pt>
                <c:pt idx="185">
                  <c:v>551.79218687072091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3-4A98-8703-57A2537B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8.207638888889"/>
          <c:min val="42720.48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</a:t>
            </a:r>
            <a:r>
              <a:rPr lang="es-CR" baseline="0"/>
              <a:t> 4 </a:t>
            </a:r>
            <a:r>
              <a:rPr lang="es-CR"/>
              <a:t>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Hoja1!$C$560:$C$745</c:f>
              <c:numCache>
                <c:formatCode>m/d/yyyy\ h:mm</c:formatCode>
                <c:ptCount val="186"/>
                <c:pt idx="0">
                  <c:v>42728.249967708332</c:v>
                </c:pt>
                <c:pt idx="1">
                  <c:v>42728.291634317131</c:v>
                </c:pt>
                <c:pt idx="2">
                  <c:v>42728.33330092593</c:v>
                </c:pt>
                <c:pt idx="3">
                  <c:v>42728.374967534721</c:v>
                </c:pt>
                <c:pt idx="4">
                  <c:v>42728.416634143519</c:v>
                </c:pt>
                <c:pt idx="5">
                  <c:v>42728.458300752318</c:v>
                </c:pt>
                <c:pt idx="6">
                  <c:v>42728.499967361109</c:v>
                </c:pt>
                <c:pt idx="7">
                  <c:v>42728.541633969908</c:v>
                </c:pt>
                <c:pt idx="8">
                  <c:v>42728.583300578706</c:v>
                </c:pt>
                <c:pt idx="9">
                  <c:v>42728.624967187498</c:v>
                </c:pt>
                <c:pt idx="10">
                  <c:v>42728.666633796296</c:v>
                </c:pt>
                <c:pt idx="11">
                  <c:v>42728.708300405095</c:v>
                </c:pt>
                <c:pt idx="12">
                  <c:v>42728.749967013886</c:v>
                </c:pt>
                <c:pt idx="13">
                  <c:v>42728.791633622684</c:v>
                </c:pt>
                <c:pt idx="14">
                  <c:v>42728.833300231483</c:v>
                </c:pt>
                <c:pt idx="15">
                  <c:v>42728.874966840274</c:v>
                </c:pt>
                <c:pt idx="16">
                  <c:v>42728.916633449073</c:v>
                </c:pt>
                <c:pt idx="17">
                  <c:v>42728.958300057871</c:v>
                </c:pt>
                <c:pt idx="18">
                  <c:v>42728.99996666667</c:v>
                </c:pt>
                <c:pt idx="19">
                  <c:v>42729.041633275461</c:v>
                </c:pt>
                <c:pt idx="20">
                  <c:v>42729.08329988426</c:v>
                </c:pt>
                <c:pt idx="21">
                  <c:v>42729.124966493058</c:v>
                </c:pt>
                <c:pt idx="22">
                  <c:v>42729.16663310185</c:v>
                </c:pt>
                <c:pt idx="23">
                  <c:v>42729.208299710648</c:v>
                </c:pt>
                <c:pt idx="24">
                  <c:v>42729.249966319447</c:v>
                </c:pt>
                <c:pt idx="25">
                  <c:v>42729.291632928238</c:v>
                </c:pt>
                <c:pt idx="26">
                  <c:v>42729.333299537037</c:v>
                </c:pt>
                <c:pt idx="27">
                  <c:v>42729.374966145835</c:v>
                </c:pt>
                <c:pt idx="28">
                  <c:v>42729.416632754626</c:v>
                </c:pt>
                <c:pt idx="29">
                  <c:v>42729.458299363425</c:v>
                </c:pt>
                <c:pt idx="30">
                  <c:v>42729.499965972223</c:v>
                </c:pt>
                <c:pt idx="31">
                  <c:v>42729.541632581022</c:v>
                </c:pt>
                <c:pt idx="32">
                  <c:v>42729.583299189813</c:v>
                </c:pt>
                <c:pt idx="33">
                  <c:v>42729.624965798612</c:v>
                </c:pt>
                <c:pt idx="34">
                  <c:v>42729.66663240741</c:v>
                </c:pt>
                <c:pt idx="35">
                  <c:v>42729.708299016202</c:v>
                </c:pt>
                <c:pt idx="36">
                  <c:v>42729.749965625</c:v>
                </c:pt>
                <c:pt idx="37">
                  <c:v>42729.791632233799</c:v>
                </c:pt>
                <c:pt idx="38">
                  <c:v>42729.83329884259</c:v>
                </c:pt>
                <c:pt idx="39">
                  <c:v>42729.874965451389</c:v>
                </c:pt>
                <c:pt idx="40">
                  <c:v>42729.916632060187</c:v>
                </c:pt>
                <c:pt idx="41">
                  <c:v>42729.958298668978</c:v>
                </c:pt>
                <c:pt idx="42">
                  <c:v>42729.999965277777</c:v>
                </c:pt>
                <c:pt idx="43">
                  <c:v>42730.041631886575</c:v>
                </c:pt>
                <c:pt idx="44">
                  <c:v>42730.083298495367</c:v>
                </c:pt>
                <c:pt idx="45">
                  <c:v>42730.124965104165</c:v>
                </c:pt>
                <c:pt idx="46">
                  <c:v>42730.166631712964</c:v>
                </c:pt>
                <c:pt idx="47">
                  <c:v>42730.208298321762</c:v>
                </c:pt>
                <c:pt idx="48">
                  <c:v>42730.249964930554</c:v>
                </c:pt>
                <c:pt idx="49">
                  <c:v>42730.291631539352</c:v>
                </c:pt>
                <c:pt idx="50">
                  <c:v>42730.333298148151</c:v>
                </c:pt>
                <c:pt idx="51">
                  <c:v>42730.374964756942</c:v>
                </c:pt>
                <c:pt idx="52">
                  <c:v>42730.416631365741</c:v>
                </c:pt>
                <c:pt idx="53">
                  <c:v>42730.458297974539</c:v>
                </c:pt>
                <c:pt idx="54">
                  <c:v>42730.49996458333</c:v>
                </c:pt>
                <c:pt idx="55">
                  <c:v>42730.541631192129</c:v>
                </c:pt>
                <c:pt idx="56">
                  <c:v>42730.583297800928</c:v>
                </c:pt>
                <c:pt idx="57">
                  <c:v>42730.624964409719</c:v>
                </c:pt>
                <c:pt idx="58">
                  <c:v>42730.666631018517</c:v>
                </c:pt>
                <c:pt idx="59">
                  <c:v>42730.708297627316</c:v>
                </c:pt>
                <c:pt idx="60">
                  <c:v>42730.749964236114</c:v>
                </c:pt>
                <c:pt idx="61">
                  <c:v>42730.791630844906</c:v>
                </c:pt>
                <c:pt idx="62">
                  <c:v>42730.833297453704</c:v>
                </c:pt>
                <c:pt idx="63">
                  <c:v>42730.874964062503</c:v>
                </c:pt>
                <c:pt idx="64">
                  <c:v>42730.916630671294</c:v>
                </c:pt>
                <c:pt idx="65">
                  <c:v>42730.958297280093</c:v>
                </c:pt>
                <c:pt idx="66">
                  <c:v>42730.999963888891</c:v>
                </c:pt>
                <c:pt idx="67">
                  <c:v>42731.041630497682</c:v>
                </c:pt>
                <c:pt idx="68">
                  <c:v>42731.083297106481</c:v>
                </c:pt>
                <c:pt idx="69">
                  <c:v>42731.12496371528</c:v>
                </c:pt>
                <c:pt idx="70">
                  <c:v>42731.166630324071</c:v>
                </c:pt>
                <c:pt idx="71">
                  <c:v>42731.208296932869</c:v>
                </c:pt>
                <c:pt idx="72">
                  <c:v>42731.249963541668</c:v>
                </c:pt>
                <c:pt idx="73">
                  <c:v>42731.291630150467</c:v>
                </c:pt>
                <c:pt idx="74">
                  <c:v>42731.333296759258</c:v>
                </c:pt>
                <c:pt idx="75">
                  <c:v>42731.374963368056</c:v>
                </c:pt>
                <c:pt idx="76">
                  <c:v>42731.416629976855</c:v>
                </c:pt>
                <c:pt idx="77">
                  <c:v>42731.458296585646</c:v>
                </c:pt>
                <c:pt idx="78">
                  <c:v>42731.499963194445</c:v>
                </c:pt>
                <c:pt idx="79">
                  <c:v>42731.541629803243</c:v>
                </c:pt>
                <c:pt idx="80">
                  <c:v>42731.583296412035</c:v>
                </c:pt>
                <c:pt idx="81">
                  <c:v>42731.624963020833</c:v>
                </c:pt>
                <c:pt idx="82">
                  <c:v>42731.666629629632</c:v>
                </c:pt>
                <c:pt idx="83">
                  <c:v>42731.708296238423</c:v>
                </c:pt>
                <c:pt idx="84">
                  <c:v>42731.749962847221</c:v>
                </c:pt>
                <c:pt idx="85">
                  <c:v>42731.79162945602</c:v>
                </c:pt>
                <c:pt idx="86">
                  <c:v>42731.833296064811</c:v>
                </c:pt>
                <c:pt idx="87">
                  <c:v>42731.87496267361</c:v>
                </c:pt>
                <c:pt idx="88">
                  <c:v>42731.916629282408</c:v>
                </c:pt>
                <c:pt idx="89">
                  <c:v>42731.958295891207</c:v>
                </c:pt>
                <c:pt idx="90">
                  <c:v>42731.999962499998</c:v>
                </c:pt>
                <c:pt idx="91">
                  <c:v>42732.041629108797</c:v>
                </c:pt>
                <c:pt idx="92">
                  <c:v>42732.083295717595</c:v>
                </c:pt>
                <c:pt idx="93">
                  <c:v>42732.124962326387</c:v>
                </c:pt>
                <c:pt idx="94">
                  <c:v>42732.166628935185</c:v>
                </c:pt>
                <c:pt idx="95">
                  <c:v>42732.208295543984</c:v>
                </c:pt>
                <c:pt idx="96">
                  <c:v>42732.249962152775</c:v>
                </c:pt>
                <c:pt idx="97">
                  <c:v>42732.291628761574</c:v>
                </c:pt>
                <c:pt idx="98">
                  <c:v>42732.333295370372</c:v>
                </c:pt>
                <c:pt idx="99">
                  <c:v>42732.374961979163</c:v>
                </c:pt>
                <c:pt idx="100">
                  <c:v>42732.416628587962</c:v>
                </c:pt>
                <c:pt idx="101">
                  <c:v>42732.45829519676</c:v>
                </c:pt>
                <c:pt idx="102">
                  <c:v>42732.499961805559</c:v>
                </c:pt>
                <c:pt idx="103">
                  <c:v>42732.54162841435</c:v>
                </c:pt>
                <c:pt idx="104">
                  <c:v>42732.583295023149</c:v>
                </c:pt>
                <c:pt idx="105">
                  <c:v>42732.624961631947</c:v>
                </c:pt>
                <c:pt idx="106">
                  <c:v>42732.666628240739</c:v>
                </c:pt>
                <c:pt idx="107">
                  <c:v>42732.708294849537</c:v>
                </c:pt>
                <c:pt idx="108">
                  <c:v>42732.749961458336</c:v>
                </c:pt>
                <c:pt idx="109">
                  <c:v>42732.791628067127</c:v>
                </c:pt>
                <c:pt idx="110">
                  <c:v>42732.833294675926</c:v>
                </c:pt>
                <c:pt idx="111">
                  <c:v>42732.874961284724</c:v>
                </c:pt>
                <c:pt idx="112">
                  <c:v>42732.916627893515</c:v>
                </c:pt>
                <c:pt idx="113">
                  <c:v>42732.958294502314</c:v>
                </c:pt>
                <c:pt idx="114">
                  <c:v>42732.999961111112</c:v>
                </c:pt>
                <c:pt idx="115">
                  <c:v>42733.041627719911</c:v>
                </c:pt>
                <c:pt idx="116">
                  <c:v>42733.083294328702</c:v>
                </c:pt>
                <c:pt idx="117">
                  <c:v>42733.124960937501</c:v>
                </c:pt>
                <c:pt idx="118">
                  <c:v>42733.166627546299</c:v>
                </c:pt>
                <c:pt idx="119">
                  <c:v>42733.208294155091</c:v>
                </c:pt>
                <c:pt idx="120">
                  <c:v>42733.249960763889</c:v>
                </c:pt>
                <c:pt idx="121">
                  <c:v>42733.291627372688</c:v>
                </c:pt>
                <c:pt idx="122">
                  <c:v>42733.333293981479</c:v>
                </c:pt>
                <c:pt idx="123">
                  <c:v>42733.374960590278</c:v>
                </c:pt>
                <c:pt idx="124">
                  <c:v>42733.416627199076</c:v>
                </c:pt>
                <c:pt idx="125">
                  <c:v>42733.458293807867</c:v>
                </c:pt>
                <c:pt idx="126">
                  <c:v>42733.499960416666</c:v>
                </c:pt>
                <c:pt idx="127">
                  <c:v>42733.541627025465</c:v>
                </c:pt>
                <c:pt idx="128">
                  <c:v>42733.583293634256</c:v>
                </c:pt>
                <c:pt idx="129">
                  <c:v>42733.624960243054</c:v>
                </c:pt>
                <c:pt idx="130">
                  <c:v>42733.666626851853</c:v>
                </c:pt>
                <c:pt idx="131">
                  <c:v>42733.708293460651</c:v>
                </c:pt>
                <c:pt idx="132">
                  <c:v>42733.749960069443</c:v>
                </c:pt>
                <c:pt idx="133">
                  <c:v>42733.791626678241</c:v>
                </c:pt>
                <c:pt idx="134">
                  <c:v>42733.83329328704</c:v>
                </c:pt>
                <c:pt idx="135">
                  <c:v>42733.874959895831</c:v>
                </c:pt>
                <c:pt idx="136">
                  <c:v>42733.91662650463</c:v>
                </c:pt>
                <c:pt idx="137">
                  <c:v>42733.958293113428</c:v>
                </c:pt>
                <c:pt idx="138">
                  <c:v>42733.99995972222</c:v>
                </c:pt>
                <c:pt idx="139">
                  <c:v>42734.041626331018</c:v>
                </c:pt>
                <c:pt idx="140">
                  <c:v>42734.083292939817</c:v>
                </c:pt>
                <c:pt idx="141">
                  <c:v>42734.124959548608</c:v>
                </c:pt>
                <c:pt idx="142">
                  <c:v>42734.166626157406</c:v>
                </c:pt>
                <c:pt idx="143">
                  <c:v>42734.208292766205</c:v>
                </c:pt>
                <c:pt idx="144">
                  <c:v>42734.249959375004</c:v>
                </c:pt>
                <c:pt idx="145">
                  <c:v>42734.291625983795</c:v>
                </c:pt>
                <c:pt idx="146">
                  <c:v>42734.333292592593</c:v>
                </c:pt>
                <c:pt idx="147">
                  <c:v>42734.374959201392</c:v>
                </c:pt>
                <c:pt idx="148">
                  <c:v>42734.416625810183</c:v>
                </c:pt>
                <c:pt idx="149">
                  <c:v>42734.458292418982</c:v>
                </c:pt>
                <c:pt idx="150">
                  <c:v>42734.49995902778</c:v>
                </c:pt>
                <c:pt idx="151">
                  <c:v>42734.541625636572</c:v>
                </c:pt>
                <c:pt idx="152">
                  <c:v>42734.58329224537</c:v>
                </c:pt>
                <c:pt idx="153">
                  <c:v>42734.624958854169</c:v>
                </c:pt>
                <c:pt idx="154">
                  <c:v>42734.66662546296</c:v>
                </c:pt>
                <c:pt idx="155">
                  <c:v>42734.708292071758</c:v>
                </c:pt>
                <c:pt idx="156">
                  <c:v>42734.749958680557</c:v>
                </c:pt>
                <c:pt idx="157">
                  <c:v>42734.791625289348</c:v>
                </c:pt>
                <c:pt idx="158">
                  <c:v>42734.833291898147</c:v>
                </c:pt>
                <c:pt idx="159">
                  <c:v>42734.874958506945</c:v>
                </c:pt>
                <c:pt idx="160">
                  <c:v>42734.916625115744</c:v>
                </c:pt>
                <c:pt idx="161">
                  <c:v>42734.958291724535</c:v>
                </c:pt>
                <c:pt idx="162">
                  <c:v>42734.999958333334</c:v>
                </c:pt>
                <c:pt idx="163">
                  <c:v>42735.041624942132</c:v>
                </c:pt>
                <c:pt idx="164">
                  <c:v>42735.083291550924</c:v>
                </c:pt>
                <c:pt idx="165">
                  <c:v>42735.124958159722</c:v>
                </c:pt>
                <c:pt idx="166">
                  <c:v>42735.166624768521</c:v>
                </c:pt>
                <c:pt idx="167">
                  <c:v>42735.208291377312</c:v>
                </c:pt>
                <c:pt idx="168">
                  <c:v>42735.249957986111</c:v>
                </c:pt>
                <c:pt idx="169">
                  <c:v>42735.291624594909</c:v>
                </c:pt>
                <c:pt idx="170">
                  <c:v>42735.3332912037</c:v>
                </c:pt>
                <c:pt idx="171">
                  <c:v>42735.374957812499</c:v>
                </c:pt>
                <c:pt idx="172">
                  <c:v>42735.416624421297</c:v>
                </c:pt>
                <c:pt idx="173">
                  <c:v>42735.458291030096</c:v>
                </c:pt>
                <c:pt idx="174">
                  <c:v>42735.499957638887</c:v>
                </c:pt>
                <c:pt idx="175">
                  <c:v>42735.541624247686</c:v>
                </c:pt>
                <c:pt idx="176">
                  <c:v>42735.583290856484</c:v>
                </c:pt>
                <c:pt idx="177">
                  <c:v>42735.624957465276</c:v>
                </c:pt>
                <c:pt idx="178">
                  <c:v>42735.666624074074</c:v>
                </c:pt>
                <c:pt idx="179">
                  <c:v>42735.708290682873</c:v>
                </c:pt>
                <c:pt idx="180">
                  <c:v>42735.749957291664</c:v>
                </c:pt>
                <c:pt idx="181">
                  <c:v>42735.791623900463</c:v>
                </c:pt>
                <c:pt idx="182">
                  <c:v>42735.833290509261</c:v>
                </c:pt>
                <c:pt idx="183">
                  <c:v>42735.874957118052</c:v>
                </c:pt>
                <c:pt idx="184">
                  <c:v>42735.916623726851</c:v>
                </c:pt>
                <c:pt idx="185">
                  <c:v>42735.95829033565</c:v>
                </c:pt>
              </c:numCache>
            </c:numRef>
          </c:xVal>
          <c:yVal>
            <c:numRef>
              <c:f>Hoja1!$F$560:$F$745</c:f>
              <c:numCache>
                <c:formatCode>General</c:formatCode>
                <c:ptCount val="186"/>
                <c:pt idx="0">
                  <c:v>618.64886731391584</c:v>
                </c:pt>
                <c:pt idx="1">
                  <c:v>663.34073924459699</c:v>
                </c:pt>
                <c:pt idx="2">
                  <c:v>724.54123815285345</c:v>
                </c:pt>
                <c:pt idx="3">
                  <c:v>601.89718482252147</c:v>
                </c:pt>
                <c:pt idx="4">
                  <c:v>690.21345146999613</c:v>
                </c:pt>
                <c:pt idx="5">
                  <c:v>708.16038686278466</c:v>
                </c:pt>
                <c:pt idx="6">
                  <c:v>603.55474304286008</c:v>
                </c:pt>
                <c:pt idx="7">
                  <c:v>605.51373346897253</c:v>
                </c:pt>
                <c:pt idx="8">
                  <c:v>580.09748172217701</c:v>
                </c:pt>
                <c:pt idx="9">
                  <c:v>535.6913827655311</c:v>
                </c:pt>
                <c:pt idx="10">
                  <c:v>651.98453083655602</c:v>
                </c:pt>
                <c:pt idx="11">
                  <c:v>555.01311276982051</c:v>
                </c:pt>
                <c:pt idx="12">
                  <c:v>494.14369088347752</c:v>
                </c:pt>
                <c:pt idx="13">
                  <c:v>599.87851791860692</c:v>
                </c:pt>
                <c:pt idx="14">
                  <c:v>587.40061162079508</c:v>
                </c:pt>
                <c:pt idx="15">
                  <c:v>724.10194661850289</c:v>
                </c:pt>
                <c:pt idx="16">
                  <c:v>551.97728655445144</c:v>
                </c:pt>
                <c:pt idx="17">
                  <c:v>491.51269035532994</c:v>
                </c:pt>
                <c:pt idx="18">
                  <c:v>433.97590361445782</c:v>
                </c:pt>
                <c:pt idx="19">
                  <c:v>619.25241157556275</c:v>
                </c:pt>
                <c:pt idx="20">
                  <c:v>668.52339477415433</c:v>
                </c:pt>
                <c:pt idx="21">
                  <c:v>689.76810414971521</c:v>
                </c:pt>
                <c:pt idx="22">
                  <c:v>574.05012126111558</c:v>
                </c:pt>
                <c:pt idx="23">
                  <c:v>598.4906419802777</c:v>
                </c:pt>
                <c:pt idx="24">
                  <c:v>757.16031778366255</c:v>
                </c:pt>
                <c:pt idx="25">
                  <c:v>599.28716904276985</c:v>
                </c:pt>
                <c:pt idx="26">
                  <c:v>668.08683302901193</c:v>
                </c:pt>
                <c:pt idx="27">
                  <c:v>624.39269223047586</c:v>
                </c:pt>
                <c:pt idx="28">
                  <c:v>568.55194544725236</c:v>
                </c:pt>
                <c:pt idx="29">
                  <c:v>633.85018123238012</c:v>
                </c:pt>
                <c:pt idx="30">
                  <c:v>597.23058398555088</c:v>
                </c:pt>
                <c:pt idx="31">
                  <c:v>577.98575788402854</c:v>
                </c:pt>
                <c:pt idx="32">
                  <c:v>643.14524343043388</c:v>
                </c:pt>
                <c:pt idx="33">
                  <c:v>595.76560305037128</c:v>
                </c:pt>
                <c:pt idx="34">
                  <c:v>619.55734406438637</c:v>
                </c:pt>
                <c:pt idx="35">
                  <c:v>605.40920973255584</c:v>
                </c:pt>
                <c:pt idx="36">
                  <c:v>504.05543101691467</c:v>
                </c:pt>
                <c:pt idx="37">
                  <c:v>469.80257856567283</c:v>
                </c:pt>
                <c:pt idx="38">
                  <c:v>555.7073954983922</c:v>
                </c:pt>
                <c:pt idx="39">
                  <c:v>522.50450090018001</c:v>
                </c:pt>
                <c:pt idx="40">
                  <c:v>444.68042071197408</c:v>
                </c:pt>
                <c:pt idx="41">
                  <c:v>470.65129449838184</c:v>
                </c:pt>
                <c:pt idx="42">
                  <c:v>492.27791361043194</c:v>
                </c:pt>
                <c:pt idx="43">
                  <c:v>530.28410235744514</c:v>
                </c:pt>
                <c:pt idx="44">
                  <c:v>467.74390243902445</c:v>
                </c:pt>
                <c:pt idx="45">
                  <c:v>614.02451275868998</c:v>
                </c:pt>
                <c:pt idx="46">
                  <c:v>477.60586319218248</c:v>
                </c:pt>
                <c:pt idx="47">
                  <c:v>1212.5885448289819</c:v>
                </c:pt>
                <c:pt idx="48">
                  <c:v>1261.0864297253636</c:v>
                </c:pt>
                <c:pt idx="49">
                  <c:v>898.57085346215774</c:v>
                </c:pt>
                <c:pt idx="50">
                  <c:v>856.95819026459299</c:v>
                </c:pt>
                <c:pt idx="51">
                  <c:v>877.9205138498595</c:v>
                </c:pt>
                <c:pt idx="52">
                  <c:v>749.75560081466404</c:v>
                </c:pt>
                <c:pt idx="53">
                  <c:v>704.09356725146188</c:v>
                </c:pt>
                <c:pt idx="54">
                  <c:v>724.16851441241693</c:v>
                </c:pt>
                <c:pt idx="55">
                  <c:v>532.28091479457601</c:v>
                </c:pt>
                <c:pt idx="56">
                  <c:v>791.68348809043198</c:v>
                </c:pt>
                <c:pt idx="57">
                  <c:v>603.28525641025635</c:v>
                </c:pt>
                <c:pt idx="58">
                  <c:v>665.76612903225805</c:v>
                </c:pt>
                <c:pt idx="59">
                  <c:v>856.05353883593591</c:v>
                </c:pt>
                <c:pt idx="60">
                  <c:v>637.28435153237263</c:v>
                </c:pt>
                <c:pt idx="61">
                  <c:v>823.2713303679742</c:v>
                </c:pt>
                <c:pt idx="62">
                  <c:v>422.80130293159607</c:v>
                </c:pt>
                <c:pt idx="63">
                  <c:v>405.76845502218629</c:v>
                </c:pt>
                <c:pt idx="64">
                  <c:v>447.36102749347788</c:v>
                </c:pt>
                <c:pt idx="65">
                  <c:v>850.54678007290397</c:v>
                </c:pt>
                <c:pt idx="66">
                  <c:v>568.76503608660778</c:v>
                </c:pt>
                <c:pt idx="67">
                  <c:v>652.51755265797385</c:v>
                </c:pt>
                <c:pt idx="68">
                  <c:v>632.42753623188412</c:v>
                </c:pt>
                <c:pt idx="69">
                  <c:v>672.68527816830692</c:v>
                </c:pt>
                <c:pt idx="70">
                  <c:v>745.82062233068939</c:v>
                </c:pt>
                <c:pt idx="71">
                  <c:v>1553.8244766505638</c:v>
                </c:pt>
                <c:pt idx="72">
                  <c:v>1790.3631568269425</c:v>
                </c:pt>
                <c:pt idx="73">
                  <c:v>1377.9186795491144</c:v>
                </c:pt>
                <c:pt idx="74">
                  <c:v>1488.2952691680259</c:v>
                </c:pt>
                <c:pt idx="75">
                  <c:v>8.4013050570962484</c:v>
                </c:pt>
                <c:pt idx="76">
                  <c:v>1632.1069561720949</c:v>
                </c:pt>
                <c:pt idx="77">
                  <c:v>1179.4188861985472</c:v>
                </c:pt>
                <c:pt idx="78">
                  <c:v>1141.2628192238087</c:v>
                </c:pt>
                <c:pt idx="79">
                  <c:v>933.27246906066136</c:v>
                </c:pt>
                <c:pt idx="80">
                  <c:v>826.86447473937449</c:v>
                </c:pt>
                <c:pt idx="81">
                  <c:v>940.8685064935064</c:v>
                </c:pt>
                <c:pt idx="82">
                  <c:v>955.52425035218334</c:v>
                </c:pt>
                <c:pt idx="83">
                  <c:v>823.26187136846329</c:v>
                </c:pt>
                <c:pt idx="84">
                  <c:v>737.15383060440661</c:v>
                </c:pt>
                <c:pt idx="85">
                  <c:v>1092.0224493886551</c:v>
                </c:pt>
                <c:pt idx="86">
                  <c:v>536.06689502317147</c:v>
                </c:pt>
                <c:pt idx="87">
                  <c:v>454.06281661600815</c:v>
                </c:pt>
                <c:pt idx="88">
                  <c:v>436.02096351542031</c:v>
                </c:pt>
                <c:pt idx="89">
                  <c:v>634.09458367016975</c:v>
                </c:pt>
                <c:pt idx="90">
                  <c:v>642.199798183653</c:v>
                </c:pt>
                <c:pt idx="91">
                  <c:v>785.53510014161441</c:v>
                </c:pt>
                <c:pt idx="92">
                  <c:v>629.21052631578937</c:v>
                </c:pt>
                <c:pt idx="93">
                  <c:v>756.85096153846143</c:v>
                </c:pt>
                <c:pt idx="94">
                  <c:v>648.53061224489795</c:v>
                </c:pt>
                <c:pt idx="95">
                  <c:v>1461.9499394428744</c:v>
                </c:pt>
                <c:pt idx="96">
                  <c:v>1526.6210229561016</c:v>
                </c:pt>
                <c:pt idx="97">
                  <c:v>1561.3918973124751</c:v>
                </c:pt>
                <c:pt idx="98">
                  <c:v>1393.3523654159869</c:v>
                </c:pt>
                <c:pt idx="99">
                  <c:v>1464.7</c:v>
                </c:pt>
                <c:pt idx="100">
                  <c:v>1277.1268057784912</c:v>
                </c:pt>
                <c:pt idx="101">
                  <c:v>968.99572214300258</c:v>
                </c:pt>
                <c:pt idx="102">
                  <c:v>1055.219059156067</c:v>
                </c:pt>
                <c:pt idx="103">
                  <c:v>1007.8767123287671</c:v>
                </c:pt>
                <c:pt idx="104">
                  <c:v>873.42839927696309</c:v>
                </c:pt>
                <c:pt idx="105">
                  <c:v>902.95477386934658</c:v>
                </c:pt>
                <c:pt idx="106">
                  <c:v>823.12677197245853</c:v>
                </c:pt>
                <c:pt idx="107">
                  <c:v>894.27312775330381</c:v>
                </c:pt>
                <c:pt idx="108">
                  <c:v>867.27161500815657</c:v>
                </c:pt>
                <c:pt idx="109">
                  <c:v>888.42359573183012</c:v>
                </c:pt>
                <c:pt idx="110">
                  <c:v>441.59578776832723</c:v>
                </c:pt>
                <c:pt idx="111">
                  <c:v>449.24888347543646</c:v>
                </c:pt>
                <c:pt idx="112">
                  <c:v>585.74333943461465</c:v>
                </c:pt>
                <c:pt idx="113">
                  <c:v>553.50471982325769</c:v>
                </c:pt>
                <c:pt idx="114">
                  <c:v>662.13908092720612</c:v>
                </c:pt>
                <c:pt idx="115">
                  <c:v>739.09590714722049</c:v>
                </c:pt>
                <c:pt idx="116">
                  <c:v>861.52919927754374</c:v>
                </c:pt>
                <c:pt idx="117">
                  <c:v>1012.0112291959093</c:v>
                </c:pt>
                <c:pt idx="118">
                  <c:v>1070.1985413290113</c:v>
                </c:pt>
                <c:pt idx="119">
                  <c:v>1652.5499796001632</c:v>
                </c:pt>
                <c:pt idx="120">
                  <c:v>1743.8295293880024</c:v>
                </c:pt>
                <c:pt idx="121">
                  <c:v>1496.1172901921132</c:v>
                </c:pt>
                <c:pt idx="122">
                  <c:v>1593.1490140272417</c:v>
                </c:pt>
                <c:pt idx="123">
                  <c:v>1462.099066179456</c:v>
                </c:pt>
                <c:pt idx="124">
                  <c:v>1586.7867260218534</c:v>
                </c:pt>
                <c:pt idx="125">
                  <c:v>1542.1574580044523</c:v>
                </c:pt>
                <c:pt idx="126">
                  <c:v>1199.2282696994314</c:v>
                </c:pt>
                <c:pt idx="127">
                  <c:v>1269.6113782051282</c:v>
                </c:pt>
                <c:pt idx="128">
                  <c:v>928.07443365695792</c:v>
                </c:pt>
                <c:pt idx="129">
                  <c:v>967.68391269199674</c:v>
                </c:pt>
                <c:pt idx="130">
                  <c:v>888.4553174282247</c:v>
                </c:pt>
                <c:pt idx="131">
                  <c:v>1270.6777597402597</c:v>
                </c:pt>
                <c:pt idx="132">
                  <c:v>1246.5262305043548</c:v>
                </c:pt>
                <c:pt idx="133">
                  <c:v>1228.5196374622358</c:v>
                </c:pt>
                <c:pt idx="134">
                  <c:v>545.43264404738011</c:v>
                </c:pt>
                <c:pt idx="135">
                  <c:v>554.36774587660364</c:v>
                </c:pt>
                <c:pt idx="136">
                  <c:v>599.20988654781206</c:v>
                </c:pt>
                <c:pt idx="137">
                  <c:v>797.53457606734821</c:v>
                </c:pt>
                <c:pt idx="138">
                  <c:v>773.70235198702346</c:v>
                </c:pt>
                <c:pt idx="139">
                  <c:v>899.19110212335693</c:v>
                </c:pt>
                <c:pt idx="140">
                  <c:v>818.39057102215008</c:v>
                </c:pt>
                <c:pt idx="141">
                  <c:v>878.3718104495747</c:v>
                </c:pt>
                <c:pt idx="142">
                  <c:v>1024.8013042592215</c:v>
                </c:pt>
                <c:pt idx="143">
                  <c:v>1590.700040700041</c:v>
                </c:pt>
                <c:pt idx="144">
                  <c:v>1416.386217948718</c:v>
                </c:pt>
                <c:pt idx="145">
                  <c:v>1516.9795918367345</c:v>
                </c:pt>
                <c:pt idx="146">
                  <c:v>1228.1408051790411</c:v>
                </c:pt>
                <c:pt idx="147">
                  <c:v>1459.6635289405165</c:v>
                </c:pt>
                <c:pt idx="148">
                  <c:v>1551.4592622618566</c:v>
                </c:pt>
                <c:pt idx="149">
                  <c:v>1438.0136986301368</c:v>
                </c:pt>
                <c:pt idx="150">
                  <c:v>1576.4717865145651</c:v>
                </c:pt>
                <c:pt idx="151">
                  <c:v>1591.9266055045871</c:v>
                </c:pt>
                <c:pt idx="152">
                  <c:v>1420.7176160551389</c:v>
                </c:pt>
                <c:pt idx="153">
                  <c:v>1359.4159113796577</c:v>
                </c:pt>
                <c:pt idx="154">
                  <c:v>1080.8734330772343</c:v>
                </c:pt>
                <c:pt idx="155">
                  <c:v>1283.4174914158757</c:v>
                </c:pt>
                <c:pt idx="156">
                  <c:v>1315.2682533279549</c:v>
                </c:pt>
                <c:pt idx="157">
                  <c:v>1261.8115055079559</c:v>
                </c:pt>
                <c:pt idx="158">
                  <c:v>624.2577257119774</c:v>
                </c:pt>
                <c:pt idx="159">
                  <c:v>982.67574604446213</c:v>
                </c:pt>
                <c:pt idx="160">
                  <c:v>693.23429030315208</c:v>
                </c:pt>
                <c:pt idx="161">
                  <c:v>1066.2452337949026</c:v>
                </c:pt>
                <c:pt idx="162">
                  <c:v>1070.3838383838383</c:v>
                </c:pt>
                <c:pt idx="163">
                  <c:v>993.03079416531602</c:v>
                </c:pt>
                <c:pt idx="164">
                  <c:v>1102.0255215718046</c:v>
                </c:pt>
                <c:pt idx="165">
                  <c:v>1064.6233974358975</c:v>
                </c:pt>
                <c:pt idx="166">
                  <c:v>1187.640449438202</c:v>
                </c:pt>
                <c:pt idx="167">
                  <c:v>989.5213193885761</c:v>
                </c:pt>
                <c:pt idx="168">
                  <c:v>1183.2828588734099</c:v>
                </c:pt>
                <c:pt idx="169">
                  <c:v>1337.4163455688501</c:v>
                </c:pt>
                <c:pt idx="170">
                  <c:v>1274.3683040226399</c:v>
                </c:pt>
                <c:pt idx="171">
                  <c:v>1231.4825990746328</c:v>
                </c:pt>
                <c:pt idx="172">
                  <c:v>1131.8292189397005</c:v>
                </c:pt>
                <c:pt idx="173">
                  <c:v>1179.0767990324534</c:v>
                </c:pt>
                <c:pt idx="174">
                  <c:v>1301.4002800560113</c:v>
                </c:pt>
                <c:pt idx="175">
                  <c:v>1137.0649297781397</c:v>
                </c:pt>
                <c:pt idx="176">
                  <c:v>1277.8024193548388</c:v>
                </c:pt>
                <c:pt idx="177">
                  <c:v>1325.1603849238172</c:v>
                </c:pt>
                <c:pt idx="178">
                  <c:v>1232.6899634295</c:v>
                </c:pt>
                <c:pt idx="179">
                  <c:v>1242.1776968225056</c:v>
                </c:pt>
                <c:pt idx="180">
                  <c:v>1313.8232899022798</c:v>
                </c:pt>
                <c:pt idx="181">
                  <c:v>1263.2248939179633</c:v>
                </c:pt>
                <c:pt idx="182">
                  <c:v>1266.1312989359569</c:v>
                </c:pt>
                <c:pt idx="183">
                  <c:v>1521.3720316622689</c:v>
                </c:pt>
                <c:pt idx="184">
                  <c:v>1124.0415986949429</c:v>
                </c:pt>
                <c:pt idx="185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2-4B31-8FCE-6939A301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6"/>
          <c:min val="42728.207638888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semana 2</a:t>
            </a:r>
            <a:r>
              <a:rPr lang="es-CR"/>
              <a:t>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Hoja1!$C$188:$C$373</c:f>
              <c:numCache>
                <c:formatCode>m/d/yyyy\ h:mm</c:formatCode>
                <c:ptCount val="186"/>
                <c:pt idx="0">
                  <c:v>42712.749989236108</c:v>
                </c:pt>
                <c:pt idx="1">
                  <c:v>42712.791655844907</c:v>
                </c:pt>
                <c:pt idx="2">
                  <c:v>42712.833322453705</c:v>
                </c:pt>
                <c:pt idx="3">
                  <c:v>42712.874989062497</c:v>
                </c:pt>
                <c:pt idx="4">
                  <c:v>42712.916655671295</c:v>
                </c:pt>
                <c:pt idx="5">
                  <c:v>42712.958322280094</c:v>
                </c:pt>
                <c:pt idx="6">
                  <c:v>42712.999988888892</c:v>
                </c:pt>
                <c:pt idx="7">
                  <c:v>42713.041655497684</c:v>
                </c:pt>
                <c:pt idx="8">
                  <c:v>42713.083322106482</c:v>
                </c:pt>
                <c:pt idx="9">
                  <c:v>42713.124988715281</c:v>
                </c:pt>
                <c:pt idx="10">
                  <c:v>42713.166655324072</c:v>
                </c:pt>
                <c:pt idx="11">
                  <c:v>42713.208321932871</c:v>
                </c:pt>
                <c:pt idx="12">
                  <c:v>42713.249988541669</c:v>
                </c:pt>
                <c:pt idx="13">
                  <c:v>42713.29165515046</c:v>
                </c:pt>
                <c:pt idx="14">
                  <c:v>42713.333321759259</c:v>
                </c:pt>
                <c:pt idx="15">
                  <c:v>42713.374988368058</c:v>
                </c:pt>
                <c:pt idx="16">
                  <c:v>42713.416654976849</c:v>
                </c:pt>
                <c:pt idx="17">
                  <c:v>42713.458321585647</c:v>
                </c:pt>
                <c:pt idx="18">
                  <c:v>42713.499988194446</c:v>
                </c:pt>
                <c:pt idx="19">
                  <c:v>42713.541654803237</c:v>
                </c:pt>
                <c:pt idx="20">
                  <c:v>42713.583321412036</c:v>
                </c:pt>
                <c:pt idx="21">
                  <c:v>42713.624988020834</c:v>
                </c:pt>
                <c:pt idx="22">
                  <c:v>42713.666654629633</c:v>
                </c:pt>
                <c:pt idx="23">
                  <c:v>42713.708321238424</c:v>
                </c:pt>
                <c:pt idx="24">
                  <c:v>42713.749987847223</c:v>
                </c:pt>
                <c:pt idx="25">
                  <c:v>42713.791654456021</c:v>
                </c:pt>
                <c:pt idx="26">
                  <c:v>42713.833321064812</c:v>
                </c:pt>
                <c:pt idx="27">
                  <c:v>42713.874987673611</c:v>
                </c:pt>
                <c:pt idx="28">
                  <c:v>42713.91665428241</c:v>
                </c:pt>
                <c:pt idx="29">
                  <c:v>42713.958320891201</c:v>
                </c:pt>
                <c:pt idx="30">
                  <c:v>42713.999987499999</c:v>
                </c:pt>
                <c:pt idx="31">
                  <c:v>42714.041654108798</c:v>
                </c:pt>
                <c:pt idx="32">
                  <c:v>42714.083320717589</c:v>
                </c:pt>
                <c:pt idx="33">
                  <c:v>42714.124987326388</c:v>
                </c:pt>
                <c:pt idx="34">
                  <c:v>42714.166653935186</c:v>
                </c:pt>
                <c:pt idx="35">
                  <c:v>42714.208320543985</c:v>
                </c:pt>
                <c:pt idx="36">
                  <c:v>42714.249987152776</c:v>
                </c:pt>
                <c:pt idx="37">
                  <c:v>42714.291653761575</c:v>
                </c:pt>
                <c:pt idx="38">
                  <c:v>42714.333320370373</c:v>
                </c:pt>
                <c:pt idx="39">
                  <c:v>42714.374986979165</c:v>
                </c:pt>
                <c:pt idx="40">
                  <c:v>42714.416653587963</c:v>
                </c:pt>
                <c:pt idx="41">
                  <c:v>42714.458320196762</c:v>
                </c:pt>
                <c:pt idx="42">
                  <c:v>42714.499986805553</c:v>
                </c:pt>
                <c:pt idx="43">
                  <c:v>42714.541653414351</c:v>
                </c:pt>
                <c:pt idx="44">
                  <c:v>42714.58332002315</c:v>
                </c:pt>
                <c:pt idx="45">
                  <c:v>42714.624986631941</c:v>
                </c:pt>
                <c:pt idx="46">
                  <c:v>42714.66665324074</c:v>
                </c:pt>
                <c:pt idx="47">
                  <c:v>42714.708319849538</c:v>
                </c:pt>
                <c:pt idx="48">
                  <c:v>42714.749986458337</c:v>
                </c:pt>
                <c:pt idx="49">
                  <c:v>42714.791653067128</c:v>
                </c:pt>
                <c:pt idx="50">
                  <c:v>42714.833319675927</c:v>
                </c:pt>
                <c:pt idx="51">
                  <c:v>42714.874986284725</c:v>
                </c:pt>
                <c:pt idx="52">
                  <c:v>42714.916652893517</c:v>
                </c:pt>
                <c:pt idx="53">
                  <c:v>42714.958319502315</c:v>
                </c:pt>
                <c:pt idx="54">
                  <c:v>42714.999986111114</c:v>
                </c:pt>
                <c:pt idx="55">
                  <c:v>42715.041652719905</c:v>
                </c:pt>
                <c:pt idx="56">
                  <c:v>42715.083319328704</c:v>
                </c:pt>
                <c:pt idx="57">
                  <c:v>42715.124985937502</c:v>
                </c:pt>
                <c:pt idx="58">
                  <c:v>42715.166652546293</c:v>
                </c:pt>
                <c:pt idx="59">
                  <c:v>42715.208319155092</c:v>
                </c:pt>
                <c:pt idx="60">
                  <c:v>42715.24998576389</c:v>
                </c:pt>
                <c:pt idx="61">
                  <c:v>42715.291652372682</c:v>
                </c:pt>
                <c:pt idx="62">
                  <c:v>42715.33331898148</c:v>
                </c:pt>
                <c:pt idx="63">
                  <c:v>42715.374985590279</c:v>
                </c:pt>
                <c:pt idx="64">
                  <c:v>42715.416652199077</c:v>
                </c:pt>
                <c:pt idx="65">
                  <c:v>42715.458318807869</c:v>
                </c:pt>
                <c:pt idx="66">
                  <c:v>42715.499985416667</c:v>
                </c:pt>
                <c:pt idx="67">
                  <c:v>42715.541652025466</c:v>
                </c:pt>
                <c:pt idx="68">
                  <c:v>42715.583318634257</c:v>
                </c:pt>
                <c:pt idx="69">
                  <c:v>42715.624985243056</c:v>
                </c:pt>
                <c:pt idx="70">
                  <c:v>42715.666651851854</c:v>
                </c:pt>
                <c:pt idx="71">
                  <c:v>42715.708318460645</c:v>
                </c:pt>
                <c:pt idx="72">
                  <c:v>42715.749985069444</c:v>
                </c:pt>
                <c:pt idx="73">
                  <c:v>42715.791651678242</c:v>
                </c:pt>
                <c:pt idx="74">
                  <c:v>42715.833318287034</c:v>
                </c:pt>
                <c:pt idx="75">
                  <c:v>42715.874984895832</c:v>
                </c:pt>
                <c:pt idx="76">
                  <c:v>42715.916651504631</c:v>
                </c:pt>
                <c:pt idx="77">
                  <c:v>42715.958318113429</c:v>
                </c:pt>
                <c:pt idx="78">
                  <c:v>42715.999984722221</c:v>
                </c:pt>
                <c:pt idx="79">
                  <c:v>42716.041651331019</c:v>
                </c:pt>
                <c:pt idx="80">
                  <c:v>42716.083317939818</c:v>
                </c:pt>
                <c:pt idx="81">
                  <c:v>42716.124984548609</c:v>
                </c:pt>
                <c:pt idx="82">
                  <c:v>42716.166651157408</c:v>
                </c:pt>
                <c:pt idx="83">
                  <c:v>42716.208317766206</c:v>
                </c:pt>
                <c:pt idx="84">
                  <c:v>42716.249984374997</c:v>
                </c:pt>
                <c:pt idx="85">
                  <c:v>42716.291650983796</c:v>
                </c:pt>
                <c:pt idx="86">
                  <c:v>42716.333317592595</c:v>
                </c:pt>
                <c:pt idx="87">
                  <c:v>42716.374984201386</c:v>
                </c:pt>
                <c:pt idx="88">
                  <c:v>42716.416650810184</c:v>
                </c:pt>
                <c:pt idx="89">
                  <c:v>42716.458317418983</c:v>
                </c:pt>
                <c:pt idx="90">
                  <c:v>42716.499984027774</c:v>
                </c:pt>
                <c:pt idx="91">
                  <c:v>42716.541650636573</c:v>
                </c:pt>
                <c:pt idx="92">
                  <c:v>42716.583317245371</c:v>
                </c:pt>
                <c:pt idx="93">
                  <c:v>42716.62498385417</c:v>
                </c:pt>
                <c:pt idx="94">
                  <c:v>42716.666650462961</c:v>
                </c:pt>
                <c:pt idx="95">
                  <c:v>42716.70831707176</c:v>
                </c:pt>
                <c:pt idx="96">
                  <c:v>42716.749983680558</c:v>
                </c:pt>
                <c:pt idx="97">
                  <c:v>42716.791650289349</c:v>
                </c:pt>
                <c:pt idx="98">
                  <c:v>42716.833316898148</c:v>
                </c:pt>
                <c:pt idx="99">
                  <c:v>42716.874983506947</c:v>
                </c:pt>
                <c:pt idx="100">
                  <c:v>42716.916650115738</c:v>
                </c:pt>
                <c:pt idx="101">
                  <c:v>42716.958316724536</c:v>
                </c:pt>
                <c:pt idx="102">
                  <c:v>42716.999983333335</c:v>
                </c:pt>
                <c:pt idx="103">
                  <c:v>42717.041649942126</c:v>
                </c:pt>
                <c:pt idx="104">
                  <c:v>42717.083316550925</c:v>
                </c:pt>
                <c:pt idx="105">
                  <c:v>42717.124983159723</c:v>
                </c:pt>
                <c:pt idx="106">
                  <c:v>42717.166649768522</c:v>
                </c:pt>
                <c:pt idx="107">
                  <c:v>42717.208316377313</c:v>
                </c:pt>
                <c:pt idx="108">
                  <c:v>42717.249982986112</c:v>
                </c:pt>
                <c:pt idx="109">
                  <c:v>42717.29164959491</c:v>
                </c:pt>
                <c:pt idx="110">
                  <c:v>42717.333316203702</c:v>
                </c:pt>
                <c:pt idx="111">
                  <c:v>42717.3749828125</c:v>
                </c:pt>
                <c:pt idx="112">
                  <c:v>42717.416649421299</c:v>
                </c:pt>
                <c:pt idx="113">
                  <c:v>42717.45831603009</c:v>
                </c:pt>
                <c:pt idx="114">
                  <c:v>42717.499982638888</c:v>
                </c:pt>
                <c:pt idx="115">
                  <c:v>42717.541649247687</c:v>
                </c:pt>
                <c:pt idx="116">
                  <c:v>42717.583315856478</c:v>
                </c:pt>
                <c:pt idx="117">
                  <c:v>42717.624982465277</c:v>
                </c:pt>
                <c:pt idx="118">
                  <c:v>42717.666649074075</c:v>
                </c:pt>
                <c:pt idx="119">
                  <c:v>42717.708315682874</c:v>
                </c:pt>
                <c:pt idx="120">
                  <c:v>42717.749982291665</c:v>
                </c:pt>
                <c:pt idx="121">
                  <c:v>42717.791648900464</c:v>
                </c:pt>
                <c:pt idx="122">
                  <c:v>42717.833315509262</c:v>
                </c:pt>
                <c:pt idx="123">
                  <c:v>42717.874982118054</c:v>
                </c:pt>
                <c:pt idx="124">
                  <c:v>42717.916648726852</c:v>
                </c:pt>
                <c:pt idx="125">
                  <c:v>42717.958315335651</c:v>
                </c:pt>
                <c:pt idx="126">
                  <c:v>42717.999981944442</c:v>
                </c:pt>
                <c:pt idx="127">
                  <c:v>42718.041648553241</c:v>
                </c:pt>
                <c:pt idx="128">
                  <c:v>42718.083315162039</c:v>
                </c:pt>
                <c:pt idx="129">
                  <c:v>42718.12498177083</c:v>
                </c:pt>
                <c:pt idx="130">
                  <c:v>42718.166648379629</c:v>
                </c:pt>
                <c:pt idx="131">
                  <c:v>42718.208314988427</c:v>
                </c:pt>
                <c:pt idx="132">
                  <c:v>42718.249981597219</c:v>
                </c:pt>
                <c:pt idx="133">
                  <c:v>42718.291648206017</c:v>
                </c:pt>
                <c:pt idx="134">
                  <c:v>42718.333314814816</c:v>
                </c:pt>
                <c:pt idx="135">
                  <c:v>42718.374981423614</c:v>
                </c:pt>
                <c:pt idx="136">
                  <c:v>42718.416648032406</c:v>
                </c:pt>
                <c:pt idx="137">
                  <c:v>42718.458314641204</c:v>
                </c:pt>
                <c:pt idx="138">
                  <c:v>42718.499981250003</c:v>
                </c:pt>
                <c:pt idx="139">
                  <c:v>42718.541647858794</c:v>
                </c:pt>
                <c:pt idx="140">
                  <c:v>42718.583314467593</c:v>
                </c:pt>
                <c:pt idx="141">
                  <c:v>42718.624981076391</c:v>
                </c:pt>
                <c:pt idx="142">
                  <c:v>42718.666647685182</c:v>
                </c:pt>
                <c:pt idx="143">
                  <c:v>42718.708314293981</c:v>
                </c:pt>
                <c:pt idx="144">
                  <c:v>42718.749980902779</c:v>
                </c:pt>
                <c:pt idx="145">
                  <c:v>42718.791647511571</c:v>
                </c:pt>
                <c:pt idx="146">
                  <c:v>42718.833314120369</c:v>
                </c:pt>
                <c:pt idx="147">
                  <c:v>42718.874980729168</c:v>
                </c:pt>
                <c:pt idx="148">
                  <c:v>42718.916647337966</c:v>
                </c:pt>
                <c:pt idx="149">
                  <c:v>42718.958313946758</c:v>
                </c:pt>
                <c:pt idx="150">
                  <c:v>42718.999980555556</c:v>
                </c:pt>
                <c:pt idx="151">
                  <c:v>42719.041647164355</c:v>
                </c:pt>
                <c:pt idx="152">
                  <c:v>42719.083313773146</c:v>
                </c:pt>
                <c:pt idx="153">
                  <c:v>42719.124980381945</c:v>
                </c:pt>
                <c:pt idx="154">
                  <c:v>42719.166646990743</c:v>
                </c:pt>
                <c:pt idx="155">
                  <c:v>42719.208313599534</c:v>
                </c:pt>
                <c:pt idx="156">
                  <c:v>42719.249980208333</c:v>
                </c:pt>
                <c:pt idx="157">
                  <c:v>42719.291646817132</c:v>
                </c:pt>
                <c:pt idx="158">
                  <c:v>42719.333313425923</c:v>
                </c:pt>
                <c:pt idx="159">
                  <c:v>42719.374980034721</c:v>
                </c:pt>
                <c:pt idx="160">
                  <c:v>42719.41664664352</c:v>
                </c:pt>
                <c:pt idx="161">
                  <c:v>42719.458313252311</c:v>
                </c:pt>
                <c:pt idx="162">
                  <c:v>42719.49997986111</c:v>
                </c:pt>
                <c:pt idx="163">
                  <c:v>42719.541646469908</c:v>
                </c:pt>
                <c:pt idx="164">
                  <c:v>42719.583313078707</c:v>
                </c:pt>
                <c:pt idx="165">
                  <c:v>42719.624979687498</c:v>
                </c:pt>
                <c:pt idx="166">
                  <c:v>42719.666646296297</c:v>
                </c:pt>
                <c:pt idx="167">
                  <c:v>42719.708312905095</c:v>
                </c:pt>
                <c:pt idx="168">
                  <c:v>42719.749979513887</c:v>
                </c:pt>
                <c:pt idx="169">
                  <c:v>42719.791646122685</c:v>
                </c:pt>
                <c:pt idx="170">
                  <c:v>42719.833312731484</c:v>
                </c:pt>
                <c:pt idx="171">
                  <c:v>42719.874979340275</c:v>
                </c:pt>
                <c:pt idx="172">
                  <c:v>42719.916645949073</c:v>
                </c:pt>
                <c:pt idx="173">
                  <c:v>42719.958312557872</c:v>
                </c:pt>
                <c:pt idx="174">
                  <c:v>42719.999979166663</c:v>
                </c:pt>
                <c:pt idx="175">
                  <c:v>42720.041645775462</c:v>
                </c:pt>
                <c:pt idx="176">
                  <c:v>42720.08331238426</c:v>
                </c:pt>
                <c:pt idx="177">
                  <c:v>42720.124978993059</c:v>
                </c:pt>
                <c:pt idx="178">
                  <c:v>42720.16664560185</c:v>
                </c:pt>
                <c:pt idx="179">
                  <c:v>42720.208312210649</c:v>
                </c:pt>
                <c:pt idx="180">
                  <c:v>42720.249978819447</c:v>
                </c:pt>
                <c:pt idx="181">
                  <c:v>42720.291645428239</c:v>
                </c:pt>
                <c:pt idx="182">
                  <c:v>42720.333312037037</c:v>
                </c:pt>
                <c:pt idx="183">
                  <c:v>42720.374978645836</c:v>
                </c:pt>
                <c:pt idx="184">
                  <c:v>42720.416645254627</c:v>
                </c:pt>
                <c:pt idx="185">
                  <c:v>42720.458311863425</c:v>
                </c:pt>
              </c:numCache>
            </c:numRef>
          </c:xVal>
          <c:yVal>
            <c:numRef>
              <c:f>Hoja1!$F$188:$F$373</c:f>
              <c:numCache>
                <c:formatCode>General</c:formatCode>
                <c:ptCount val="186"/>
                <c:pt idx="0">
                  <c:v>882.08350222942829</c:v>
                </c:pt>
                <c:pt idx="1">
                  <c:v>698.22365765038364</c:v>
                </c:pt>
                <c:pt idx="2">
                  <c:v>433.94123606889559</c:v>
                </c:pt>
                <c:pt idx="3">
                  <c:v>445.04850444624088</c:v>
                </c:pt>
                <c:pt idx="4">
                  <c:v>438.79605395611037</c:v>
                </c:pt>
                <c:pt idx="5">
                  <c:v>450.33652865592489</c:v>
                </c:pt>
                <c:pt idx="6">
                  <c:v>461.70383765320474</c:v>
                </c:pt>
                <c:pt idx="7">
                  <c:v>563.05925030229741</c:v>
                </c:pt>
                <c:pt idx="8">
                  <c:v>486.36181307661457</c:v>
                </c:pt>
                <c:pt idx="9">
                  <c:v>518.3873549419767</c:v>
                </c:pt>
                <c:pt idx="10">
                  <c:v>606.26384692849956</c:v>
                </c:pt>
                <c:pt idx="11">
                  <c:v>1342.4008138351983</c:v>
                </c:pt>
                <c:pt idx="12">
                  <c:v>1174.9949627241588</c:v>
                </c:pt>
                <c:pt idx="13">
                  <c:v>1354.8309178743962</c:v>
                </c:pt>
                <c:pt idx="14">
                  <c:v>1296.3497793822703</c:v>
                </c:pt>
                <c:pt idx="15">
                  <c:v>1378.9239482200649</c:v>
                </c:pt>
                <c:pt idx="16">
                  <c:v>1264.0900791235545</c:v>
                </c:pt>
                <c:pt idx="17">
                  <c:v>1065.6876645736277</c:v>
                </c:pt>
                <c:pt idx="18">
                  <c:v>1015.0751726940267</c:v>
                </c:pt>
                <c:pt idx="19">
                  <c:v>1033.0479102956167</c:v>
                </c:pt>
                <c:pt idx="20">
                  <c:v>1096.7321571772252</c:v>
                </c:pt>
                <c:pt idx="21">
                  <c:v>824.347471451876</c:v>
                </c:pt>
                <c:pt idx="22">
                  <c:v>844.11585983390728</c:v>
                </c:pt>
                <c:pt idx="23">
                  <c:v>782.79983792544579</c:v>
                </c:pt>
                <c:pt idx="24">
                  <c:v>693.58845922660782</c:v>
                </c:pt>
                <c:pt idx="25">
                  <c:v>842.12558423084749</c:v>
                </c:pt>
                <c:pt idx="26">
                  <c:v>451.47029405881176</c:v>
                </c:pt>
                <c:pt idx="27">
                  <c:v>476.67549399062943</c:v>
                </c:pt>
                <c:pt idx="28">
                  <c:v>456.25252934034802</c:v>
                </c:pt>
                <c:pt idx="29">
                  <c:v>520.02820874471092</c:v>
                </c:pt>
                <c:pt idx="30">
                  <c:v>493.09157212317666</c:v>
                </c:pt>
                <c:pt idx="31">
                  <c:v>447.16716716716712</c:v>
                </c:pt>
                <c:pt idx="32">
                  <c:v>496.39061560056149</c:v>
                </c:pt>
                <c:pt idx="33">
                  <c:v>525.06543185021133</c:v>
                </c:pt>
                <c:pt idx="34">
                  <c:v>563.54549163606691</c:v>
                </c:pt>
                <c:pt idx="35">
                  <c:v>650.63803929511857</c:v>
                </c:pt>
                <c:pt idx="36">
                  <c:v>786.43999190447278</c:v>
                </c:pt>
                <c:pt idx="37">
                  <c:v>681.79631114675226</c:v>
                </c:pt>
                <c:pt idx="38">
                  <c:v>761.36271734735135</c:v>
                </c:pt>
                <c:pt idx="39">
                  <c:v>919.66417155573538</c:v>
                </c:pt>
                <c:pt idx="40">
                  <c:v>912.44987971130718</c:v>
                </c:pt>
                <c:pt idx="41">
                  <c:v>708.94822666123116</c:v>
                </c:pt>
                <c:pt idx="42">
                  <c:v>871.4894480519481</c:v>
                </c:pt>
                <c:pt idx="43">
                  <c:v>751.73729664591281</c:v>
                </c:pt>
                <c:pt idx="44">
                  <c:v>670.62639367524821</c:v>
                </c:pt>
                <c:pt idx="45">
                  <c:v>789.84547461368641</c:v>
                </c:pt>
                <c:pt idx="46">
                  <c:v>540.17677782241856</c:v>
                </c:pt>
                <c:pt idx="47">
                  <c:v>782.65884257385676</c:v>
                </c:pt>
                <c:pt idx="48">
                  <c:v>647.44027303754274</c:v>
                </c:pt>
                <c:pt idx="49">
                  <c:v>746.53405666063895</c:v>
                </c:pt>
                <c:pt idx="50">
                  <c:v>854.31873479318733</c:v>
                </c:pt>
                <c:pt idx="51">
                  <c:v>721.36595310907251</c:v>
                </c:pt>
                <c:pt idx="52">
                  <c:v>501.31101250504236</c:v>
                </c:pt>
                <c:pt idx="53">
                  <c:v>572.59017729773791</c:v>
                </c:pt>
                <c:pt idx="54">
                  <c:v>755.47489413188134</c:v>
                </c:pt>
                <c:pt idx="55">
                  <c:v>858.30625507717298</c:v>
                </c:pt>
                <c:pt idx="56">
                  <c:v>712.9083984766487</c:v>
                </c:pt>
                <c:pt idx="57">
                  <c:v>661.00945103559229</c:v>
                </c:pt>
                <c:pt idx="58">
                  <c:v>684.37563658586271</c:v>
                </c:pt>
                <c:pt idx="59">
                  <c:v>523.98614224577136</c:v>
                </c:pt>
                <c:pt idx="60">
                  <c:v>890.5591572123177</c:v>
                </c:pt>
                <c:pt idx="61">
                  <c:v>785.57142857142856</c:v>
                </c:pt>
                <c:pt idx="62">
                  <c:v>669.27553682520568</c:v>
                </c:pt>
                <c:pt idx="63">
                  <c:v>669.01041666666663</c:v>
                </c:pt>
                <c:pt idx="64">
                  <c:v>657.30947114417859</c:v>
                </c:pt>
                <c:pt idx="65">
                  <c:v>761.79341195607981</c:v>
                </c:pt>
                <c:pt idx="66">
                  <c:v>532.28582866293038</c:v>
                </c:pt>
                <c:pt idx="67">
                  <c:v>542.41126070991425</c:v>
                </c:pt>
                <c:pt idx="68">
                  <c:v>604.93852045958488</c:v>
                </c:pt>
                <c:pt idx="69">
                  <c:v>598.14512841418673</c:v>
                </c:pt>
                <c:pt idx="70">
                  <c:v>627.07070707070704</c:v>
                </c:pt>
                <c:pt idx="71">
                  <c:v>577.12102935263374</c:v>
                </c:pt>
                <c:pt idx="72">
                  <c:v>608.94523326572016</c:v>
                </c:pt>
                <c:pt idx="73">
                  <c:v>568.21956653838367</c:v>
                </c:pt>
                <c:pt idx="74">
                  <c:v>705.38849646821393</c:v>
                </c:pt>
                <c:pt idx="75">
                  <c:v>735.87353060397243</c:v>
                </c:pt>
                <c:pt idx="76">
                  <c:v>603.90625</c:v>
                </c:pt>
                <c:pt idx="77">
                  <c:v>503.32110839445801</c:v>
                </c:pt>
                <c:pt idx="78">
                  <c:v>1017.4202664513524</c:v>
                </c:pt>
                <c:pt idx="79">
                  <c:v>530.89727974015432</c:v>
                </c:pt>
                <c:pt idx="80">
                  <c:v>549.52990598119618</c:v>
                </c:pt>
                <c:pt idx="81">
                  <c:v>900.0204081632653</c:v>
                </c:pt>
                <c:pt idx="82">
                  <c:v>849.79732468585337</c:v>
                </c:pt>
                <c:pt idx="83">
                  <c:v>1468.400809716599</c:v>
                </c:pt>
                <c:pt idx="84">
                  <c:v>1445.2795786061588</c:v>
                </c:pt>
                <c:pt idx="85">
                  <c:v>1499.3364166499096</c:v>
                </c:pt>
                <c:pt idx="86">
                  <c:v>1594.6214735132939</c:v>
                </c:pt>
                <c:pt idx="87">
                  <c:v>1625.805152979066</c:v>
                </c:pt>
                <c:pt idx="88">
                  <c:v>1493.2486900443371</c:v>
                </c:pt>
                <c:pt idx="89">
                  <c:v>1460.2024291497976</c:v>
                </c:pt>
                <c:pt idx="90">
                  <c:v>1357.6620230163539</c:v>
                </c:pt>
                <c:pt idx="91">
                  <c:v>1307.3648103309122</c:v>
                </c:pt>
                <c:pt idx="92">
                  <c:v>1388.3973456665999</c:v>
                </c:pt>
                <c:pt idx="93">
                  <c:v>1319.2573051948052</c:v>
                </c:pt>
                <c:pt idx="94">
                  <c:v>1138.3259019051479</c:v>
                </c:pt>
                <c:pt idx="95">
                  <c:v>1362.4746038195856</c:v>
                </c:pt>
                <c:pt idx="96">
                  <c:v>1062.4489795918369</c:v>
                </c:pt>
                <c:pt idx="97">
                  <c:v>1021.1273317112734</c:v>
                </c:pt>
                <c:pt idx="98">
                  <c:v>469.01294498381878</c:v>
                </c:pt>
                <c:pt idx="99">
                  <c:v>467.40710823909535</c:v>
                </c:pt>
                <c:pt idx="100">
                  <c:v>419.70334736420125</c:v>
                </c:pt>
                <c:pt idx="101">
                  <c:v>482.37308622078962</c:v>
                </c:pt>
                <c:pt idx="102">
                  <c:v>443.14588753251951</c:v>
                </c:pt>
                <c:pt idx="103">
                  <c:v>498.80856219709204</c:v>
                </c:pt>
                <c:pt idx="104">
                  <c:v>470.01630656339177</c:v>
                </c:pt>
                <c:pt idx="105">
                  <c:v>499.63877182420219</c:v>
                </c:pt>
                <c:pt idx="106">
                  <c:v>622.22673709874027</c:v>
                </c:pt>
                <c:pt idx="107">
                  <c:v>1116.4265706282513</c:v>
                </c:pt>
                <c:pt idx="108">
                  <c:v>1140.5076142131982</c:v>
                </c:pt>
                <c:pt idx="109">
                  <c:v>977.54407051282055</c:v>
                </c:pt>
                <c:pt idx="110">
                  <c:v>1200.3235591506573</c:v>
                </c:pt>
                <c:pt idx="111">
                  <c:v>1309.8090452261306</c:v>
                </c:pt>
                <c:pt idx="112">
                  <c:v>1277.4854388431413</c:v>
                </c:pt>
                <c:pt idx="113">
                  <c:v>1297.0724813244499</c:v>
                </c:pt>
                <c:pt idx="114">
                  <c:v>1214.1247484909456</c:v>
                </c:pt>
                <c:pt idx="115">
                  <c:v>1289.9309784815268</c:v>
                </c:pt>
                <c:pt idx="116">
                  <c:v>1076.9651539708266</c:v>
                </c:pt>
                <c:pt idx="117">
                  <c:v>1103.9631705364293</c:v>
                </c:pt>
                <c:pt idx="118">
                  <c:v>1146.6326530612246</c:v>
                </c:pt>
                <c:pt idx="119">
                  <c:v>1190.7667276794793</c:v>
                </c:pt>
                <c:pt idx="120">
                  <c:v>704.72727272727275</c:v>
                </c:pt>
                <c:pt idx="121">
                  <c:v>740.66289409862566</c:v>
                </c:pt>
                <c:pt idx="122">
                  <c:v>493.286432160804</c:v>
                </c:pt>
                <c:pt idx="123">
                  <c:v>467.82608695652169</c:v>
                </c:pt>
                <c:pt idx="124">
                  <c:v>407.33520900321548</c:v>
                </c:pt>
                <c:pt idx="125">
                  <c:v>439.08045977011494</c:v>
                </c:pt>
                <c:pt idx="126">
                  <c:v>452.93998377939988</c:v>
                </c:pt>
                <c:pt idx="127">
                  <c:v>499.33521353746977</c:v>
                </c:pt>
                <c:pt idx="128">
                  <c:v>467.93145654834763</c:v>
                </c:pt>
                <c:pt idx="129">
                  <c:v>546.50413056618981</c:v>
                </c:pt>
                <c:pt idx="130">
                  <c:v>542.32548782941058</c:v>
                </c:pt>
                <c:pt idx="131">
                  <c:v>1193.7449228269697</c:v>
                </c:pt>
                <c:pt idx="132">
                  <c:v>1101.5815815815815</c:v>
                </c:pt>
                <c:pt idx="133">
                  <c:v>1154.4213528932355</c:v>
                </c:pt>
                <c:pt idx="134">
                  <c:v>1272.3836618573462</c:v>
                </c:pt>
                <c:pt idx="135">
                  <c:v>1306.1084142394823</c:v>
                </c:pt>
                <c:pt idx="136">
                  <c:v>1242.3307969563477</c:v>
                </c:pt>
                <c:pt idx="137">
                  <c:v>1097.7955911823647</c:v>
                </c:pt>
                <c:pt idx="138">
                  <c:v>993.96095973973172</c:v>
                </c:pt>
                <c:pt idx="139">
                  <c:v>1024.0284842319431</c:v>
                </c:pt>
                <c:pt idx="140">
                  <c:v>967.87018255578107</c:v>
                </c:pt>
                <c:pt idx="141">
                  <c:v>995.80547112462011</c:v>
                </c:pt>
                <c:pt idx="142">
                  <c:v>846.28099173553733</c:v>
                </c:pt>
                <c:pt idx="143">
                  <c:v>989.90899898887756</c:v>
                </c:pt>
                <c:pt idx="144">
                  <c:v>978.49767159344003</c:v>
                </c:pt>
                <c:pt idx="145">
                  <c:v>734.97858454007758</c:v>
                </c:pt>
                <c:pt idx="146">
                  <c:v>499.51278928136423</c:v>
                </c:pt>
                <c:pt idx="147">
                  <c:v>412.63537906137191</c:v>
                </c:pt>
                <c:pt idx="148">
                  <c:v>490.63504823151129</c:v>
                </c:pt>
                <c:pt idx="149">
                  <c:v>440.94696199959361</c:v>
                </c:pt>
                <c:pt idx="150">
                  <c:v>437.16175586289836</c:v>
                </c:pt>
                <c:pt idx="151">
                  <c:v>487.52032520325207</c:v>
                </c:pt>
                <c:pt idx="152">
                  <c:v>452.99837925445701</c:v>
                </c:pt>
                <c:pt idx="153">
                  <c:v>623.01779935275079</c:v>
                </c:pt>
                <c:pt idx="154">
                  <c:v>621.62379421221863</c:v>
                </c:pt>
                <c:pt idx="155">
                  <c:v>1421.2041354145551</c:v>
                </c:pt>
                <c:pt idx="156">
                  <c:v>1448.8866396761134</c:v>
                </c:pt>
                <c:pt idx="157">
                  <c:v>1509.4084393296991</c:v>
                </c:pt>
                <c:pt idx="158">
                  <c:v>1247.7938227035702</c:v>
                </c:pt>
                <c:pt idx="159">
                  <c:v>1565.3589484327604</c:v>
                </c:pt>
                <c:pt idx="160">
                  <c:v>1555.6864337936636</c:v>
                </c:pt>
                <c:pt idx="161">
                  <c:v>1330.8711360899238</c:v>
                </c:pt>
                <c:pt idx="162">
                  <c:v>1299.9396984924624</c:v>
                </c:pt>
                <c:pt idx="163">
                  <c:v>1222.5604838709678</c:v>
                </c:pt>
                <c:pt idx="164">
                  <c:v>1114.4673123486682</c:v>
                </c:pt>
                <c:pt idx="165">
                  <c:v>1141.0376398779249</c:v>
                </c:pt>
                <c:pt idx="166">
                  <c:v>959.2316975060337</c:v>
                </c:pt>
                <c:pt idx="167">
                  <c:v>982.9580036518563</c:v>
                </c:pt>
                <c:pt idx="168">
                  <c:v>809.44500504540861</c:v>
                </c:pt>
                <c:pt idx="169">
                  <c:v>797.53336029114428</c:v>
                </c:pt>
                <c:pt idx="170">
                  <c:v>430.31212484994001</c:v>
                </c:pt>
                <c:pt idx="171">
                  <c:v>433.37361530715003</c:v>
                </c:pt>
                <c:pt idx="172">
                  <c:v>491.18951612903231</c:v>
                </c:pt>
                <c:pt idx="173">
                  <c:v>402.52066948981644</c:v>
                </c:pt>
                <c:pt idx="174">
                  <c:v>424.9045226130653</c:v>
                </c:pt>
                <c:pt idx="175">
                  <c:v>451.52377082486794</c:v>
                </c:pt>
                <c:pt idx="176">
                  <c:v>505.38116591928252</c:v>
                </c:pt>
                <c:pt idx="177">
                  <c:v>466.2110552763819</c:v>
                </c:pt>
                <c:pt idx="178">
                  <c:v>729.31694539592979</c:v>
                </c:pt>
                <c:pt idx="179">
                  <c:v>1170.3666599879784</c:v>
                </c:pt>
                <c:pt idx="180">
                  <c:v>1233.6697618086394</c:v>
                </c:pt>
                <c:pt idx="181">
                  <c:v>1223.1269035532994</c:v>
                </c:pt>
                <c:pt idx="182">
                  <c:v>1106.447713076768</c:v>
                </c:pt>
                <c:pt idx="183">
                  <c:v>1228.47096644565</c:v>
                </c:pt>
                <c:pt idx="184">
                  <c:v>1160.2822580645161</c:v>
                </c:pt>
                <c:pt idx="185">
                  <c:v>1124.7619047619048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E83-9AD5-999F1959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0.5"/>
          <c:min val="42712.72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 3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Hoja1!$C$374:$C$559</c:f>
              <c:numCache>
                <c:formatCode>m/d/yyyy\ h:mm</c:formatCode>
                <c:ptCount val="186"/>
                <c:pt idx="0">
                  <c:v>42720.499978472224</c:v>
                </c:pt>
                <c:pt idx="1">
                  <c:v>42720.541645081015</c:v>
                </c:pt>
                <c:pt idx="2">
                  <c:v>42720.583311689814</c:v>
                </c:pt>
                <c:pt idx="3">
                  <c:v>42720.624978298612</c:v>
                </c:pt>
                <c:pt idx="4">
                  <c:v>42720.666644907411</c:v>
                </c:pt>
                <c:pt idx="5">
                  <c:v>42720.708311516202</c:v>
                </c:pt>
                <c:pt idx="6">
                  <c:v>42720.749978125001</c:v>
                </c:pt>
                <c:pt idx="7">
                  <c:v>42720.791644733799</c:v>
                </c:pt>
                <c:pt idx="8">
                  <c:v>42720.833311342591</c:v>
                </c:pt>
                <c:pt idx="9">
                  <c:v>42720.874977951389</c:v>
                </c:pt>
                <c:pt idx="10">
                  <c:v>42720.916644560188</c:v>
                </c:pt>
                <c:pt idx="11">
                  <c:v>42720.958311168979</c:v>
                </c:pt>
                <c:pt idx="12">
                  <c:v>42720.999977777778</c:v>
                </c:pt>
                <c:pt idx="13">
                  <c:v>42721.041644386576</c:v>
                </c:pt>
                <c:pt idx="14">
                  <c:v>42721.083310995367</c:v>
                </c:pt>
                <c:pt idx="15">
                  <c:v>42721.124977604166</c:v>
                </c:pt>
                <c:pt idx="16">
                  <c:v>42721.166644212964</c:v>
                </c:pt>
                <c:pt idx="17">
                  <c:v>42721.208310821756</c:v>
                </c:pt>
                <c:pt idx="18">
                  <c:v>42721.249977430554</c:v>
                </c:pt>
                <c:pt idx="19">
                  <c:v>42721.291644039353</c:v>
                </c:pt>
                <c:pt idx="20">
                  <c:v>42721.333310648151</c:v>
                </c:pt>
                <c:pt idx="21">
                  <c:v>42721.374977256943</c:v>
                </c:pt>
                <c:pt idx="22">
                  <c:v>42721.416643865741</c:v>
                </c:pt>
                <c:pt idx="23">
                  <c:v>42721.45831047454</c:v>
                </c:pt>
                <c:pt idx="24">
                  <c:v>42721.499977083331</c:v>
                </c:pt>
                <c:pt idx="25">
                  <c:v>42721.54164369213</c:v>
                </c:pt>
                <c:pt idx="26">
                  <c:v>42721.583310300928</c:v>
                </c:pt>
                <c:pt idx="27">
                  <c:v>42721.624976909719</c:v>
                </c:pt>
                <c:pt idx="28">
                  <c:v>42721.666643518518</c:v>
                </c:pt>
                <c:pt idx="29">
                  <c:v>42721.708310127317</c:v>
                </c:pt>
                <c:pt idx="30">
                  <c:v>42721.749976736108</c:v>
                </c:pt>
                <c:pt idx="31">
                  <c:v>42721.791643344906</c:v>
                </c:pt>
                <c:pt idx="32">
                  <c:v>42721.833309953705</c:v>
                </c:pt>
                <c:pt idx="33">
                  <c:v>42721.874976562503</c:v>
                </c:pt>
                <c:pt idx="34">
                  <c:v>42721.916643171295</c:v>
                </c:pt>
                <c:pt idx="35">
                  <c:v>42721.958309780093</c:v>
                </c:pt>
                <c:pt idx="36">
                  <c:v>42721.999976388892</c:v>
                </c:pt>
                <c:pt idx="37">
                  <c:v>42722.041642997683</c:v>
                </c:pt>
                <c:pt idx="38">
                  <c:v>42722.083309606482</c:v>
                </c:pt>
                <c:pt idx="39">
                  <c:v>42722.12497621528</c:v>
                </c:pt>
                <c:pt idx="40">
                  <c:v>42722.166642824071</c:v>
                </c:pt>
                <c:pt idx="41">
                  <c:v>42722.20830943287</c:v>
                </c:pt>
                <c:pt idx="42">
                  <c:v>42722.249976041669</c:v>
                </c:pt>
                <c:pt idx="43">
                  <c:v>42722.29164265046</c:v>
                </c:pt>
                <c:pt idx="44">
                  <c:v>42722.333309259258</c:v>
                </c:pt>
                <c:pt idx="45">
                  <c:v>42722.374975868057</c:v>
                </c:pt>
                <c:pt idx="46">
                  <c:v>42722.416642476855</c:v>
                </c:pt>
                <c:pt idx="47">
                  <c:v>42722.458309085647</c:v>
                </c:pt>
                <c:pt idx="48">
                  <c:v>42722.499975694445</c:v>
                </c:pt>
                <c:pt idx="49">
                  <c:v>42722.541642303244</c:v>
                </c:pt>
                <c:pt idx="50">
                  <c:v>42722.583308912035</c:v>
                </c:pt>
                <c:pt idx="51">
                  <c:v>42722.624975520834</c:v>
                </c:pt>
                <c:pt idx="52">
                  <c:v>42722.666642129632</c:v>
                </c:pt>
                <c:pt idx="53">
                  <c:v>42722.708308738424</c:v>
                </c:pt>
                <c:pt idx="54">
                  <c:v>42722.749975347222</c:v>
                </c:pt>
                <c:pt idx="55">
                  <c:v>42722.791641956021</c:v>
                </c:pt>
                <c:pt idx="56">
                  <c:v>42722.833308564812</c:v>
                </c:pt>
                <c:pt idx="57">
                  <c:v>42722.87497517361</c:v>
                </c:pt>
                <c:pt idx="58">
                  <c:v>42722.916641782409</c:v>
                </c:pt>
                <c:pt idx="59">
                  <c:v>42722.9583083912</c:v>
                </c:pt>
                <c:pt idx="60">
                  <c:v>42722.999974999999</c:v>
                </c:pt>
                <c:pt idx="61">
                  <c:v>42723.041641608797</c:v>
                </c:pt>
                <c:pt idx="62">
                  <c:v>42723.083308217596</c:v>
                </c:pt>
                <c:pt idx="63">
                  <c:v>42723.124974826387</c:v>
                </c:pt>
                <c:pt idx="64">
                  <c:v>42723.166641435186</c:v>
                </c:pt>
                <c:pt idx="65">
                  <c:v>42723.208308043984</c:v>
                </c:pt>
                <c:pt idx="66">
                  <c:v>42723.249974652776</c:v>
                </c:pt>
                <c:pt idx="67">
                  <c:v>42723.291641261574</c:v>
                </c:pt>
                <c:pt idx="68">
                  <c:v>42723.333307870373</c:v>
                </c:pt>
                <c:pt idx="69">
                  <c:v>42723.374974479164</c:v>
                </c:pt>
                <c:pt idx="70">
                  <c:v>42723.416641087962</c:v>
                </c:pt>
                <c:pt idx="71">
                  <c:v>42723.458307696761</c:v>
                </c:pt>
                <c:pt idx="72">
                  <c:v>42723.499974305552</c:v>
                </c:pt>
                <c:pt idx="73">
                  <c:v>42723.541640914351</c:v>
                </c:pt>
                <c:pt idx="74">
                  <c:v>42723.583307523149</c:v>
                </c:pt>
                <c:pt idx="75">
                  <c:v>42723.624974131948</c:v>
                </c:pt>
                <c:pt idx="76">
                  <c:v>42723.666640740739</c:v>
                </c:pt>
                <c:pt idx="77">
                  <c:v>42723.708307349538</c:v>
                </c:pt>
                <c:pt idx="78">
                  <c:v>42723.749973958336</c:v>
                </c:pt>
                <c:pt idx="79">
                  <c:v>42723.791640567128</c:v>
                </c:pt>
                <c:pt idx="80">
                  <c:v>42723.833307175926</c:v>
                </c:pt>
                <c:pt idx="81">
                  <c:v>42723.874973784725</c:v>
                </c:pt>
                <c:pt idx="82">
                  <c:v>42723.916640393516</c:v>
                </c:pt>
                <c:pt idx="83">
                  <c:v>42723.958307002315</c:v>
                </c:pt>
                <c:pt idx="84">
                  <c:v>42723.999973611113</c:v>
                </c:pt>
                <c:pt idx="85">
                  <c:v>42724.041640219904</c:v>
                </c:pt>
                <c:pt idx="86">
                  <c:v>42724.083306828703</c:v>
                </c:pt>
                <c:pt idx="87">
                  <c:v>42724.124973437501</c:v>
                </c:pt>
                <c:pt idx="88">
                  <c:v>42724.166640046293</c:v>
                </c:pt>
                <c:pt idx="89">
                  <c:v>42724.208306655091</c:v>
                </c:pt>
                <c:pt idx="90">
                  <c:v>42724.24997326389</c:v>
                </c:pt>
                <c:pt idx="91">
                  <c:v>42724.291639872688</c:v>
                </c:pt>
                <c:pt idx="92">
                  <c:v>42724.33330648148</c:v>
                </c:pt>
                <c:pt idx="93">
                  <c:v>42724.374973090278</c:v>
                </c:pt>
                <c:pt idx="94">
                  <c:v>42724.416639699077</c:v>
                </c:pt>
                <c:pt idx="95">
                  <c:v>42724.458306307868</c:v>
                </c:pt>
                <c:pt idx="96">
                  <c:v>42724.499972916667</c:v>
                </c:pt>
                <c:pt idx="97">
                  <c:v>42724.541639525465</c:v>
                </c:pt>
                <c:pt idx="98">
                  <c:v>42724.583306134256</c:v>
                </c:pt>
                <c:pt idx="99">
                  <c:v>42724.624972743055</c:v>
                </c:pt>
                <c:pt idx="100">
                  <c:v>42724.666639351854</c:v>
                </c:pt>
                <c:pt idx="101">
                  <c:v>42724.708305960645</c:v>
                </c:pt>
                <c:pt idx="102">
                  <c:v>42724.749972569443</c:v>
                </c:pt>
                <c:pt idx="103">
                  <c:v>42724.791639178242</c:v>
                </c:pt>
                <c:pt idx="104">
                  <c:v>42724.83330578704</c:v>
                </c:pt>
                <c:pt idx="105">
                  <c:v>42724.874972395832</c:v>
                </c:pt>
                <c:pt idx="106">
                  <c:v>42724.91663900463</c:v>
                </c:pt>
                <c:pt idx="107">
                  <c:v>42724.958305613429</c:v>
                </c:pt>
                <c:pt idx="108">
                  <c:v>42724.99997222222</c:v>
                </c:pt>
                <c:pt idx="109">
                  <c:v>42725.041638831019</c:v>
                </c:pt>
                <c:pt idx="110">
                  <c:v>42725.083305439817</c:v>
                </c:pt>
                <c:pt idx="111">
                  <c:v>42725.124972048608</c:v>
                </c:pt>
                <c:pt idx="112">
                  <c:v>42725.166638657407</c:v>
                </c:pt>
                <c:pt idx="113">
                  <c:v>42725.208305266206</c:v>
                </c:pt>
                <c:pt idx="114">
                  <c:v>42725.249971874997</c:v>
                </c:pt>
                <c:pt idx="115">
                  <c:v>42725.291638483795</c:v>
                </c:pt>
                <c:pt idx="116">
                  <c:v>42725.333305092594</c:v>
                </c:pt>
                <c:pt idx="117">
                  <c:v>42725.374971701392</c:v>
                </c:pt>
                <c:pt idx="118">
                  <c:v>42725.416638310184</c:v>
                </c:pt>
                <c:pt idx="119">
                  <c:v>42725.458304918982</c:v>
                </c:pt>
                <c:pt idx="120">
                  <c:v>42725.499971527781</c:v>
                </c:pt>
                <c:pt idx="121">
                  <c:v>42725.541638136572</c:v>
                </c:pt>
                <c:pt idx="122">
                  <c:v>42725.583304745371</c:v>
                </c:pt>
                <c:pt idx="123">
                  <c:v>42725.624971354169</c:v>
                </c:pt>
                <c:pt idx="124">
                  <c:v>42725.666637962961</c:v>
                </c:pt>
                <c:pt idx="125">
                  <c:v>42725.708304571759</c:v>
                </c:pt>
                <c:pt idx="126">
                  <c:v>42725.749971180558</c:v>
                </c:pt>
                <c:pt idx="127">
                  <c:v>42725.791637789349</c:v>
                </c:pt>
                <c:pt idx="128">
                  <c:v>42725.833304398147</c:v>
                </c:pt>
                <c:pt idx="129">
                  <c:v>42725.874971006946</c:v>
                </c:pt>
                <c:pt idx="130">
                  <c:v>42725.916637615737</c:v>
                </c:pt>
                <c:pt idx="131">
                  <c:v>42725.958304224536</c:v>
                </c:pt>
                <c:pt idx="132">
                  <c:v>42725.999970833334</c:v>
                </c:pt>
                <c:pt idx="133">
                  <c:v>42726.041637442133</c:v>
                </c:pt>
                <c:pt idx="134">
                  <c:v>42726.083304050924</c:v>
                </c:pt>
                <c:pt idx="135">
                  <c:v>42726.124970659723</c:v>
                </c:pt>
                <c:pt idx="136">
                  <c:v>42726.166637268521</c:v>
                </c:pt>
                <c:pt idx="137">
                  <c:v>42726.208303877313</c:v>
                </c:pt>
                <c:pt idx="138">
                  <c:v>42726.249970486111</c:v>
                </c:pt>
                <c:pt idx="139">
                  <c:v>42726.29163709491</c:v>
                </c:pt>
                <c:pt idx="140">
                  <c:v>42726.333303703701</c:v>
                </c:pt>
                <c:pt idx="141">
                  <c:v>42726.374970312499</c:v>
                </c:pt>
                <c:pt idx="142">
                  <c:v>42726.416636921298</c:v>
                </c:pt>
                <c:pt idx="143">
                  <c:v>42726.458303530089</c:v>
                </c:pt>
                <c:pt idx="144">
                  <c:v>42726.499970138888</c:v>
                </c:pt>
                <c:pt idx="145">
                  <c:v>42726.541636747686</c:v>
                </c:pt>
                <c:pt idx="146">
                  <c:v>42726.583303356485</c:v>
                </c:pt>
                <c:pt idx="147">
                  <c:v>42726.624969965276</c:v>
                </c:pt>
                <c:pt idx="148">
                  <c:v>42726.666636574075</c:v>
                </c:pt>
                <c:pt idx="149">
                  <c:v>42726.708303182873</c:v>
                </c:pt>
                <c:pt idx="150">
                  <c:v>42726.749969791665</c:v>
                </c:pt>
                <c:pt idx="151">
                  <c:v>42726.791636400463</c:v>
                </c:pt>
                <c:pt idx="152">
                  <c:v>42726.833303009262</c:v>
                </c:pt>
                <c:pt idx="153">
                  <c:v>42726.874969618053</c:v>
                </c:pt>
                <c:pt idx="154">
                  <c:v>42726.916636226852</c:v>
                </c:pt>
                <c:pt idx="155">
                  <c:v>42726.95830283565</c:v>
                </c:pt>
                <c:pt idx="156">
                  <c:v>42726.999969444441</c:v>
                </c:pt>
                <c:pt idx="157">
                  <c:v>42727.04163605324</c:v>
                </c:pt>
                <c:pt idx="158">
                  <c:v>42727.083302662038</c:v>
                </c:pt>
                <c:pt idx="159">
                  <c:v>42727.12496927083</c:v>
                </c:pt>
                <c:pt idx="160">
                  <c:v>42727.166635879628</c:v>
                </c:pt>
                <c:pt idx="161">
                  <c:v>42727.208302488427</c:v>
                </c:pt>
                <c:pt idx="162">
                  <c:v>42727.249969097225</c:v>
                </c:pt>
                <c:pt idx="163">
                  <c:v>42727.291635706017</c:v>
                </c:pt>
                <c:pt idx="164">
                  <c:v>42727.333302314815</c:v>
                </c:pt>
                <c:pt idx="165">
                  <c:v>42727.374968923614</c:v>
                </c:pt>
                <c:pt idx="166">
                  <c:v>42727.416635532405</c:v>
                </c:pt>
                <c:pt idx="167">
                  <c:v>42727.458302141204</c:v>
                </c:pt>
                <c:pt idx="168">
                  <c:v>42727.499968750002</c:v>
                </c:pt>
                <c:pt idx="169">
                  <c:v>42727.541635358793</c:v>
                </c:pt>
                <c:pt idx="170">
                  <c:v>42727.583301967592</c:v>
                </c:pt>
                <c:pt idx="171">
                  <c:v>42727.624968576391</c:v>
                </c:pt>
                <c:pt idx="172">
                  <c:v>42727.666635185182</c:v>
                </c:pt>
                <c:pt idx="173">
                  <c:v>42727.70830179398</c:v>
                </c:pt>
                <c:pt idx="174">
                  <c:v>42727.749968402779</c:v>
                </c:pt>
                <c:pt idx="175">
                  <c:v>42727.791635011577</c:v>
                </c:pt>
                <c:pt idx="176">
                  <c:v>42727.833301620369</c:v>
                </c:pt>
                <c:pt idx="177">
                  <c:v>42727.874968229167</c:v>
                </c:pt>
                <c:pt idx="178">
                  <c:v>42727.916634837966</c:v>
                </c:pt>
                <c:pt idx="179">
                  <c:v>42727.958301446757</c:v>
                </c:pt>
                <c:pt idx="180">
                  <c:v>42727.999968055556</c:v>
                </c:pt>
                <c:pt idx="181">
                  <c:v>42728.041634664354</c:v>
                </c:pt>
                <c:pt idx="182">
                  <c:v>42728.083301273145</c:v>
                </c:pt>
                <c:pt idx="183">
                  <c:v>42728.124967881944</c:v>
                </c:pt>
                <c:pt idx="184">
                  <c:v>42728.166634490743</c:v>
                </c:pt>
                <c:pt idx="185">
                  <c:v>42728.208301099534</c:v>
                </c:pt>
              </c:numCache>
            </c:numRef>
          </c:xVal>
          <c:yVal>
            <c:numRef>
              <c:f>Hoja1!$F$374:$F$559</c:f>
              <c:numCache>
                <c:formatCode>General</c:formatCode>
                <c:ptCount val="186"/>
                <c:pt idx="0">
                  <c:v>830.17656500802559</c:v>
                </c:pt>
                <c:pt idx="1">
                  <c:v>1019.0252854812398</c:v>
                </c:pt>
                <c:pt idx="2">
                  <c:v>967.22008503745701</c:v>
                </c:pt>
                <c:pt idx="3">
                  <c:v>971.48970857958011</c:v>
                </c:pt>
                <c:pt idx="4">
                  <c:v>895.61421319796966</c:v>
                </c:pt>
                <c:pt idx="5">
                  <c:v>751.58063225290107</c:v>
                </c:pt>
                <c:pt idx="6">
                  <c:v>634.4428658412827</c:v>
                </c:pt>
                <c:pt idx="7">
                  <c:v>530.02610966057432</c:v>
                </c:pt>
                <c:pt idx="8">
                  <c:v>376.34603750756202</c:v>
                </c:pt>
                <c:pt idx="9">
                  <c:v>449.88980164295737</c:v>
                </c:pt>
                <c:pt idx="10">
                  <c:v>391.86959146709603</c:v>
                </c:pt>
                <c:pt idx="11">
                  <c:v>420.09214743589746</c:v>
                </c:pt>
                <c:pt idx="12">
                  <c:v>476.19047619047615</c:v>
                </c:pt>
                <c:pt idx="13">
                  <c:v>443.8464662875711</c:v>
                </c:pt>
                <c:pt idx="14">
                  <c:v>485.90590590590597</c:v>
                </c:pt>
                <c:pt idx="15">
                  <c:v>613.08581862446738</c:v>
                </c:pt>
                <c:pt idx="16">
                  <c:v>526.98477157360412</c:v>
                </c:pt>
                <c:pt idx="17">
                  <c:v>684.98</c:v>
                </c:pt>
                <c:pt idx="18">
                  <c:v>803.05623471882632</c:v>
                </c:pt>
                <c:pt idx="19">
                  <c:v>643.09437019036045</c:v>
                </c:pt>
                <c:pt idx="20">
                  <c:v>733.99399399399397</c:v>
                </c:pt>
                <c:pt idx="21">
                  <c:v>745.35119772635016</c:v>
                </c:pt>
                <c:pt idx="22">
                  <c:v>603.61128017853514</c:v>
                </c:pt>
                <c:pt idx="23">
                  <c:v>621.81928687196114</c:v>
                </c:pt>
                <c:pt idx="24">
                  <c:v>736.11788617886168</c:v>
                </c:pt>
                <c:pt idx="25">
                  <c:v>599.77885002010453</c:v>
                </c:pt>
                <c:pt idx="26">
                  <c:v>556.23873422791905</c:v>
                </c:pt>
                <c:pt idx="27">
                  <c:v>515.49210206561361</c:v>
                </c:pt>
                <c:pt idx="28">
                  <c:v>512.01298701298697</c:v>
                </c:pt>
                <c:pt idx="29">
                  <c:v>747.27863525588953</c:v>
                </c:pt>
                <c:pt idx="30">
                  <c:v>905.83941605839425</c:v>
                </c:pt>
                <c:pt idx="31">
                  <c:v>634.92609840048601</c:v>
                </c:pt>
                <c:pt idx="32">
                  <c:v>682.44659411527607</c:v>
                </c:pt>
                <c:pt idx="33">
                  <c:v>503.983101991551</c:v>
                </c:pt>
                <c:pt idx="34">
                  <c:v>716.66666666666663</c:v>
                </c:pt>
                <c:pt idx="35">
                  <c:v>458.74924834636204</c:v>
                </c:pt>
                <c:pt idx="36">
                  <c:v>614.12646939602757</c:v>
                </c:pt>
                <c:pt idx="37">
                  <c:v>686.59376265694618</c:v>
                </c:pt>
                <c:pt idx="38">
                  <c:v>854.04152388631326</c:v>
                </c:pt>
                <c:pt idx="39">
                  <c:v>788.68076535750265</c:v>
                </c:pt>
                <c:pt idx="40">
                  <c:v>742.18432805521729</c:v>
                </c:pt>
                <c:pt idx="41">
                  <c:v>686.76860346585124</c:v>
                </c:pt>
                <c:pt idx="42">
                  <c:v>1017.8883248730964</c:v>
                </c:pt>
                <c:pt idx="43">
                  <c:v>743.93330654881481</c:v>
                </c:pt>
                <c:pt idx="44">
                  <c:v>904.03834387109941</c:v>
                </c:pt>
                <c:pt idx="45">
                  <c:v>1008.2236175815274</c:v>
                </c:pt>
                <c:pt idx="46">
                  <c:v>724.5851881829218</c:v>
                </c:pt>
                <c:pt idx="47">
                  <c:v>825.7520325203252</c:v>
                </c:pt>
                <c:pt idx="48">
                  <c:v>870.38383838383845</c:v>
                </c:pt>
                <c:pt idx="49">
                  <c:v>941.97506033789227</c:v>
                </c:pt>
                <c:pt idx="50">
                  <c:v>957.05128205128221</c:v>
                </c:pt>
                <c:pt idx="51">
                  <c:v>944.5227547321789</c:v>
                </c:pt>
                <c:pt idx="52">
                  <c:v>1068.9459842201093</c:v>
                </c:pt>
                <c:pt idx="53">
                  <c:v>815.48361150211144</c:v>
                </c:pt>
                <c:pt idx="54">
                  <c:v>766.82195665383836</c:v>
                </c:pt>
                <c:pt idx="55">
                  <c:v>812.77935798455906</c:v>
                </c:pt>
                <c:pt idx="56">
                  <c:v>1003.3421642551457</c:v>
                </c:pt>
                <c:pt idx="57">
                  <c:v>804.22991297308238</c:v>
                </c:pt>
                <c:pt idx="58">
                  <c:v>759.57661290322585</c:v>
                </c:pt>
                <c:pt idx="59">
                  <c:v>754.71889587984572</c:v>
                </c:pt>
                <c:pt idx="60">
                  <c:v>946.33266533066137</c:v>
                </c:pt>
                <c:pt idx="61">
                  <c:v>838.93967093235824</c:v>
                </c:pt>
                <c:pt idx="62">
                  <c:v>599.97984277363435</c:v>
                </c:pt>
                <c:pt idx="63">
                  <c:v>736.14722944588925</c:v>
                </c:pt>
                <c:pt idx="64">
                  <c:v>919.47787069141339</c:v>
                </c:pt>
                <c:pt idx="65">
                  <c:v>1353.1620156595063</c:v>
                </c:pt>
                <c:pt idx="66">
                  <c:v>1632.8001619761087</c:v>
                </c:pt>
                <c:pt idx="67">
                  <c:v>1491.0829307568438</c:v>
                </c:pt>
                <c:pt idx="68">
                  <c:v>1589.2344980811959</c:v>
                </c:pt>
                <c:pt idx="69">
                  <c:v>1553.6767676767674</c:v>
                </c:pt>
                <c:pt idx="70">
                  <c:v>1569.9124057852921</c:v>
                </c:pt>
                <c:pt idx="71">
                  <c:v>1431.717090763374</c:v>
                </c:pt>
                <c:pt idx="72">
                  <c:v>1329.0432345876702</c:v>
                </c:pt>
                <c:pt idx="73">
                  <c:v>1311.6954314720813</c:v>
                </c:pt>
                <c:pt idx="74">
                  <c:v>1366.8092909535451</c:v>
                </c:pt>
                <c:pt idx="75">
                  <c:v>1250.7128309572299</c:v>
                </c:pt>
                <c:pt idx="76">
                  <c:v>1068.6870720902136</c:v>
                </c:pt>
                <c:pt idx="77">
                  <c:v>1105.2759248029108</c:v>
                </c:pt>
                <c:pt idx="78">
                  <c:v>1194.6929646197643</c:v>
                </c:pt>
                <c:pt idx="79">
                  <c:v>923.37087691069996</c:v>
                </c:pt>
                <c:pt idx="80">
                  <c:v>554.24003238210889</c:v>
                </c:pt>
                <c:pt idx="81">
                  <c:v>472.28227615745465</c:v>
                </c:pt>
                <c:pt idx="82">
                  <c:v>476.39476334340378</c:v>
                </c:pt>
                <c:pt idx="83">
                  <c:v>458.25982357658381</c:v>
                </c:pt>
                <c:pt idx="84">
                  <c:v>474.47749196141478</c:v>
                </c:pt>
                <c:pt idx="85">
                  <c:v>471.5977519068648</c:v>
                </c:pt>
                <c:pt idx="86">
                  <c:v>524.90490490490492</c:v>
                </c:pt>
                <c:pt idx="87">
                  <c:v>549.56000000000006</c:v>
                </c:pt>
                <c:pt idx="88">
                  <c:v>806.60837738918246</c:v>
                </c:pt>
                <c:pt idx="89">
                  <c:v>1413.1658291457288</c:v>
                </c:pt>
                <c:pt idx="90">
                  <c:v>1496.3865205034513</c:v>
                </c:pt>
                <c:pt idx="91">
                  <c:v>1421.9683303267186</c:v>
                </c:pt>
                <c:pt idx="92">
                  <c:v>1311.1783696529458</c:v>
                </c:pt>
                <c:pt idx="93">
                  <c:v>1517.8054252498471</c:v>
                </c:pt>
                <c:pt idx="94">
                  <c:v>1492.2967189728956</c:v>
                </c:pt>
                <c:pt idx="95">
                  <c:v>1304.5656565656564</c:v>
                </c:pt>
                <c:pt idx="96">
                  <c:v>1334.0736294517808</c:v>
                </c:pt>
                <c:pt idx="97">
                  <c:v>1209.7210994341146</c:v>
                </c:pt>
                <c:pt idx="98">
                  <c:v>1298.1585268214571</c:v>
                </c:pt>
                <c:pt idx="99">
                  <c:v>1271.7495987158909</c:v>
                </c:pt>
                <c:pt idx="100">
                  <c:v>1291.2876490802507</c:v>
                </c:pt>
                <c:pt idx="101">
                  <c:v>1025.1066422912859</c:v>
                </c:pt>
                <c:pt idx="102">
                  <c:v>978.39216486431349</c:v>
                </c:pt>
                <c:pt idx="103">
                  <c:v>1013.4364330186785</c:v>
                </c:pt>
                <c:pt idx="104">
                  <c:v>497.51565340335293</c:v>
                </c:pt>
                <c:pt idx="105">
                  <c:v>560.76861489191356</c:v>
                </c:pt>
                <c:pt idx="106">
                  <c:v>514.85208291406718</c:v>
                </c:pt>
                <c:pt idx="107">
                  <c:v>474.24640906332189</c:v>
                </c:pt>
                <c:pt idx="108">
                  <c:v>485.94725186229113</c:v>
                </c:pt>
                <c:pt idx="109">
                  <c:v>596.98197285801098</c:v>
                </c:pt>
                <c:pt idx="110">
                  <c:v>653.47095729609396</c:v>
                </c:pt>
                <c:pt idx="111">
                  <c:v>608.81877022653714</c:v>
                </c:pt>
                <c:pt idx="112">
                  <c:v>721.6552832462836</c:v>
                </c:pt>
                <c:pt idx="113">
                  <c:v>1661.2598108271281</c:v>
                </c:pt>
                <c:pt idx="114">
                  <c:v>1619.9478225968292</c:v>
                </c:pt>
                <c:pt idx="115">
                  <c:v>1589.828801611279</c:v>
                </c:pt>
                <c:pt idx="116">
                  <c:v>1472.8234336859234</c:v>
                </c:pt>
                <c:pt idx="117">
                  <c:v>1690.0951995138748</c:v>
                </c:pt>
                <c:pt idx="118">
                  <c:v>1580.7031723580519</c:v>
                </c:pt>
                <c:pt idx="119">
                  <c:v>1454.9576783555017</c:v>
                </c:pt>
                <c:pt idx="120">
                  <c:v>1427.0028466856447</c:v>
                </c:pt>
                <c:pt idx="121">
                  <c:v>1151.3612352702155</c:v>
                </c:pt>
                <c:pt idx="122">
                  <c:v>1347.5871857258717</c:v>
                </c:pt>
                <c:pt idx="123">
                  <c:v>1197.8037477332259</c:v>
                </c:pt>
                <c:pt idx="124">
                  <c:v>1270.4711616571894</c:v>
                </c:pt>
                <c:pt idx="125">
                  <c:v>896.59136748688991</c:v>
                </c:pt>
                <c:pt idx="126">
                  <c:v>975.3546817997568</c:v>
                </c:pt>
                <c:pt idx="127">
                  <c:v>851.73807599029908</c:v>
                </c:pt>
                <c:pt idx="128">
                  <c:v>512.24162151314465</c:v>
                </c:pt>
                <c:pt idx="129">
                  <c:v>504.11563942983338</c:v>
                </c:pt>
                <c:pt idx="130">
                  <c:v>481.74874371859289</c:v>
                </c:pt>
                <c:pt idx="131">
                  <c:v>444.49818621523582</c:v>
                </c:pt>
                <c:pt idx="132">
                  <c:v>519.41451514535481</c:v>
                </c:pt>
                <c:pt idx="133">
                  <c:v>500.75417855686919</c:v>
                </c:pt>
                <c:pt idx="134">
                  <c:v>456.70645357070606</c:v>
                </c:pt>
                <c:pt idx="135">
                  <c:v>430.7121364092277</c:v>
                </c:pt>
                <c:pt idx="136">
                  <c:v>555.84935897435901</c:v>
                </c:pt>
                <c:pt idx="137">
                  <c:v>1194.5846905537458</c:v>
                </c:pt>
                <c:pt idx="138">
                  <c:v>1192.1988682295876</c:v>
                </c:pt>
                <c:pt idx="139">
                  <c:v>947.85757392878691</c:v>
                </c:pt>
                <c:pt idx="140">
                  <c:v>954.66882722300988</c:v>
                </c:pt>
                <c:pt idx="141">
                  <c:v>1246.1585365853659</c:v>
                </c:pt>
                <c:pt idx="142">
                  <c:v>1068.5846030473135</c:v>
                </c:pt>
                <c:pt idx="143">
                  <c:v>1033.670783559425</c:v>
                </c:pt>
                <c:pt idx="144">
                  <c:v>789.9719213798636</c:v>
                </c:pt>
                <c:pt idx="145">
                  <c:v>1116.2525458248474</c:v>
                </c:pt>
                <c:pt idx="146">
                  <c:v>1044.4308943089432</c:v>
                </c:pt>
                <c:pt idx="147">
                  <c:v>986.86027619821289</c:v>
                </c:pt>
                <c:pt idx="148">
                  <c:v>897.17571111559414</c:v>
                </c:pt>
                <c:pt idx="149">
                  <c:v>844.76732371469211</c:v>
                </c:pt>
                <c:pt idx="150">
                  <c:v>685.33413365346132</c:v>
                </c:pt>
                <c:pt idx="151">
                  <c:v>596.62285136501509</c:v>
                </c:pt>
                <c:pt idx="152">
                  <c:v>440.34552845528452</c:v>
                </c:pt>
                <c:pt idx="153">
                  <c:v>401.56093656193718</c:v>
                </c:pt>
                <c:pt idx="154">
                  <c:v>410.16021091056581</c:v>
                </c:pt>
                <c:pt idx="155">
                  <c:v>460.73287945534639</c:v>
                </c:pt>
                <c:pt idx="156">
                  <c:v>422.34794908062236</c:v>
                </c:pt>
                <c:pt idx="157">
                  <c:v>463.40821696012949</c:v>
                </c:pt>
                <c:pt idx="158">
                  <c:v>502.132845825716</c:v>
                </c:pt>
                <c:pt idx="159">
                  <c:v>525.04526252263133</c:v>
                </c:pt>
                <c:pt idx="160">
                  <c:v>728.7193018063731</c:v>
                </c:pt>
                <c:pt idx="161">
                  <c:v>1281.4694540288206</c:v>
                </c:pt>
                <c:pt idx="162">
                  <c:v>1490.3724811723996</c:v>
                </c:pt>
                <c:pt idx="163">
                  <c:v>1318.7487386478304</c:v>
                </c:pt>
                <c:pt idx="164">
                  <c:v>1375.4150830166034</c:v>
                </c:pt>
                <c:pt idx="165">
                  <c:v>1527.7946230038406</c:v>
                </c:pt>
                <c:pt idx="166">
                  <c:v>1378.6858974358975</c:v>
                </c:pt>
                <c:pt idx="167">
                  <c:v>1319.2540322580646</c:v>
                </c:pt>
                <c:pt idx="168">
                  <c:v>1142.732793522267</c:v>
                </c:pt>
                <c:pt idx="169">
                  <c:v>1208.6102106969206</c:v>
                </c:pt>
                <c:pt idx="170">
                  <c:v>1067.3650282030619</c:v>
                </c:pt>
                <c:pt idx="171">
                  <c:v>932.97765250654322</c:v>
                </c:pt>
                <c:pt idx="172">
                  <c:v>1024.42096708655</c:v>
                </c:pt>
                <c:pt idx="173">
                  <c:v>1003.2146490335706</c:v>
                </c:pt>
                <c:pt idx="174">
                  <c:v>900.28345818991704</c:v>
                </c:pt>
                <c:pt idx="175">
                  <c:v>881.19173084718284</c:v>
                </c:pt>
                <c:pt idx="176">
                  <c:v>454.22321247721288</c:v>
                </c:pt>
                <c:pt idx="177">
                  <c:v>419.60545047793374</c:v>
                </c:pt>
                <c:pt idx="178">
                  <c:v>451.6569592287608</c:v>
                </c:pt>
                <c:pt idx="179">
                  <c:v>455.84178498985796</c:v>
                </c:pt>
                <c:pt idx="180">
                  <c:v>485.0465398624039</c:v>
                </c:pt>
                <c:pt idx="181">
                  <c:v>567.12935023134185</c:v>
                </c:pt>
                <c:pt idx="182">
                  <c:v>508.44208809135404</c:v>
                </c:pt>
                <c:pt idx="183">
                  <c:v>589.8291293734743</c:v>
                </c:pt>
                <c:pt idx="184">
                  <c:v>501.70940170940173</c:v>
                </c:pt>
                <c:pt idx="185">
                  <c:v>551.79218687072091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3-42AB-B382-DCB8A9ED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8.207638888889"/>
          <c:min val="42720.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</a:t>
            </a:r>
            <a:r>
              <a:rPr lang="es-CR" baseline="0"/>
              <a:t> 4 </a:t>
            </a:r>
            <a:r>
              <a:rPr lang="es-CR"/>
              <a:t>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Hoja1!$C$560:$C$745</c:f>
              <c:numCache>
                <c:formatCode>m/d/yyyy\ h:mm</c:formatCode>
                <c:ptCount val="186"/>
                <c:pt idx="0">
                  <c:v>42728.249967708332</c:v>
                </c:pt>
                <c:pt idx="1">
                  <c:v>42728.291634317131</c:v>
                </c:pt>
                <c:pt idx="2">
                  <c:v>42728.33330092593</c:v>
                </c:pt>
                <c:pt idx="3">
                  <c:v>42728.374967534721</c:v>
                </c:pt>
                <c:pt idx="4">
                  <c:v>42728.416634143519</c:v>
                </c:pt>
                <c:pt idx="5">
                  <c:v>42728.458300752318</c:v>
                </c:pt>
                <c:pt idx="6">
                  <c:v>42728.499967361109</c:v>
                </c:pt>
                <c:pt idx="7">
                  <c:v>42728.541633969908</c:v>
                </c:pt>
                <c:pt idx="8">
                  <c:v>42728.583300578706</c:v>
                </c:pt>
                <c:pt idx="9">
                  <c:v>42728.624967187498</c:v>
                </c:pt>
                <c:pt idx="10">
                  <c:v>42728.666633796296</c:v>
                </c:pt>
                <c:pt idx="11">
                  <c:v>42728.708300405095</c:v>
                </c:pt>
                <c:pt idx="12">
                  <c:v>42728.749967013886</c:v>
                </c:pt>
                <c:pt idx="13">
                  <c:v>42728.791633622684</c:v>
                </c:pt>
                <c:pt idx="14">
                  <c:v>42728.833300231483</c:v>
                </c:pt>
                <c:pt idx="15">
                  <c:v>42728.874966840274</c:v>
                </c:pt>
                <c:pt idx="16">
                  <c:v>42728.916633449073</c:v>
                </c:pt>
                <c:pt idx="17">
                  <c:v>42728.958300057871</c:v>
                </c:pt>
                <c:pt idx="18">
                  <c:v>42728.99996666667</c:v>
                </c:pt>
                <c:pt idx="19">
                  <c:v>42729.041633275461</c:v>
                </c:pt>
                <c:pt idx="20">
                  <c:v>42729.08329988426</c:v>
                </c:pt>
                <c:pt idx="21">
                  <c:v>42729.124966493058</c:v>
                </c:pt>
                <c:pt idx="22">
                  <c:v>42729.16663310185</c:v>
                </c:pt>
                <c:pt idx="23">
                  <c:v>42729.208299710648</c:v>
                </c:pt>
                <c:pt idx="24">
                  <c:v>42729.249966319447</c:v>
                </c:pt>
                <c:pt idx="25">
                  <c:v>42729.291632928238</c:v>
                </c:pt>
                <c:pt idx="26">
                  <c:v>42729.333299537037</c:v>
                </c:pt>
                <c:pt idx="27">
                  <c:v>42729.374966145835</c:v>
                </c:pt>
                <c:pt idx="28">
                  <c:v>42729.416632754626</c:v>
                </c:pt>
                <c:pt idx="29">
                  <c:v>42729.458299363425</c:v>
                </c:pt>
                <c:pt idx="30">
                  <c:v>42729.499965972223</c:v>
                </c:pt>
                <c:pt idx="31">
                  <c:v>42729.541632581022</c:v>
                </c:pt>
                <c:pt idx="32">
                  <c:v>42729.583299189813</c:v>
                </c:pt>
                <c:pt idx="33">
                  <c:v>42729.624965798612</c:v>
                </c:pt>
                <c:pt idx="34">
                  <c:v>42729.66663240741</c:v>
                </c:pt>
                <c:pt idx="35">
                  <c:v>42729.708299016202</c:v>
                </c:pt>
                <c:pt idx="36">
                  <c:v>42729.749965625</c:v>
                </c:pt>
                <c:pt idx="37">
                  <c:v>42729.791632233799</c:v>
                </c:pt>
                <c:pt idx="38">
                  <c:v>42729.83329884259</c:v>
                </c:pt>
                <c:pt idx="39">
                  <c:v>42729.874965451389</c:v>
                </c:pt>
                <c:pt idx="40">
                  <c:v>42729.916632060187</c:v>
                </c:pt>
                <c:pt idx="41">
                  <c:v>42729.958298668978</c:v>
                </c:pt>
                <c:pt idx="42">
                  <c:v>42729.999965277777</c:v>
                </c:pt>
                <c:pt idx="43">
                  <c:v>42730.041631886575</c:v>
                </c:pt>
                <c:pt idx="44">
                  <c:v>42730.083298495367</c:v>
                </c:pt>
                <c:pt idx="45">
                  <c:v>42730.124965104165</c:v>
                </c:pt>
                <c:pt idx="46">
                  <c:v>42730.166631712964</c:v>
                </c:pt>
                <c:pt idx="47">
                  <c:v>42730.208298321762</c:v>
                </c:pt>
                <c:pt idx="48">
                  <c:v>42730.249964930554</c:v>
                </c:pt>
                <c:pt idx="49">
                  <c:v>42730.291631539352</c:v>
                </c:pt>
                <c:pt idx="50">
                  <c:v>42730.333298148151</c:v>
                </c:pt>
                <c:pt idx="51">
                  <c:v>42730.374964756942</c:v>
                </c:pt>
                <c:pt idx="52">
                  <c:v>42730.416631365741</c:v>
                </c:pt>
                <c:pt idx="53">
                  <c:v>42730.458297974539</c:v>
                </c:pt>
                <c:pt idx="54">
                  <c:v>42730.49996458333</c:v>
                </c:pt>
                <c:pt idx="55">
                  <c:v>42730.541631192129</c:v>
                </c:pt>
                <c:pt idx="56">
                  <c:v>42730.583297800928</c:v>
                </c:pt>
                <c:pt idx="57">
                  <c:v>42730.624964409719</c:v>
                </c:pt>
                <c:pt idx="58">
                  <c:v>42730.666631018517</c:v>
                </c:pt>
                <c:pt idx="59">
                  <c:v>42730.708297627316</c:v>
                </c:pt>
                <c:pt idx="60">
                  <c:v>42730.749964236114</c:v>
                </c:pt>
                <c:pt idx="61">
                  <c:v>42730.791630844906</c:v>
                </c:pt>
                <c:pt idx="62">
                  <c:v>42730.833297453704</c:v>
                </c:pt>
                <c:pt idx="63">
                  <c:v>42730.874964062503</c:v>
                </c:pt>
                <c:pt idx="64">
                  <c:v>42730.916630671294</c:v>
                </c:pt>
                <c:pt idx="65">
                  <c:v>42730.958297280093</c:v>
                </c:pt>
                <c:pt idx="66">
                  <c:v>42730.999963888891</c:v>
                </c:pt>
                <c:pt idx="67">
                  <c:v>42731.041630497682</c:v>
                </c:pt>
                <c:pt idx="68">
                  <c:v>42731.083297106481</c:v>
                </c:pt>
                <c:pt idx="69">
                  <c:v>42731.12496371528</c:v>
                </c:pt>
                <c:pt idx="70">
                  <c:v>42731.166630324071</c:v>
                </c:pt>
                <c:pt idx="71">
                  <c:v>42731.208296932869</c:v>
                </c:pt>
                <c:pt idx="72">
                  <c:v>42731.249963541668</c:v>
                </c:pt>
                <c:pt idx="73">
                  <c:v>42731.291630150467</c:v>
                </c:pt>
                <c:pt idx="74">
                  <c:v>42731.333296759258</c:v>
                </c:pt>
                <c:pt idx="75">
                  <c:v>42731.374963368056</c:v>
                </c:pt>
                <c:pt idx="76">
                  <c:v>42731.416629976855</c:v>
                </c:pt>
                <c:pt idx="77">
                  <c:v>42731.458296585646</c:v>
                </c:pt>
                <c:pt idx="78">
                  <c:v>42731.499963194445</c:v>
                </c:pt>
                <c:pt idx="79">
                  <c:v>42731.541629803243</c:v>
                </c:pt>
                <c:pt idx="80">
                  <c:v>42731.583296412035</c:v>
                </c:pt>
                <c:pt idx="81">
                  <c:v>42731.624963020833</c:v>
                </c:pt>
                <c:pt idx="82">
                  <c:v>42731.666629629632</c:v>
                </c:pt>
                <c:pt idx="83">
                  <c:v>42731.708296238423</c:v>
                </c:pt>
                <c:pt idx="84">
                  <c:v>42731.749962847221</c:v>
                </c:pt>
                <c:pt idx="85">
                  <c:v>42731.79162945602</c:v>
                </c:pt>
                <c:pt idx="86">
                  <c:v>42731.833296064811</c:v>
                </c:pt>
                <c:pt idx="87">
                  <c:v>42731.87496267361</c:v>
                </c:pt>
                <c:pt idx="88">
                  <c:v>42731.916629282408</c:v>
                </c:pt>
                <c:pt idx="89">
                  <c:v>42731.958295891207</c:v>
                </c:pt>
                <c:pt idx="90">
                  <c:v>42731.999962499998</c:v>
                </c:pt>
                <c:pt idx="91">
                  <c:v>42732.041629108797</c:v>
                </c:pt>
                <c:pt idx="92">
                  <c:v>42732.083295717595</c:v>
                </c:pt>
                <c:pt idx="93">
                  <c:v>42732.124962326387</c:v>
                </c:pt>
                <c:pt idx="94">
                  <c:v>42732.166628935185</c:v>
                </c:pt>
                <c:pt idx="95">
                  <c:v>42732.208295543984</c:v>
                </c:pt>
                <c:pt idx="96">
                  <c:v>42732.249962152775</c:v>
                </c:pt>
                <c:pt idx="97">
                  <c:v>42732.291628761574</c:v>
                </c:pt>
                <c:pt idx="98">
                  <c:v>42732.333295370372</c:v>
                </c:pt>
                <c:pt idx="99">
                  <c:v>42732.374961979163</c:v>
                </c:pt>
                <c:pt idx="100">
                  <c:v>42732.416628587962</c:v>
                </c:pt>
                <c:pt idx="101">
                  <c:v>42732.45829519676</c:v>
                </c:pt>
                <c:pt idx="102">
                  <c:v>42732.499961805559</c:v>
                </c:pt>
                <c:pt idx="103">
                  <c:v>42732.54162841435</c:v>
                </c:pt>
                <c:pt idx="104">
                  <c:v>42732.583295023149</c:v>
                </c:pt>
                <c:pt idx="105">
                  <c:v>42732.624961631947</c:v>
                </c:pt>
                <c:pt idx="106">
                  <c:v>42732.666628240739</c:v>
                </c:pt>
                <c:pt idx="107">
                  <c:v>42732.708294849537</c:v>
                </c:pt>
                <c:pt idx="108">
                  <c:v>42732.749961458336</c:v>
                </c:pt>
                <c:pt idx="109">
                  <c:v>42732.791628067127</c:v>
                </c:pt>
                <c:pt idx="110">
                  <c:v>42732.833294675926</c:v>
                </c:pt>
                <c:pt idx="111">
                  <c:v>42732.874961284724</c:v>
                </c:pt>
                <c:pt idx="112">
                  <c:v>42732.916627893515</c:v>
                </c:pt>
                <c:pt idx="113">
                  <c:v>42732.958294502314</c:v>
                </c:pt>
                <c:pt idx="114">
                  <c:v>42732.999961111112</c:v>
                </c:pt>
                <c:pt idx="115">
                  <c:v>42733.041627719911</c:v>
                </c:pt>
                <c:pt idx="116">
                  <c:v>42733.083294328702</c:v>
                </c:pt>
                <c:pt idx="117">
                  <c:v>42733.124960937501</c:v>
                </c:pt>
                <c:pt idx="118">
                  <c:v>42733.166627546299</c:v>
                </c:pt>
                <c:pt idx="119">
                  <c:v>42733.208294155091</c:v>
                </c:pt>
                <c:pt idx="120">
                  <c:v>42733.249960763889</c:v>
                </c:pt>
                <c:pt idx="121">
                  <c:v>42733.291627372688</c:v>
                </c:pt>
                <c:pt idx="122">
                  <c:v>42733.333293981479</c:v>
                </c:pt>
                <c:pt idx="123">
                  <c:v>42733.374960590278</c:v>
                </c:pt>
                <c:pt idx="124">
                  <c:v>42733.416627199076</c:v>
                </c:pt>
                <c:pt idx="125">
                  <c:v>42733.458293807867</c:v>
                </c:pt>
                <c:pt idx="126">
                  <c:v>42733.499960416666</c:v>
                </c:pt>
                <c:pt idx="127">
                  <c:v>42733.541627025465</c:v>
                </c:pt>
                <c:pt idx="128">
                  <c:v>42733.583293634256</c:v>
                </c:pt>
                <c:pt idx="129">
                  <c:v>42733.624960243054</c:v>
                </c:pt>
                <c:pt idx="130">
                  <c:v>42733.666626851853</c:v>
                </c:pt>
                <c:pt idx="131">
                  <c:v>42733.708293460651</c:v>
                </c:pt>
                <c:pt idx="132">
                  <c:v>42733.749960069443</c:v>
                </c:pt>
                <c:pt idx="133">
                  <c:v>42733.791626678241</c:v>
                </c:pt>
                <c:pt idx="134">
                  <c:v>42733.83329328704</c:v>
                </c:pt>
                <c:pt idx="135">
                  <c:v>42733.874959895831</c:v>
                </c:pt>
                <c:pt idx="136">
                  <c:v>42733.91662650463</c:v>
                </c:pt>
                <c:pt idx="137">
                  <c:v>42733.958293113428</c:v>
                </c:pt>
                <c:pt idx="138">
                  <c:v>42733.99995972222</c:v>
                </c:pt>
                <c:pt idx="139">
                  <c:v>42734.041626331018</c:v>
                </c:pt>
                <c:pt idx="140">
                  <c:v>42734.083292939817</c:v>
                </c:pt>
                <c:pt idx="141">
                  <c:v>42734.124959548608</c:v>
                </c:pt>
                <c:pt idx="142">
                  <c:v>42734.166626157406</c:v>
                </c:pt>
                <c:pt idx="143">
                  <c:v>42734.208292766205</c:v>
                </c:pt>
                <c:pt idx="144">
                  <c:v>42734.249959375004</c:v>
                </c:pt>
                <c:pt idx="145">
                  <c:v>42734.291625983795</c:v>
                </c:pt>
                <c:pt idx="146">
                  <c:v>42734.333292592593</c:v>
                </c:pt>
                <c:pt idx="147">
                  <c:v>42734.374959201392</c:v>
                </c:pt>
                <c:pt idx="148">
                  <c:v>42734.416625810183</c:v>
                </c:pt>
                <c:pt idx="149">
                  <c:v>42734.458292418982</c:v>
                </c:pt>
                <c:pt idx="150">
                  <c:v>42734.49995902778</c:v>
                </c:pt>
                <c:pt idx="151">
                  <c:v>42734.541625636572</c:v>
                </c:pt>
                <c:pt idx="152">
                  <c:v>42734.58329224537</c:v>
                </c:pt>
                <c:pt idx="153">
                  <c:v>42734.624958854169</c:v>
                </c:pt>
                <c:pt idx="154">
                  <c:v>42734.66662546296</c:v>
                </c:pt>
                <c:pt idx="155">
                  <c:v>42734.708292071758</c:v>
                </c:pt>
                <c:pt idx="156">
                  <c:v>42734.749958680557</c:v>
                </c:pt>
                <c:pt idx="157">
                  <c:v>42734.791625289348</c:v>
                </c:pt>
                <c:pt idx="158">
                  <c:v>42734.833291898147</c:v>
                </c:pt>
                <c:pt idx="159">
                  <c:v>42734.874958506945</c:v>
                </c:pt>
                <c:pt idx="160">
                  <c:v>42734.916625115744</c:v>
                </c:pt>
                <c:pt idx="161">
                  <c:v>42734.958291724535</c:v>
                </c:pt>
                <c:pt idx="162">
                  <c:v>42734.999958333334</c:v>
                </c:pt>
                <c:pt idx="163">
                  <c:v>42735.041624942132</c:v>
                </c:pt>
                <c:pt idx="164">
                  <c:v>42735.083291550924</c:v>
                </c:pt>
                <c:pt idx="165">
                  <c:v>42735.124958159722</c:v>
                </c:pt>
                <c:pt idx="166">
                  <c:v>42735.166624768521</c:v>
                </c:pt>
                <c:pt idx="167">
                  <c:v>42735.208291377312</c:v>
                </c:pt>
                <c:pt idx="168">
                  <c:v>42735.249957986111</c:v>
                </c:pt>
                <c:pt idx="169">
                  <c:v>42735.291624594909</c:v>
                </c:pt>
                <c:pt idx="170">
                  <c:v>42735.3332912037</c:v>
                </c:pt>
                <c:pt idx="171">
                  <c:v>42735.374957812499</c:v>
                </c:pt>
                <c:pt idx="172">
                  <c:v>42735.416624421297</c:v>
                </c:pt>
                <c:pt idx="173">
                  <c:v>42735.458291030096</c:v>
                </c:pt>
                <c:pt idx="174">
                  <c:v>42735.499957638887</c:v>
                </c:pt>
                <c:pt idx="175">
                  <c:v>42735.541624247686</c:v>
                </c:pt>
                <c:pt idx="176">
                  <c:v>42735.583290856484</c:v>
                </c:pt>
                <c:pt idx="177">
                  <c:v>42735.624957465276</c:v>
                </c:pt>
                <c:pt idx="178">
                  <c:v>42735.666624074074</c:v>
                </c:pt>
                <c:pt idx="179">
                  <c:v>42735.708290682873</c:v>
                </c:pt>
                <c:pt idx="180">
                  <c:v>42735.749957291664</c:v>
                </c:pt>
                <c:pt idx="181">
                  <c:v>42735.791623900463</c:v>
                </c:pt>
                <c:pt idx="182">
                  <c:v>42735.833290509261</c:v>
                </c:pt>
                <c:pt idx="183">
                  <c:v>42735.874957118052</c:v>
                </c:pt>
                <c:pt idx="184">
                  <c:v>42735.916623726851</c:v>
                </c:pt>
                <c:pt idx="185">
                  <c:v>42735.95829033565</c:v>
                </c:pt>
              </c:numCache>
            </c:numRef>
          </c:xVal>
          <c:yVal>
            <c:numRef>
              <c:f>Hoja1!$F$560:$F$745</c:f>
              <c:numCache>
                <c:formatCode>General</c:formatCode>
                <c:ptCount val="186"/>
                <c:pt idx="0">
                  <c:v>618.64886731391584</c:v>
                </c:pt>
                <c:pt idx="1">
                  <c:v>663.34073924459699</c:v>
                </c:pt>
                <c:pt idx="2">
                  <c:v>724.54123815285345</c:v>
                </c:pt>
                <c:pt idx="3">
                  <c:v>601.89718482252147</c:v>
                </c:pt>
                <c:pt idx="4">
                  <c:v>690.21345146999613</c:v>
                </c:pt>
                <c:pt idx="5">
                  <c:v>708.16038686278466</c:v>
                </c:pt>
                <c:pt idx="6">
                  <c:v>603.55474304286008</c:v>
                </c:pt>
                <c:pt idx="7">
                  <c:v>605.51373346897253</c:v>
                </c:pt>
                <c:pt idx="8">
                  <c:v>580.09748172217701</c:v>
                </c:pt>
                <c:pt idx="9">
                  <c:v>535.6913827655311</c:v>
                </c:pt>
                <c:pt idx="10">
                  <c:v>651.98453083655602</c:v>
                </c:pt>
                <c:pt idx="11">
                  <c:v>555.01311276982051</c:v>
                </c:pt>
                <c:pt idx="12">
                  <c:v>494.14369088347752</c:v>
                </c:pt>
                <c:pt idx="13">
                  <c:v>599.87851791860692</c:v>
                </c:pt>
                <c:pt idx="14">
                  <c:v>587.40061162079508</c:v>
                </c:pt>
                <c:pt idx="15">
                  <c:v>724.10194661850289</c:v>
                </c:pt>
                <c:pt idx="16">
                  <c:v>551.97728655445144</c:v>
                </c:pt>
                <c:pt idx="17">
                  <c:v>491.51269035532994</c:v>
                </c:pt>
                <c:pt idx="18">
                  <c:v>433.97590361445782</c:v>
                </c:pt>
                <c:pt idx="19">
                  <c:v>619.25241157556275</c:v>
                </c:pt>
                <c:pt idx="20">
                  <c:v>668.52339477415433</c:v>
                </c:pt>
                <c:pt idx="21">
                  <c:v>689.76810414971521</c:v>
                </c:pt>
                <c:pt idx="22">
                  <c:v>574.05012126111558</c:v>
                </c:pt>
                <c:pt idx="23">
                  <c:v>598.4906419802777</c:v>
                </c:pt>
                <c:pt idx="24">
                  <c:v>757.16031778366255</c:v>
                </c:pt>
                <c:pt idx="25">
                  <c:v>599.28716904276985</c:v>
                </c:pt>
                <c:pt idx="26">
                  <c:v>668.08683302901193</c:v>
                </c:pt>
                <c:pt idx="27">
                  <c:v>624.39269223047586</c:v>
                </c:pt>
                <c:pt idx="28">
                  <c:v>568.55194544725236</c:v>
                </c:pt>
                <c:pt idx="29">
                  <c:v>633.85018123238012</c:v>
                </c:pt>
                <c:pt idx="30">
                  <c:v>597.23058398555088</c:v>
                </c:pt>
                <c:pt idx="31">
                  <c:v>577.98575788402854</c:v>
                </c:pt>
                <c:pt idx="32">
                  <c:v>643.14524343043388</c:v>
                </c:pt>
                <c:pt idx="33">
                  <c:v>595.76560305037128</c:v>
                </c:pt>
                <c:pt idx="34">
                  <c:v>619.55734406438637</c:v>
                </c:pt>
                <c:pt idx="35">
                  <c:v>605.40920973255584</c:v>
                </c:pt>
                <c:pt idx="36">
                  <c:v>504.05543101691467</c:v>
                </c:pt>
                <c:pt idx="37">
                  <c:v>469.80257856567283</c:v>
                </c:pt>
                <c:pt idx="38">
                  <c:v>555.7073954983922</c:v>
                </c:pt>
                <c:pt idx="39">
                  <c:v>522.50450090018001</c:v>
                </c:pt>
                <c:pt idx="40">
                  <c:v>444.68042071197408</c:v>
                </c:pt>
                <c:pt idx="41">
                  <c:v>470.65129449838184</c:v>
                </c:pt>
                <c:pt idx="42">
                  <c:v>492.27791361043194</c:v>
                </c:pt>
                <c:pt idx="43">
                  <c:v>530.28410235744514</c:v>
                </c:pt>
                <c:pt idx="44">
                  <c:v>467.74390243902445</c:v>
                </c:pt>
                <c:pt idx="45">
                  <c:v>614.02451275868998</c:v>
                </c:pt>
                <c:pt idx="46">
                  <c:v>477.60586319218248</c:v>
                </c:pt>
                <c:pt idx="47">
                  <c:v>1212.5885448289819</c:v>
                </c:pt>
                <c:pt idx="48">
                  <c:v>1261.0864297253636</c:v>
                </c:pt>
                <c:pt idx="49">
                  <c:v>898.57085346215774</c:v>
                </c:pt>
                <c:pt idx="50">
                  <c:v>856.95819026459299</c:v>
                </c:pt>
                <c:pt idx="51">
                  <c:v>877.9205138498595</c:v>
                </c:pt>
                <c:pt idx="52">
                  <c:v>749.75560081466404</c:v>
                </c:pt>
                <c:pt idx="53">
                  <c:v>704.09356725146188</c:v>
                </c:pt>
                <c:pt idx="54">
                  <c:v>724.16851441241693</c:v>
                </c:pt>
                <c:pt idx="55">
                  <c:v>532.28091479457601</c:v>
                </c:pt>
                <c:pt idx="56">
                  <c:v>791.68348809043198</c:v>
                </c:pt>
                <c:pt idx="57">
                  <c:v>603.28525641025635</c:v>
                </c:pt>
                <c:pt idx="58">
                  <c:v>665.76612903225805</c:v>
                </c:pt>
                <c:pt idx="59">
                  <c:v>856.05353883593591</c:v>
                </c:pt>
                <c:pt idx="60">
                  <c:v>637.28435153237263</c:v>
                </c:pt>
                <c:pt idx="61">
                  <c:v>823.2713303679742</c:v>
                </c:pt>
                <c:pt idx="62">
                  <c:v>422.80130293159607</c:v>
                </c:pt>
                <c:pt idx="63">
                  <c:v>405.76845502218629</c:v>
                </c:pt>
                <c:pt idx="64">
                  <c:v>447.36102749347788</c:v>
                </c:pt>
                <c:pt idx="65">
                  <c:v>850.54678007290397</c:v>
                </c:pt>
                <c:pt idx="66">
                  <c:v>568.76503608660778</c:v>
                </c:pt>
                <c:pt idx="67">
                  <c:v>652.51755265797385</c:v>
                </c:pt>
                <c:pt idx="68">
                  <c:v>632.42753623188412</c:v>
                </c:pt>
                <c:pt idx="69">
                  <c:v>672.68527816830692</c:v>
                </c:pt>
                <c:pt idx="70">
                  <c:v>745.82062233068939</c:v>
                </c:pt>
                <c:pt idx="71">
                  <c:v>1553.8244766505638</c:v>
                </c:pt>
                <c:pt idx="72">
                  <c:v>1790.3631568269425</c:v>
                </c:pt>
                <c:pt idx="73">
                  <c:v>1377.9186795491144</c:v>
                </c:pt>
                <c:pt idx="74">
                  <c:v>1488.2952691680259</c:v>
                </c:pt>
                <c:pt idx="75">
                  <c:v>8.4013050570962484</c:v>
                </c:pt>
                <c:pt idx="76">
                  <c:v>1632.1069561720949</c:v>
                </c:pt>
                <c:pt idx="77">
                  <c:v>1179.4188861985472</c:v>
                </c:pt>
                <c:pt idx="78">
                  <c:v>1141.2628192238087</c:v>
                </c:pt>
                <c:pt idx="79">
                  <c:v>933.27246906066136</c:v>
                </c:pt>
                <c:pt idx="80">
                  <c:v>826.86447473937449</c:v>
                </c:pt>
                <c:pt idx="81">
                  <c:v>940.8685064935064</c:v>
                </c:pt>
                <c:pt idx="82">
                  <c:v>955.52425035218334</c:v>
                </c:pt>
                <c:pt idx="83">
                  <c:v>823.26187136846329</c:v>
                </c:pt>
                <c:pt idx="84">
                  <c:v>737.15383060440661</c:v>
                </c:pt>
                <c:pt idx="85">
                  <c:v>1092.0224493886551</c:v>
                </c:pt>
                <c:pt idx="86">
                  <c:v>536.06689502317147</c:v>
                </c:pt>
                <c:pt idx="87">
                  <c:v>454.06281661600815</c:v>
                </c:pt>
                <c:pt idx="88">
                  <c:v>436.02096351542031</c:v>
                </c:pt>
                <c:pt idx="89">
                  <c:v>634.09458367016975</c:v>
                </c:pt>
                <c:pt idx="90">
                  <c:v>642.199798183653</c:v>
                </c:pt>
                <c:pt idx="91">
                  <c:v>785.53510014161441</c:v>
                </c:pt>
                <c:pt idx="92">
                  <c:v>629.21052631578937</c:v>
                </c:pt>
                <c:pt idx="93">
                  <c:v>756.85096153846143</c:v>
                </c:pt>
                <c:pt idx="94">
                  <c:v>648.53061224489795</c:v>
                </c:pt>
                <c:pt idx="95">
                  <c:v>1461.9499394428744</c:v>
                </c:pt>
                <c:pt idx="96">
                  <c:v>1526.6210229561016</c:v>
                </c:pt>
                <c:pt idx="97">
                  <c:v>1561.3918973124751</c:v>
                </c:pt>
                <c:pt idx="98">
                  <c:v>1393.3523654159869</c:v>
                </c:pt>
                <c:pt idx="99">
                  <c:v>1464.7</c:v>
                </c:pt>
                <c:pt idx="100">
                  <c:v>1277.1268057784912</c:v>
                </c:pt>
                <c:pt idx="101">
                  <c:v>968.99572214300258</c:v>
                </c:pt>
                <c:pt idx="102">
                  <c:v>1055.219059156067</c:v>
                </c:pt>
                <c:pt idx="103">
                  <c:v>1007.8767123287671</c:v>
                </c:pt>
                <c:pt idx="104">
                  <c:v>873.42839927696309</c:v>
                </c:pt>
                <c:pt idx="105">
                  <c:v>902.95477386934658</c:v>
                </c:pt>
                <c:pt idx="106">
                  <c:v>823.12677197245853</c:v>
                </c:pt>
                <c:pt idx="107">
                  <c:v>894.27312775330381</c:v>
                </c:pt>
                <c:pt idx="108">
                  <c:v>867.27161500815657</c:v>
                </c:pt>
                <c:pt idx="109">
                  <c:v>888.42359573183012</c:v>
                </c:pt>
                <c:pt idx="110">
                  <c:v>441.59578776832723</c:v>
                </c:pt>
                <c:pt idx="111">
                  <c:v>449.24888347543646</c:v>
                </c:pt>
                <c:pt idx="112">
                  <c:v>585.74333943461465</c:v>
                </c:pt>
                <c:pt idx="113">
                  <c:v>553.50471982325769</c:v>
                </c:pt>
                <c:pt idx="114">
                  <c:v>662.13908092720612</c:v>
                </c:pt>
                <c:pt idx="115">
                  <c:v>739.09590714722049</c:v>
                </c:pt>
                <c:pt idx="116">
                  <c:v>861.52919927754374</c:v>
                </c:pt>
                <c:pt idx="117">
                  <c:v>1012.0112291959093</c:v>
                </c:pt>
                <c:pt idx="118">
                  <c:v>1070.1985413290113</c:v>
                </c:pt>
                <c:pt idx="119">
                  <c:v>1652.5499796001632</c:v>
                </c:pt>
                <c:pt idx="120">
                  <c:v>1743.8295293880024</c:v>
                </c:pt>
                <c:pt idx="121">
                  <c:v>1496.1172901921132</c:v>
                </c:pt>
                <c:pt idx="122">
                  <c:v>1593.1490140272417</c:v>
                </c:pt>
                <c:pt idx="123">
                  <c:v>1462.099066179456</c:v>
                </c:pt>
                <c:pt idx="124">
                  <c:v>1586.7867260218534</c:v>
                </c:pt>
                <c:pt idx="125">
                  <c:v>1542.1574580044523</c:v>
                </c:pt>
                <c:pt idx="126">
                  <c:v>1199.2282696994314</c:v>
                </c:pt>
                <c:pt idx="127">
                  <c:v>1269.6113782051282</c:v>
                </c:pt>
                <c:pt idx="128">
                  <c:v>928.07443365695792</c:v>
                </c:pt>
                <c:pt idx="129">
                  <c:v>967.68391269199674</c:v>
                </c:pt>
                <c:pt idx="130">
                  <c:v>888.4553174282247</c:v>
                </c:pt>
                <c:pt idx="131">
                  <c:v>1270.6777597402597</c:v>
                </c:pt>
                <c:pt idx="132">
                  <c:v>1246.5262305043548</c:v>
                </c:pt>
                <c:pt idx="133">
                  <c:v>1228.5196374622358</c:v>
                </c:pt>
                <c:pt idx="134">
                  <c:v>545.43264404738011</c:v>
                </c:pt>
                <c:pt idx="135">
                  <c:v>554.36774587660364</c:v>
                </c:pt>
                <c:pt idx="136">
                  <c:v>599.20988654781206</c:v>
                </c:pt>
                <c:pt idx="137">
                  <c:v>797.53457606734821</c:v>
                </c:pt>
                <c:pt idx="138">
                  <c:v>773.70235198702346</c:v>
                </c:pt>
                <c:pt idx="139">
                  <c:v>899.19110212335693</c:v>
                </c:pt>
                <c:pt idx="140">
                  <c:v>818.39057102215008</c:v>
                </c:pt>
                <c:pt idx="141">
                  <c:v>878.3718104495747</c:v>
                </c:pt>
                <c:pt idx="142">
                  <c:v>1024.8013042592215</c:v>
                </c:pt>
                <c:pt idx="143">
                  <c:v>1590.700040700041</c:v>
                </c:pt>
                <c:pt idx="144">
                  <c:v>1416.386217948718</c:v>
                </c:pt>
                <c:pt idx="145">
                  <c:v>1516.9795918367345</c:v>
                </c:pt>
                <c:pt idx="146">
                  <c:v>1228.1408051790411</c:v>
                </c:pt>
                <c:pt idx="147">
                  <c:v>1459.6635289405165</c:v>
                </c:pt>
                <c:pt idx="148">
                  <c:v>1551.4592622618566</c:v>
                </c:pt>
                <c:pt idx="149">
                  <c:v>1438.0136986301368</c:v>
                </c:pt>
                <c:pt idx="150">
                  <c:v>1576.4717865145651</c:v>
                </c:pt>
                <c:pt idx="151">
                  <c:v>1591.9266055045871</c:v>
                </c:pt>
                <c:pt idx="152">
                  <c:v>1420.7176160551389</c:v>
                </c:pt>
                <c:pt idx="153">
                  <c:v>1359.4159113796577</c:v>
                </c:pt>
                <c:pt idx="154">
                  <c:v>1080.8734330772343</c:v>
                </c:pt>
                <c:pt idx="155">
                  <c:v>1283.4174914158757</c:v>
                </c:pt>
                <c:pt idx="156">
                  <c:v>1315.2682533279549</c:v>
                </c:pt>
                <c:pt idx="157">
                  <c:v>1261.8115055079559</c:v>
                </c:pt>
                <c:pt idx="158">
                  <c:v>624.2577257119774</c:v>
                </c:pt>
                <c:pt idx="159">
                  <c:v>982.67574604446213</c:v>
                </c:pt>
                <c:pt idx="160">
                  <c:v>693.23429030315208</c:v>
                </c:pt>
                <c:pt idx="161">
                  <c:v>1066.2452337949026</c:v>
                </c:pt>
                <c:pt idx="162">
                  <c:v>1070.3838383838383</c:v>
                </c:pt>
                <c:pt idx="163">
                  <c:v>993.03079416531602</c:v>
                </c:pt>
                <c:pt idx="164">
                  <c:v>1102.0255215718046</c:v>
                </c:pt>
                <c:pt idx="165">
                  <c:v>1064.6233974358975</c:v>
                </c:pt>
                <c:pt idx="166">
                  <c:v>1187.640449438202</c:v>
                </c:pt>
                <c:pt idx="167">
                  <c:v>989.5213193885761</c:v>
                </c:pt>
                <c:pt idx="168">
                  <c:v>1183.2828588734099</c:v>
                </c:pt>
                <c:pt idx="169">
                  <c:v>1337.4163455688501</c:v>
                </c:pt>
                <c:pt idx="170">
                  <c:v>1274.3683040226399</c:v>
                </c:pt>
                <c:pt idx="171">
                  <c:v>1231.4825990746328</c:v>
                </c:pt>
                <c:pt idx="172">
                  <c:v>1131.8292189397005</c:v>
                </c:pt>
                <c:pt idx="173">
                  <c:v>1179.0767990324534</c:v>
                </c:pt>
                <c:pt idx="174">
                  <c:v>1301.4002800560113</c:v>
                </c:pt>
                <c:pt idx="175">
                  <c:v>1137.0649297781397</c:v>
                </c:pt>
                <c:pt idx="176">
                  <c:v>1277.8024193548388</c:v>
                </c:pt>
                <c:pt idx="177">
                  <c:v>1325.1603849238172</c:v>
                </c:pt>
                <c:pt idx="178">
                  <c:v>1232.6899634295</c:v>
                </c:pt>
                <c:pt idx="179">
                  <c:v>1242.1776968225056</c:v>
                </c:pt>
                <c:pt idx="180">
                  <c:v>1313.8232899022798</c:v>
                </c:pt>
                <c:pt idx="181">
                  <c:v>1263.2248939179633</c:v>
                </c:pt>
                <c:pt idx="182">
                  <c:v>1266.1312989359569</c:v>
                </c:pt>
                <c:pt idx="183">
                  <c:v>1521.3720316622689</c:v>
                </c:pt>
                <c:pt idx="184">
                  <c:v>1124.0415986949429</c:v>
                </c:pt>
                <c:pt idx="185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12F-895E-9CDEE3CB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6"/>
          <c:min val="42728.207638888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</a:t>
            </a:r>
            <a:r>
              <a:rPr lang="es-CR"/>
              <a:t>emana 1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Hoja1!$C$2:$C$187</c:f>
              <c:numCache>
                <c:formatCode>m/d/yyyy\ h:mm</c:formatCode>
                <c:ptCount val="186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</c:numCache>
            </c:numRef>
          </c:xVal>
          <c:yVal>
            <c:numRef>
              <c:f>Hoja1!$F$2:$F$187</c:f>
              <c:numCache>
                <c:formatCode>General</c:formatCode>
                <c:ptCount val="186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0-4E1C-BE80-B4ED2881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12.7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743413</xdr:colOff>
      <xdr:row>22</xdr:row>
      <xdr:rowOff>190178</xdr:rowOff>
    </xdr:from>
    <xdr:to>
      <xdr:col>21</xdr:col>
      <xdr:colOff>579782</xdr:colOff>
      <xdr:row>37</xdr:row>
      <xdr:rowOff>52485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A7A1A-10B9-4421-1FBC-A14DE81C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33</xdr:col>
      <xdr:colOff>217356</xdr:colOff>
      <xdr:row>21</xdr:row>
      <xdr:rowOff>55568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32F912-B112-43BF-AECD-7640ADEE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24</xdr:row>
      <xdr:rowOff>0</xdr:rowOff>
    </xdr:from>
    <xdr:to>
      <xdr:col>33</xdr:col>
      <xdr:colOff>217357</xdr:colOff>
      <xdr:row>38</xdr:row>
      <xdr:rowOff>55567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D407FA-957A-453A-BA8B-DE1715CB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33</xdr:col>
      <xdr:colOff>217356</xdr:colOff>
      <xdr:row>54</xdr:row>
      <xdr:rowOff>55568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392DB3-F3E6-4751-95A7-FDC7153A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33</xdr:col>
      <xdr:colOff>217356</xdr:colOff>
      <xdr:row>70</xdr:row>
      <xdr:rowOff>55568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25637E-9729-4357-84EA-E06EE0668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</xdr:colOff>
      <xdr:row>24</xdr:row>
      <xdr:rowOff>0</xdr:rowOff>
    </xdr:from>
    <xdr:to>
      <xdr:col>45</xdr:col>
      <xdr:colOff>217357</xdr:colOff>
      <xdr:row>38</xdr:row>
      <xdr:rowOff>55567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2D3284-C98D-4FEE-A2B5-E816ECFE2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40</xdr:row>
      <xdr:rowOff>0</xdr:rowOff>
    </xdr:from>
    <xdr:to>
      <xdr:col>45</xdr:col>
      <xdr:colOff>217356</xdr:colOff>
      <xdr:row>54</xdr:row>
      <xdr:rowOff>55568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6ED6F3-111E-4936-B08E-4FD12F07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45</xdr:col>
      <xdr:colOff>217356</xdr:colOff>
      <xdr:row>70</xdr:row>
      <xdr:rowOff>55568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5120FD-5ECC-49F4-B110-27332515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7</xdr:row>
      <xdr:rowOff>0</xdr:rowOff>
    </xdr:from>
    <xdr:to>
      <xdr:col>45</xdr:col>
      <xdr:colOff>217357</xdr:colOff>
      <xdr:row>21</xdr:row>
      <xdr:rowOff>55568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EF2A6BD-FF07-4DAE-B65D-B9EDBE81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745434</xdr:colOff>
      <xdr:row>7</xdr:row>
      <xdr:rowOff>41414</xdr:rowOff>
    </xdr:from>
    <xdr:to>
      <xdr:col>21</xdr:col>
      <xdr:colOff>589024</xdr:colOff>
      <xdr:row>21</xdr:row>
      <xdr:rowOff>96982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A6EDAE-5EF0-4061-A9C8-7266CC6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5"/>
  <sheetViews>
    <sheetView tabSelected="1" zoomScale="91" workbookViewId="0">
      <selection activeCell="F13" sqref="F13"/>
    </sheetView>
  </sheetViews>
  <sheetFormatPr baseColWidth="10" defaultRowHeight="15" x14ac:dyDescent="0.25"/>
  <cols>
    <col min="1" max="1" width="17.5703125" style="2" bestFit="1" customWidth="1"/>
    <col min="2" max="2" width="11.5703125" style="4"/>
    <col min="3" max="3" width="17.5703125" style="1" bestFit="1" customWidth="1"/>
    <col min="4" max="5" width="11.42578125" style="1"/>
    <col min="6" max="6" width="14.7109375" customWidth="1"/>
    <col min="9" max="9" width="27.5703125" style="5" customWidth="1"/>
    <col min="17" max="17" width="26" customWidth="1"/>
    <col min="18" max="18" width="15.5703125" customWidth="1"/>
    <col min="20" max="20" width="36" customWidth="1"/>
    <col min="21" max="21" width="33.28515625" customWidth="1"/>
  </cols>
  <sheetData>
    <row r="1" spans="1:21" x14ac:dyDescent="0.25">
      <c r="A1" s="2" t="s">
        <v>12</v>
      </c>
      <c r="B1" s="4" t="s">
        <v>13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14</v>
      </c>
      <c r="I1" s="5" t="s">
        <v>11</v>
      </c>
    </row>
    <row r="2" spans="1:21" x14ac:dyDescent="0.25">
      <c r="A2" s="2">
        <v>42705</v>
      </c>
      <c r="B2" s="4">
        <v>0</v>
      </c>
      <c r="C2" s="3">
        <v>42705</v>
      </c>
      <c r="D2" s="1">
        <v>509.76</v>
      </c>
      <c r="E2" s="1">
        <v>60.634412643836789</v>
      </c>
      <c r="F2">
        <f>SQRT(D2^2+E2^2)</f>
        <v>513.35347432024173</v>
      </c>
      <c r="G2">
        <f>D2/F2</f>
        <v>0.99299999999999988</v>
      </c>
      <c r="H2">
        <f>F2/(SQRT(3)*208)</f>
        <v>1.4249267624433712</v>
      </c>
      <c r="I2" s="6" t="str">
        <f>TEXT(A2,"dddd")</f>
        <v>jueves</v>
      </c>
    </row>
    <row r="3" spans="1:21" x14ac:dyDescent="0.25">
      <c r="A3" s="2">
        <v>42705</v>
      </c>
      <c r="B3" s="4">
        <v>4.1666666666666664E-2</v>
      </c>
      <c r="C3" s="3">
        <v>42705.041666666664</v>
      </c>
      <c r="D3" s="1">
        <v>488.56</v>
      </c>
      <c r="E3" s="1">
        <v>85.001481428597529</v>
      </c>
      <c r="F3">
        <f t="shared" ref="F3:F66" si="0">SQRT(D3^2+E3^2)</f>
        <v>495.89930978481527</v>
      </c>
      <c r="G3">
        <f t="shared" ref="G3:G66" si="1">D3/F3</f>
        <v>0.98519999999999996</v>
      </c>
      <c r="H3">
        <f t="shared" ref="H3:H66" si="2">F3/(SQRT(3)*208)</f>
        <v>1.3764788461308304</v>
      </c>
      <c r="I3" s="6" t="str">
        <f t="shared" ref="I3:I66" si="3">TEXT(A3,"dddd")</f>
        <v>jueves</v>
      </c>
    </row>
    <row r="4" spans="1:21" x14ac:dyDescent="0.25">
      <c r="A4" s="2">
        <v>42705</v>
      </c>
      <c r="B4" s="4">
        <v>8.3333333333333329E-2</v>
      </c>
      <c r="C4" s="3">
        <v>42705.08333321759</v>
      </c>
      <c r="D4" s="1">
        <v>738.26</v>
      </c>
      <c r="E4" s="1">
        <v>126.65891740712976</v>
      </c>
      <c r="F4">
        <f t="shared" si="0"/>
        <v>749.04626623376612</v>
      </c>
      <c r="G4">
        <f t="shared" si="1"/>
        <v>0.98560000000000014</v>
      </c>
      <c r="H4">
        <f t="shared" si="2"/>
        <v>2.0791445357959084</v>
      </c>
      <c r="I4" s="6" t="str">
        <f t="shared" si="3"/>
        <v>jueves</v>
      </c>
      <c r="Q4" t="s">
        <v>5</v>
      </c>
      <c r="R4" t="s">
        <v>6</v>
      </c>
      <c r="S4" t="s">
        <v>10</v>
      </c>
      <c r="U4" t="s">
        <v>9</v>
      </c>
    </row>
    <row r="5" spans="1:21" x14ac:dyDescent="0.25">
      <c r="A5" s="2">
        <v>42705</v>
      </c>
      <c r="B5" s="4">
        <v>0.125</v>
      </c>
      <c r="C5" s="3">
        <v>42705.124999826388</v>
      </c>
      <c r="D5" s="1">
        <v>821.3599999999999</v>
      </c>
      <c r="E5" s="1">
        <v>36.759911559402077</v>
      </c>
      <c r="F5">
        <f t="shared" si="0"/>
        <v>822.18218218218215</v>
      </c>
      <c r="G5">
        <f t="shared" si="1"/>
        <v>0.99899999999999989</v>
      </c>
      <c r="H5">
        <f t="shared" si="2"/>
        <v>2.2821495394509461</v>
      </c>
      <c r="I5" s="6" t="str">
        <f t="shared" si="3"/>
        <v>jueves</v>
      </c>
      <c r="Q5" t="s">
        <v>7</v>
      </c>
      <c r="R5">
        <f>AVERAGE(G:G)</f>
        <v>0.98992795698924807</v>
      </c>
      <c r="S5">
        <f>MEDIAN(G:G)</f>
        <v>0.98960000000000004</v>
      </c>
    </row>
    <row r="6" spans="1:21" x14ac:dyDescent="0.25">
      <c r="A6" s="2">
        <v>42705</v>
      </c>
      <c r="B6" s="4">
        <v>0.16666666666666666</v>
      </c>
      <c r="C6" s="3">
        <v>42705.166666435187</v>
      </c>
      <c r="D6" s="1">
        <v>804.52</v>
      </c>
      <c r="E6" s="1">
        <v>128.93524129344993</v>
      </c>
      <c r="F6">
        <f t="shared" si="0"/>
        <v>814.78630747417458</v>
      </c>
      <c r="G6">
        <f t="shared" si="1"/>
        <v>0.98740000000000006</v>
      </c>
      <c r="H6">
        <f t="shared" si="2"/>
        <v>2.2616206440011344</v>
      </c>
      <c r="I6" s="6" t="str">
        <f t="shared" si="3"/>
        <v>jueves</v>
      </c>
      <c r="Q6" t="s">
        <v>8</v>
      </c>
      <c r="R6">
        <f>AVERAGE(F:F)</f>
        <v>899.2938436477732</v>
      </c>
      <c r="S6">
        <f>MEDIAN(F:F)</f>
        <v>850.17205237937867</v>
      </c>
    </row>
    <row r="7" spans="1:21" x14ac:dyDescent="0.25">
      <c r="A7" s="2">
        <v>42705</v>
      </c>
      <c r="B7" s="4">
        <v>0.20833333333333334</v>
      </c>
      <c r="C7" s="3">
        <v>42705.208333043978</v>
      </c>
      <c r="D7" s="1">
        <v>1668.02</v>
      </c>
      <c r="E7" s="1">
        <v>160.54527079353659</v>
      </c>
      <c r="F7">
        <f t="shared" si="0"/>
        <v>1675.7283504118948</v>
      </c>
      <c r="G7">
        <f t="shared" si="1"/>
        <v>0.99539999999999995</v>
      </c>
      <c r="H7">
        <f t="shared" si="2"/>
        <v>4.6513567990336302</v>
      </c>
      <c r="I7" s="6" t="str">
        <f t="shared" si="3"/>
        <v>jueves</v>
      </c>
    </row>
    <row r="8" spans="1:21" x14ac:dyDescent="0.25">
      <c r="A8" s="2">
        <v>42705</v>
      </c>
      <c r="B8" s="4">
        <v>0.25</v>
      </c>
      <c r="C8" s="3">
        <v>42705.249999652777</v>
      </c>
      <c r="D8" s="1">
        <v>1713.8999999999999</v>
      </c>
      <c r="E8" s="1">
        <v>276.88925715374944</v>
      </c>
      <c r="F8">
        <f t="shared" si="0"/>
        <v>1736.1223662884927</v>
      </c>
      <c r="G8">
        <f t="shared" si="1"/>
        <v>0.98719999999999997</v>
      </c>
      <c r="H8">
        <f t="shared" si="2"/>
        <v>4.8189938246288051</v>
      </c>
      <c r="I8" s="6" t="str">
        <f t="shared" si="3"/>
        <v>jueves</v>
      </c>
    </row>
    <row r="9" spans="1:21" x14ac:dyDescent="0.25">
      <c r="A9" s="2">
        <v>42705</v>
      </c>
      <c r="B9" s="4">
        <v>0.29166666666666669</v>
      </c>
      <c r="C9" s="3">
        <v>42705.291666261575</v>
      </c>
      <c r="D9" s="1">
        <v>1732.2800000000002</v>
      </c>
      <c r="E9" s="1">
        <v>348.11223149663624</v>
      </c>
      <c r="F9">
        <f t="shared" si="0"/>
        <v>1766.9114647082827</v>
      </c>
      <c r="G9">
        <f t="shared" si="1"/>
        <v>0.98039999999999994</v>
      </c>
      <c r="H9">
        <f t="shared" si="2"/>
        <v>4.9044558162671299</v>
      </c>
      <c r="I9" s="6" t="str">
        <f t="shared" si="3"/>
        <v>jueves</v>
      </c>
    </row>
    <row r="10" spans="1:21" x14ac:dyDescent="0.25">
      <c r="A10" s="2">
        <v>42705</v>
      </c>
      <c r="B10" s="4">
        <v>0.33333333333333331</v>
      </c>
      <c r="C10" s="3">
        <v>42705.333332870374</v>
      </c>
      <c r="D10" s="1">
        <v>1761.26</v>
      </c>
      <c r="E10" s="1">
        <v>293.47642213507754</v>
      </c>
      <c r="F10">
        <f t="shared" si="0"/>
        <v>1785.5433901054339</v>
      </c>
      <c r="G10">
        <f t="shared" si="1"/>
        <v>0.98639999999999994</v>
      </c>
      <c r="H10">
        <f t="shared" si="2"/>
        <v>4.9561728698419678</v>
      </c>
      <c r="I10" s="6" t="str">
        <f t="shared" si="3"/>
        <v>jueves</v>
      </c>
    </row>
    <row r="11" spans="1:21" x14ac:dyDescent="0.25">
      <c r="A11" s="2">
        <v>42705</v>
      </c>
      <c r="B11" s="4">
        <v>0.375</v>
      </c>
      <c r="C11" s="3">
        <v>42705.374999479165</v>
      </c>
      <c r="D11" s="1">
        <v>1809.1999999999998</v>
      </c>
      <c r="E11" s="1">
        <v>321.2355503457851</v>
      </c>
      <c r="F11">
        <f t="shared" si="0"/>
        <v>1837.4974608978264</v>
      </c>
      <c r="G11">
        <f t="shared" si="1"/>
        <v>0.98460000000000003</v>
      </c>
      <c r="H11">
        <f t="shared" si="2"/>
        <v>5.1003829504067983</v>
      </c>
      <c r="I11" s="6" t="str">
        <f t="shared" si="3"/>
        <v>jueves</v>
      </c>
    </row>
    <row r="12" spans="1:21" x14ac:dyDescent="0.25">
      <c r="A12" s="2">
        <v>42705</v>
      </c>
      <c r="B12" s="4">
        <v>0.41666666666666669</v>
      </c>
      <c r="C12" s="3">
        <v>42705.416666087964</v>
      </c>
      <c r="D12" s="1">
        <v>1636.6599999999999</v>
      </c>
      <c r="E12" s="1">
        <v>167.56142433542314</v>
      </c>
      <c r="F12">
        <f t="shared" si="0"/>
        <v>1645.2151186168073</v>
      </c>
      <c r="G12">
        <f t="shared" si="1"/>
        <v>0.99479999999999991</v>
      </c>
      <c r="H12">
        <f t="shared" si="2"/>
        <v>4.5666605365781532</v>
      </c>
      <c r="I12" s="6" t="str">
        <f t="shared" si="3"/>
        <v>jueves</v>
      </c>
    </row>
    <row r="13" spans="1:21" x14ac:dyDescent="0.25">
      <c r="A13" s="2">
        <v>42705</v>
      </c>
      <c r="B13" s="4">
        <v>0.45833333333333331</v>
      </c>
      <c r="C13" s="3">
        <v>42705.458332696762</v>
      </c>
      <c r="D13" s="1">
        <v>1620.5600000000002</v>
      </c>
      <c r="E13" s="1">
        <v>159.35606036737704</v>
      </c>
      <c r="F13">
        <f t="shared" si="0"/>
        <v>1628.3762057877816</v>
      </c>
      <c r="G13">
        <f t="shared" si="1"/>
        <v>0.99519999999999997</v>
      </c>
      <c r="H13">
        <f t="shared" si="2"/>
        <v>4.5199203882382557</v>
      </c>
      <c r="I13" s="6" t="str">
        <f t="shared" si="3"/>
        <v>jueves</v>
      </c>
    </row>
    <row r="14" spans="1:21" x14ac:dyDescent="0.25">
      <c r="A14" s="2">
        <v>42705</v>
      </c>
      <c r="B14" s="4">
        <v>0.5</v>
      </c>
      <c r="C14" s="3">
        <v>42705.499999305554</v>
      </c>
      <c r="D14" s="1">
        <v>1298.8200000000002</v>
      </c>
      <c r="E14" s="1">
        <v>51.983995597215298</v>
      </c>
      <c r="F14">
        <f t="shared" si="0"/>
        <v>1299.8598879103286</v>
      </c>
      <c r="G14">
        <f t="shared" si="1"/>
        <v>0.99919999999999987</v>
      </c>
      <c r="H14">
        <f t="shared" si="2"/>
        <v>3.6080502701626203</v>
      </c>
      <c r="I14" s="6" t="str">
        <f t="shared" si="3"/>
        <v>jueves</v>
      </c>
    </row>
    <row r="15" spans="1:21" x14ac:dyDescent="0.25">
      <c r="A15" s="2">
        <v>42705</v>
      </c>
      <c r="B15" s="4">
        <v>0.54166666666666663</v>
      </c>
      <c r="C15" s="3">
        <v>42705.541665914352</v>
      </c>
      <c r="D15" s="1">
        <v>1215.56</v>
      </c>
      <c r="E15" s="1">
        <v>119.53081202804512</v>
      </c>
      <c r="F15">
        <f t="shared" si="0"/>
        <v>1221.4228295819935</v>
      </c>
      <c r="G15">
        <f t="shared" si="1"/>
        <v>0.99519999999999997</v>
      </c>
      <c r="H15">
        <f t="shared" si="2"/>
        <v>3.3903307666034537</v>
      </c>
      <c r="I15" s="6" t="str">
        <f t="shared" si="3"/>
        <v>jueves</v>
      </c>
    </row>
    <row r="16" spans="1:21" x14ac:dyDescent="0.25">
      <c r="A16" s="2">
        <v>42705</v>
      </c>
      <c r="B16" s="4">
        <v>0.58333333333333337</v>
      </c>
      <c r="C16" s="3">
        <v>42705.583332523151</v>
      </c>
      <c r="D16" s="1">
        <v>1302.2</v>
      </c>
      <c r="E16" s="1">
        <v>138.39382782950537</v>
      </c>
      <c r="F16">
        <f t="shared" si="0"/>
        <v>1309.5333869670153</v>
      </c>
      <c r="G16">
        <f t="shared" si="1"/>
        <v>0.99440000000000006</v>
      </c>
      <c r="H16">
        <f t="shared" si="2"/>
        <v>3.6349012186452341</v>
      </c>
      <c r="I16" s="6" t="str">
        <f t="shared" si="3"/>
        <v>jueves</v>
      </c>
    </row>
    <row r="17" spans="1:32" x14ac:dyDescent="0.25">
      <c r="A17" s="2">
        <v>42705</v>
      </c>
      <c r="B17" s="4">
        <v>0.625</v>
      </c>
      <c r="C17" s="3">
        <v>42705.624999131942</v>
      </c>
      <c r="D17" s="1">
        <v>1246.54</v>
      </c>
      <c r="E17" s="1">
        <v>162.59620420165149</v>
      </c>
      <c r="F17">
        <f t="shared" si="0"/>
        <v>1257.099636950383</v>
      </c>
      <c r="G17">
        <f t="shared" si="1"/>
        <v>0.99160000000000015</v>
      </c>
      <c r="H17">
        <f t="shared" si="2"/>
        <v>3.4893596816898294</v>
      </c>
      <c r="I17" s="6" t="str">
        <f t="shared" si="3"/>
        <v>jueves</v>
      </c>
    </row>
    <row r="18" spans="1:32" x14ac:dyDescent="0.25">
      <c r="A18" s="2">
        <v>42705</v>
      </c>
      <c r="B18" s="4">
        <v>0.66666666666666663</v>
      </c>
      <c r="C18" s="3">
        <v>42705.66666574074</v>
      </c>
      <c r="D18" s="1">
        <v>976.80000000000007</v>
      </c>
      <c r="E18" s="1">
        <v>112.7848301919356</v>
      </c>
      <c r="F18">
        <f t="shared" si="0"/>
        <v>983.28971209985912</v>
      </c>
      <c r="G18">
        <f t="shared" si="1"/>
        <v>0.99340000000000006</v>
      </c>
      <c r="H18">
        <f t="shared" si="2"/>
        <v>2.7293393267896313</v>
      </c>
      <c r="I18" s="6" t="str">
        <f t="shared" si="3"/>
        <v>jueves</v>
      </c>
    </row>
    <row r="19" spans="1:32" x14ac:dyDescent="0.25">
      <c r="A19" s="2">
        <v>42705</v>
      </c>
      <c r="B19" s="4">
        <v>0.70833333333333337</v>
      </c>
      <c r="C19" s="3">
        <v>42705.708332349539</v>
      </c>
      <c r="D19" s="1">
        <v>949.18000000000006</v>
      </c>
      <c r="E19" s="1">
        <v>106.1906372162895</v>
      </c>
      <c r="F19">
        <f t="shared" si="0"/>
        <v>955.10163010666133</v>
      </c>
      <c r="G19">
        <f t="shared" si="1"/>
        <v>0.99380000000000002</v>
      </c>
      <c r="H19">
        <f t="shared" si="2"/>
        <v>2.6510970348342853</v>
      </c>
      <c r="I19" s="6" t="str">
        <f t="shared" si="3"/>
        <v>jueves</v>
      </c>
    </row>
    <row r="20" spans="1:32" x14ac:dyDescent="0.25">
      <c r="A20" s="2">
        <v>42705</v>
      </c>
      <c r="B20" s="4">
        <v>0.75</v>
      </c>
      <c r="C20" s="3">
        <v>42705.74999895833</v>
      </c>
      <c r="D20" s="1">
        <v>1201.52</v>
      </c>
      <c r="E20" s="1">
        <v>99.333357121180839</v>
      </c>
      <c r="F20">
        <f t="shared" si="0"/>
        <v>1205.6191049568531</v>
      </c>
      <c r="G20">
        <f t="shared" si="1"/>
        <v>0.99660000000000015</v>
      </c>
      <c r="H20">
        <f t="shared" si="2"/>
        <v>3.346464013399014</v>
      </c>
      <c r="I20" s="6" t="str">
        <f t="shared" si="3"/>
        <v>jueves</v>
      </c>
    </row>
    <row r="21" spans="1:32" x14ac:dyDescent="0.25">
      <c r="A21" s="2">
        <v>42705</v>
      </c>
      <c r="B21" s="4">
        <v>0.79166666666666663</v>
      </c>
      <c r="C21" s="3">
        <v>42705.791665567129</v>
      </c>
      <c r="D21" s="1">
        <v>1034.1400000000001</v>
      </c>
      <c r="E21" s="1">
        <v>107.90850335632311</v>
      </c>
      <c r="F21">
        <f t="shared" si="0"/>
        <v>1039.7546752463304</v>
      </c>
      <c r="G21">
        <f t="shared" si="1"/>
        <v>0.99459999999999993</v>
      </c>
      <c r="H21">
        <f t="shared" si="2"/>
        <v>2.8860703925223117</v>
      </c>
      <c r="I21" s="6" t="str">
        <f t="shared" si="3"/>
        <v>jueves</v>
      </c>
    </row>
    <row r="22" spans="1:32" x14ac:dyDescent="0.25">
      <c r="A22" s="2">
        <v>42705</v>
      </c>
      <c r="B22" s="4">
        <v>0.83333333333333337</v>
      </c>
      <c r="C22" s="3">
        <v>42705.833332175927</v>
      </c>
      <c r="D22" s="1">
        <v>515.16</v>
      </c>
      <c r="E22" s="1">
        <v>83.226716678525918</v>
      </c>
      <c r="F22">
        <f t="shared" si="0"/>
        <v>521.8395461912479</v>
      </c>
      <c r="G22">
        <f t="shared" si="1"/>
        <v>0.98720000000000008</v>
      </c>
      <c r="H22">
        <f t="shared" si="2"/>
        <v>1.4484817426312939</v>
      </c>
      <c r="I22" s="6" t="str">
        <f t="shared" si="3"/>
        <v>jueves</v>
      </c>
      <c r="AF22" t="s">
        <v>15</v>
      </c>
    </row>
    <row r="23" spans="1:32" x14ac:dyDescent="0.25">
      <c r="A23" s="2">
        <v>42705</v>
      </c>
      <c r="B23" s="4">
        <v>0.875</v>
      </c>
      <c r="C23" s="3">
        <v>42705.874998784719</v>
      </c>
      <c r="D23" s="1">
        <v>515.62</v>
      </c>
      <c r="E23" s="1">
        <v>42.627892668306202</v>
      </c>
      <c r="F23">
        <f t="shared" si="0"/>
        <v>517.37908890226777</v>
      </c>
      <c r="G23">
        <f t="shared" si="1"/>
        <v>0.99659999999999993</v>
      </c>
      <c r="H23">
        <f t="shared" si="2"/>
        <v>1.4361007512058059</v>
      </c>
      <c r="I23" s="6" t="str">
        <f t="shared" si="3"/>
        <v>jueves</v>
      </c>
      <c r="AA23" s="2"/>
      <c r="AB23" s="4"/>
      <c r="AC23" s="3"/>
      <c r="AD23" s="2"/>
      <c r="AE23" s="4"/>
      <c r="AF23" s="3"/>
    </row>
    <row r="24" spans="1:32" x14ac:dyDescent="0.25">
      <c r="A24" s="2">
        <v>42705</v>
      </c>
      <c r="B24" s="4">
        <v>0.91666666666666663</v>
      </c>
      <c r="C24" s="3">
        <v>42705.916665393517</v>
      </c>
      <c r="D24" s="1">
        <v>454.04</v>
      </c>
      <c r="E24" s="1">
        <v>91.720526714292291</v>
      </c>
      <c r="F24">
        <f t="shared" si="0"/>
        <v>463.21158947153646</v>
      </c>
      <c r="G24">
        <f t="shared" si="1"/>
        <v>0.98019999999999996</v>
      </c>
      <c r="H24">
        <f t="shared" si="2"/>
        <v>1.2857468070824327</v>
      </c>
      <c r="I24" s="6" t="str">
        <f t="shared" si="3"/>
        <v>jueves</v>
      </c>
    </row>
    <row r="25" spans="1:32" x14ac:dyDescent="0.25">
      <c r="A25" s="2">
        <v>42705</v>
      </c>
      <c r="B25" s="4">
        <v>0.95833333333333337</v>
      </c>
      <c r="C25" s="3">
        <v>42705.958332002316</v>
      </c>
      <c r="D25" s="1">
        <v>450.62</v>
      </c>
      <c r="E25" s="1">
        <v>73.951223503848638</v>
      </c>
      <c r="F25">
        <f t="shared" si="0"/>
        <v>456.64775030401296</v>
      </c>
      <c r="G25">
        <f t="shared" si="1"/>
        <v>0.98680000000000001</v>
      </c>
      <c r="H25">
        <f t="shared" si="2"/>
        <v>1.2675274113598987</v>
      </c>
      <c r="I25" s="6" t="str">
        <f t="shared" si="3"/>
        <v>jueves</v>
      </c>
    </row>
    <row r="26" spans="1:32" x14ac:dyDescent="0.25">
      <c r="A26" s="2">
        <v>42705</v>
      </c>
      <c r="B26" s="4">
        <v>0</v>
      </c>
      <c r="C26" s="3">
        <v>42705.999998611114</v>
      </c>
      <c r="D26" s="1">
        <v>523.80000000000007</v>
      </c>
      <c r="E26" s="1">
        <v>18.153134191806714</v>
      </c>
      <c r="F26">
        <f t="shared" si="0"/>
        <v>524.11446868120879</v>
      </c>
      <c r="G26">
        <f t="shared" si="1"/>
        <v>0.99939999999999996</v>
      </c>
      <c r="H26">
        <f t="shared" si="2"/>
        <v>1.4547962960542</v>
      </c>
      <c r="I26" s="6" t="str">
        <f t="shared" si="3"/>
        <v>jueves</v>
      </c>
    </row>
    <row r="27" spans="1:32" x14ac:dyDescent="0.25">
      <c r="A27" s="2">
        <v>42706</v>
      </c>
      <c r="B27" s="4">
        <v>4.1666666666666664E-2</v>
      </c>
      <c r="C27" s="3">
        <v>42706.041665219906</v>
      </c>
      <c r="D27" s="1">
        <v>575.86</v>
      </c>
      <c r="E27" s="1">
        <v>75.114035772268068</v>
      </c>
      <c r="F27">
        <f t="shared" si="0"/>
        <v>580.7382008874547</v>
      </c>
      <c r="G27">
        <f t="shared" si="1"/>
        <v>0.99159999999999993</v>
      </c>
      <c r="H27">
        <f t="shared" si="2"/>
        <v>1.6119680606301487</v>
      </c>
      <c r="I27" s="6" t="str">
        <f t="shared" si="3"/>
        <v>viernes</v>
      </c>
    </row>
    <row r="28" spans="1:32" x14ac:dyDescent="0.25">
      <c r="A28" s="2">
        <v>42706</v>
      </c>
      <c r="B28" s="4">
        <v>8.3333333333333329E-2</v>
      </c>
      <c r="C28" s="3">
        <v>42706.083331828704</v>
      </c>
      <c r="D28" s="1">
        <v>554.62</v>
      </c>
      <c r="E28" s="1">
        <v>89.601680262916474</v>
      </c>
      <c r="F28">
        <f t="shared" si="0"/>
        <v>561.81118314424634</v>
      </c>
      <c r="G28">
        <f t="shared" si="1"/>
        <v>0.98720000000000008</v>
      </c>
      <c r="H28">
        <f t="shared" si="2"/>
        <v>1.5594319126061191</v>
      </c>
      <c r="I28" s="6" t="str">
        <f t="shared" si="3"/>
        <v>viernes</v>
      </c>
    </row>
    <row r="29" spans="1:32" x14ac:dyDescent="0.25">
      <c r="A29" s="2">
        <v>42706</v>
      </c>
      <c r="B29" s="4">
        <v>0.125</v>
      </c>
      <c r="C29" s="3">
        <v>42706.124998437503</v>
      </c>
      <c r="D29" s="1">
        <v>786.82</v>
      </c>
      <c r="E29" s="1">
        <v>38.580881866357743</v>
      </c>
      <c r="F29">
        <f t="shared" si="0"/>
        <v>787.76531838205847</v>
      </c>
      <c r="G29">
        <f t="shared" si="1"/>
        <v>0.99880000000000002</v>
      </c>
      <c r="H29">
        <f t="shared" si="2"/>
        <v>2.1866178780102534</v>
      </c>
      <c r="I29" s="6" t="str">
        <f t="shared" si="3"/>
        <v>viernes</v>
      </c>
    </row>
    <row r="30" spans="1:32" x14ac:dyDescent="0.25">
      <c r="A30" s="2">
        <v>42706</v>
      </c>
      <c r="B30" s="4">
        <v>0.16666666666666666</v>
      </c>
      <c r="C30" s="3">
        <v>42706.166665046294</v>
      </c>
      <c r="D30" s="1">
        <v>683</v>
      </c>
      <c r="E30" s="1">
        <v>117.17828487127791</v>
      </c>
      <c r="F30">
        <f t="shared" si="0"/>
        <v>692.97889610389609</v>
      </c>
      <c r="G30">
        <f t="shared" si="1"/>
        <v>0.98560000000000003</v>
      </c>
      <c r="H30">
        <f t="shared" si="2"/>
        <v>1.9235170779245871</v>
      </c>
      <c r="I30" s="6" t="str">
        <f t="shared" si="3"/>
        <v>viernes</v>
      </c>
    </row>
    <row r="31" spans="1:32" x14ac:dyDescent="0.25">
      <c r="A31" s="2">
        <v>42706</v>
      </c>
      <c r="B31" s="4">
        <v>0.20833333333333334</v>
      </c>
      <c r="C31" s="3">
        <v>42706.208331655092</v>
      </c>
      <c r="D31" s="1">
        <v>1455.78</v>
      </c>
      <c r="E31" s="1">
        <v>180.51115941343099</v>
      </c>
      <c r="F31">
        <f t="shared" si="0"/>
        <v>1466.9286577992746</v>
      </c>
      <c r="G31">
        <f t="shared" si="1"/>
        <v>0.99239999999999995</v>
      </c>
      <c r="H31">
        <f t="shared" si="2"/>
        <v>4.0717868051076334</v>
      </c>
      <c r="I31" s="6" t="str">
        <f t="shared" si="3"/>
        <v>viernes</v>
      </c>
    </row>
    <row r="32" spans="1:32" x14ac:dyDescent="0.25">
      <c r="A32" s="2">
        <v>42706</v>
      </c>
      <c r="B32" s="4">
        <v>0.25</v>
      </c>
      <c r="C32" s="3">
        <v>42706.249998263891</v>
      </c>
      <c r="D32" s="1">
        <v>1137.04</v>
      </c>
      <c r="E32" s="1">
        <v>140.98861689228286</v>
      </c>
      <c r="F32">
        <f t="shared" si="0"/>
        <v>1145.7476823861346</v>
      </c>
      <c r="G32">
        <f t="shared" si="1"/>
        <v>0.99240000000000006</v>
      </c>
      <c r="H32">
        <f t="shared" si="2"/>
        <v>3.1802775617741572</v>
      </c>
      <c r="I32" s="6" t="str">
        <f t="shared" si="3"/>
        <v>viernes</v>
      </c>
    </row>
    <row r="33" spans="1:9" x14ac:dyDescent="0.25">
      <c r="A33" s="2">
        <v>42706</v>
      </c>
      <c r="B33" s="4">
        <v>0.29166666666666669</v>
      </c>
      <c r="C33" s="3">
        <v>42706.291664872682</v>
      </c>
      <c r="D33" s="1">
        <v>1174.52</v>
      </c>
      <c r="E33" s="1">
        <v>57.591339022488611</v>
      </c>
      <c r="F33">
        <f t="shared" si="0"/>
        <v>1175.9311173408089</v>
      </c>
      <c r="G33">
        <f t="shared" si="1"/>
        <v>0.99880000000000002</v>
      </c>
      <c r="H33">
        <f t="shared" si="2"/>
        <v>3.264058399736411</v>
      </c>
      <c r="I33" s="6" t="str">
        <f t="shared" si="3"/>
        <v>viernes</v>
      </c>
    </row>
    <row r="34" spans="1:9" x14ac:dyDescent="0.25">
      <c r="A34" s="2">
        <v>42706</v>
      </c>
      <c r="B34" s="4">
        <v>0.33333333333333331</v>
      </c>
      <c r="C34" s="3">
        <v>42706.333331481481</v>
      </c>
      <c r="D34" s="1">
        <v>1255.6600000000001</v>
      </c>
      <c r="E34" s="1">
        <v>202.85825581286954</v>
      </c>
      <c r="F34">
        <f t="shared" si="0"/>
        <v>1271.9408427876824</v>
      </c>
      <c r="G34">
        <f t="shared" si="1"/>
        <v>0.98719999999999997</v>
      </c>
      <c r="H34">
        <f t="shared" si="2"/>
        <v>3.5305547498882115</v>
      </c>
      <c r="I34" s="6" t="str">
        <f t="shared" si="3"/>
        <v>viernes</v>
      </c>
    </row>
    <row r="35" spans="1:9" x14ac:dyDescent="0.25">
      <c r="A35" s="2">
        <v>42706</v>
      </c>
      <c r="B35" s="4">
        <v>0.375</v>
      </c>
      <c r="C35" s="3">
        <v>42706.374998090279</v>
      </c>
      <c r="D35" s="1">
        <v>1542.08</v>
      </c>
      <c r="E35" s="1">
        <v>311.51526261028948</v>
      </c>
      <c r="F35">
        <f t="shared" si="0"/>
        <v>1573.2299530708017</v>
      </c>
      <c r="G35">
        <f t="shared" si="1"/>
        <v>0.98020000000000007</v>
      </c>
      <c r="H35">
        <f t="shared" si="2"/>
        <v>4.3668496966471624</v>
      </c>
      <c r="I35" s="6" t="str">
        <f t="shared" si="3"/>
        <v>viernes</v>
      </c>
    </row>
    <row r="36" spans="1:9" x14ac:dyDescent="0.25">
      <c r="A36" s="2">
        <v>42706</v>
      </c>
      <c r="B36" s="4">
        <v>0.41666666666666669</v>
      </c>
      <c r="C36" s="3">
        <v>42706.416664699071</v>
      </c>
      <c r="D36" s="1">
        <v>1417.5</v>
      </c>
      <c r="E36" s="1">
        <v>145.12380029783972</v>
      </c>
      <c r="F36">
        <f t="shared" si="0"/>
        <v>1424.9095295536792</v>
      </c>
      <c r="G36">
        <f t="shared" si="1"/>
        <v>0.99479999999999991</v>
      </c>
      <c r="H36">
        <f t="shared" si="2"/>
        <v>3.9551533675898067</v>
      </c>
      <c r="I36" s="6" t="str">
        <f t="shared" si="3"/>
        <v>viernes</v>
      </c>
    </row>
    <row r="37" spans="1:9" x14ac:dyDescent="0.25">
      <c r="A37" s="2">
        <v>42706</v>
      </c>
      <c r="B37" s="4">
        <v>0.45833333333333331</v>
      </c>
      <c r="C37" s="3">
        <v>42706.458331307869</v>
      </c>
      <c r="D37" s="1">
        <v>1445.96</v>
      </c>
      <c r="E37" s="1">
        <v>253.30626640309842</v>
      </c>
      <c r="F37">
        <f t="shared" si="0"/>
        <v>1467.979695431472</v>
      </c>
      <c r="G37">
        <f t="shared" si="1"/>
        <v>0.9850000000000001</v>
      </c>
      <c r="H37">
        <f t="shared" si="2"/>
        <v>4.0747041938570447</v>
      </c>
      <c r="I37" s="6" t="str">
        <f t="shared" si="3"/>
        <v>viernes</v>
      </c>
    </row>
    <row r="38" spans="1:9" x14ac:dyDescent="0.25">
      <c r="A38" s="2">
        <v>42706</v>
      </c>
      <c r="B38" s="4">
        <v>0.5</v>
      </c>
      <c r="C38" s="3">
        <v>42706.499997916668</v>
      </c>
      <c r="D38" s="1">
        <v>1332.04</v>
      </c>
      <c r="E38" s="1">
        <v>270.48225831091895</v>
      </c>
      <c r="F38">
        <f t="shared" si="0"/>
        <v>1359.2244897959183</v>
      </c>
      <c r="G38">
        <f t="shared" si="1"/>
        <v>0.98</v>
      </c>
      <c r="H38">
        <f t="shared" si="2"/>
        <v>3.7728299282346405</v>
      </c>
      <c r="I38" s="6" t="str">
        <f t="shared" si="3"/>
        <v>viernes</v>
      </c>
    </row>
    <row r="39" spans="1:9" x14ac:dyDescent="0.25">
      <c r="A39" s="2">
        <v>42706</v>
      </c>
      <c r="B39" s="4">
        <v>0.54166666666666663</v>
      </c>
      <c r="C39" s="3">
        <v>42706.541664525466</v>
      </c>
      <c r="D39" s="1">
        <v>1223.78</v>
      </c>
      <c r="E39" s="1">
        <v>202.38105473102647</v>
      </c>
      <c r="F39">
        <f t="shared" si="0"/>
        <v>1240.4013784715182</v>
      </c>
      <c r="G39">
        <f t="shared" si="1"/>
        <v>0.98660000000000003</v>
      </c>
      <c r="H39">
        <f t="shared" si="2"/>
        <v>3.4430099507870864</v>
      </c>
      <c r="I39" s="6" t="str">
        <f t="shared" si="3"/>
        <v>viernes</v>
      </c>
    </row>
    <row r="40" spans="1:9" x14ac:dyDescent="0.25">
      <c r="A40" s="2">
        <v>42706</v>
      </c>
      <c r="B40" s="4">
        <v>0.58333333333333337</v>
      </c>
      <c r="C40" s="3">
        <v>42706.583331134258</v>
      </c>
      <c r="D40" s="1">
        <v>928.37999999999988</v>
      </c>
      <c r="E40" s="1">
        <v>87.378377033671782</v>
      </c>
      <c r="F40">
        <f t="shared" si="0"/>
        <v>932.48292486942523</v>
      </c>
      <c r="G40">
        <f t="shared" si="1"/>
        <v>0.99560000000000015</v>
      </c>
      <c r="H40">
        <f t="shared" si="2"/>
        <v>2.5883137869619821</v>
      </c>
      <c r="I40" s="6" t="str">
        <f t="shared" si="3"/>
        <v>viernes</v>
      </c>
    </row>
    <row r="41" spans="1:9" x14ac:dyDescent="0.25">
      <c r="A41" s="2">
        <v>42706</v>
      </c>
      <c r="B41" s="4">
        <v>0.625</v>
      </c>
      <c r="C41" s="3">
        <v>42706.624997743056</v>
      </c>
      <c r="D41" s="1">
        <v>978.9</v>
      </c>
      <c r="E41" s="1">
        <v>0</v>
      </c>
      <c r="F41">
        <f t="shared" si="0"/>
        <v>978.9</v>
      </c>
      <c r="G41">
        <f t="shared" si="1"/>
        <v>1</v>
      </c>
      <c r="H41">
        <f t="shared" si="2"/>
        <v>2.7171547043736766</v>
      </c>
      <c r="I41" s="6" t="str">
        <f t="shared" si="3"/>
        <v>viernes</v>
      </c>
    </row>
    <row r="42" spans="1:9" x14ac:dyDescent="0.25">
      <c r="A42" s="2">
        <v>42706</v>
      </c>
      <c r="B42" s="4">
        <v>0.66666666666666663</v>
      </c>
      <c r="C42" s="3">
        <v>42706.666664351855</v>
      </c>
      <c r="D42" s="1">
        <v>998.84</v>
      </c>
      <c r="E42" s="1">
        <v>172.57735348982419</v>
      </c>
      <c r="F42">
        <f t="shared" si="0"/>
        <v>1013.6391313172315</v>
      </c>
      <c r="G42">
        <f t="shared" si="1"/>
        <v>0.98540000000000005</v>
      </c>
      <c r="H42">
        <f t="shared" si="2"/>
        <v>2.8135808909958753</v>
      </c>
      <c r="I42" s="6" t="str">
        <f t="shared" si="3"/>
        <v>viernes</v>
      </c>
    </row>
    <row r="43" spans="1:9" x14ac:dyDescent="0.25">
      <c r="A43" s="2">
        <v>42706</v>
      </c>
      <c r="B43" s="4">
        <v>0.70833333333333337</v>
      </c>
      <c r="C43" s="3">
        <v>42706.708330960646</v>
      </c>
      <c r="D43" s="1">
        <v>1057.8400000000001</v>
      </c>
      <c r="E43" s="1">
        <v>180.19514951491621</v>
      </c>
      <c r="F43">
        <f t="shared" si="0"/>
        <v>1073.0777033881113</v>
      </c>
      <c r="G43">
        <f t="shared" si="1"/>
        <v>0.98580000000000001</v>
      </c>
      <c r="H43">
        <f t="shared" si="2"/>
        <v>2.9785658697716899</v>
      </c>
      <c r="I43" s="6" t="str">
        <f t="shared" si="3"/>
        <v>viernes</v>
      </c>
    </row>
    <row r="44" spans="1:9" x14ac:dyDescent="0.25">
      <c r="A44" s="2">
        <v>42706</v>
      </c>
      <c r="B44" s="4">
        <v>0.75</v>
      </c>
      <c r="C44" s="3">
        <v>42706.749997569445</v>
      </c>
      <c r="D44" s="1">
        <v>871.82</v>
      </c>
      <c r="E44" s="1">
        <v>131.59001516521488</v>
      </c>
      <c r="F44">
        <f t="shared" si="0"/>
        <v>881.69498381877031</v>
      </c>
      <c r="G44">
        <f t="shared" si="1"/>
        <v>0.98880000000000001</v>
      </c>
      <c r="H44">
        <f t="shared" si="2"/>
        <v>2.4473405588986048</v>
      </c>
      <c r="I44" s="6" t="str">
        <f t="shared" si="3"/>
        <v>viernes</v>
      </c>
    </row>
    <row r="45" spans="1:9" x14ac:dyDescent="0.25">
      <c r="A45" s="2">
        <v>42706</v>
      </c>
      <c r="B45" s="4">
        <v>0.79166666666666663</v>
      </c>
      <c r="C45" s="3">
        <v>42706.791664178243</v>
      </c>
      <c r="D45" s="1">
        <v>815.87999999999988</v>
      </c>
      <c r="E45" s="1">
        <v>143.89921239107824</v>
      </c>
      <c r="F45">
        <f t="shared" si="0"/>
        <v>828.47278635255873</v>
      </c>
      <c r="G45">
        <f t="shared" si="1"/>
        <v>0.98480000000000001</v>
      </c>
      <c r="H45">
        <f t="shared" si="2"/>
        <v>2.2996105106583133</v>
      </c>
      <c r="I45" s="6" t="str">
        <f t="shared" si="3"/>
        <v>viernes</v>
      </c>
    </row>
    <row r="46" spans="1:9" x14ac:dyDescent="0.25">
      <c r="A46" s="2">
        <v>42706</v>
      </c>
      <c r="B46" s="4">
        <v>0.83333333333333337</v>
      </c>
      <c r="C46" s="3">
        <v>42706.833330787034</v>
      </c>
      <c r="D46" s="1">
        <v>452.02</v>
      </c>
      <c r="E46" s="1">
        <v>20.230124699377772</v>
      </c>
      <c r="F46">
        <f t="shared" si="0"/>
        <v>452.47247247247248</v>
      </c>
      <c r="G46">
        <f t="shared" si="1"/>
        <v>0.999</v>
      </c>
      <c r="H46">
        <f t="shared" si="2"/>
        <v>1.2559379989561421</v>
      </c>
      <c r="I46" s="6" t="str">
        <f t="shared" si="3"/>
        <v>viernes</v>
      </c>
    </row>
    <row r="47" spans="1:9" x14ac:dyDescent="0.25">
      <c r="A47" s="2">
        <v>42706</v>
      </c>
      <c r="B47" s="4">
        <v>0.875</v>
      </c>
      <c r="C47" s="3">
        <v>42706.874997395833</v>
      </c>
      <c r="D47" s="1">
        <v>452.16</v>
      </c>
      <c r="E47" s="1">
        <v>56.066112901933643</v>
      </c>
      <c r="F47">
        <f t="shared" si="0"/>
        <v>455.62273276904483</v>
      </c>
      <c r="G47">
        <f t="shared" si="1"/>
        <v>0.99239999999999984</v>
      </c>
      <c r="H47">
        <f t="shared" si="2"/>
        <v>1.2646822471784662</v>
      </c>
      <c r="I47" s="6" t="str">
        <f t="shared" si="3"/>
        <v>viernes</v>
      </c>
    </row>
    <row r="48" spans="1:9" x14ac:dyDescent="0.25">
      <c r="A48" s="2">
        <v>42706</v>
      </c>
      <c r="B48" s="4">
        <v>0.91666666666666663</v>
      </c>
      <c r="C48" s="3">
        <v>42706.916664004631</v>
      </c>
      <c r="D48" s="1">
        <v>426.84</v>
      </c>
      <c r="E48" s="1">
        <v>17.083852020076204</v>
      </c>
      <c r="F48">
        <f t="shared" si="0"/>
        <v>427.18174539631707</v>
      </c>
      <c r="G48">
        <f t="shared" si="1"/>
        <v>0.99919999999999987</v>
      </c>
      <c r="H48">
        <f t="shared" si="2"/>
        <v>1.185737960083932</v>
      </c>
      <c r="I48" s="6" t="str">
        <f t="shared" si="3"/>
        <v>viernes</v>
      </c>
    </row>
    <row r="49" spans="1:9" x14ac:dyDescent="0.25">
      <c r="A49" s="2">
        <v>42706</v>
      </c>
      <c r="B49" s="4">
        <v>0.95833333333333337</v>
      </c>
      <c r="C49" s="3">
        <v>42706.958330613423</v>
      </c>
      <c r="D49" s="1">
        <v>457.56</v>
      </c>
      <c r="E49" s="1">
        <v>69.062796608239907</v>
      </c>
      <c r="F49">
        <f t="shared" si="0"/>
        <v>462.74271844660194</v>
      </c>
      <c r="G49">
        <f t="shared" si="1"/>
        <v>0.98880000000000001</v>
      </c>
      <c r="H49">
        <f t="shared" si="2"/>
        <v>1.2844453512532925</v>
      </c>
      <c r="I49" s="6" t="str">
        <f t="shared" si="3"/>
        <v>viernes</v>
      </c>
    </row>
    <row r="50" spans="1:9" x14ac:dyDescent="0.25">
      <c r="A50" s="2">
        <v>42706</v>
      </c>
      <c r="B50" s="4">
        <v>0</v>
      </c>
      <c r="C50" s="3">
        <v>42706.999997222221</v>
      </c>
      <c r="D50" s="1">
        <v>424.7</v>
      </c>
      <c r="E50" s="1">
        <v>72.863276112491548</v>
      </c>
      <c r="F50">
        <f t="shared" si="0"/>
        <v>430.90503246753241</v>
      </c>
      <c r="G50">
        <f t="shared" si="1"/>
        <v>0.98560000000000014</v>
      </c>
      <c r="H50">
        <f t="shared" si="2"/>
        <v>1.1960727715879533</v>
      </c>
      <c r="I50" s="6" t="str">
        <f t="shared" si="3"/>
        <v>viernes</v>
      </c>
    </row>
    <row r="51" spans="1:9" x14ac:dyDescent="0.25">
      <c r="A51" s="2">
        <v>42707</v>
      </c>
      <c r="B51" s="4">
        <v>4.1666666666666664E-2</v>
      </c>
      <c r="C51" s="3">
        <v>42707.04166383102</v>
      </c>
      <c r="D51" s="1">
        <v>419.84000000000003</v>
      </c>
      <c r="E51" s="1">
        <v>79.826564328406064</v>
      </c>
      <c r="F51">
        <f t="shared" si="0"/>
        <v>427.36156351791533</v>
      </c>
      <c r="G51">
        <f t="shared" si="1"/>
        <v>0.98240000000000005</v>
      </c>
      <c r="H51">
        <f t="shared" si="2"/>
        <v>1.1862370852806143</v>
      </c>
      <c r="I51" s="6" t="str">
        <f t="shared" si="3"/>
        <v>sábado</v>
      </c>
    </row>
    <row r="52" spans="1:9" x14ac:dyDescent="0.25">
      <c r="A52" s="2">
        <v>42707</v>
      </c>
      <c r="B52" s="4">
        <v>8.3333333333333329E-2</v>
      </c>
      <c r="C52" s="3">
        <v>42707.083330439818</v>
      </c>
      <c r="D52" s="1">
        <v>483.82</v>
      </c>
      <c r="E52" s="1">
        <v>62.343259295679204</v>
      </c>
      <c r="F52">
        <f t="shared" si="0"/>
        <v>487.82012502520672</v>
      </c>
      <c r="G52">
        <f t="shared" si="1"/>
        <v>0.9917999999999999</v>
      </c>
      <c r="H52">
        <f t="shared" si="2"/>
        <v>1.354053271631827</v>
      </c>
      <c r="I52" s="6" t="str">
        <f t="shared" si="3"/>
        <v>sábado</v>
      </c>
    </row>
    <row r="53" spans="1:9" x14ac:dyDescent="0.25">
      <c r="A53" s="2">
        <v>42707</v>
      </c>
      <c r="B53" s="4">
        <v>0.125</v>
      </c>
      <c r="C53" s="3">
        <v>42707.12499704861</v>
      </c>
      <c r="D53" s="1">
        <v>434.15999999999997</v>
      </c>
      <c r="E53" s="1">
        <v>54.546181732505701</v>
      </c>
      <c r="F53">
        <f t="shared" si="0"/>
        <v>437.57306994557547</v>
      </c>
      <c r="G53">
        <f t="shared" si="1"/>
        <v>0.99219999999999997</v>
      </c>
      <c r="H53">
        <f t="shared" si="2"/>
        <v>1.2145813929000431</v>
      </c>
      <c r="I53" s="6" t="str">
        <f t="shared" si="3"/>
        <v>sábado</v>
      </c>
    </row>
    <row r="54" spans="1:9" x14ac:dyDescent="0.25">
      <c r="A54" s="2">
        <v>42707</v>
      </c>
      <c r="B54" s="4">
        <v>0.16666666666666666</v>
      </c>
      <c r="C54" s="3">
        <v>42707.166663657408</v>
      </c>
      <c r="D54" s="1">
        <v>555.48</v>
      </c>
      <c r="E54" s="1">
        <v>92.558897021219394</v>
      </c>
      <c r="F54">
        <f t="shared" si="0"/>
        <v>563.13868613138698</v>
      </c>
      <c r="G54">
        <f t="shared" si="1"/>
        <v>0.98639999999999983</v>
      </c>
      <c r="H54">
        <f t="shared" si="2"/>
        <v>1.5631166924473483</v>
      </c>
      <c r="I54" s="6" t="str">
        <f t="shared" si="3"/>
        <v>sábado</v>
      </c>
    </row>
    <row r="55" spans="1:9" x14ac:dyDescent="0.25">
      <c r="A55" s="2">
        <v>42707</v>
      </c>
      <c r="B55" s="4">
        <v>0.20833333333333334</v>
      </c>
      <c r="C55" s="3">
        <v>42707.208330266207</v>
      </c>
      <c r="D55" s="1">
        <v>523.80000000000007</v>
      </c>
      <c r="E55" s="1">
        <v>102.46180254707298</v>
      </c>
      <c r="F55">
        <f t="shared" si="0"/>
        <v>533.72732830650091</v>
      </c>
      <c r="G55">
        <f t="shared" si="1"/>
        <v>0.98140000000000016</v>
      </c>
      <c r="H55">
        <f t="shared" si="2"/>
        <v>1.4814789263058563</v>
      </c>
      <c r="I55" s="6" t="str">
        <f t="shared" si="3"/>
        <v>sábado</v>
      </c>
    </row>
    <row r="56" spans="1:9" x14ac:dyDescent="0.25">
      <c r="A56" s="2">
        <v>42707</v>
      </c>
      <c r="B56" s="4">
        <v>0.25</v>
      </c>
      <c r="C56" s="3">
        <v>42707.249996874998</v>
      </c>
      <c r="D56" s="1">
        <v>756.46</v>
      </c>
      <c r="E56" s="1">
        <v>99.854014740302048</v>
      </c>
      <c r="F56">
        <f t="shared" si="0"/>
        <v>763.02198910631444</v>
      </c>
      <c r="G56">
        <f t="shared" si="1"/>
        <v>0.99139999999999984</v>
      </c>
      <c r="H56">
        <f t="shared" si="2"/>
        <v>2.1179372635006462</v>
      </c>
      <c r="I56" s="6" t="str">
        <f t="shared" si="3"/>
        <v>sábado</v>
      </c>
    </row>
    <row r="57" spans="1:9" x14ac:dyDescent="0.25">
      <c r="A57" s="2">
        <v>42707</v>
      </c>
      <c r="B57" s="4">
        <v>0.29166666666666669</v>
      </c>
      <c r="C57" s="3">
        <v>42707.291663483797</v>
      </c>
      <c r="D57" s="1">
        <v>604.16</v>
      </c>
      <c r="E57" s="1">
        <v>107.27264542168336</v>
      </c>
      <c r="F57">
        <f t="shared" si="0"/>
        <v>613.60958764980694</v>
      </c>
      <c r="G57">
        <f t="shared" si="1"/>
        <v>0.98460000000000014</v>
      </c>
      <c r="H57">
        <f t="shared" si="2"/>
        <v>1.703209906764189</v>
      </c>
      <c r="I57" s="6" t="str">
        <f t="shared" si="3"/>
        <v>sábado</v>
      </c>
    </row>
    <row r="58" spans="1:9" x14ac:dyDescent="0.25">
      <c r="A58" s="2">
        <v>42707</v>
      </c>
      <c r="B58" s="4">
        <v>0.33333333333333331</v>
      </c>
      <c r="C58" s="3">
        <v>42707.333330092595</v>
      </c>
      <c r="D58" s="1">
        <v>779.08</v>
      </c>
      <c r="E58" s="1">
        <v>34.867673002945082</v>
      </c>
      <c r="F58">
        <f t="shared" si="0"/>
        <v>779.85985985985997</v>
      </c>
      <c r="G58">
        <f t="shared" si="1"/>
        <v>0.99899999999999989</v>
      </c>
      <c r="H58">
        <f t="shared" si="2"/>
        <v>2.1646745193282406</v>
      </c>
      <c r="I58" s="6" t="str">
        <f t="shared" si="3"/>
        <v>sábado</v>
      </c>
    </row>
    <row r="59" spans="1:9" x14ac:dyDescent="0.25">
      <c r="A59" s="2">
        <v>42707</v>
      </c>
      <c r="B59" s="4">
        <v>0.375</v>
      </c>
      <c r="C59" s="3">
        <v>42707.374996701386</v>
      </c>
      <c r="D59" s="1">
        <v>652.93999999999994</v>
      </c>
      <c r="E59" s="1">
        <v>29.222285786495558</v>
      </c>
      <c r="F59">
        <f t="shared" si="0"/>
        <v>653.59359359359348</v>
      </c>
      <c r="G59">
        <f t="shared" si="1"/>
        <v>0.99900000000000011</v>
      </c>
      <c r="H59">
        <f t="shared" si="2"/>
        <v>1.8141944096244043</v>
      </c>
      <c r="I59" s="6" t="str">
        <f t="shared" si="3"/>
        <v>sábado</v>
      </c>
    </row>
    <row r="60" spans="1:9" x14ac:dyDescent="0.25">
      <c r="A60" s="2">
        <v>42707</v>
      </c>
      <c r="B60" s="4">
        <v>0.41666666666666669</v>
      </c>
      <c r="C60" s="3">
        <v>42707.416663310185</v>
      </c>
      <c r="D60" s="1">
        <v>531.91999999999996</v>
      </c>
      <c r="E60" s="1">
        <v>23.806043825700243</v>
      </c>
      <c r="F60">
        <f t="shared" si="0"/>
        <v>532.45245245245246</v>
      </c>
      <c r="G60">
        <f t="shared" si="1"/>
        <v>0.99899999999999989</v>
      </c>
      <c r="H60">
        <f t="shared" si="2"/>
        <v>1.4779402247793263</v>
      </c>
      <c r="I60" s="6" t="str">
        <f t="shared" si="3"/>
        <v>sábado</v>
      </c>
    </row>
    <row r="61" spans="1:9" x14ac:dyDescent="0.25">
      <c r="A61" s="2">
        <v>42707</v>
      </c>
      <c r="B61" s="4">
        <v>0.45833333333333331</v>
      </c>
      <c r="C61" s="3">
        <v>42707.458329918984</v>
      </c>
      <c r="D61" s="1">
        <v>818.92</v>
      </c>
      <c r="E61" s="1">
        <v>124.72313392062054</v>
      </c>
      <c r="F61">
        <f t="shared" si="0"/>
        <v>828.36334209993925</v>
      </c>
      <c r="G61">
        <f t="shared" si="1"/>
        <v>0.98860000000000003</v>
      </c>
      <c r="H61">
        <f t="shared" si="2"/>
        <v>2.2993067237895097</v>
      </c>
      <c r="I61" s="6" t="str">
        <f t="shared" si="3"/>
        <v>sábado</v>
      </c>
    </row>
    <row r="62" spans="1:9" x14ac:dyDescent="0.25">
      <c r="A62" s="2">
        <v>42707</v>
      </c>
      <c r="B62" s="4">
        <v>0.5</v>
      </c>
      <c r="C62" s="3">
        <v>42707.499996527775</v>
      </c>
      <c r="D62" s="1">
        <v>604.68000000000006</v>
      </c>
      <c r="E62" s="1">
        <v>120.87402050164484</v>
      </c>
      <c r="F62">
        <f t="shared" si="0"/>
        <v>616.64287171119736</v>
      </c>
      <c r="G62">
        <f t="shared" si="1"/>
        <v>0.98059999999999992</v>
      </c>
      <c r="H62">
        <f t="shared" si="2"/>
        <v>1.711629461424633</v>
      </c>
      <c r="I62" s="6" t="str">
        <f t="shared" si="3"/>
        <v>sábado</v>
      </c>
    </row>
    <row r="63" spans="1:9" x14ac:dyDescent="0.25">
      <c r="A63" s="2">
        <v>42707</v>
      </c>
      <c r="B63" s="4">
        <v>0.54166666666666663</v>
      </c>
      <c r="C63" s="3">
        <v>42707.541663136573</v>
      </c>
      <c r="D63" s="1">
        <v>577.16</v>
      </c>
      <c r="E63" s="1">
        <v>110.37736751782906</v>
      </c>
      <c r="F63">
        <f t="shared" si="0"/>
        <v>587.61962940338015</v>
      </c>
      <c r="G63">
        <f t="shared" si="1"/>
        <v>0.98219999999999996</v>
      </c>
      <c r="H63">
        <f t="shared" si="2"/>
        <v>1.6310689962362965</v>
      </c>
      <c r="I63" s="6" t="str">
        <f t="shared" si="3"/>
        <v>sábado</v>
      </c>
    </row>
    <row r="64" spans="1:9" x14ac:dyDescent="0.25">
      <c r="A64" s="2">
        <v>42707</v>
      </c>
      <c r="B64" s="4">
        <v>0.58333333333333337</v>
      </c>
      <c r="C64" s="3">
        <v>42707.583329745372</v>
      </c>
      <c r="D64" s="1">
        <v>640.29999999999995</v>
      </c>
      <c r="E64" s="1">
        <v>122.452402144407</v>
      </c>
      <c r="F64">
        <f t="shared" si="0"/>
        <v>651.9038892282631</v>
      </c>
      <c r="G64">
        <f t="shared" si="1"/>
        <v>0.98219999999999996</v>
      </c>
      <c r="H64">
        <f t="shared" si="2"/>
        <v>1.8095042592870274</v>
      </c>
      <c r="I64" s="6" t="str">
        <f t="shared" si="3"/>
        <v>sábado</v>
      </c>
    </row>
    <row r="65" spans="1:9" x14ac:dyDescent="0.25">
      <c r="A65" s="2">
        <v>42707</v>
      </c>
      <c r="B65" s="4">
        <v>0.625</v>
      </c>
      <c r="C65" s="3">
        <v>42707.624996354163</v>
      </c>
      <c r="D65" s="1">
        <v>507.70000000000005</v>
      </c>
      <c r="E65" s="1">
        <v>73.798414688740635</v>
      </c>
      <c r="F65">
        <f t="shared" si="0"/>
        <v>513.03556992724327</v>
      </c>
      <c r="G65">
        <f t="shared" si="1"/>
        <v>0.98960000000000015</v>
      </c>
      <c r="H65">
        <f t="shared" si="2"/>
        <v>1.4240443480833991</v>
      </c>
      <c r="I65" s="6" t="str">
        <f t="shared" si="3"/>
        <v>sábado</v>
      </c>
    </row>
    <row r="66" spans="1:9" x14ac:dyDescent="0.25">
      <c r="A66" s="2">
        <v>42707</v>
      </c>
      <c r="B66" s="4">
        <v>0.66666666666666663</v>
      </c>
      <c r="C66" s="3">
        <v>42707.666662962962</v>
      </c>
      <c r="D66" s="1">
        <v>712.26</v>
      </c>
      <c r="E66" s="1">
        <v>58.884726798665248</v>
      </c>
      <c r="F66">
        <f t="shared" si="0"/>
        <v>714.68994581577363</v>
      </c>
      <c r="G66">
        <f t="shared" si="1"/>
        <v>0.99660000000000004</v>
      </c>
      <c r="H66">
        <f t="shared" si="2"/>
        <v>1.9837809259800769</v>
      </c>
      <c r="I66" s="6" t="str">
        <f t="shared" si="3"/>
        <v>sábado</v>
      </c>
    </row>
    <row r="67" spans="1:9" x14ac:dyDescent="0.25">
      <c r="A67" s="2">
        <v>42707</v>
      </c>
      <c r="B67" s="4">
        <v>0.70833333333333337</v>
      </c>
      <c r="C67" s="3">
        <v>42707.70832957176</v>
      </c>
      <c r="D67" s="1">
        <v>991.9</v>
      </c>
      <c r="E67" s="1">
        <v>198.27833058077246</v>
      </c>
      <c r="F67">
        <f t="shared" ref="F67:F130" si="4">SQRT(D67^2+E67^2)</f>
        <v>1011.5235570059148</v>
      </c>
      <c r="G67">
        <f t="shared" ref="G67:G130" si="5">D67/F67</f>
        <v>0.98059999999999992</v>
      </c>
      <c r="H67">
        <f t="shared" ref="H67:H130" si="6">F67/(SQRT(3)*208)</f>
        <v>2.8077086438894843</v>
      </c>
      <c r="I67" s="6" t="str">
        <f t="shared" ref="I67:I130" si="7">TEXT(A67,"dddd")</f>
        <v>sábado</v>
      </c>
    </row>
    <row r="68" spans="1:9" x14ac:dyDescent="0.25">
      <c r="A68" s="2">
        <v>42707</v>
      </c>
      <c r="B68" s="4">
        <v>0.75</v>
      </c>
      <c r="C68" s="3">
        <v>42707.749996180559</v>
      </c>
      <c r="D68" s="1">
        <v>977.98</v>
      </c>
      <c r="E68" s="1">
        <v>107.61722549369591</v>
      </c>
      <c r="F68">
        <f t="shared" si="4"/>
        <v>983.88329979879268</v>
      </c>
      <c r="G68">
        <f t="shared" si="5"/>
        <v>0.99400000000000011</v>
      </c>
      <c r="H68">
        <f t="shared" si="6"/>
        <v>2.7309869614904341</v>
      </c>
      <c r="I68" s="6" t="str">
        <f t="shared" si="7"/>
        <v>sábado</v>
      </c>
    </row>
    <row r="69" spans="1:9" x14ac:dyDescent="0.25">
      <c r="A69" s="2">
        <v>42707</v>
      </c>
      <c r="B69" s="4">
        <v>0.79166666666666663</v>
      </c>
      <c r="C69" s="3">
        <v>42707.79166278935</v>
      </c>
      <c r="D69" s="1">
        <v>582.93999999999994</v>
      </c>
      <c r="E69" s="1">
        <v>63.059199098840473</v>
      </c>
      <c r="F69">
        <f t="shared" si="4"/>
        <v>586.34077650372149</v>
      </c>
      <c r="G69">
        <f t="shared" si="5"/>
        <v>0.99420000000000008</v>
      </c>
      <c r="H69">
        <f t="shared" si="6"/>
        <v>1.6275192555349896</v>
      </c>
      <c r="I69" s="6" t="str">
        <f t="shared" si="7"/>
        <v>sábado</v>
      </c>
    </row>
    <row r="70" spans="1:9" x14ac:dyDescent="0.25">
      <c r="A70" s="2">
        <v>42707</v>
      </c>
      <c r="B70" s="4">
        <v>0.83333333333333337</v>
      </c>
      <c r="C70" s="3">
        <v>42707.833329398149</v>
      </c>
      <c r="D70" s="1">
        <v>904.92000000000007</v>
      </c>
      <c r="E70" s="1">
        <v>146.19442591958165</v>
      </c>
      <c r="F70">
        <f t="shared" si="4"/>
        <v>916.65316045380882</v>
      </c>
      <c r="G70">
        <f t="shared" si="5"/>
        <v>0.98719999999999997</v>
      </c>
      <c r="H70">
        <f t="shared" si="6"/>
        <v>2.5443747545265758</v>
      </c>
      <c r="I70" s="6" t="str">
        <f t="shared" si="7"/>
        <v>sábado</v>
      </c>
    </row>
    <row r="71" spans="1:9" x14ac:dyDescent="0.25">
      <c r="A71" s="2">
        <v>42707</v>
      </c>
      <c r="B71" s="4">
        <v>0.875</v>
      </c>
      <c r="C71" s="3">
        <v>42707.874996006947</v>
      </c>
      <c r="D71" s="1">
        <v>962.84</v>
      </c>
      <c r="E71" s="1">
        <v>0</v>
      </c>
      <c r="F71">
        <f t="shared" si="4"/>
        <v>962.84</v>
      </c>
      <c r="G71">
        <f t="shared" si="5"/>
        <v>1</v>
      </c>
      <c r="H71">
        <f t="shared" si="6"/>
        <v>2.6725766018583621</v>
      </c>
      <c r="I71" s="6" t="str">
        <f t="shared" si="7"/>
        <v>sábado</v>
      </c>
    </row>
    <row r="72" spans="1:9" x14ac:dyDescent="0.25">
      <c r="A72" s="2">
        <v>42707</v>
      </c>
      <c r="B72" s="4">
        <v>0.91666666666666663</v>
      </c>
      <c r="C72" s="3">
        <v>42707.916662615738</v>
      </c>
      <c r="D72" s="1">
        <v>579.44000000000005</v>
      </c>
      <c r="E72" s="1">
        <v>50.658900394423156</v>
      </c>
      <c r="F72">
        <f t="shared" si="4"/>
        <v>581.65027102991382</v>
      </c>
      <c r="G72">
        <f t="shared" si="5"/>
        <v>0.99619999999999986</v>
      </c>
      <c r="H72">
        <f t="shared" si="6"/>
        <v>1.6144997141987478</v>
      </c>
      <c r="I72" s="6" t="str">
        <f t="shared" si="7"/>
        <v>sábado</v>
      </c>
    </row>
    <row r="73" spans="1:9" x14ac:dyDescent="0.25">
      <c r="A73" s="2">
        <v>42707</v>
      </c>
      <c r="B73" s="4">
        <v>0.95833333333333337</v>
      </c>
      <c r="C73" s="3">
        <v>42707.958329224537</v>
      </c>
      <c r="D73" s="1">
        <v>902.78000000000009</v>
      </c>
      <c r="E73" s="1">
        <v>114.88409769615657</v>
      </c>
      <c r="F73">
        <f t="shared" si="4"/>
        <v>910.06048387096791</v>
      </c>
      <c r="G73">
        <f t="shared" si="5"/>
        <v>0.99199999999999988</v>
      </c>
      <c r="H73">
        <f t="shared" si="6"/>
        <v>2.5260753141430023</v>
      </c>
      <c r="I73" s="6" t="str">
        <f t="shared" si="7"/>
        <v>sábado</v>
      </c>
    </row>
    <row r="74" spans="1:9" x14ac:dyDescent="0.25">
      <c r="A74" s="2">
        <v>42707</v>
      </c>
      <c r="B74" s="4">
        <v>0</v>
      </c>
      <c r="C74" s="3">
        <v>42707.999995833336</v>
      </c>
      <c r="D74" s="1">
        <v>970.86</v>
      </c>
      <c r="E74" s="1">
        <v>173.52494347222992</v>
      </c>
      <c r="F74">
        <f t="shared" si="4"/>
        <v>986.2454286875253</v>
      </c>
      <c r="G74">
        <f t="shared" si="5"/>
        <v>0.98440000000000005</v>
      </c>
      <c r="H74">
        <f t="shared" si="6"/>
        <v>2.7375435756720221</v>
      </c>
      <c r="I74" s="6" t="str">
        <f t="shared" si="7"/>
        <v>sábado</v>
      </c>
    </row>
    <row r="75" spans="1:9" x14ac:dyDescent="0.25">
      <c r="A75" s="2">
        <v>42708</v>
      </c>
      <c r="B75" s="4">
        <v>4.1666666666666664E-2</v>
      </c>
      <c r="C75" s="3">
        <v>42708.041662442127</v>
      </c>
      <c r="D75" s="1">
        <v>943.12</v>
      </c>
      <c r="E75" s="1">
        <v>113.78978888669472</v>
      </c>
      <c r="F75">
        <f t="shared" si="4"/>
        <v>949.95970991136176</v>
      </c>
      <c r="G75">
        <f t="shared" si="5"/>
        <v>0.99280000000000002</v>
      </c>
      <c r="H75">
        <f t="shared" si="6"/>
        <v>2.6368244915222285</v>
      </c>
      <c r="I75" s="6" t="str">
        <f t="shared" si="7"/>
        <v>domingo</v>
      </c>
    </row>
    <row r="76" spans="1:9" x14ac:dyDescent="0.25">
      <c r="A76" s="2">
        <v>42708</v>
      </c>
      <c r="B76" s="4">
        <v>8.3333333333333329E-2</v>
      </c>
      <c r="C76" s="3">
        <v>42708.083329050925</v>
      </c>
      <c r="D76" s="1">
        <v>957.38</v>
      </c>
      <c r="E76" s="1">
        <v>164.25204446568674</v>
      </c>
      <c r="F76">
        <f t="shared" si="4"/>
        <v>971.36769480519467</v>
      </c>
      <c r="G76">
        <f t="shared" si="5"/>
        <v>0.98560000000000014</v>
      </c>
      <c r="H76">
        <f t="shared" si="6"/>
        <v>2.6962471157590646</v>
      </c>
      <c r="I76" s="6" t="str">
        <f t="shared" si="7"/>
        <v>domingo</v>
      </c>
    </row>
    <row r="77" spans="1:9" x14ac:dyDescent="0.25">
      <c r="A77" s="2">
        <v>42708</v>
      </c>
      <c r="B77" s="4">
        <v>0.125</v>
      </c>
      <c r="C77" s="3">
        <v>42708.124995659724</v>
      </c>
      <c r="D77" s="1">
        <v>873.34</v>
      </c>
      <c r="E77" s="1">
        <v>174.57848294123585</v>
      </c>
      <c r="F77">
        <f t="shared" si="4"/>
        <v>890.61798898633492</v>
      </c>
      <c r="G77">
        <f t="shared" si="5"/>
        <v>0.98060000000000003</v>
      </c>
      <c r="H77">
        <f t="shared" si="6"/>
        <v>2.4721083446460752</v>
      </c>
      <c r="I77" s="6" t="str">
        <f t="shared" si="7"/>
        <v>domingo</v>
      </c>
    </row>
    <row r="78" spans="1:9" x14ac:dyDescent="0.25">
      <c r="A78" s="2">
        <v>42708</v>
      </c>
      <c r="B78" s="4">
        <v>0.16666666666666666</v>
      </c>
      <c r="C78" s="3">
        <v>42708.166662268515</v>
      </c>
      <c r="D78" s="1">
        <v>1143.1399999999999</v>
      </c>
      <c r="E78" s="1">
        <v>75.952708709812441</v>
      </c>
      <c r="F78">
        <f t="shared" si="4"/>
        <v>1145.6604529965925</v>
      </c>
      <c r="G78">
        <f t="shared" si="5"/>
        <v>0.99779999999999991</v>
      </c>
      <c r="H78">
        <f t="shared" si="6"/>
        <v>3.1800354371994777</v>
      </c>
      <c r="I78" s="6" t="str">
        <f t="shared" si="7"/>
        <v>domingo</v>
      </c>
    </row>
    <row r="79" spans="1:9" x14ac:dyDescent="0.25">
      <c r="A79" s="2">
        <v>42708</v>
      </c>
      <c r="B79" s="4">
        <v>0.20833333333333334</v>
      </c>
      <c r="C79" s="3">
        <v>42708.208328877314</v>
      </c>
      <c r="D79" s="1">
        <v>1063.6199999999999</v>
      </c>
      <c r="E79" s="1">
        <v>67.370332933522064</v>
      </c>
      <c r="F79">
        <f t="shared" si="4"/>
        <v>1065.7515030060119</v>
      </c>
      <c r="G79">
        <f t="shared" si="5"/>
        <v>0.998</v>
      </c>
      <c r="H79">
        <f t="shared" si="6"/>
        <v>2.9582303709123523</v>
      </c>
      <c r="I79" s="6" t="str">
        <f t="shared" si="7"/>
        <v>domingo</v>
      </c>
    </row>
    <row r="80" spans="1:9" x14ac:dyDescent="0.25">
      <c r="A80" s="2">
        <v>42708</v>
      </c>
      <c r="B80" s="4">
        <v>0.25</v>
      </c>
      <c r="C80" s="3">
        <v>42708.249995486112</v>
      </c>
      <c r="D80" s="1">
        <v>1427.98</v>
      </c>
      <c r="E80" s="1">
        <v>268.32470193603791</v>
      </c>
      <c r="F80">
        <f t="shared" si="4"/>
        <v>1452.9711029711029</v>
      </c>
      <c r="G80">
        <f t="shared" si="5"/>
        <v>0.98280000000000001</v>
      </c>
      <c r="H80">
        <f t="shared" si="6"/>
        <v>4.0330445068515086</v>
      </c>
      <c r="I80" s="6" t="str">
        <f t="shared" si="7"/>
        <v>domingo</v>
      </c>
    </row>
    <row r="81" spans="1:9" x14ac:dyDescent="0.25">
      <c r="A81" s="2">
        <v>42708</v>
      </c>
      <c r="B81" s="4">
        <v>0.29166666666666669</v>
      </c>
      <c r="C81" s="3">
        <v>42708.291662094911</v>
      </c>
      <c r="D81" s="1">
        <v>1060.48</v>
      </c>
      <c r="E81" s="1">
        <v>176.70637847098499</v>
      </c>
      <c r="F81">
        <f t="shared" si="4"/>
        <v>1075.101378751014</v>
      </c>
      <c r="G81">
        <f t="shared" si="5"/>
        <v>0.98639999999999983</v>
      </c>
      <c r="H81">
        <f t="shared" si="6"/>
        <v>2.9841830309040183</v>
      </c>
      <c r="I81" s="6" t="str">
        <f t="shared" si="7"/>
        <v>domingo</v>
      </c>
    </row>
    <row r="82" spans="1:9" x14ac:dyDescent="0.25">
      <c r="A82" s="2">
        <v>42708</v>
      </c>
      <c r="B82" s="4">
        <v>0.33333333333333331</v>
      </c>
      <c r="C82" s="3">
        <v>42708.333328703702</v>
      </c>
      <c r="D82" s="1">
        <v>1268.52</v>
      </c>
      <c r="E82" s="1">
        <v>155.1847249708261</v>
      </c>
      <c r="F82">
        <f t="shared" si="4"/>
        <v>1277.9770300221639</v>
      </c>
      <c r="G82">
        <f t="shared" si="5"/>
        <v>0.99260000000000004</v>
      </c>
      <c r="H82">
        <f t="shared" si="6"/>
        <v>3.5473095302954563</v>
      </c>
      <c r="I82" s="6" t="str">
        <f t="shared" si="7"/>
        <v>domingo</v>
      </c>
    </row>
    <row r="83" spans="1:9" x14ac:dyDescent="0.25">
      <c r="A83" s="2">
        <v>42708</v>
      </c>
      <c r="B83" s="4">
        <v>0.375</v>
      </c>
      <c r="C83" s="3">
        <v>42708.374995312501</v>
      </c>
      <c r="D83" s="1">
        <v>1079.3399999999999</v>
      </c>
      <c r="E83" s="1">
        <v>209.96196603619958</v>
      </c>
      <c r="F83">
        <f t="shared" si="4"/>
        <v>1099.5721271393643</v>
      </c>
      <c r="G83">
        <f t="shared" si="5"/>
        <v>0.98159999999999992</v>
      </c>
      <c r="H83">
        <f t="shared" si="6"/>
        <v>3.0521070365255838</v>
      </c>
      <c r="I83" s="6" t="str">
        <f t="shared" si="7"/>
        <v>domingo</v>
      </c>
    </row>
    <row r="84" spans="1:9" x14ac:dyDescent="0.25">
      <c r="A84" s="2">
        <v>42708</v>
      </c>
      <c r="B84" s="4">
        <v>0.41666666666666669</v>
      </c>
      <c r="C84" s="3">
        <v>42708.416661921299</v>
      </c>
      <c r="D84" s="1">
        <v>958.8</v>
      </c>
      <c r="E84" s="1">
        <v>74.435914239458683</v>
      </c>
      <c r="F84">
        <f t="shared" si="4"/>
        <v>961.68505516549646</v>
      </c>
      <c r="G84">
        <f t="shared" si="5"/>
        <v>0.997</v>
      </c>
      <c r="H84">
        <f t="shared" si="6"/>
        <v>2.6693707955549977</v>
      </c>
      <c r="I84" s="6" t="str">
        <f t="shared" si="7"/>
        <v>domingo</v>
      </c>
    </row>
    <row r="85" spans="1:9" x14ac:dyDescent="0.25">
      <c r="A85" s="2">
        <v>42708</v>
      </c>
      <c r="B85" s="4">
        <v>0.45833333333333331</v>
      </c>
      <c r="C85" s="3">
        <v>42708.458328530091</v>
      </c>
      <c r="D85" s="1">
        <v>1072.02</v>
      </c>
      <c r="E85" s="1">
        <v>111.86113463171861</v>
      </c>
      <c r="F85">
        <f t="shared" si="4"/>
        <v>1077.840337824251</v>
      </c>
      <c r="G85">
        <f t="shared" si="5"/>
        <v>0.99459999999999993</v>
      </c>
      <c r="H85">
        <f t="shared" si="6"/>
        <v>2.9917856210878297</v>
      </c>
      <c r="I85" s="6" t="str">
        <f t="shared" si="7"/>
        <v>domingo</v>
      </c>
    </row>
    <row r="86" spans="1:9" x14ac:dyDescent="0.25">
      <c r="A86" s="2">
        <v>42708</v>
      </c>
      <c r="B86" s="4">
        <v>0.5</v>
      </c>
      <c r="C86" s="3">
        <v>42708.499995138889</v>
      </c>
      <c r="D86" s="1">
        <v>886.68000000000006</v>
      </c>
      <c r="E86" s="1">
        <v>167.60320834985393</v>
      </c>
      <c r="F86">
        <f t="shared" si="4"/>
        <v>902.3814370038674</v>
      </c>
      <c r="G86">
        <f t="shared" si="5"/>
        <v>0.98259999999999992</v>
      </c>
      <c r="H86">
        <f t="shared" si="6"/>
        <v>2.5047604113745394</v>
      </c>
      <c r="I86" s="6" t="str">
        <f t="shared" si="7"/>
        <v>domingo</v>
      </c>
    </row>
    <row r="87" spans="1:9" x14ac:dyDescent="0.25">
      <c r="A87" s="2">
        <v>42708</v>
      </c>
      <c r="B87" s="4">
        <v>0.54166666666666663</v>
      </c>
      <c r="C87" s="3">
        <v>42708.541661747688</v>
      </c>
      <c r="D87" s="1">
        <v>866.78</v>
      </c>
      <c r="E87" s="1">
        <v>165.76494319963942</v>
      </c>
      <c r="F87">
        <f t="shared" si="4"/>
        <v>882.48829159030754</v>
      </c>
      <c r="G87">
        <f t="shared" si="5"/>
        <v>0.98219999999999985</v>
      </c>
      <c r="H87">
        <f t="shared" si="6"/>
        <v>2.4495425610882551</v>
      </c>
      <c r="I87" s="6" t="str">
        <f t="shared" si="7"/>
        <v>domingo</v>
      </c>
    </row>
    <row r="88" spans="1:9" x14ac:dyDescent="0.25">
      <c r="A88" s="2">
        <v>42708</v>
      </c>
      <c r="B88" s="4">
        <v>0.58333333333333337</v>
      </c>
      <c r="C88" s="3">
        <v>42708.583328356479</v>
      </c>
      <c r="D88" s="1">
        <v>751.64</v>
      </c>
      <c r="E88" s="1">
        <v>114.47625699713674</v>
      </c>
      <c r="F88">
        <f t="shared" si="4"/>
        <v>760.30750556342298</v>
      </c>
      <c r="G88">
        <f t="shared" si="5"/>
        <v>0.98860000000000003</v>
      </c>
      <c r="H88">
        <f t="shared" si="6"/>
        <v>2.110402610595842</v>
      </c>
      <c r="I88" s="6" t="str">
        <f t="shared" si="7"/>
        <v>domingo</v>
      </c>
    </row>
    <row r="89" spans="1:9" x14ac:dyDescent="0.25">
      <c r="A89" s="2">
        <v>42708</v>
      </c>
      <c r="B89" s="4">
        <v>0.625</v>
      </c>
      <c r="C89" s="3">
        <v>42708.624994965277</v>
      </c>
      <c r="D89" s="1">
        <v>824.95999999999992</v>
      </c>
      <c r="E89" s="1">
        <v>113.91751281599802</v>
      </c>
      <c r="F89">
        <f t="shared" si="4"/>
        <v>832.78820916616189</v>
      </c>
      <c r="G89">
        <f t="shared" si="5"/>
        <v>0.99059999999999993</v>
      </c>
      <c r="H89">
        <f t="shared" si="6"/>
        <v>2.3115889266347596</v>
      </c>
      <c r="I89" s="6" t="str">
        <f t="shared" si="7"/>
        <v>domingo</v>
      </c>
    </row>
    <row r="90" spans="1:9" x14ac:dyDescent="0.25">
      <c r="A90" s="2">
        <v>42708</v>
      </c>
      <c r="B90" s="4">
        <v>0.66666666666666663</v>
      </c>
      <c r="C90" s="3">
        <v>42708.666661574076</v>
      </c>
      <c r="D90" s="1">
        <v>788.92</v>
      </c>
      <c r="E90" s="1">
        <v>54.756592112460631</v>
      </c>
      <c r="F90">
        <f t="shared" si="4"/>
        <v>790.81796311146752</v>
      </c>
      <c r="G90">
        <f t="shared" si="5"/>
        <v>0.99759999999999993</v>
      </c>
      <c r="H90">
        <f t="shared" si="6"/>
        <v>2.1950911725115256</v>
      </c>
      <c r="I90" s="6" t="str">
        <f t="shared" si="7"/>
        <v>domingo</v>
      </c>
    </row>
    <row r="91" spans="1:9" x14ac:dyDescent="0.25">
      <c r="A91" s="2">
        <v>42708</v>
      </c>
      <c r="B91" s="4">
        <v>0.70833333333333337</v>
      </c>
      <c r="C91" s="3">
        <v>42708.708328182867</v>
      </c>
      <c r="D91" s="1">
        <v>765.96</v>
      </c>
      <c r="E91" s="1">
        <v>48.516368828867989</v>
      </c>
      <c r="F91">
        <f t="shared" si="4"/>
        <v>767.49498997995988</v>
      </c>
      <c r="G91">
        <f t="shared" si="5"/>
        <v>0.99800000000000011</v>
      </c>
      <c r="H91">
        <f t="shared" si="6"/>
        <v>2.1303530724356681</v>
      </c>
      <c r="I91" s="6" t="str">
        <f t="shared" si="7"/>
        <v>domingo</v>
      </c>
    </row>
    <row r="92" spans="1:9" x14ac:dyDescent="0.25">
      <c r="A92" s="2">
        <v>42708</v>
      </c>
      <c r="B92" s="4">
        <v>0.75</v>
      </c>
      <c r="C92" s="3">
        <v>42708.749994791666</v>
      </c>
      <c r="D92" s="1">
        <v>712.45999999999992</v>
      </c>
      <c r="E92" s="1">
        <v>72.941730342291976</v>
      </c>
      <c r="F92">
        <f t="shared" si="4"/>
        <v>716.18415761962194</v>
      </c>
      <c r="G92">
        <f t="shared" si="5"/>
        <v>0.99480000000000002</v>
      </c>
      <c r="H92">
        <f t="shared" si="6"/>
        <v>1.9879284432261257</v>
      </c>
      <c r="I92" s="6" t="str">
        <f t="shared" si="7"/>
        <v>domingo</v>
      </c>
    </row>
    <row r="93" spans="1:9" x14ac:dyDescent="0.25">
      <c r="A93" s="2">
        <v>42708</v>
      </c>
      <c r="B93" s="4">
        <v>0.79166666666666663</v>
      </c>
      <c r="C93" s="3">
        <v>42708.791661400464</v>
      </c>
      <c r="D93" s="1">
        <v>842.76</v>
      </c>
      <c r="E93" s="1">
        <v>116.37548863073422</v>
      </c>
      <c r="F93">
        <f t="shared" si="4"/>
        <v>850.75711689884918</v>
      </c>
      <c r="G93">
        <f t="shared" si="5"/>
        <v>0.99060000000000004</v>
      </c>
      <c r="H93">
        <f t="shared" si="6"/>
        <v>2.3614656271949062</v>
      </c>
      <c r="I93" s="6" t="str">
        <f t="shared" si="7"/>
        <v>domingo</v>
      </c>
    </row>
    <row r="94" spans="1:9" x14ac:dyDescent="0.25">
      <c r="A94" s="2">
        <v>42708</v>
      </c>
      <c r="B94" s="4">
        <v>0.83333333333333337</v>
      </c>
      <c r="C94" s="3">
        <v>42708.833328009256</v>
      </c>
      <c r="D94" s="1">
        <v>738.58</v>
      </c>
      <c r="E94" s="1">
        <v>97.49382413728722</v>
      </c>
      <c r="F94">
        <f t="shared" si="4"/>
        <v>744.9868872301796</v>
      </c>
      <c r="G94">
        <f t="shared" si="5"/>
        <v>0.99139999999999995</v>
      </c>
      <c r="H94">
        <f t="shared" si="6"/>
        <v>2.067876826370604</v>
      </c>
      <c r="I94" s="6" t="str">
        <f t="shared" si="7"/>
        <v>domingo</v>
      </c>
    </row>
    <row r="95" spans="1:9" x14ac:dyDescent="0.25">
      <c r="A95" s="2">
        <v>42708</v>
      </c>
      <c r="B95" s="4">
        <v>0.875</v>
      </c>
      <c r="C95" s="3">
        <v>42708.874994618054</v>
      </c>
      <c r="D95" s="1">
        <v>917.04</v>
      </c>
      <c r="E95" s="1">
        <v>177.39070415734031</v>
      </c>
      <c r="F95">
        <f t="shared" si="4"/>
        <v>934.03951925035642</v>
      </c>
      <c r="G95">
        <f t="shared" si="5"/>
        <v>0.98180000000000001</v>
      </c>
      <c r="H95">
        <f t="shared" si="6"/>
        <v>2.5926344609276057</v>
      </c>
      <c r="I95" s="6" t="str">
        <f t="shared" si="7"/>
        <v>domingo</v>
      </c>
    </row>
    <row r="96" spans="1:9" x14ac:dyDescent="0.25">
      <c r="A96" s="2">
        <v>42708</v>
      </c>
      <c r="B96" s="4">
        <v>0.91666666666666663</v>
      </c>
      <c r="C96" s="3">
        <v>42708.916661226853</v>
      </c>
      <c r="D96" s="1">
        <v>930.62</v>
      </c>
      <c r="E96" s="1">
        <v>41.649835511116642</v>
      </c>
      <c r="F96">
        <f t="shared" si="4"/>
        <v>931.5515515515516</v>
      </c>
      <c r="G96">
        <f t="shared" si="5"/>
        <v>0.999</v>
      </c>
      <c r="H96">
        <f t="shared" si="6"/>
        <v>2.5857285531360668</v>
      </c>
      <c r="I96" s="6" t="str">
        <f t="shared" si="7"/>
        <v>domingo</v>
      </c>
    </row>
    <row r="97" spans="1:9" x14ac:dyDescent="0.25">
      <c r="A97" s="2">
        <v>42708</v>
      </c>
      <c r="B97" s="4">
        <v>0.95833333333333337</v>
      </c>
      <c r="C97" s="3">
        <v>42708.958327835651</v>
      </c>
      <c r="D97" s="1">
        <v>930.14</v>
      </c>
      <c r="E97" s="1">
        <v>64.558252531922292</v>
      </c>
      <c r="F97">
        <f t="shared" si="4"/>
        <v>932.37770649558945</v>
      </c>
      <c r="G97">
        <f t="shared" si="5"/>
        <v>0.99759999999999993</v>
      </c>
      <c r="H97">
        <f t="shared" si="6"/>
        <v>2.5880217299597814</v>
      </c>
      <c r="I97" s="6" t="str">
        <f t="shared" si="7"/>
        <v>domingo</v>
      </c>
    </row>
    <row r="98" spans="1:9" x14ac:dyDescent="0.25">
      <c r="A98" s="2">
        <v>42708</v>
      </c>
      <c r="B98" s="4">
        <v>0</v>
      </c>
      <c r="C98" s="3">
        <v>42708.999994444443</v>
      </c>
      <c r="D98" s="1">
        <v>1008.82</v>
      </c>
      <c r="E98" s="1">
        <v>103.28309856540858</v>
      </c>
      <c r="F98">
        <f t="shared" si="4"/>
        <v>1014.0932850824287</v>
      </c>
      <c r="G98">
        <f t="shared" si="5"/>
        <v>0.99480000000000002</v>
      </c>
      <c r="H98">
        <f t="shared" si="6"/>
        <v>2.8148414957967893</v>
      </c>
      <c r="I98" s="6" t="str">
        <f t="shared" si="7"/>
        <v>domingo</v>
      </c>
    </row>
    <row r="99" spans="1:9" x14ac:dyDescent="0.25">
      <c r="A99" s="2">
        <v>42709</v>
      </c>
      <c r="B99" s="4">
        <v>4.1666666666666664E-2</v>
      </c>
      <c r="C99" s="3">
        <v>42709.041661053241</v>
      </c>
      <c r="D99" s="1">
        <v>967.6</v>
      </c>
      <c r="E99" s="1">
        <v>144.71491779090286</v>
      </c>
      <c r="F99">
        <f t="shared" si="4"/>
        <v>978.36198179979772</v>
      </c>
      <c r="G99">
        <f t="shared" si="5"/>
        <v>0.9890000000000001</v>
      </c>
      <c r="H99">
        <f t="shared" si="6"/>
        <v>2.7156613151779281</v>
      </c>
      <c r="I99" s="6" t="str">
        <f t="shared" si="7"/>
        <v>lunes</v>
      </c>
    </row>
    <row r="100" spans="1:9" x14ac:dyDescent="0.25">
      <c r="A100" s="2">
        <v>42709</v>
      </c>
      <c r="B100" s="4">
        <v>8.3333333333333329E-2</v>
      </c>
      <c r="C100" s="3">
        <v>42709.08332766204</v>
      </c>
      <c r="D100" s="1">
        <v>781.9</v>
      </c>
      <c r="E100" s="1">
        <v>84.581582624941447</v>
      </c>
      <c r="F100">
        <f t="shared" si="4"/>
        <v>786.46147656407163</v>
      </c>
      <c r="G100">
        <f t="shared" si="5"/>
        <v>0.99419999999999997</v>
      </c>
      <c r="H100">
        <f t="shared" si="6"/>
        <v>2.1829987750073911</v>
      </c>
      <c r="I100" s="6" t="str">
        <f t="shared" si="7"/>
        <v>lunes</v>
      </c>
    </row>
    <row r="101" spans="1:9" x14ac:dyDescent="0.25">
      <c r="A101" s="2">
        <v>42709</v>
      </c>
      <c r="B101" s="4">
        <v>0.125</v>
      </c>
      <c r="C101" s="3">
        <v>42709.124994270831</v>
      </c>
      <c r="D101" s="1">
        <v>951.08</v>
      </c>
      <c r="E101" s="1">
        <v>117.93028719650356</v>
      </c>
      <c r="F101">
        <f t="shared" si="4"/>
        <v>958.36356307940355</v>
      </c>
      <c r="G101">
        <f t="shared" si="5"/>
        <v>0.99239999999999995</v>
      </c>
      <c r="H101">
        <f t="shared" si="6"/>
        <v>2.6601512554106854</v>
      </c>
      <c r="I101" s="6" t="str">
        <f t="shared" si="7"/>
        <v>lunes</v>
      </c>
    </row>
    <row r="102" spans="1:9" x14ac:dyDescent="0.25">
      <c r="A102" s="2">
        <v>42709</v>
      </c>
      <c r="B102" s="4">
        <v>0.16665509259259259</v>
      </c>
      <c r="C102" s="3">
        <v>42709.166660879629</v>
      </c>
      <c r="D102" s="1">
        <v>990.42000000000007</v>
      </c>
      <c r="E102" s="1">
        <v>149.49115966590824</v>
      </c>
      <c r="F102">
        <f t="shared" si="4"/>
        <v>1001.6383495145632</v>
      </c>
      <c r="G102">
        <f t="shared" si="5"/>
        <v>0.98880000000000001</v>
      </c>
      <c r="H102">
        <f t="shared" si="6"/>
        <v>2.7802700515523342</v>
      </c>
      <c r="I102" s="6" t="str">
        <f t="shared" si="7"/>
        <v>lunes</v>
      </c>
    </row>
    <row r="103" spans="1:9" x14ac:dyDescent="0.25">
      <c r="A103" s="2">
        <v>42709</v>
      </c>
      <c r="B103" s="4">
        <v>0.20832175925925925</v>
      </c>
      <c r="C103" s="3">
        <v>42709.208327488428</v>
      </c>
      <c r="D103" s="1">
        <v>1729.02</v>
      </c>
      <c r="E103" s="1">
        <v>120.00613863799458</v>
      </c>
      <c r="F103">
        <f t="shared" si="4"/>
        <v>1733.1796311146752</v>
      </c>
      <c r="G103">
        <f t="shared" si="5"/>
        <v>0.99760000000000004</v>
      </c>
      <c r="H103">
        <f t="shared" si="6"/>
        <v>4.8108256085482406</v>
      </c>
      <c r="I103" s="6" t="str">
        <f t="shared" si="7"/>
        <v>lunes</v>
      </c>
    </row>
    <row r="104" spans="1:9" x14ac:dyDescent="0.25">
      <c r="A104" s="2">
        <v>42709</v>
      </c>
      <c r="B104" s="4">
        <v>0.24998842592592593</v>
      </c>
      <c r="C104" s="3">
        <v>42709.249994097219</v>
      </c>
      <c r="D104" s="1">
        <v>1716.8799999999999</v>
      </c>
      <c r="E104" s="1">
        <v>192.07798439063515</v>
      </c>
      <c r="F104">
        <f t="shared" si="4"/>
        <v>1727.5910646005232</v>
      </c>
      <c r="G104">
        <f t="shared" si="5"/>
        <v>0.99380000000000002</v>
      </c>
      <c r="H104">
        <f t="shared" si="6"/>
        <v>4.7953132990226166</v>
      </c>
      <c r="I104" s="6" t="str">
        <f t="shared" si="7"/>
        <v>lunes</v>
      </c>
    </row>
    <row r="105" spans="1:9" x14ac:dyDescent="0.25">
      <c r="A105" s="2">
        <v>42709</v>
      </c>
      <c r="B105" s="4">
        <v>0.29165509259259259</v>
      </c>
      <c r="C105" s="3">
        <v>42709.291660706018</v>
      </c>
      <c r="D105" s="1">
        <v>1476.5</v>
      </c>
      <c r="E105" s="1">
        <v>51.170489946931291</v>
      </c>
      <c r="F105">
        <f t="shared" si="4"/>
        <v>1477.3864318591156</v>
      </c>
      <c r="G105">
        <f t="shared" si="5"/>
        <v>0.99939999999999984</v>
      </c>
      <c r="H105">
        <f t="shared" si="6"/>
        <v>4.1008146833219286</v>
      </c>
      <c r="I105" s="6" t="str">
        <f t="shared" si="7"/>
        <v>lunes</v>
      </c>
    </row>
    <row r="106" spans="1:9" x14ac:dyDescent="0.25">
      <c r="A106" s="2">
        <v>42709</v>
      </c>
      <c r="B106" s="4">
        <v>0.33332175925925928</v>
      </c>
      <c r="C106" s="3">
        <v>42709.333327314816</v>
      </c>
      <c r="D106" s="1">
        <v>1774.7399999999998</v>
      </c>
      <c r="E106" s="1">
        <v>208.03093569973271</v>
      </c>
      <c r="F106">
        <f t="shared" si="4"/>
        <v>1786.8908578332662</v>
      </c>
      <c r="G106">
        <f t="shared" si="5"/>
        <v>0.99319999999999986</v>
      </c>
      <c r="H106">
        <f t="shared" si="6"/>
        <v>4.9599130662621036</v>
      </c>
      <c r="I106" s="6" t="str">
        <f t="shared" si="7"/>
        <v>lunes</v>
      </c>
    </row>
    <row r="107" spans="1:9" x14ac:dyDescent="0.25">
      <c r="A107" s="2">
        <v>42709</v>
      </c>
      <c r="B107" s="4">
        <v>0.37498842592592596</v>
      </c>
      <c r="C107" s="3">
        <v>42709.374993923608</v>
      </c>
      <c r="D107" s="1">
        <v>1660.02</v>
      </c>
      <c r="E107" s="1">
        <v>194.58372149175111</v>
      </c>
      <c r="F107">
        <f t="shared" si="4"/>
        <v>1671.3854208618609</v>
      </c>
      <c r="G107">
        <f t="shared" si="5"/>
        <v>0.99319999999999986</v>
      </c>
      <c r="H107">
        <f t="shared" si="6"/>
        <v>4.6393020319914013</v>
      </c>
      <c r="I107" s="6" t="str">
        <f t="shared" si="7"/>
        <v>lunes</v>
      </c>
    </row>
    <row r="108" spans="1:9" x14ac:dyDescent="0.25">
      <c r="A108" s="2">
        <v>42709</v>
      </c>
      <c r="B108" s="4">
        <v>0.41665509259259265</v>
      </c>
      <c r="C108" s="3">
        <v>42709.416660532406</v>
      </c>
      <c r="D108" s="1">
        <v>1577.78</v>
      </c>
      <c r="E108" s="1">
        <v>155.14933413538537</v>
      </c>
      <c r="F108">
        <f t="shared" si="4"/>
        <v>1585.3898713826368</v>
      </c>
      <c r="G108">
        <f t="shared" si="5"/>
        <v>0.99519999999999986</v>
      </c>
      <c r="H108">
        <f t="shared" si="6"/>
        <v>4.4006022548714983</v>
      </c>
      <c r="I108" s="6" t="str">
        <f t="shared" si="7"/>
        <v>lunes</v>
      </c>
    </row>
    <row r="109" spans="1:9" x14ac:dyDescent="0.25">
      <c r="A109" s="2">
        <v>42709</v>
      </c>
      <c r="B109" s="4">
        <v>0.45832175925925928</v>
      </c>
      <c r="C109" s="3">
        <v>42709.458327141205</v>
      </c>
      <c r="D109" s="1">
        <v>1493.3400000000001</v>
      </c>
      <c r="E109" s="1">
        <v>0</v>
      </c>
      <c r="F109">
        <f t="shared" si="4"/>
        <v>1493.3400000000001</v>
      </c>
      <c r="G109">
        <f t="shared" si="5"/>
        <v>1</v>
      </c>
      <c r="H109">
        <f t="shared" si="6"/>
        <v>4.1450973605367114</v>
      </c>
      <c r="I109" s="6" t="str">
        <f t="shared" si="7"/>
        <v>lunes</v>
      </c>
    </row>
    <row r="110" spans="1:9" x14ac:dyDescent="0.25">
      <c r="A110" s="2">
        <v>42709</v>
      </c>
      <c r="B110" s="4">
        <v>0.49998842592592596</v>
      </c>
      <c r="C110" s="3">
        <v>42709.499993750003</v>
      </c>
      <c r="D110" s="1">
        <v>1186.3200000000002</v>
      </c>
      <c r="E110" s="1">
        <v>136.97676059919846</v>
      </c>
      <c r="F110">
        <f t="shared" si="4"/>
        <v>1194.2017314274212</v>
      </c>
      <c r="G110">
        <f t="shared" si="5"/>
        <v>0.99339999999999995</v>
      </c>
      <c r="H110">
        <f t="shared" si="6"/>
        <v>3.3147725533958599</v>
      </c>
      <c r="I110" s="6" t="str">
        <f t="shared" si="7"/>
        <v>lunes</v>
      </c>
    </row>
    <row r="111" spans="1:9" x14ac:dyDescent="0.25">
      <c r="A111" s="2">
        <v>42709</v>
      </c>
      <c r="B111" s="4">
        <v>0.54165509259259259</v>
      </c>
      <c r="C111" s="3">
        <v>42709.541660358795</v>
      </c>
      <c r="D111" s="1">
        <v>1150.54</v>
      </c>
      <c r="E111" s="1">
        <v>140.75161090714712</v>
      </c>
      <c r="F111">
        <f t="shared" si="4"/>
        <v>1159.1174692726172</v>
      </c>
      <c r="G111">
        <f t="shared" si="5"/>
        <v>0.99260000000000015</v>
      </c>
      <c r="H111">
        <f t="shared" si="6"/>
        <v>3.2173883793603046</v>
      </c>
      <c r="I111" s="6" t="str">
        <f t="shared" si="7"/>
        <v>lunes</v>
      </c>
    </row>
    <row r="112" spans="1:9" x14ac:dyDescent="0.25">
      <c r="A112" s="2">
        <v>42709</v>
      </c>
      <c r="B112" s="4">
        <v>0.58332175925925933</v>
      </c>
      <c r="C112" s="3">
        <v>42709.583326967593</v>
      </c>
      <c r="D112" s="1">
        <v>999.95999999999992</v>
      </c>
      <c r="E112" s="1">
        <v>152.29588359701035</v>
      </c>
      <c r="F112">
        <f t="shared" si="4"/>
        <v>1011.4909973700181</v>
      </c>
      <c r="G112">
        <f t="shared" si="5"/>
        <v>0.98860000000000003</v>
      </c>
      <c r="H112">
        <f t="shared" si="6"/>
        <v>2.8076182673772263</v>
      </c>
      <c r="I112" s="6" t="str">
        <f t="shared" si="7"/>
        <v>lunes</v>
      </c>
    </row>
    <row r="113" spans="1:9" x14ac:dyDescent="0.25">
      <c r="A113" s="2">
        <v>42709</v>
      </c>
      <c r="B113" s="4">
        <v>0.62498842592592596</v>
      </c>
      <c r="C113" s="3">
        <v>42709.624993576392</v>
      </c>
      <c r="D113" s="1">
        <v>858.26</v>
      </c>
      <c r="E113" s="1">
        <v>155.40128266804874</v>
      </c>
      <c r="F113">
        <f t="shared" si="4"/>
        <v>872.21544715447158</v>
      </c>
      <c r="G113">
        <f t="shared" si="5"/>
        <v>0.98399999999999999</v>
      </c>
      <c r="H113">
        <f t="shared" si="6"/>
        <v>2.4210279961826155</v>
      </c>
      <c r="I113" s="6" t="str">
        <f t="shared" si="7"/>
        <v>lunes</v>
      </c>
    </row>
    <row r="114" spans="1:9" x14ac:dyDescent="0.25">
      <c r="A114" s="2">
        <v>42709</v>
      </c>
      <c r="B114" s="4">
        <v>0.66665509259259259</v>
      </c>
      <c r="C114" s="3">
        <v>42709.666660185183</v>
      </c>
      <c r="D114" s="1">
        <v>998.84</v>
      </c>
      <c r="E114" s="1">
        <v>108.04894230604492</v>
      </c>
      <c r="F114">
        <f t="shared" si="4"/>
        <v>1004.6670690002013</v>
      </c>
      <c r="G114">
        <f t="shared" si="5"/>
        <v>0.99419999999999986</v>
      </c>
      <c r="H114">
        <f t="shared" si="6"/>
        <v>2.7886769362173971</v>
      </c>
      <c r="I114" s="6" t="str">
        <f t="shared" si="7"/>
        <v>lunes</v>
      </c>
    </row>
    <row r="115" spans="1:9" x14ac:dyDescent="0.25">
      <c r="A115" s="2">
        <v>42709</v>
      </c>
      <c r="B115" s="4">
        <v>0.70832175925925922</v>
      </c>
      <c r="C115" s="3">
        <v>42709.708326793982</v>
      </c>
      <c r="D115" s="1">
        <v>1054.52</v>
      </c>
      <c r="E115" s="1">
        <v>184.73299679617369</v>
      </c>
      <c r="F115">
        <f t="shared" si="4"/>
        <v>1070.5786802030457</v>
      </c>
      <c r="G115">
        <f t="shared" si="5"/>
        <v>0.98499999999999999</v>
      </c>
      <c r="H115">
        <f t="shared" si="6"/>
        <v>2.9716292750187634</v>
      </c>
      <c r="I115" s="6" t="str">
        <f t="shared" si="7"/>
        <v>lunes</v>
      </c>
    </row>
    <row r="116" spans="1:9" x14ac:dyDescent="0.25">
      <c r="A116" s="2">
        <v>42709</v>
      </c>
      <c r="B116" s="4">
        <v>0.74998842592592585</v>
      </c>
      <c r="C116" s="3">
        <v>42709.74999340278</v>
      </c>
      <c r="D116" s="1">
        <v>1083.94</v>
      </c>
      <c r="E116" s="1">
        <v>157.55968803961696</v>
      </c>
      <c r="F116">
        <f t="shared" si="4"/>
        <v>1095.3314470493128</v>
      </c>
      <c r="G116">
        <f t="shared" si="5"/>
        <v>0.98960000000000004</v>
      </c>
      <c r="H116">
        <f t="shared" si="6"/>
        <v>3.0403360856047268</v>
      </c>
      <c r="I116" s="6" t="str">
        <f t="shared" si="7"/>
        <v>lunes</v>
      </c>
    </row>
    <row r="117" spans="1:9" x14ac:dyDescent="0.25">
      <c r="A117" s="2">
        <v>42709</v>
      </c>
      <c r="B117" s="4">
        <v>0.79165509259259259</v>
      </c>
      <c r="C117" s="3">
        <v>42709.791660011571</v>
      </c>
      <c r="D117" s="1">
        <v>864.98</v>
      </c>
      <c r="E117" s="1">
        <v>165.42070717924284</v>
      </c>
      <c r="F117">
        <f t="shared" si="4"/>
        <v>880.65567094278163</v>
      </c>
      <c r="G117">
        <f t="shared" si="5"/>
        <v>0.98219999999999985</v>
      </c>
      <c r="H117">
        <f t="shared" si="6"/>
        <v>2.4444557148181993</v>
      </c>
      <c r="I117" s="6" t="str">
        <f t="shared" si="7"/>
        <v>lunes</v>
      </c>
    </row>
    <row r="118" spans="1:9" x14ac:dyDescent="0.25">
      <c r="A118" s="2">
        <v>42709</v>
      </c>
      <c r="B118" s="4">
        <v>0.83332175925925922</v>
      </c>
      <c r="C118" s="3">
        <v>42709.83332662037</v>
      </c>
      <c r="D118" s="1">
        <v>483.84000000000003</v>
      </c>
      <c r="E118" s="1">
        <v>90.37203658121372</v>
      </c>
      <c r="F118">
        <f t="shared" si="4"/>
        <v>492.20752797558498</v>
      </c>
      <c r="G118">
        <f t="shared" si="5"/>
        <v>0.98299999999999998</v>
      </c>
      <c r="H118">
        <f t="shared" si="6"/>
        <v>1.3662314844897321</v>
      </c>
      <c r="I118" s="6" t="str">
        <f t="shared" si="7"/>
        <v>lunes</v>
      </c>
    </row>
    <row r="119" spans="1:9" x14ac:dyDescent="0.25">
      <c r="A119" s="2">
        <v>42709</v>
      </c>
      <c r="B119" s="4">
        <v>0.87498842592592585</v>
      </c>
      <c r="C119" s="3">
        <v>42709.874993229168</v>
      </c>
      <c r="D119" s="1">
        <v>513.69999999999993</v>
      </c>
      <c r="E119" s="1">
        <v>90.60281586176508</v>
      </c>
      <c r="F119">
        <f t="shared" si="4"/>
        <v>521.62875710804212</v>
      </c>
      <c r="G119">
        <f t="shared" si="5"/>
        <v>0.98480000000000012</v>
      </c>
      <c r="H119">
        <f t="shared" si="6"/>
        <v>1.4478966506412407</v>
      </c>
      <c r="I119" s="6" t="str">
        <f t="shared" si="7"/>
        <v>lunes</v>
      </c>
    </row>
    <row r="120" spans="1:9" x14ac:dyDescent="0.25">
      <c r="A120" s="2">
        <v>42709</v>
      </c>
      <c r="B120" s="4">
        <v>0.91665509259259259</v>
      </c>
      <c r="C120" s="3">
        <v>42709.91665983796</v>
      </c>
      <c r="D120" s="1">
        <v>492.74</v>
      </c>
      <c r="E120" s="1">
        <v>92.0343859644247</v>
      </c>
      <c r="F120">
        <f t="shared" si="4"/>
        <v>501.26144455747715</v>
      </c>
      <c r="G120">
        <f t="shared" si="5"/>
        <v>0.98299999999999998</v>
      </c>
      <c r="H120">
        <f t="shared" si="6"/>
        <v>1.3913626439886544</v>
      </c>
      <c r="I120" s="6" t="str">
        <f t="shared" si="7"/>
        <v>lunes</v>
      </c>
    </row>
    <row r="121" spans="1:9" x14ac:dyDescent="0.25">
      <c r="A121" s="2">
        <v>42709</v>
      </c>
      <c r="B121" s="4">
        <v>0.95832175925925922</v>
      </c>
      <c r="C121" s="3">
        <v>42709.958326446758</v>
      </c>
      <c r="D121" s="1">
        <v>509.28</v>
      </c>
      <c r="E121" s="1">
        <v>20.383432098173575</v>
      </c>
      <c r="F121">
        <f t="shared" si="4"/>
        <v>509.68775020016011</v>
      </c>
      <c r="G121">
        <f t="shared" si="5"/>
        <v>0.99919999999999998</v>
      </c>
      <c r="H121">
        <f t="shared" si="6"/>
        <v>1.4147517297149865</v>
      </c>
      <c r="I121" s="6" t="str">
        <f t="shared" si="7"/>
        <v>lunes</v>
      </c>
    </row>
    <row r="122" spans="1:9" x14ac:dyDescent="0.25">
      <c r="A122" s="2">
        <v>42709</v>
      </c>
      <c r="B122" s="4">
        <v>0.99998842592592585</v>
      </c>
      <c r="C122" s="3">
        <v>42709.999993055557</v>
      </c>
      <c r="D122" s="1">
        <v>454.04</v>
      </c>
      <c r="E122" s="1">
        <v>70.375307232618567</v>
      </c>
      <c r="F122">
        <f t="shared" si="4"/>
        <v>459.46164743978954</v>
      </c>
      <c r="G122">
        <f t="shared" si="5"/>
        <v>0.98819999999999997</v>
      </c>
      <c r="H122">
        <f t="shared" si="6"/>
        <v>1.2753380088061128</v>
      </c>
      <c r="I122" s="6" t="str">
        <f t="shared" si="7"/>
        <v>lunes</v>
      </c>
    </row>
    <row r="123" spans="1:9" x14ac:dyDescent="0.25">
      <c r="A123" s="2">
        <v>42710</v>
      </c>
      <c r="B123" s="4">
        <v>4.1655092592592598E-2</v>
      </c>
      <c r="C123" s="3">
        <v>42710.041659664355</v>
      </c>
      <c r="D123" s="1">
        <v>521.30000000000007</v>
      </c>
      <c r="E123" s="1">
        <v>36.181883420658281</v>
      </c>
      <c r="F123">
        <f t="shared" si="4"/>
        <v>522.55412991178832</v>
      </c>
      <c r="G123">
        <f t="shared" si="5"/>
        <v>0.99760000000000004</v>
      </c>
      <c r="H123">
        <f t="shared" si="6"/>
        <v>1.4504652287053927</v>
      </c>
      <c r="I123" s="6" t="str">
        <f t="shared" si="7"/>
        <v>martes</v>
      </c>
    </row>
    <row r="124" spans="1:9" x14ac:dyDescent="0.25">
      <c r="A124" s="2">
        <v>42710</v>
      </c>
      <c r="B124" s="4">
        <v>8.3321759259259262E-2</v>
      </c>
      <c r="C124" s="3">
        <v>42710.083326273147</v>
      </c>
      <c r="D124" s="1">
        <v>536.70000000000005</v>
      </c>
      <c r="E124" s="1">
        <v>38.777644794378688</v>
      </c>
      <c r="F124">
        <f t="shared" si="4"/>
        <v>538.09905754962915</v>
      </c>
      <c r="G124">
        <f t="shared" si="5"/>
        <v>0.99739999999999984</v>
      </c>
      <c r="H124">
        <f t="shared" si="6"/>
        <v>1.4936136333027035</v>
      </c>
      <c r="I124" s="6" t="str">
        <f t="shared" si="7"/>
        <v>martes</v>
      </c>
    </row>
    <row r="125" spans="1:9" x14ac:dyDescent="0.25">
      <c r="A125" s="2">
        <v>42710</v>
      </c>
      <c r="B125" s="4">
        <v>0.12498842592592592</v>
      </c>
      <c r="C125" s="3">
        <v>42710.124992881945</v>
      </c>
      <c r="D125" s="1">
        <v>583.05999999999995</v>
      </c>
      <c r="E125" s="1">
        <v>109.55993831203956</v>
      </c>
      <c r="F125">
        <f t="shared" si="4"/>
        <v>593.26414326414317</v>
      </c>
      <c r="G125">
        <f t="shared" si="5"/>
        <v>0.98280000000000001</v>
      </c>
      <c r="H125">
        <f t="shared" si="6"/>
        <v>1.6467366000678163</v>
      </c>
      <c r="I125" s="6" t="str">
        <f t="shared" si="7"/>
        <v>martes</v>
      </c>
    </row>
    <row r="126" spans="1:9" x14ac:dyDescent="0.25">
      <c r="A126" s="2">
        <v>42710</v>
      </c>
      <c r="B126" s="4">
        <v>0.16665509259259259</v>
      </c>
      <c r="C126" s="3">
        <v>42710.166659490744</v>
      </c>
      <c r="D126" s="1">
        <v>753.16000000000008</v>
      </c>
      <c r="E126" s="1">
        <v>132.83709712759781</v>
      </c>
      <c r="F126">
        <f t="shared" si="4"/>
        <v>764.78472786352563</v>
      </c>
      <c r="G126">
        <f t="shared" si="5"/>
        <v>0.98480000000000001</v>
      </c>
      <c r="H126">
        <f t="shared" si="6"/>
        <v>2.1228301370390446</v>
      </c>
      <c r="I126" s="6" t="str">
        <f t="shared" si="7"/>
        <v>martes</v>
      </c>
    </row>
    <row r="127" spans="1:9" x14ac:dyDescent="0.25">
      <c r="A127" s="2">
        <v>42710</v>
      </c>
      <c r="B127" s="4">
        <v>0.20832175925925925</v>
      </c>
      <c r="C127" s="3">
        <v>42710.208326099535</v>
      </c>
      <c r="D127" s="1">
        <v>1431.8799999999999</v>
      </c>
      <c r="E127" s="1">
        <v>175.16941316749163</v>
      </c>
      <c r="F127">
        <f t="shared" si="4"/>
        <v>1442.5549063066692</v>
      </c>
      <c r="G127">
        <f t="shared" si="5"/>
        <v>0.99260000000000004</v>
      </c>
      <c r="H127">
        <f t="shared" si="6"/>
        <v>4.0041320359469754</v>
      </c>
      <c r="I127" s="6" t="str">
        <f t="shared" si="7"/>
        <v>martes</v>
      </c>
    </row>
    <row r="128" spans="1:9" x14ac:dyDescent="0.25">
      <c r="A128" s="2">
        <v>42710</v>
      </c>
      <c r="B128" s="4">
        <v>0.24998842592592593</v>
      </c>
      <c r="C128" s="3">
        <v>42710.249992708334</v>
      </c>
      <c r="D128" s="1">
        <v>1564.1999999999998</v>
      </c>
      <c r="E128" s="1">
        <v>256.70077627428878</v>
      </c>
      <c r="F128">
        <f t="shared" si="4"/>
        <v>1585.1236319416294</v>
      </c>
      <c r="G128">
        <f t="shared" si="5"/>
        <v>0.98680000000000001</v>
      </c>
      <c r="H128">
        <f t="shared" si="6"/>
        <v>4.3998632480785433</v>
      </c>
      <c r="I128" s="6" t="str">
        <f t="shared" si="7"/>
        <v>martes</v>
      </c>
    </row>
    <row r="129" spans="1:9" x14ac:dyDescent="0.25">
      <c r="A129" s="2">
        <v>42710</v>
      </c>
      <c r="B129" s="4">
        <v>0.29165509259259259</v>
      </c>
      <c r="C129" s="3">
        <v>42710.291659317132</v>
      </c>
      <c r="D129" s="1">
        <v>1417.8600000000001</v>
      </c>
      <c r="E129" s="1">
        <v>130.36000936033253</v>
      </c>
      <c r="F129">
        <f t="shared" si="4"/>
        <v>1423.8401285398675</v>
      </c>
      <c r="G129">
        <f t="shared" si="5"/>
        <v>0.99580000000000013</v>
      </c>
      <c r="H129">
        <f t="shared" si="6"/>
        <v>3.9521850071898266</v>
      </c>
      <c r="I129" s="6" t="str">
        <f t="shared" si="7"/>
        <v>martes</v>
      </c>
    </row>
    <row r="130" spans="1:9" x14ac:dyDescent="0.25">
      <c r="A130" s="2">
        <v>42710</v>
      </c>
      <c r="B130" s="4">
        <v>0.33332175925925928</v>
      </c>
      <c r="C130" s="3">
        <v>42710.333325925923</v>
      </c>
      <c r="D130" s="1">
        <v>1341.84</v>
      </c>
      <c r="E130" s="1">
        <v>140.01580650941708</v>
      </c>
      <c r="F130">
        <f t="shared" si="4"/>
        <v>1349.1252764930625</v>
      </c>
      <c r="G130">
        <f t="shared" si="5"/>
        <v>0.99459999999999993</v>
      </c>
      <c r="H130">
        <f t="shared" si="6"/>
        <v>3.7447973151624905</v>
      </c>
      <c r="I130" s="6" t="str">
        <f t="shared" si="7"/>
        <v>martes</v>
      </c>
    </row>
    <row r="131" spans="1:9" x14ac:dyDescent="0.25">
      <c r="A131" s="2">
        <v>42710</v>
      </c>
      <c r="B131" s="4">
        <v>0.37498842592592596</v>
      </c>
      <c r="C131" s="3">
        <v>42710.374992534722</v>
      </c>
      <c r="D131" s="1">
        <v>1566.42</v>
      </c>
      <c r="E131" s="1">
        <v>266.82795706643259</v>
      </c>
      <c r="F131">
        <f t="shared" ref="F131:F194" si="8">SQRT(D131^2+E131^2)</f>
        <v>1588.9835666463787</v>
      </c>
      <c r="G131">
        <f t="shared" ref="G131:G194" si="9">D131/F131</f>
        <v>0.98580000000000001</v>
      </c>
      <c r="H131">
        <f t="shared" ref="H131:H194" si="10">F131/(SQRT(3)*208)</f>
        <v>4.4105773554864349</v>
      </c>
      <c r="I131" s="6" t="str">
        <f t="shared" ref="I131:I194" si="11">TEXT(A131,"dddd")</f>
        <v>martes</v>
      </c>
    </row>
    <row r="132" spans="1:9" x14ac:dyDescent="0.25">
      <c r="A132" s="2">
        <v>42710</v>
      </c>
      <c r="B132" s="4">
        <v>0.41665509259259265</v>
      </c>
      <c r="C132" s="3">
        <v>42710.416659143521</v>
      </c>
      <c r="D132" s="1">
        <v>1481.4599999999998</v>
      </c>
      <c r="E132" s="1">
        <v>193.23870287080928</v>
      </c>
      <c r="F132">
        <f t="shared" si="8"/>
        <v>1494.0096813231139</v>
      </c>
      <c r="G132">
        <f t="shared" si="9"/>
        <v>0.99160000000000004</v>
      </c>
      <c r="H132">
        <f t="shared" si="10"/>
        <v>4.1469562100183026</v>
      </c>
      <c r="I132" s="6" t="str">
        <f t="shared" si="11"/>
        <v>martes</v>
      </c>
    </row>
    <row r="133" spans="1:9" x14ac:dyDescent="0.25">
      <c r="A133" s="2">
        <v>42710</v>
      </c>
      <c r="B133" s="4">
        <v>0.45832175925925928</v>
      </c>
      <c r="C133" s="3">
        <v>42710.458325752312</v>
      </c>
      <c r="D133" s="1">
        <v>1432.3</v>
      </c>
      <c r="E133" s="1">
        <v>152.22045737997277</v>
      </c>
      <c r="F133">
        <f t="shared" si="8"/>
        <v>1440.3660498793242</v>
      </c>
      <c r="G133">
        <f t="shared" si="9"/>
        <v>0.99439999999999995</v>
      </c>
      <c r="H133">
        <f t="shared" si="10"/>
        <v>3.9980563780260856</v>
      </c>
      <c r="I133" s="6" t="str">
        <f t="shared" si="11"/>
        <v>martes</v>
      </c>
    </row>
    <row r="134" spans="1:9" x14ac:dyDescent="0.25">
      <c r="A134" s="2">
        <v>42710</v>
      </c>
      <c r="B134" s="4">
        <v>0.49998842592592596</v>
      </c>
      <c r="C134" s="3">
        <v>42710.49999236111</v>
      </c>
      <c r="D134" s="1">
        <v>1135.3799999999999</v>
      </c>
      <c r="E134" s="1">
        <v>174.4573916141147</v>
      </c>
      <c r="F134">
        <f t="shared" si="8"/>
        <v>1148.7049777418049</v>
      </c>
      <c r="G134">
        <f t="shared" si="9"/>
        <v>0.98839999999999995</v>
      </c>
      <c r="H134">
        <f t="shared" si="10"/>
        <v>3.1884861928783375</v>
      </c>
      <c r="I134" s="6" t="str">
        <f t="shared" si="11"/>
        <v>martes</v>
      </c>
    </row>
    <row r="135" spans="1:9" x14ac:dyDescent="0.25">
      <c r="A135" s="2">
        <v>42710</v>
      </c>
      <c r="B135" s="4">
        <v>0.54165509259259259</v>
      </c>
      <c r="C135" s="3">
        <v>42710.541658969909</v>
      </c>
      <c r="D135" s="1">
        <v>1076.04</v>
      </c>
      <c r="E135" s="1">
        <v>215.09770625883095</v>
      </c>
      <c r="F135">
        <f t="shared" si="8"/>
        <v>1097.3281664287172</v>
      </c>
      <c r="G135">
        <f t="shared" si="9"/>
        <v>0.98059999999999992</v>
      </c>
      <c r="H135">
        <f t="shared" si="10"/>
        <v>3.0458784244085497</v>
      </c>
      <c r="I135" s="6" t="str">
        <f t="shared" si="11"/>
        <v>martes</v>
      </c>
    </row>
    <row r="136" spans="1:9" x14ac:dyDescent="0.25">
      <c r="A136" s="2">
        <v>42710</v>
      </c>
      <c r="B136" s="4">
        <v>0.58332175925925933</v>
      </c>
      <c r="C136" s="3">
        <v>42710.5833255787</v>
      </c>
      <c r="D136" s="1">
        <v>866.11999999999989</v>
      </c>
      <c r="E136" s="1">
        <v>174.05209662633436</v>
      </c>
      <c r="F136">
        <f t="shared" si="8"/>
        <v>883.4353325173397</v>
      </c>
      <c r="G136">
        <f t="shared" si="9"/>
        <v>0.98040000000000005</v>
      </c>
      <c r="H136">
        <f t="shared" si="10"/>
        <v>2.4521712838486187</v>
      </c>
      <c r="I136" s="6" t="str">
        <f t="shared" si="11"/>
        <v>martes</v>
      </c>
    </row>
    <row r="137" spans="1:9" x14ac:dyDescent="0.25">
      <c r="A137" s="2">
        <v>42710</v>
      </c>
      <c r="B137" s="4">
        <v>0.62498842592592596</v>
      </c>
      <c r="C137" s="3">
        <v>42710.624992187499</v>
      </c>
      <c r="D137" s="1">
        <v>1044.46</v>
      </c>
      <c r="E137" s="1">
        <v>212.08664868579206</v>
      </c>
      <c r="F137">
        <f t="shared" si="8"/>
        <v>1065.7755102040817</v>
      </c>
      <c r="G137">
        <f t="shared" si="9"/>
        <v>0.98</v>
      </c>
      <c r="H137">
        <f t="shared" si="10"/>
        <v>2.9582970082309488</v>
      </c>
      <c r="I137" s="6" t="str">
        <f t="shared" si="11"/>
        <v>martes</v>
      </c>
    </row>
    <row r="138" spans="1:9" x14ac:dyDescent="0.25">
      <c r="A138" s="2">
        <v>42710</v>
      </c>
      <c r="B138" s="4">
        <v>0.66665509259259259</v>
      </c>
      <c r="C138" s="3">
        <v>42710.666658796297</v>
      </c>
      <c r="D138" s="1">
        <v>820.02</v>
      </c>
      <c r="E138" s="1">
        <v>157.72518106627075</v>
      </c>
      <c r="F138">
        <f t="shared" si="8"/>
        <v>835.05091649694498</v>
      </c>
      <c r="G138">
        <f t="shared" si="9"/>
        <v>0.98199999999999998</v>
      </c>
      <c r="H138">
        <f t="shared" si="10"/>
        <v>2.3178695741661293</v>
      </c>
      <c r="I138" s="6" t="str">
        <f t="shared" si="11"/>
        <v>martes</v>
      </c>
    </row>
    <row r="139" spans="1:9" x14ac:dyDescent="0.25">
      <c r="A139" s="2">
        <v>42710</v>
      </c>
      <c r="B139" s="4">
        <v>0.70832175925925922</v>
      </c>
      <c r="C139" s="3">
        <v>42710.708325405096</v>
      </c>
      <c r="D139" s="1">
        <v>977.38</v>
      </c>
      <c r="E139" s="1">
        <v>119.56803715509886</v>
      </c>
      <c r="F139">
        <f t="shared" si="8"/>
        <v>984.66653233931083</v>
      </c>
      <c r="G139">
        <f t="shared" si="9"/>
        <v>0.99260000000000004</v>
      </c>
      <c r="H139">
        <f t="shared" si="10"/>
        <v>2.7331609976351756</v>
      </c>
      <c r="I139" s="6" t="str">
        <f t="shared" si="11"/>
        <v>martes</v>
      </c>
    </row>
    <row r="140" spans="1:9" x14ac:dyDescent="0.25">
      <c r="A140" s="2">
        <v>42710</v>
      </c>
      <c r="B140" s="4">
        <v>0.74998842592592585</v>
      </c>
      <c r="C140" s="3">
        <v>42710.749992013887</v>
      </c>
      <c r="D140" s="1">
        <v>836.11999999999989</v>
      </c>
      <c r="E140" s="1">
        <v>130.71050132746942</v>
      </c>
      <c r="F140">
        <f t="shared" si="8"/>
        <v>846.27530364372456</v>
      </c>
      <c r="G140">
        <f t="shared" si="9"/>
        <v>0.98799999999999999</v>
      </c>
      <c r="H140">
        <f t="shared" si="10"/>
        <v>2.3490253575347917</v>
      </c>
      <c r="I140" s="6" t="str">
        <f t="shared" si="11"/>
        <v>martes</v>
      </c>
    </row>
    <row r="141" spans="1:9" x14ac:dyDescent="0.25">
      <c r="A141" s="2">
        <v>42710</v>
      </c>
      <c r="B141" s="4">
        <v>0.79165509259259259</v>
      </c>
      <c r="C141" s="3">
        <v>42710.791658622686</v>
      </c>
      <c r="D141" s="1">
        <v>951.5</v>
      </c>
      <c r="E141" s="1">
        <v>193.21031559325502</v>
      </c>
      <c r="F141">
        <f t="shared" si="8"/>
        <v>970.91836734693879</v>
      </c>
      <c r="G141">
        <f t="shared" si="9"/>
        <v>0.98</v>
      </c>
      <c r="H141">
        <f t="shared" si="10"/>
        <v>2.6949999074466686</v>
      </c>
      <c r="I141" s="6" t="str">
        <f t="shared" si="11"/>
        <v>martes</v>
      </c>
    </row>
    <row r="142" spans="1:9" x14ac:dyDescent="0.25">
      <c r="A142" s="2">
        <v>42710</v>
      </c>
      <c r="B142" s="4">
        <v>0.83332175925925922</v>
      </c>
      <c r="C142" s="3">
        <v>42710.833325231484</v>
      </c>
      <c r="D142" s="1">
        <v>436.5</v>
      </c>
      <c r="E142" s="1">
        <v>80.54029992634544</v>
      </c>
      <c r="F142">
        <f t="shared" si="8"/>
        <v>443.86821232458817</v>
      </c>
      <c r="G142">
        <f t="shared" si="9"/>
        <v>0.98339999999999994</v>
      </c>
      <c r="H142">
        <f t="shared" si="10"/>
        <v>1.2320549609149951</v>
      </c>
      <c r="I142" s="6" t="str">
        <f t="shared" si="11"/>
        <v>martes</v>
      </c>
    </row>
    <row r="143" spans="1:9" x14ac:dyDescent="0.25">
      <c r="A143" s="2">
        <v>42710</v>
      </c>
      <c r="B143" s="4">
        <v>0.87498842592592585</v>
      </c>
      <c r="C143" s="3">
        <v>42710.874991840275</v>
      </c>
      <c r="D143" s="1">
        <v>432.74</v>
      </c>
      <c r="E143" s="1">
        <v>8.6560984688754345</v>
      </c>
      <c r="F143">
        <f t="shared" si="8"/>
        <v>432.82656531306264</v>
      </c>
      <c r="G143">
        <f t="shared" si="9"/>
        <v>0.99979999999999991</v>
      </c>
      <c r="H143">
        <f t="shared" si="10"/>
        <v>1.2014064134419129</v>
      </c>
      <c r="I143" s="6" t="str">
        <f t="shared" si="11"/>
        <v>martes</v>
      </c>
    </row>
    <row r="144" spans="1:9" x14ac:dyDescent="0.25">
      <c r="A144" s="2">
        <v>42710</v>
      </c>
      <c r="B144" s="4">
        <v>0.91665509259259259</v>
      </c>
      <c r="C144" s="3">
        <v>42710.916658449074</v>
      </c>
      <c r="D144" s="1">
        <v>457.93999999999994</v>
      </c>
      <c r="E144" s="1">
        <v>78.566067018964858</v>
      </c>
      <c r="F144">
        <f t="shared" si="8"/>
        <v>464.63068181818176</v>
      </c>
      <c r="G144">
        <f t="shared" si="9"/>
        <v>0.98560000000000003</v>
      </c>
      <c r="H144">
        <f t="shared" si="10"/>
        <v>1.2896858135648395</v>
      </c>
      <c r="I144" s="6" t="str">
        <f t="shared" si="11"/>
        <v>martes</v>
      </c>
    </row>
    <row r="145" spans="1:9" x14ac:dyDescent="0.25">
      <c r="A145" s="2">
        <v>42710</v>
      </c>
      <c r="B145" s="4">
        <v>0.95832175925925922</v>
      </c>
      <c r="C145" s="3">
        <v>42710.958325057873</v>
      </c>
      <c r="D145" s="1">
        <v>431.74</v>
      </c>
      <c r="E145" s="1">
        <v>59.618341474955137</v>
      </c>
      <c r="F145">
        <f t="shared" si="8"/>
        <v>435.83686654552798</v>
      </c>
      <c r="G145">
        <f t="shared" si="9"/>
        <v>0.99059999999999993</v>
      </c>
      <c r="H145">
        <f t="shared" si="10"/>
        <v>1.2097621741481903</v>
      </c>
      <c r="I145" s="6" t="str">
        <f t="shared" si="11"/>
        <v>martes</v>
      </c>
    </row>
    <row r="146" spans="1:9" x14ac:dyDescent="0.25">
      <c r="A146" s="2">
        <v>42710</v>
      </c>
      <c r="B146" s="4">
        <v>0.99998842592592585</v>
      </c>
      <c r="C146" s="3">
        <v>42710.999991666664</v>
      </c>
      <c r="D146" s="1">
        <v>471.08</v>
      </c>
      <c r="E146" s="1">
        <v>74.883980539588848</v>
      </c>
      <c r="F146">
        <f t="shared" si="8"/>
        <v>476.99473471040909</v>
      </c>
      <c r="G146">
        <f t="shared" si="9"/>
        <v>0.98759999999999992</v>
      </c>
      <c r="H146">
        <f t="shared" si="10"/>
        <v>1.3240049927263886</v>
      </c>
      <c r="I146" s="6" t="str">
        <f t="shared" si="11"/>
        <v>martes</v>
      </c>
    </row>
    <row r="147" spans="1:9" x14ac:dyDescent="0.25">
      <c r="A147" s="2">
        <v>42711</v>
      </c>
      <c r="B147" s="4">
        <v>4.1655092592592598E-2</v>
      </c>
      <c r="C147" s="3">
        <v>42711.041658275462</v>
      </c>
      <c r="D147" s="1">
        <v>458.08</v>
      </c>
      <c r="E147" s="1">
        <v>85.042762367667095</v>
      </c>
      <c r="F147">
        <f t="shared" si="8"/>
        <v>465.90724165988604</v>
      </c>
      <c r="G147">
        <f t="shared" si="9"/>
        <v>0.98320000000000007</v>
      </c>
      <c r="H147">
        <f t="shared" si="10"/>
        <v>1.293229189373708</v>
      </c>
      <c r="I147" s="6" t="str">
        <f t="shared" si="11"/>
        <v>miércoles</v>
      </c>
    </row>
    <row r="148" spans="1:9" x14ac:dyDescent="0.25">
      <c r="A148" s="2">
        <v>42711</v>
      </c>
      <c r="B148" s="4">
        <v>8.3321759259259262E-2</v>
      </c>
      <c r="C148" s="3">
        <v>42711.083324884261</v>
      </c>
      <c r="D148" s="1">
        <v>514.88</v>
      </c>
      <c r="E148" s="1">
        <v>102.37560782376457</v>
      </c>
      <c r="F148">
        <f t="shared" si="8"/>
        <v>524.95921696574226</v>
      </c>
      <c r="G148">
        <f t="shared" si="9"/>
        <v>0.98080000000000001</v>
      </c>
      <c r="H148">
        <f t="shared" si="10"/>
        <v>1.4571410828305118</v>
      </c>
      <c r="I148" s="6" t="str">
        <f t="shared" si="11"/>
        <v>miércoles</v>
      </c>
    </row>
    <row r="149" spans="1:9" x14ac:dyDescent="0.25">
      <c r="A149" s="2">
        <v>42711</v>
      </c>
      <c r="B149" s="4">
        <v>0.12498842592592592</v>
      </c>
      <c r="C149" s="3">
        <v>42711.124991493052</v>
      </c>
      <c r="D149" s="1">
        <v>553.57999999999993</v>
      </c>
      <c r="E149" s="1">
        <v>54.435706112808262</v>
      </c>
      <c r="F149">
        <f t="shared" si="8"/>
        <v>556.25</v>
      </c>
      <c r="G149">
        <f t="shared" si="9"/>
        <v>0.99519999999999986</v>
      </c>
      <c r="H149">
        <f t="shared" si="10"/>
        <v>1.5439956117150451</v>
      </c>
      <c r="I149" s="6" t="str">
        <f t="shared" si="11"/>
        <v>miércoles</v>
      </c>
    </row>
    <row r="150" spans="1:9" x14ac:dyDescent="0.25">
      <c r="A150" s="2">
        <v>42711</v>
      </c>
      <c r="B150" s="4">
        <v>0.16665509259259259</v>
      </c>
      <c r="C150" s="3">
        <v>42711.166658101851</v>
      </c>
      <c r="D150" s="1">
        <v>598.64</v>
      </c>
      <c r="E150" s="1">
        <v>112.4874995216948</v>
      </c>
      <c r="F150">
        <f t="shared" si="8"/>
        <v>609.11680911680912</v>
      </c>
      <c r="G150">
        <f t="shared" si="9"/>
        <v>0.98280000000000001</v>
      </c>
      <c r="H150">
        <f t="shared" si="10"/>
        <v>1.690739200536133</v>
      </c>
      <c r="I150" s="6" t="str">
        <f t="shared" si="11"/>
        <v>miércoles</v>
      </c>
    </row>
    <row r="151" spans="1:9" x14ac:dyDescent="0.25">
      <c r="A151" s="2">
        <v>42711</v>
      </c>
      <c r="B151" s="4">
        <v>0.20832175925925925</v>
      </c>
      <c r="C151" s="3">
        <v>42711.208324710649</v>
      </c>
      <c r="D151" s="1">
        <v>1311.68</v>
      </c>
      <c r="E151" s="1">
        <v>196.17575792473284</v>
      </c>
      <c r="F151">
        <f t="shared" si="8"/>
        <v>1326.2689585439839</v>
      </c>
      <c r="G151">
        <f t="shared" si="9"/>
        <v>0.98899999999999999</v>
      </c>
      <c r="H151">
        <f t="shared" si="10"/>
        <v>3.6813545203519893</v>
      </c>
      <c r="I151" s="6" t="str">
        <f t="shared" si="11"/>
        <v>miércoles</v>
      </c>
    </row>
    <row r="152" spans="1:9" x14ac:dyDescent="0.25">
      <c r="A152" s="2">
        <v>42711</v>
      </c>
      <c r="B152" s="4">
        <v>0.24998842592592593</v>
      </c>
      <c r="C152" s="3">
        <v>42711.249991319448</v>
      </c>
      <c r="D152" s="1">
        <v>1169.28</v>
      </c>
      <c r="E152" s="1">
        <v>150.66910468614728</v>
      </c>
      <c r="F152">
        <f t="shared" si="8"/>
        <v>1178.9473684210525</v>
      </c>
      <c r="G152">
        <f t="shared" si="9"/>
        <v>0.99180000000000013</v>
      </c>
      <c r="H152">
        <f t="shared" si="10"/>
        <v>3.2724306755687289</v>
      </c>
      <c r="I152" s="6" t="str">
        <f t="shared" si="11"/>
        <v>miércoles</v>
      </c>
    </row>
    <row r="153" spans="1:9" x14ac:dyDescent="0.25">
      <c r="A153" s="2">
        <v>42711</v>
      </c>
      <c r="B153" s="4">
        <v>0.29165509259259259</v>
      </c>
      <c r="C153" s="3">
        <v>42711.291657928239</v>
      </c>
      <c r="D153" s="1">
        <v>1138.98</v>
      </c>
      <c r="E153" s="1">
        <v>167.1699380535843</v>
      </c>
      <c r="F153">
        <f t="shared" si="8"/>
        <v>1151.1825348696179</v>
      </c>
      <c r="G153">
        <f t="shared" si="9"/>
        <v>0.98940000000000006</v>
      </c>
      <c r="H153">
        <f t="shared" si="10"/>
        <v>3.1953632038142774</v>
      </c>
      <c r="I153" s="6" t="str">
        <f t="shared" si="11"/>
        <v>miércoles</v>
      </c>
    </row>
    <row r="154" spans="1:9" x14ac:dyDescent="0.25">
      <c r="A154" s="2">
        <v>42711</v>
      </c>
      <c r="B154" s="4">
        <v>0.33332175925925928</v>
      </c>
      <c r="C154" s="3">
        <v>42711.333324537038</v>
      </c>
      <c r="D154" s="1">
        <v>1563.08</v>
      </c>
      <c r="E154" s="1">
        <v>198.91118038382373</v>
      </c>
      <c r="F154">
        <f t="shared" si="8"/>
        <v>1575.6854838709678</v>
      </c>
      <c r="G154">
        <f t="shared" si="9"/>
        <v>0.99199999999999988</v>
      </c>
      <c r="H154">
        <f t="shared" si="10"/>
        <v>4.3736655686110053</v>
      </c>
      <c r="I154" s="6" t="str">
        <f t="shared" si="11"/>
        <v>miércoles</v>
      </c>
    </row>
    <row r="155" spans="1:9" x14ac:dyDescent="0.25">
      <c r="A155" s="2">
        <v>42711</v>
      </c>
      <c r="B155" s="4">
        <v>0.37498842592592596</v>
      </c>
      <c r="C155" s="3">
        <v>42711.374991145836</v>
      </c>
      <c r="D155" s="1">
        <v>1047.0999999999999</v>
      </c>
      <c r="E155" s="1">
        <v>201.40245005547681</v>
      </c>
      <c r="F155">
        <f t="shared" si="8"/>
        <v>1066.2932790224033</v>
      </c>
      <c r="G155">
        <f t="shared" si="9"/>
        <v>0.98199999999999987</v>
      </c>
      <c r="H155">
        <f t="shared" si="10"/>
        <v>2.9597341907628527</v>
      </c>
      <c r="I155" s="6" t="str">
        <f t="shared" si="11"/>
        <v>miércoles</v>
      </c>
    </row>
    <row r="156" spans="1:9" x14ac:dyDescent="0.25">
      <c r="A156" s="2">
        <v>42711</v>
      </c>
      <c r="B156" s="4">
        <v>0.41665509259259265</v>
      </c>
      <c r="C156" s="3">
        <v>42711.416657754628</v>
      </c>
      <c r="D156" s="1">
        <v>1234.1400000000001</v>
      </c>
      <c r="E156" s="1">
        <v>174.06157357186666</v>
      </c>
      <c r="F156">
        <f t="shared" si="8"/>
        <v>1246.35427186427</v>
      </c>
      <c r="G156">
        <f t="shared" si="9"/>
        <v>0.99019999999999997</v>
      </c>
      <c r="H156">
        <f t="shared" si="10"/>
        <v>3.4595335306080592</v>
      </c>
      <c r="I156" s="6" t="str">
        <f t="shared" si="11"/>
        <v>miércoles</v>
      </c>
    </row>
    <row r="157" spans="1:9" x14ac:dyDescent="0.25">
      <c r="A157" s="2">
        <v>42711</v>
      </c>
      <c r="B157" s="4">
        <v>0.45832175925925928</v>
      </c>
      <c r="C157" s="3">
        <v>42711.458324363426</v>
      </c>
      <c r="D157" s="1">
        <v>1211.68</v>
      </c>
      <c r="E157" s="1">
        <v>152.23078469145597</v>
      </c>
      <c r="F157">
        <f t="shared" si="8"/>
        <v>1221.2054021366662</v>
      </c>
      <c r="G157">
        <f t="shared" si="9"/>
        <v>0.99219999999999986</v>
      </c>
      <c r="H157">
        <f t="shared" si="10"/>
        <v>3.3897272483626417</v>
      </c>
      <c r="I157" s="6" t="str">
        <f t="shared" si="11"/>
        <v>miércoles</v>
      </c>
    </row>
    <row r="158" spans="1:9" x14ac:dyDescent="0.25">
      <c r="A158" s="2">
        <v>42711</v>
      </c>
      <c r="B158" s="4">
        <v>0.49998842592592596</v>
      </c>
      <c r="C158" s="3">
        <v>42711.499990972225</v>
      </c>
      <c r="D158" s="1">
        <v>1105.92</v>
      </c>
      <c r="E158" s="1">
        <v>99.214383441154538</v>
      </c>
      <c r="F158">
        <f t="shared" si="8"/>
        <v>1110.3614457831325</v>
      </c>
      <c r="G158">
        <f t="shared" si="9"/>
        <v>0.99600000000000011</v>
      </c>
      <c r="H158">
        <f t="shared" si="10"/>
        <v>3.0820551904840077</v>
      </c>
      <c r="I158" s="6" t="str">
        <f t="shared" si="11"/>
        <v>miércoles</v>
      </c>
    </row>
    <row r="159" spans="1:9" x14ac:dyDescent="0.25">
      <c r="A159" s="2">
        <v>42711</v>
      </c>
      <c r="B159" s="4">
        <v>0.54165509259259259</v>
      </c>
      <c r="C159" s="3">
        <v>42711.541657581016</v>
      </c>
      <c r="D159" s="1">
        <v>938.74</v>
      </c>
      <c r="E159" s="1">
        <v>156.42100343792663</v>
      </c>
      <c r="F159">
        <f t="shared" si="8"/>
        <v>951.68288726682897</v>
      </c>
      <c r="G159">
        <f t="shared" si="9"/>
        <v>0.98639999999999994</v>
      </c>
      <c r="H159">
        <f t="shared" si="10"/>
        <v>2.641607553589731</v>
      </c>
      <c r="I159" s="6" t="str">
        <f t="shared" si="11"/>
        <v>miércoles</v>
      </c>
    </row>
    <row r="160" spans="1:9" x14ac:dyDescent="0.25">
      <c r="A160" s="2">
        <v>42711</v>
      </c>
      <c r="B160" s="4">
        <v>0.58332175925925933</v>
      </c>
      <c r="C160" s="3">
        <v>42711.583324189814</v>
      </c>
      <c r="D160" s="1">
        <v>869.09999999999991</v>
      </c>
      <c r="E160" s="1">
        <v>117.39591366118347</v>
      </c>
      <c r="F160">
        <f t="shared" si="8"/>
        <v>876.99293642785051</v>
      </c>
      <c r="G160">
        <f t="shared" si="9"/>
        <v>0.9910000000000001</v>
      </c>
      <c r="H160">
        <f t="shared" si="10"/>
        <v>2.4342889804039416</v>
      </c>
      <c r="I160" s="6" t="str">
        <f t="shared" si="11"/>
        <v>miércoles</v>
      </c>
    </row>
    <row r="161" spans="1:9" x14ac:dyDescent="0.25">
      <c r="A161" s="2">
        <v>42711</v>
      </c>
      <c r="B161" s="4">
        <v>0.62498842592592596</v>
      </c>
      <c r="C161" s="3">
        <v>42711.624990798613</v>
      </c>
      <c r="D161" s="1">
        <v>862.62</v>
      </c>
      <c r="E161" s="1">
        <v>140.46657080294364</v>
      </c>
      <c r="F161">
        <f t="shared" si="8"/>
        <v>873.98176291793311</v>
      </c>
      <c r="G161">
        <f t="shared" si="9"/>
        <v>0.98699999999999999</v>
      </c>
      <c r="H161">
        <f t="shared" si="10"/>
        <v>2.4259307984975598</v>
      </c>
      <c r="I161" s="6" t="str">
        <f t="shared" si="11"/>
        <v>miércoles</v>
      </c>
    </row>
    <row r="162" spans="1:9" x14ac:dyDescent="0.25">
      <c r="A162" s="2">
        <v>42711</v>
      </c>
      <c r="B162" s="4">
        <v>0.66665509259259259</v>
      </c>
      <c r="C162" s="3">
        <v>42711.666657407404</v>
      </c>
      <c r="D162" s="1">
        <v>1014.28</v>
      </c>
      <c r="E162" s="1">
        <v>105.8361892821585</v>
      </c>
      <c r="F162">
        <f t="shared" si="8"/>
        <v>1019.7868489845164</v>
      </c>
      <c r="G162">
        <f t="shared" si="9"/>
        <v>0.99459999999999993</v>
      </c>
      <c r="H162">
        <f t="shared" si="10"/>
        <v>2.8306452489290903</v>
      </c>
      <c r="I162" s="6" t="str">
        <f t="shared" si="11"/>
        <v>miércoles</v>
      </c>
    </row>
    <row r="163" spans="1:9" x14ac:dyDescent="0.25">
      <c r="A163" s="2">
        <v>42711</v>
      </c>
      <c r="B163" s="4">
        <v>0.70832175925925922</v>
      </c>
      <c r="C163" s="3">
        <v>42711.708324016203</v>
      </c>
      <c r="D163" s="1">
        <v>925.96</v>
      </c>
      <c r="E163" s="1">
        <v>169.794133116095</v>
      </c>
      <c r="F163">
        <f t="shared" si="8"/>
        <v>941.39894265961777</v>
      </c>
      <c r="G163">
        <f t="shared" si="9"/>
        <v>0.98360000000000003</v>
      </c>
      <c r="H163">
        <f t="shared" si="10"/>
        <v>2.613062177689228</v>
      </c>
      <c r="I163" s="6" t="str">
        <f t="shared" si="11"/>
        <v>miércoles</v>
      </c>
    </row>
    <row r="164" spans="1:9" x14ac:dyDescent="0.25">
      <c r="A164" s="2">
        <v>42711</v>
      </c>
      <c r="B164" s="4">
        <v>0.74998842592592585</v>
      </c>
      <c r="C164" s="3">
        <v>42711.749990625001</v>
      </c>
      <c r="D164" s="1">
        <v>806.7</v>
      </c>
      <c r="E164" s="1">
        <v>128.23492209664246</v>
      </c>
      <c r="F164">
        <f t="shared" si="8"/>
        <v>816.82867557715679</v>
      </c>
      <c r="G164">
        <f t="shared" si="9"/>
        <v>0.98760000000000003</v>
      </c>
      <c r="H164">
        <f t="shared" si="10"/>
        <v>2.2672896909917162</v>
      </c>
      <c r="I164" s="6" t="str">
        <f t="shared" si="11"/>
        <v>miércoles</v>
      </c>
    </row>
    <row r="165" spans="1:9" x14ac:dyDescent="0.25">
      <c r="A165" s="2">
        <v>42711</v>
      </c>
      <c r="B165" s="4">
        <v>0.79165509259259259</v>
      </c>
      <c r="C165" s="3">
        <v>42711.7916572338</v>
      </c>
      <c r="D165" s="1">
        <v>612.62</v>
      </c>
      <c r="E165" s="1">
        <v>105.84712095524416</v>
      </c>
      <c r="F165">
        <f t="shared" si="8"/>
        <v>621.69677288410799</v>
      </c>
      <c r="G165">
        <f t="shared" si="9"/>
        <v>0.98539999999999994</v>
      </c>
      <c r="H165">
        <f t="shared" si="10"/>
        <v>1.7256576883603914</v>
      </c>
      <c r="I165" s="6" t="str">
        <f t="shared" si="11"/>
        <v>miércoles</v>
      </c>
    </row>
    <row r="166" spans="1:9" x14ac:dyDescent="0.25">
      <c r="A166" s="2">
        <v>42711</v>
      </c>
      <c r="B166" s="4">
        <v>0.83332175925925922</v>
      </c>
      <c r="C166" s="3">
        <v>42711.833323842591</v>
      </c>
      <c r="D166" s="1">
        <v>549.86</v>
      </c>
      <c r="E166" s="1">
        <v>56.294725101777878</v>
      </c>
      <c r="F166">
        <f t="shared" si="8"/>
        <v>552.73421793325292</v>
      </c>
      <c r="G166">
        <f t="shared" si="9"/>
        <v>0.99480000000000002</v>
      </c>
      <c r="H166">
        <f t="shared" si="10"/>
        <v>1.5342367765100042</v>
      </c>
      <c r="I166" s="6" t="str">
        <f t="shared" si="11"/>
        <v>miércoles</v>
      </c>
    </row>
    <row r="167" spans="1:9" x14ac:dyDescent="0.25">
      <c r="A167" s="2">
        <v>42711</v>
      </c>
      <c r="B167" s="4">
        <v>0.87498842592592585</v>
      </c>
      <c r="C167" s="3">
        <v>42711.87499045139</v>
      </c>
      <c r="D167" s="1">
        <v>491.44</v>
      </c>
      <c r="E167" s="1">
        <v>26.031901959427071</v>
      </c>
      <c r="F167">
        <f t="shared" si="8"/>
        <v>492.12898057280188</v>
      </c>
      <c r="G167">
        <f t="shared" si="9"/>
        <v>0.99860000000000004</v>
      </c>
      <c r="H167">
        <f t="shared" si="10"/>
        <v>1.3660134587005928</v>
      </c>
      <c r="I167" s="6" t="str">
        <f t="shared" si="11"/>
        <v>miércoles</v>
      </c>
    </row>
    <row r="168" spans="1:9" x14ac:dyDescent="0.25">
      <c r="A168" s="2">
        <v>42711</v>
      </c>
      <c r="B168" s="4">
        <v>0.91665509259259259</v>
      </c>
      <c r="C168" s="3">
        <v>42711.916657060188</v>
      </c>
      <c r="D168" s="1">
        <v>512.44000000000005</v>
      </c>
      <c r="E168" s="1">
        <v>87.916310833730094</v>
      </c>
      <c r="F168">
        <f t="shared" si="8"/>
        <v>519.9269480519481</v>
      </c>
      <c r="G168">
        <f t="shared" si="9"/>
        <v>0.98560000000000003</v>
      </c>
      <c r="H168">
        <f t="shared" si="10"/>
        <v>1.4431729010419847</v>
      </c>
      <c r="I168" s="6" t="str">
        <f t="shared" si="11"/>
        <v>miércoles</v>
      </c>
    </row>
    <row r="169" spans="1:9" x14ac:dyDescent="0.25">
      <c r="A169" s="2">
        <v>42711</v>
      </c>
      <c r="B169" s="4">
        <v>0.95832175925925922</v>
      </c>
      <c r="C169" s="3">
        <v>42711.95832366898</v>
      </c>
      <c r="D169" s="1">
        <v>463.04</v>
      </c>
      <c r="E169" s="1">
        <v>92.068057502167392</v>
      </c>
      <c r="F169">
        <f t="shared" si="8"/>
        <v>472.10440456769987</v>
      </c>
      <c r="G169">
        <f t="shared" si="9"/>
        <v>0.98080000000000001</v>
      </c>
      <c r="H169">
        <f t="shared" si="10"/>
        <v>1.3104307935710073</v>
      </c>
      <c r="I169" s="6" t="str">
        <f t="shared" si="11"/>
        <v>miércoles</v>
      </c>
    </row>
    <row r="170" spans="1:9" x14ac:dyDescent="0.25">
      <c r="A170" s="2">
        <v>42711</v>
      </c>
      <c r="B170" s="4">
        <v>0.99998842592592585</v>
      </c>
      <c r="C170" s="3">
        <v>42711.999990277778</v>
      </c>
      <c r="D170" s="1">
        <v>526.76</v>
      </c>
      <c r="E170" s="1">
        <v>92.27890736292575</v>
      </c>
      <c r="F170">
        <f t="shared" si="8"/>
        <v>534.78172588832479</v>
      </c>
      <c r="G170">
        <f t="shared" si="9"/>
        <v>0.9850000000000001</v>
      </c>
      <c r="H170">
        <f t="shared" si="10"/>
        <v>1.4844056413428701</v>
      </c>
      <c r="I170" s="6" t="str">
        <f t="shared" si="11"/>
        <v>miércoles</v>
      </c>
    </row>
    <row r="171" spans="1:9" x14ac:dyDescent="0.25">
      <c r="A171" s="2">
        <v>42712</v>
      </c>
      <c r="B171" s="4">
        <v>4.1655092592592598E-2</v>
      </c>
      <c r="C171" s="3">
        <v>42712.041656886577</v>
      </c>
      <c r="D171" s="1">
        <v>435.21999999999997</v>
      </c>
      <c r="E171" s="1">
        <v>86.999390095134387</v>
      </c>
      <c r="F171">
        <f t="shared" si="8"/>
        <v>443.83030797470934</v>
      </c>
      <c r="G171">
        <f t="shared" si="9"/>
        <v>0.98060000000000003</v>
      </c>
      <c r="H171">
        <f t="shared" si="10"/>
        <v>1.2319497489601585</v>
      </c>
      <c r="I171" s="6" t="str">
        <f t="shared" si="11"/>
        <v>jueves</v>
      </c>
    </row>
    <row r="172" spans="1:9" x14ac:dyDescent="0.25">
      <c r="A172" s="2">
        <v>42712</v>
      </c>
      <c r="B172" s="4">
        <v>8.3321759259259262E-2</v>
      </c>
      <c r="C172" s="3">
        <v>42712.083323495368</v>
      </c>
      <c r="D172" s="1">
        <v>526.4</v>
      </c>
      <c r="E172" s="1">
        <v>97.726401742795929</v>
      </c>
      <c r="F172">
        <f t="shared" si="8"/>
        <v>535.39462978030917</v>
      </c>
      <c r="G172">
        <f t="shared" si="9"/>
        <v>0.98319999999999996</v>
      </c>
      <c r="H172">
        <f t="shared" si="10"/>
        <v>1.4861068924343344</v>
      </c>
      <c r="I172" s="6" t="str">
        <f t="shared" si="11"/>
        <v>jueves</v>
      </c>
    </row>
    <row r="173" spans="1:9" x14ac:dyDescent="0.25">
      <c r="A173" s="2">
        <v>42712</v>
      </c>
      <c r="B173" s="4">
        <v>0.12498842592592592</v>
      </c>
      <c r="C173" s="3">
        <v>42712.124990104166</v>
      </c>
      <c r="D173" s="1">
        <v>511.98</v>
      </c>
      <c r="E173" s="1">
        <v>90.905470410145412</v>
      </c>
      <c r="F173">
        <f t="shared" si="8"/>
        <v>519.9878123095674</v>
      </c>
      <c r="G173">
        <f t="shared" si="9"/>
        <v>0.98459999999999992</v>
      </c>
      <c r="H173">
        <f t="shared" si="10"/>
        <v>1.4433418433281411</v>
      </c>
      <c r="I173" s="6" t="str">
        <f t="shared" si="11"/>
        <v>jueves</v>
      </c>
    </row>
    <row r="174" spans="1:9" x14ac:dyDescent="0.25">
      <c r="A174" s="2">
        <v>42712</v>
      </c>
      <c r="B174" s="4">
        <v>0.16665509259259259</v>
      </c>
      <c r="C174" s="3">
        <v>42712.166656712965</v>
      </c>
      <c r="D174" s="1">
        <v>621.78</v>
      </c>
      <c r="E174" s="1">
        <v>51.404466667893857</v>
      </c>
      <c r="F174">
        <f t="shared" si="8"/>
        <v>623.90126429861527</v>
      </c>
      <c r="G174">
        <f t="shared" si="9"/>
        <v>0.99659999999999993</v>
      </c>
      <c r="H174">
        <f t="shared" si="10"/>
        <v>1.7317767446661221</v>
      </c>
      <c r="I174" s="6" t="str">
        <f t="shared" si="11"/>
        <v>jueves</v>
      </c>
    </row>
    <row r="175" spans="1:9" x14ac:dyDescent="0.25">
      <c r="A175" s="2">
        <v>42712</v>
      </c>
      <c r="B175" s="4">
        <v>0.20832175925925925</v>
      </c>
      <c r="C175" s="3">
        <v>42712.208323321756</v>
      </c>
      <c r="D175" s="1">
        <v>1258.32</v>
      </c>
      <c r="E175" s="1">
        <v>189.92721878678302</v>
      </c>
      <c r="F175">
        <f t="shared" si="8"/>
        <v>1272.5728155339805</v>
      </c>
      <c r="G175">
        <f t="shared" si="9"/>
        <v>0.98880000000000001</v>
      </c>
      <c r="H175">
        <f t="shared" si="10"/>
        <v>3.5323089308266522</v>
      </c>
      <c r="I175" s="6" t="str">
        <f t="shared" si="11"/>
        <v>jueves</v>
      </c>
    </row>
    <row r="176" spans="1:9" x14ac:dyDescent="0.25">
      <c r="A176" s="2">
        <v>42712</v>
      </c>
      <c r="B176" s="4">
        <v>0.24998842592592593</v>
      </c>
      <c r="C176" s="3">
        <v>42712.249989930555</v>
      </c>
      <c r="D176" s="1">
        <v>1305.5</v>
      </c>
      <c r="E176" s="1">
        <v>251.10390463893134</v>
      </c>
      <c r="F176">
        <f t="shared" si="8"/>
        <v>1329.429735234216</v>
      </c>
      <c r="G176">
        <f t="shared" si="9"/>
        <v>0.98199999999999998</v>
      </c>
      <c r="H176">
        <f t="shared" si="10"/>
        <v>3.6901279591642671</v>
      </c>
      <c r="I176" s="6" t="str">
        <f t="shared" si="11"/>
        <v>jueves</v>
      </c>
    </row>
    <row r="177" spans="1:9" x14ac:dyDescent="0.25">
      <c r="A177" s="2">
        <v>42712</v>
      </c>
      <c r="B177" s="4">
        <v>0.29165509259259259</v>
      </c>
      <c r="C177" s="3">
        <v>42712.291656539353</v>
      </c>
      <c r="D177" s="1">
        <v>1441.5</v>
      </c>
      <c r="E177" s="1">
        <v>166.44075831457326</v>
      </c>
      <c r="F177">
        <f t="shared" si="8"/>
        <v>1451.0771089188645</v>
      </c>
      <c r="G177">
        <f t="shared" si="9"/>
        <v>0.99340000000000006</v>
      </c>
      <c r="H177">
        <f t="shared" si="10"/>
        <v>4.0277873050442805</v>
      </c>
      <c r="I177" s="6" t="str">
        <f t="shared" si="11"/>
        <v>jueves</v>
      </c>
    </row>
    <row r="178" spans="1:9" x14ac:dyDescent="0.25">
      <c r="A178" s="2">
        <v>42712</v>
      </c>
      <c r="B178" s="4">
        <v>0.33332175925925928</v>
      </c>
      <c r="C178" s="3">
        <v>42712.333323148145</v>
      </c>
      <c r="D178" s="1">
        <v>1327.7</v>
      </c>
      <c r="E178" s="1">
        <v>168.95768239348132</v>
      </c>
      <c r="F178">
        <f t="shared" si="8"/>
        <v>1338.4072580645161</v>
      </c>
      <c r="G178">
        <f t="shared" si="9"/>
        <v>0.9920000000000001</v>
      </c>
      <c r="H178">
        <f t="shared" si="10"/>
        <v>3.7150470708120067</v>
      </c>
      <c r="I178" s="6" t="str">
        <f t="shared" si="11"/>
        <v>jueves</v>
      </c>
    </row>
    <row r="179" spans="1:9" x14ac:dyDescent="0.25">
      <c r="A179" s="2">
        <v>42712</v>
      </c>
      <c r="B179" s="4">
        <v>0.37498842592592596</v>
      </c>
      <c r="C179" s="3">
        <v>42712.374989756943</v>
      </c>
      <c r="D179" s="1">
        <v>1498.5</v>
      </c>
      <c r="E179" s="1">
        <v>144.22913890967408</v>
      </c>
      <c r="F179">
        <f t="shared" si="8"/>
        <v>1505.4249547920435</v>
      </c>
      <c r="G179">
        <f t="shared" si="9"/>
        <v>0.99539999999999995</v>
      </c>
      <c r="H179">
        <f t="shared" si="10"/>
        <v>4.1786418408363781</v>
      </c>
      <c r="I179" s="6" t="str">
        <f t="shared" si="11"/>
        <v>jueves</v>
      </c>
    </row>
    <row r="180" spans="1:9" x14ac:dyDescent="0.25">
      <c r="A180" s="2">
        <v>42712</v>
      </c>
      <c r="B180" s="4">
        <v>0.41665509259259265</v>
      </c>
      <c r="C180" s="3">
        <v>42712.416656365742</v>
      </c>
      <c r="D180" s="1">
        <v>1519.4</v>
      </c>
      <c r="E180" s="1">
        <v>262.51855241323824</v>
      </c>
      <c r="F180">
        <f t="shared" si="8"/>
        <v>1541.9119139435761</v>
      </c>
      <c r="G180">
        <f t="shared" si="9"/>
        <v>0.98540000000000016</v>
      </c>
      <c r="H180">
        <f t="shared" si="10"/>
        <v>4.2799195124135325</v>
      </c>
      <c r="I180" s="6" t="str">
        <f t="shared" si="11"/>
        <v>jueves</v>
      </c>
    </row>
    <row r="181" spans="1:9" x14ac:dyDescent="0.25">
      <c r="A181" s="2">
        <v>42712</v>
      </c>
      <c r="B181" s="4">
        <v>0.45832175925925928</v>
      </c>
      <c r="C181" s="3">
        <v>42712.45832297454</v>
      </c>
      <c r="D181" s="1">
        <v>1490.6999999999998</v>
      </c>
      <c r="E181" s="1">
        <v>225.00199078569634</v>
      </c>
      <c r="F181">
        <f t="shared" si="8"/>
        <v>1507.5849514563104</v>
      </c>
      <c r="G181">
        <f t="shared" si="9"/>
        <v>0.98880000000000012</v>
      </c>
      <c r="H181">
        <f t="shared" si="10"/>
        <v>4.1846373920650466</v>
      </c>
      <c r="I181" s="6" t="str">
        <f t="shared" si="11"/>
        <v>jueves</v>
      </c>
    </row>
    <row r="182" spans="1:9" x14ac:dyDescent="0.25">
      <c r="A182" s="2">
        <v>42712</v>
      </c>
      <c r="B182" s="4">
        <v>0.49998842592592596</v>
      </c>
      <c r="C182" s="3">
        <v>42712.499989583332</v>
      </c>
      <c r="D182" s="1">
        <v>1135.74</v>
      </c>
      <c r="E182" s="1">
        <v>124.97718530257285</v>
      </c>
      <c r="F182">
        <f t="shared" si="8"/>
        <v>1142.5955734406439</v>
      </c>
      <c r="G182">
        <f t="shared" si="9"/>
        <v>0.99399999999999999</v>
      </c>
      <c r="H182">
        <f t="shared" si="10"/>
        <v>3.1715281822155319</v>
      </c>
      <c r="I182" s="6" t="str">
        <f t="shared" si="11"/>
        <v>jueves</v>
      </c>
    </row>
    <row r="183" spans="1:9" x14ac:dyDescent="0.25">
      <c r="A183" s="2">
        <v>42712</v>
      </c>
      <c r="B183" s="4">
        <v>0.54165509259259259</v>
      </c>
      <c r="C183" s="3">
        <v>42712.54165619213</v>
      </c>
      <c r="D183" s="1">
        <v>1173.18</v>
      </c>
      <c r="E183" s="1">
        <v>145.46983884972246</v>
      </c>
      <c r="F183">
        <f t="shared" si="8"/>
        <v>1182.1644498186217</v>
      </c>
      <c r="G183">
        <f t="shared" si="9"/>
        <v>0.99239999999999984</v>
      </c>
      <c r="H183">
        <f t="shared" si="10"/>
        <v>3.2813604006210921</v>
      </c>
      <c r="I183" s="6" t="str">
        <f t="shared" si="11"/>
        <v>jueves</v>
      </c>
    </row>
    <row r="184" spans="1:9" x14ac:dyDescent="0.25">
      <c r="A184" s="2">
        <v>42712</v>
      </c>
      <c r="B184" s="4">
        <v>0.58332175925925933</v>
      </c>
      <c r="C184" s="3">
        <v>42712.583322800929</v>
      </c>
      <c r="D184" s="1">
        <v>1003.06</v>
      </c>
      <c r="E184" s="1">
        <v>100.68395883198885</v>
      </c>
      <c r="F184">
        <f t="shared" si="8"/>
        <v>1008.1005025125627</v>
      </c>
      <c r="G184">
        <f t="shared" si="9"/>
        <v>0.99500000000000011</v>
      </c>
      <c r="H184">
        <f t="shared" si="10"/>
        <v>2.7982071946914671</v>
      </c>
      <c r="I184" s="6" t="str">
        <f t="shared" si="11"/>
        <v>jueves</v>
      </c>
    </row>
    <row r="185" spans="1:9" x14ac:dyDescent="0.25">
      <c r="A185" s="2">
        <v>42712</v>
      </c>
      <c r="B185" s="4">
        <v>0.62498842592592596</v>
      </c>
      <c r="C185" s="3">
        <v>42712.62498940972</v>
      </c>
      <c r="D185" s="1">
        <v>972.28</v>
      </c>
      <c r="E185" s="1">
        <v>163.22150804651631</v>
      </c>
      <c r="F185">
        <f t="shared" si="8"/>
        <v>985.88521598053137</v>
      </c>
      <c r="G185">
        <f t="shared" si="9"/>
        <v>0.98619999999999997</v>
      </c>
      <c r="H185">
        <f t="shared" si="10"/>
        <v>2.7365437251751548</v>
      </c>
      <c r="I185" s="6" t="str">
        <f t="shared" si="11"/>
        <v>jueves</v>
      </c>
    </row>
    <row r="186" spans="1:9" x14ac:dyDescent="0.25">
      <c r="A186" s="2">
        <v>42712</v>
      </c>
      <c r="B186" s="4">
        <v>0.66665509259259259</v>
      </c>
      <c r="C186" s="3">
        <v>42712.666656018519</v>
      </c>
      <c r="D186" s="1">
        <v>948.78</v>
      </c>
      <c r="E186" s="1">
        <v>97.136196999354041</v>
      </c>
      <c r="F186">
        <f t="shared" si="8"/>
        <v>953.73944511459581</v>
      </c>
      <c r="G186">
        <f t="shared" si="9"/>
        <v>0.99480000000000002</v>
      </c>
      <c r="H186">
        <f t="shared" si="10"/>
        <v>2.6473159873734433</v>
      </c>
      <c r="I186" s="6" t="str">
        <f t="shared" si="11"/>
        <v>jueves</v>
      </c>
    </row>
    <row r="187" spans="1:9" x14ac:dyDescent="0.25">
      <c r="A187" s="2">
        <v>42712</v>
      </c>
      <c r="B187" s="4">
        <v>0.70832175925925922</v>
      </c>
      <c r="C187" s="3">
        <v>42712.708322627317</v>
      </c>
      <c r="D187" s="1">
        <v>990.54</v>
      </c>
      <c r="E187" s="1">
        <v>167.51308732147027</v>
      </c>
      <c r="F187">
        <f t="shared" si="8"/>
        <v>1004.6044624746451</v>
      </c>
      <c r="G187">
        <f t="shared" si="9"/>
        <v>0.98599999999999999</v>
      </c>
      <c r="H187">
        <f t="shared" si="10"/>
        <v>2.7885031578790178</v>
      </c>
      <c r="I187" s="6" t="str">
        <f t="shared" si="11"/>
        <v>jueves</v>
      </c>
    </row>
    <row r="188" spans="1:9" x14ac:dyDescent="0.25">
      <c r="A188" s="2">
        <v>42712</v>
      </c>
      <c r="B188" s="4">
        <v>0.74998842592592585</v>
      </c>
      <c r="C188" s="3">
        <v>42712.749989236108</v>
      </c>
      <c r="D188" s="1">
        <v>870.43999999999994</v>
      </c>
      <c r="E188" s="1">
        <v>142.84786069568594</v>
      </c>
      <c r="F188">
        <f t="shared" si="8"/>
        <v>882.08350222942829</v>
      </c>
      <c r="G188">
        <f t="shared" si="9"/>
        <v>0.98680000000000012</v>
      </c>
      <c r="H188">
        <f t="shared" si="10"/>
        <v>2.4484189781725401</v>
      </c>
      <c r="I188" s="6" t="str">
        <f t="shared" si="11"/>
        <v>jueves</v>
      </c>
    </row>
    <row r="189" spans="1:9" x14ac:dyDescent="0.25">
      <c r="A189" s="2">
        <v>42712</v>
      </c>
      <c r="B189" s="4">
        <v>0.79165509259259259</v>
      </c>
      <c r="C189" s="3">
        <v>42712.791655844907</v>
      </c>
      <c r="D189" s="1">
        <v>691.80000000000007</v>
      </c>
      <c r="E189" s="1">
        <v>94.493577044579965</v>
      </c>
      <c r="F189">
        <f t="shared" si="8"/>
        <v>698.22365765038364</v>
      </c>
      <c r="G189">
        <f t="shared" si="9"/>
        <v>0.9907999999999999</v>
      </c>
      <c r="H189">
        <f t="shared" si="10"/>
        <v>1.9380750802837219</v>
      </c>
      <c r="I189" s="6" t="str">
        <f t="shared" si="11"/>
        <v>jueves</v>
      </c>
    </row>
    <row r="190" spans="1:9" x14ac:dyDescent="0.25">
      <c r="A190" s="2">
        <v>42712</v>
      </c>
      <c r="B190" s="4">
        <v>0.83332175925925922</v>
      </c>
      <c r="C190" s="3">
        <v>42712.833322453705</v>
      </c>
      <c r="D190" s="1">
        <v>428.29999999999995</v>
      </c>
      <c r="E190" s="1">
        <v>69.743145620204444</v>
      </c>
      <c r="F190">
        <f t="shared" si="8"/>
        <v>433.94123606889559</v>
      </c>
      <c r="G190">
        <f t="shared" si="9"/>
        <v>0.98699999999999999</v>
      </c>
      <c r="H190">
        <f t="shared" si="10"/>
        <v>1.2045004300810376</v>
      </c>
      <c r="I190" s="6" t="str">
        <f t="shared" si="11"/>
        <v>jueves</v>
      </c>
    </row>
    <row r="191" spans="1:9" x14ac:dyDescent="0.25">
      <c r="A191" s="2">
        <v>42712</v>
      </c>
      <c r="B191" s="4">
        <v>0.87498842592592585</v>
      </c>
      <c r="C191" s="3">
        <v>42712.874989062497</v>
      </c>
      <c r="D191" s="1">
        <v>440.42</v>
      </c>
      <c r="E191" s="1">
        <v>64.018707498946526</v>
      </c>
      <c r="F191">
        <f t="shared" si="8"/>
        <v>445.04850444624088</v>
      </c>
      <c r="G191">
        <f t="shared" si="9"/>
        <v>0.98960000000000004</v>
      </c>
      <c r="H191">
        <f t="shared" si="10"/>
        <v>1.235331124252296</v>
      </c>
      <c r="I191" s="6" t="str">
        <f t="shared" si="11"/>
        <v>jueves</v>
      </c>
    </row>
    <row r="192" spans="1:9" x14ac:dyDescent="0.25">
      <c r="A192" s="2">
        <v>42712</v>
      </c>
      <c r="B192" s="4">
        <v>0.91665509259259259</v>
      </c>
      <c r="C192" s="3">
        <v>42712.916655671295</v>
      </c>
      <c r="D192" s="1">
        <v>435.90000000000003</v>
      </c>
      <c r="E192" s="1">
        <v>50.330576863907382</v>
      </c>
      <c r="F192">
        <f t="shared" si="8"/>
        <v>438.79605395611037</v>
      </c>
      <c r="G192">
        <f t="shared" si="9"/>
        <v>0.99339999999999995</v>
      </c>
      <c r="H192">
        <f t="shared" si="10"/>
        <v>1.2179760570716629</v>
      </c>
      <c r="I192" s="6" t="str">
        <f t="shared" si="11"/>
        <v>jueves</v>
      </c>
    </row>
    <row r="193" spans="1:9" x14ac:dyDescent="0.25">
      <c r="A193" s="2">
        <v>42712</v>
      </c>
      <c r="B193" s="4">
        <v>0.95832175925925922</v>
      </c>
      <c r="C193" s="3">
        <v>42712.958322280094</v>
      </c>
      <c r="D193" s="1">
        <v>441.59999999999997</v>
      </c>
      <c r="E193" s="1">
        <v>88.274736147261947</v>
      </c>
      <c r="F193">
        <f t="shared" si="8"/>
        <v>450.33652865592489</v>
      </c>
      <c r="G193">
        <f t="shared" si="9"/>
        <v>0.98060000000000003</v>
      </c>
      <c r="H193">
        <f t="shared" si="10"/>
        <v>1.2500092117568262</v>
      </c>
      <c r="I193" s="6" t="str">
        <f t="shared" si="11"/>
        <v>jueves</v>
      </c>
    </row>
    <row r="194" spans="1:9" x14ac:dyDescent="0.25">
      <c r="A194" s="2">
        <v>42712</v>
      </c>
      <c r="B194" s="4">
        <v>0.99998842592592585</v>
      </c>
      <c r="C194" s="3">
        <v>42712.999988888892</v>
      </c>
      <c r="D194" s="1">
        <v>459.58</v>
      </c>
      <c r="E194" s="1">
        <v>44.234119225964641</v>
      </c>
      <c r="F194">
        <f t="shared" si="8"/>
        <v>461.70383765320474</v>
      </c>
      <c r="G194">
        <f t="shared" si="9"/>
        <v>0.99539999999999995</v>
      </c>
      <c r="H194">
        <f t="shared" si="10"/>
        <v>1.2815617065142357</v>
      </c>
      <c r="I194" s="6" t="str">
        <f t="shared" si="11"/>
        <v>jueves</v>
      </c>
    </row>
    <row r="195" spans="1:9" x14ac:dyDescent="0.25">
      <c r="A195" s="2">
        <v>42713</v>
      </c>
      <c r="B195" s="4">
        <v>4.1655092592592598E-2</v>
      </c>
      <c r="C195" s="3">
        <v>42713.041655497684</v>
      </c>
      <c r="D195" s="1">
        <v>558.78</v>
      </c>
      <c r="E195" s="1">
        <v>69.286585649642774</v>
      </c>
      <c r="F195">
        <f t="shared" ref="F195:F258" si="12">SQRT(D195^2+E195^2)</f>
        <v>563.05925030229741</v>
      </c>
      <c r="G195">
        <f t="shared" ref="G195:G258" si="13">D195/F195</f>
        <v>0.99240000000000006</v>
      </c>
      <c r="H195">
        <f t="shared" ref="H195:H258" si="14">F195/(SQRT(3)*208)</f>
        <v>1.5628962006333669</v>
      </c>
      <c r="I195" s="6" t="str">
        <f t="shared" ref="I195:I258" si="15">TEXT(A195,"dddd")</f>
        <v>viernes</v>
      </c>
    </row>
    <row r="196" spans="1:9" x14ac:dyDescent="0.25">
      <c r="A196" s="2">
        <v>42713</v>
      </c>
      <c r="B196" s="4">
        <v>8.3321759259259262E-2</v>
      </c>
      <c r="C196" s="3">
        <v>42713.083322106482</v>
      </c>
      <c r="D196" s="1">
        <v>485</v>
      </c>
      <c r="E196" s="1">
        <v>36.370499297806489</v>
      </c>
      <c r="F196">
        <f t="shared" si="12"/>
        <v>486.36181307661457</v>
      </c>
      <c r="G196">
        <f t="shared" si="13"/>
        <v>0.99719999999999986</v>
      </c>
      <c r="H196">
        <f t="shared" si="14"/>
        <v>1.3500054024198938</v>
      </c>
      <c r="I196" s="6" t="str">
        <f t="shared" si="15"/>
        <v>viernes</v>
      </c>
    </row>
    <row r="197" spans="1:9" x14ac:dyDescent="0.25">
      <c r="A197" s="2">
        <v>42713</v>
      </c>
      <c r="B197" s="4">
        <v>0.12498842592592592</v>
      </c>
      <c r="C197" s="3">
        <v>42713.124988715281</v>
      </c>
      <c r="D197" s="1">
        <v>518.17999999999995</v>
      </c>
      <c r="E197" s="1">
        <v>14.660742264257383</v>
      </c>
      <c r="F197">
        <f t="shared" si="12"/>
        <v>518.3873549419767</v>
      </c>
      <c r="G197">
        <f t="shared" si="13"/>
        <v>0.99960000000000004</v>
      </c>
      <c r="H197">
        <f t="shared" si="14"/>
        <v>1.4388994178858094</v>
      </c>
      <c r="I197" s="6" t="str">
        <f t="shared" si="15"/>
        <v>viernes</v>
      </c>
    </row>
    <row r="198" spans="1:9" x14ac:dyDescent="0.25">
      <c r="A198" s="2">
        <v>42713</v>
      </c>
      <c r="B198" s="4">
        <v>0.16665509259259259</v>
      </c>
      <c r="C198" s="3">
        <v>42713.166655324072</v>
      </c>
      <c r="D198" s="1">
        <v>602.02</v>
      </c>
      <c r="E198" s="1">
        <v>71.608461040180913</v>
      </c>
      <c r="F198">
        <f t="shared" si="12"/>
        <v>606.26384692849956</v>
      </c>
      <c r="G198">
        <f t="shared" si="13"/>
        <v>0.99299999999999988</v>
      </c>
      <c r="H198">
        <f t="shared" si="14"/>
        <v>1.6828201693466698</v>
      </c>
      <c r="I198" s="6" t="str">
        <f t="shared" si="15"/>
        <v>viernes</v>
      </c>
    </row>
    <row r="199" spans="1:9" x14ac:dyDescent="0.25">
      <c r="A199" s="2">
        <v>42713</v>
      </c>
      <c r="B199" s="4">
        <v>0.20832175925925925</v>
      </c>
      <c r="C199" s="3">
        <v>42713.208321932871</v>
      </c>
      <c r="D199" s="1">
        <v>1319.58</v>
      </c>
      <c r="E199" s="1">
        <v>246.47224708961224</v>
      </c>
      <c r="F199">
        <f t="shared" si="12"/>
        <v>1342.4008138351983</v>
      </c>
      <c r="G199">
        <f t="shared" si="13"/>
        <v>0.98299999999999998</v>
      </c>
      <c r="H199">
        <f t="shared" si="14"/>
        <v>3.726132073212137</v>
      </c>
      <c r="I199" s="6" t="str">
        <f t="shared" si="15"/>
        <v>viernes</v>
      </c>
    </row>
    <row r="200" spans="1:9" x14ac:dyDescent="0.25">
      <c r="A200" s="2">
        <v>42713</v>
      </c>
      <c r="B200" s="4">
        <v>0.24998842592592593</v>
      </c>
      <c r="C200" s="3">
        <v>42713.249988541669</v>
      </c>
      <c r="D200" s="1">
        <v>1166.3</v>
      </c>
      <c r="E200" s="1">
        <v>142.67961461661974</v>
      </c>
      <c r="F200">
        <f t="shared" si="12"/>
        <v>1174.9949627241588</v>
      </c>
      <c r="G200">
        <f t="shared" si="13"/>
        <v>0.99259999999999993</v>
      </c>
      <c r="H200">
        <f t="shared" si="14"/>
        <v>3.2614598943521509</v>
      </c>
      <c r="I200" s="6" t="str">
        <f t="shared" si="15"/>
        <v>viernes</v>
      </c>
    </row>
    <row r="201" spans="1:9" x14ac:dyDescent="0.25">
      <c r="A201" s="2">
        <v>42713</v>
      </c>
      <c r="B201" s="4">
        <v>0.29165509259259259</v>
      </c>
      <c r="C201" s="3">
        <v>42713.29165515046</v>
      </c>
      <c r="D201" s="1">
        <v>1346.16</v>
      </c>
      <c r="E201" s="1">
        <v>153.03617359428051</v>
      </c>
      <c r="F201">
        <f t="shared" si="12"/>
        <v>1354.8309178743962</v>
      </c>
      <c r="G201">
        <f t="shared" si="13"/>
        <v>0.99360000000000004</v>
      </c>
      <c r="H201">
        <f t="shared" si="14"/>
        <v>3.7606345920250503</v>
      </c>
      <c r="I201" s="6" t="str">
        <f t="shared" si="15"/>
        <v>viernes</v>
      </c>
    </row>
    <row r="202" spans="1:9" x14ac:dyDescent="0.25">
      <c r="A202" s="2">
        <v>42713</v>
      </c>
      <c r="B202" s="4">
        <v>0.33332175925925928</v>
      </c>
      <c r="C202" s="3">
        <v>42713.333321759259</v>
      </c>
      <c r="D202" s="1">
        <v>1292.7199999999998</v>
      </c>
      <c r="E202" s="1">
        <v>96.9420038190936</v>
      </c>
      <c r="F202">
        <f t="shared" si="12"/>
        <v>1296.3497793822703</v>
      </c>
      <c r="G202">
        <f t="shared" si="13"/>
        <v>0.99719999999999986</v>
      </c>
      <c r="H202">
        <f t="shared" si="14"/>
        <v>3.5983071831262778</v>
      </c>
      <c r="I202" s="6" t="str">
        <f t="shared" si="15"/>
        <v>viernes</v>
      </c>
    </row>
    <row r="203" spans="1:9" x14ac:dyDescent="0.25">
      <c r="A203" s="2">
        <v>42713</v>
      </c>
      <c r="B203" s="4">
        <v>0.37498842592592596</v>
      </c>
      <c r="C203" s="3">
        <v>42713.374988368058</v>
      </c>
      <c r="D203" s="1">
        <v>1363.48</v>
      </c>
      <c r="E203" s="1">
        <v>205.79976816024774</v>
      </c>
      <c r="F203">
        <f t="shared" si="12"/>
        <v>1378.9239482200649</v>
      </c>
      <c r="G203">
        <f t="shared" si="13"/>
        <v>0.9887999999999999</v>
      </c>
      <c r="H203">
        <f t="shared" si="14"/>
        <v>3.8275101571965195</v>
      </c>
      <c r="I203" s="6" t="str">
        <f t="shared" si="15"/>
        <v>viernes</v>
      </c>
    </row>
    <row r="204" spans="1:9" x14ac:dyDescent="0.25">
      <c r="A204" s="2">
        <v>42713</v>
      </c>
      <c r="B204" s="4">
        <v>0.41665509259259265</v>
      </c>
      <c r="C204" s="3">
        <v>42713.416654976849</v>
      </c>
      <c r="D204" s="1">
        <v>1246.1400000000001</v>
      </c>
      <c r="E204" s="1">
        <v>212.27064926313778</v>
      </c>
      <c r="F204">
        <f t="shared" si="12"/>
        <v>1264.0900791235545</v>
      </c>
      <c r="G204">
        <f t="shared" si="13"/>
        <v>0.98580000000000012</v>
      </c>
      <c r="H204">
        <f t="shared" si="14"/>
        <v>3.5087632089515361</v>
      </c>
      <c r="I204" s="6" t="str">
        <f t="shared" si="15"/>
        <v>viernes</v>
      </c>
    </row>
    <row r="205" spans="1:9" x14ac:dyDescent="0.25">
      <c r="A205" s="2">
        <v>42713</v>
      </c>
      <c r="B205" s="4">
        <v>0.45832175925925928</v>
      </c>
      <c r="C205" s="3">
        <v>42713.458321585647</v>
      </c>
      <c r="D205" s="1">
        <v>1052.26</v>
      </c>
      <c r="E205" s="1">
        <v>168.6389362644131</v>
      </c>
      <c r="F205">
        <f t="shared" si="12"/>
        <v>1065.6876645736277</v>
      </c>
      <c r="G205">
        <f t="shared" si="13"/>
        <v>0.98740000000000006</v>
      </c>
      <c r="H205">
        <f t="shared" si="14"/>
        <v>2.9580531731425364</v>
      </c>
      <c r="I205" s="6" t="str">
        <f t="shared" si="15"/>
        <v>viernes</v>
      </c>
    </row>
    <row r="206" spans="1:9" x14ac:dyDescent="0.25">
      <c r="A206" s="2">
        <v>42713</v>
      </c>
      <c r="B206" s="4">
        <v>0.49998842592592596</v>
      </c>
      <c r="C206" s="3">
        <v>42713.499988194446</v>
      </c>
      <c r="D206" s="1">
        <v>999.24</v>
      </c>
      <c r="E206" s="1">
        <v>178.59739253362073</v>
      </c>
      <c r="F206">
        <f t="shared" si="12"/>
        <v>1015.0751726940267</v>
      </c>
      <c r="G206">
        <f t="shared" si="13"/>
        <v>0.98440000000000005</v>
      </c>
      <c r="H206">
        <f t="shared" si="14"/>
        <v>2.8175669432817414</v>
      </c>
      <c r="I206" s="6" t="str">
        <f t="shared" si="15"/>
        <v>viernes</v>
      </c>
    </row>
    <row r="207" spans="1:9" x14ac:dyDescent="0.25">
      <c r="A207" s="2">
        <v>42713</v>
      </c>
      <c r="B207" s="4">
        <v>0.54165509259259259</v>
      </c>
      <c r="C207" s="3">
        <v>42713.541654803237</v>
      </c>
      <c r="D207" s="1">
        <v>1013.42</v>
      </c>
      <c r="E207" s="1">
        <v>200.41928192202602</v>
      </c>
      <c r="F207">
        <f t="shared" si="12"/>
        <v>1033.0479102956167</v>
      </c>
      <c r="G207">
        <f t="shared" si="13"/>
        <v>0.98099999999999998</v>
      </c>
      <c r="H207">
        <f t="shared" si="14"/>
        <v>2.8674542744949747</v>
      </c>
      <c r="I207" s="6" t="str">
        <f t="shared" si="15"/>
        <v>viernes</v>
      </c>
    </row>
    <row r="208" spans="1:9" x14ac:dyDescent="0.25">
      <c r="A208" s="2">
        <v>42713</v>
      </c>
      <c r="B208" s="4">
        <v>0.58332175925925933</v>
      </c>
      <c r="C208" s="3">
        <v>42713.583321412036</v>
      </c>
      <c r="D208" s="1">
        <v>1094.0999999999999</v>
      </c>
      <c r="E208" s="1">
        <v>75.938228756075617</v>
      </c>
      <c r="F208">
        <f t="shared" si="12"/>
        <v>1096.7321571772252</v>
      </c>
      <c r="G208">
        <f t="shared" si="13"/>
        <v>0.99760000000000004</v>
      </c>
      <c r="H208">
        <f t="shared" si="14"/>
        <v>3.0442240681499517</v>
      </c>
      <c r="I208" s="6" t="str">
        <f t="shared" si="15"/>
        <v>viernes</v>
      </c>
    </row>
    <row r="209" spans="1:9" x14ac:dyDescent="0.25">
      <c r="A209" s="2">
        <v>42713</v>
      </c>
      <c r="B209" s="4">
        <v>0.62498842592592596</v>
      </c>
      <c r="C209" s="3">
        <v>42713.624988020834</v>
      </c>
      <c r="D209" s="1">
        <v>808.52</v>
      </c>
      <c r="E209" s="1">
        <v>160.76119957595969</v>
      </c>
      <c r="F209">
        <f t="shared" si="12"/>
        <v>824.347471451876</v>
      </c>
      <c r="G209">
        <f t="shared" si="13"/>
        <v>0.98080000000000001</v>
      </c>
      <c r="H209">
        <f t="shared" si="14"/>
        <v>2.2881597814833077</v>
      </c>
      <c r="I209" s="6" t="str">
        <f t="shared" si="15"/>
        <v>viernes</v>
      </c>
    </row>
    <row r="210" spans="1:9" x14ac:dyDescent="0.25">
      <c r="A210" s="2">
        <v>42713</v>
      </c>
      <c r="B210" s="4">
        <v>0.66665509259259259</v>
      </c>
      <c r="C210" s="3">
        <v>42713.666654629633</v>
      </c>
      <c r="D210" s="1">
        <v>833.48</v>
      </c>
      <c r="E210" s="1">
        <v>133.57647406312418</v>
      </c>
      <c r="F210">
        <f t="shared" si="12"/>
        <v>844.11585983390728</v>
      </c>
      <c r="G210">
        <f t="shared" si="13"/>
        <v>0.98739999999999994</v>
      </c>
      <c r="H210">
        <f t="shared" si="14"/>
        <v>2.343031340876629</v>
      </c>
      <c r="I210" s="6" t="str">
        <f t="shared" si="15"/>
        <v>viernes</v>
      </c>
    </row>
    <row r="211" spans="1:9" x14ac:dyDescent="0.25">
      <c r="A211" s="2">
        <v>42713</v>
      </c>
      <c r="B211" s="4">
        <v>0.70832175925925922</v>
      </c>
      <c r="C211" s="3">
        <v>42713.708321238424</v>
      </c>
      <c r="D211" s="1">
        <v>772.78000000000009</v>
      </c>
      <c r="E211" s="1">
        <v>124.84653722111824</v>
      </c>
      <c r="F211">
        <f t="shared" si="12"/>
        <v>782.79983792544579</v>
      </c>
      <c r="G211">
        <f t="shared" si="13"/>
        <v>0.98719999999999997</v>
      </c>
      <c r="H211">
        <f t="shared" si="14"/>
        <v>2.1728350824415941</v>
      </c>
      <c r="I211" s="6" t="str">
        <f t="shared" si="15"/>
        <v>viernes</v>
      </c>
    </row>
    <row r="212" spans="1:9" x14ac:dyDescent="0.25">
      <c r="A212" s="2">
        <v>42713</v>
      </c>
      <c r="B212" s="4">
        <v>0.74998842592592585</v>
      </c>
      <c r="C212" s="3">
        <v>42713.749987847223</v>
      </c>
      <c r="D212" s="1">
        <v>692.33999999999992</v>
      </c>
      <c r="E212" s="1">
        <v>41.596576449750891</v>
      </c>
      <c r="F212">
        <f t="shared" si="12"/>
        <v>693.58845922660782</v>
      </c>
      <c r="G212">
        <f t="shared" si="13"/>
        <v>0.99819999999999998</v>
      </c>
      <c r="H212">
        <f t="shared" si="14"/>
        <v>1.9252090559677877</v>
      </c>
      <c r="I212" s="6" t="str">
        <f t="shared" si="15"/>
        <v>viernes</v>
      </c>
    </row>
    <row r="213" spans="1:9" x14ac:dyDescent="0.25">
      <c r="A213" s="2">
        <v>42713</v>
      </c>
      <c r="B213" s="4">
        <v>0.79165509259259259</v>
      </c>
      <c r="C213" s="3">
        <v>42713.791654456021</v>
      </c>
      <c r="D213" s="1">
        <v>828.82</v>
      </c>
      <c r="E213" s="1">
        <v>149.10703275213456</v>
      </c>
      <c r="F213">
        <f t="shared" si="12"/>
        <v>842.12558423084749</v>
      </c>
      <c r="G213">
        <f t="shared" si="13"/>
        <v>0.98419999999999996</v>
      </c>
      <c r="H213">
        <f t="shared" si="14"/>
        <v>2.3375068882074554</v>
      </c>
      <c r="I213" s="6" t="str">
        <f t="shared" si="15"/>
        <v>viernes</v>
      </c>
    </row>
    <row r="214" spans="1:9" x14ac:dyDescent="0.25">
      <c r="A214" s="2">
        <v>42713</v>
      </c>
      <c r="B214" s="4">
        <v>0.83332175925925922</v>
      </c>
      <c r="C214" s="3">
        <v>42713.833321064812</v>
      </c>
      <c r="D214" s="1">
        <v>451.38</v>
      </c>
      <c r="E214" s="1">
        <v>9.0289543995955857</v>
      </c>
      <c r="F214">
        <f t="shared" si="12"/>
        <v>451.47029405881176</v>
      </c>
      <c r="G214">
        <f t="shared" si="13"/>
        <v>0.99980000000000002</v>
      </c>
      <c r="H214">
        <f t="shared" si="14"/>
        <v>1.2531562298364158</v>
      </c>
      <c r="I214" s="6" t="str">
        <f t="shared" si="15"/>
        <v>viernes</v>
      </c>
    </row>
    <row r="215" spans="1:9" x14ac:dyDescent="0.25">
      <c r="A215" s="2">
        <v>42713</v>
      </c>
      <c r="B215" s="4">
        <v>0.87498842592592585</v>
      </c>
      <c r="C215" s="3">
        <v>42713.874987673611</v>
      </c>
      <c r="D215" s="1">
        <v>468</v>
      </c>
      <c r="E215" s="1">
        <v>90.529147633293277</v>
      </c>
      <c r="F215">
        <f t="shared" si="12"/>
        <v>476.67549399062943</v>
      </c>
      <c r="G215">
        <f t="shared" si="13"/>
        <v>0.98180000000000001</v>
      </c>
      <c r="H215">
        <f t="shared" si="14"/>
        <v>1.323118869094172</v>
      </c>
      <c r="I215" s="6" t="str">
        <f t="shared" si="15"/>
        <v>viernes</v>
      </c>
    </row>
    <row r="216" spans="1:9" x14ac:dyDescent="0.25">
      <c r="A216" s="2">
        <v>42713</v>
      </c>
      <c r="B216" s="4">
        <v>0.91665509259259259</v>
      </c>
      <c r="C216" s="3">
        <v>42713.91665428241</v>
      </c>
      <c r="D216" s="1">
        <v>450.96</v>
      </c>
      <c r="E216" s="1">
        <v>69.292488261464158</v>
      </c>
      <c r="F216">
        <f t="shared" si="12"/>
        <v>456.25252934034802</v>
      </c>
      <c r="G216">
        <f t="shared" si="13"/>
        <v>0.98839999999999995</v>
      </c>
      <c r="H216">
        <f t="shared" si="14"/>
        <v>1.266430387659123</v>
      </c>
      <c r="I216" s="6" t="str">
        <f t="shared" si="15"/>
        <v>viernes</v>
      </c>
    </row>
    <row r="217" spans="1:9" x14ac:dyDescent="0.25">
      <c r="A217" s="2">
        <v>42713</v>
      </c>
      <c r="B217" s="4">
        <v>0.95832175925925922</v>
      </c>
      <c r="C217" s="3">
        <v>42713.958320891201</v>
      </c>
      <c r="D217" s="1">
        <v>516.18000000000006</v>
      </c>
      <c r="E217" s="1">
        <v>63.147014895658742</v>
      </c>
      <c r="F217">
        <f t="shared" si="12"/>
        <v>520.02820874471092</v>
      </c>
      <c r="G217">
        <f t="shared" si="13"/>
        <v>0.99260000000000004</v>
      </c>
      <c r="H217">
        <f t="shared" si="14"/>
        <v>1.4434539726199893</v>
      </c>
      <c r="I217" s="6" t="str">
        <f t="shared" si="15"/>
        <v>viernes</v>
      </c>
    </row>
    <row r="218" spans="1:9" x14ac:dyDescent="0.25">
      <c r="A218" s="2">
        <v>42713</v>
      </c>
      <c r="B218" s="4">
        <v>0.99998842592592585</v>
      </c>
      <c r="C218" s="3">
        <v>42713.999987499999</v>
      </c>
      <c r="D218" s="1">
        <v>486.78</v>
      </c>
      <c r="E218" s="1">
        <v>78.641783416361619</v>
      </c>
      <c r="F218">
        <f t="shared" si="12"/>
        <v>493.09157212317666</v>
      </c>
      <c r="G218">
        <f t="shared" si="13"/>
        <v>0.98719999999999997</v>
      </c>
      <c r="H218">
        <f t="shared" si="14"/>
        <v>1.3686853456752492</v>
      </c>
      <c r="I218" s="6" t="str">
        <f t="shared" si="15"/>
        <v>viernes</v>
      </c>
    </row>
    <row r="219" spans="1:9" x14ac:dyDescent="0.25">
      <c r="A219" s="2">
        <v>42714</v>
      </c>
      <c r="B219" s="4">
        <v>4.1655092592592598E-2</v>
      </c>
      <c r="C219" s="3">
        <v>42714.041654108798</v>
      </c>
      <c r="D219" s="1">
        <v>446.71999999999997</v>
      </c>
      <c r="E219" s="1">
        <v>19.992923555829474</v>
      </c>
      <c r="F219">
        <f t="shared" si="12"/>
        <v>447.16716716716712</v>
      </c>
      <c r="G219">
        <f t="shared" si="13"/>
        <v>0.999</v>
      </c>
      <c r="H219">
        <f t="shared" si="14"/>
        <v>1.241211943926569</v>
      </c>
      <c r="I219" s="6" t="str">
        <f t="shared" si="15"/>
        <v>sábado</v>
      </c>
    </row>
    <row r="220" spans="1:9" x14ac:dyDescent="0.25">
      <c r="A220" s="2">
        <v>42714</v>
      </c>
      <c r="B220" s="4">
        <v>8.3321759259259262E-2</v>
      </c>
      <c r="C220" s="3">
        <v>42714.083320717589</v>
      </c>
      <c r="D220" s="1">
        <v>495.09999999999997</v>
      </c>
      <c r="E220" s="1">
        <v>35.771961873852959</v>
      </c>
      <c r="F220">
        <f t="shared" si="12"/>
        <v>496.39061560056149</v>
      </c>
      <c r="G220">
        <f t="shared" si="13"/>
        <v>0.99739999999999984</v>
      </c>
      <c r="H220">
        <f t="shared" si="14"/>
        <v>1.3778425747124434</v>
      </c>
      <c r="I220" s="6" t="str">
        <f t="shared" si="15"/>
        <v>sábado</v>
      </c>
    </row>
    <row r="221" spans="1:9" x14ac:dyDescent="0.25">
      <c r="A221" s="2">
        <v>42714</v>
      </c>
      <c r="B221" s="4">
        <v>0.12498842592592592</v>
      </c>
      <c r="C221" s="3">
        <v>42714.124987326388</v>
      </c>
      <c r="D221" s="1">
        <v>521.59999999999991</v>
      </c>
      <c r="E221" s="1">
        <v>60.225806130337425</v>
      </c>
      <c r="F221">
        <f t="shared" si="12"/>
        <v>525.06543185021133</v>
      </c>
      <c r="G221">
        <f t="shared" si="13"/>
        <v>0.99339999999999995</v>
      </c>
      <c r="H221">
        <f t="shared" si="14"/>
        <v>1.4574359058696473</v>
      </c>
      <c r="I221" s="6" t="str">
        <f t="shared" si="15"/>
        <v>sábado</v>
      </c>
    </row>
    <row r="222" spans="1:9" x14ac:dyDescent="0.25">
      <c r="A222" s="2">
        <v>42714</v>
      </c>
      <c r="B222" s="4">
        <v>0.16665509259259259</v>
      </c>
      <c r="C222" s="3">
        <v>42714.166653935186</v>
      </c>
      <c r="D222" s="1">
        <v>552.5</v>
      </c>
      <c r="E222" s="1">
        <v>111.02824479985424</v>
      </c>
      <c r="F222">
        <f t="shared" si="12"/>
        <v>563.54549163606691</v>
      </c>
      <c r="G222">
        <f t="shared" si="13"/>
        <v>0.98040000000000005</v>
      </c>
      <c r="H222">
        <f t="shared" si="14"/>
        <v>1.5642458716186696</v>
      </c>
      <c r="I222" s="6" t="str">
        <f t="shared" si="15"/>
        <v>sábado</v>
      </c>
    </row>
    <row r="223" spans="1:9" x14ac:dyDescent="0.25">
      <c r="A223" s="2">
        <v>42714</v>
      </c>
      <c r="B223" s="4">
        <v>0.20832175925925925</v>
      </c>
      <c r="C223" s="3">
        <v>42714.208320543985</v>
      </c>
      <c r="D223" s="1">
        <v>642.44000000000005</v>
      </c>
      <c r="E223" s="1">
        <v>102.9597230852732</v>
      </c>
      <c r="F223">
        <f t="shared" si="12"/>
        <v>650.63803929511857</v>
      </c>
      <c r="G223">
        <f t="shared" si="13"/>
        <v>0.98739999999999994</v>
      </c>
      <c r="H223">
        <f t="shared" si="14"/>
        <v>1.8059906112117647</v>
      </c>
      <c r="I223" s="6" t="str">
        <f t="shared" si="15"/>
        <v>sábado</v>
      </c>
    </row>
    <row r="224" spans="1:9" x14ac:dyDescent="0.25">
      <c r="A224" s="2">
        <v>42714</v>
      </c>
      <c r="B224" s="4">
        <v>0.24998842592592593</v>
      </c>
      <c r="C224" s="3">
        <v>42714.249987152776</v>
      </c>
      <c r="D224" s="1">
        <v>777.16</v>
      </c>
      <c r="E224" s="1">
        <v>120.45827188992564</v>
      </c>
      <c r="F224">
        <f t="shared" si="12"/>
        <v>786.43999190447278</v>
      </c>
      <c r="G224">
        <f t="shared" si="13"/>
        <v>0.98819999999999997</v>
      </c>
      <c r="H224">
        <f t="shared" si="14"/>
        <v>2.1829391395554545</v>
      </c>
      <c r="I224" s="6" t="str">
        <f t="shared" si="15"/>
        <v>sábado</v>
      </c>
    </row>
    <row r="225" spans="1:9" x14ac:dyDescent="0.25">
      <c r="A225" s="2">
        <v>42714</v>
      </c>
      <c r="B225" s="4">
        <v>0.29165509259259259</v>
      </c>
      <c r="C225" s="3">
        <v>42714.291653761575</v>
      </c>
      <c r="D225" s="1">
        <v>680.16000000000008</v>
      </c>
      <c r="E225" s="1">
        <v>47.207883804709262</v>
      </c>
      <c r="F225">
        <f t="shared" si="12"/>
        <v>681.79631114675226</v>
      </c>
      <c r="G225">
        <f t="shared" si="13"/>
        <v>0.99760000000000004</v>
      </c>
      <c r="H225">
        <f t="shared" si="14"/>
        <v>1.8924773258320735</v>
      </c>
      <c r="I225" s="6" t="str">
        <f t="shared" si="15"/>
        <v>sábado</v>
      </c>
    </row>
    <row r="226" spans="1:9" x14ac:dyDescent="0.25">
      <c r="A226" s="2">
        <v>42714</v>
      </c>
      <c r="B226" s="4">
        <v>0.33332175925925928</v>
      </c>
      <c r="C226" s="3">
        <v>42714.333320370373</v>
      </c>
      <c r="D226" s="1">
        <v>753.13999999999987</v>
      </c>
      <c r="E226" s="1">
        <v>111.5944791042232</v>
      </c>
      <c r="F226">
        <f t="shared" si="12"/>
        <v>761.36271734735135</v>
      </c>
      <c r="G226">
        <f t="shared" si="13"/>
        <v>0.98919999999999986</v>
      </c>
      <c r="H226">
        <f t="shared" si="14"/>
        <v>2.113331585631915</v>
      </c>
      <c r="I226" s="6" t="str">
        <f t="shared" si="15"/>
        <v>sábado</v>
      </c>
    </row>
    <row r="227" spans="1:9" x14ac:dyDescent="0.25">
      <c r="A227" s="2">
        <v>42714</v>
      </c>
      <c r="B227" s="4">
        <v>0.37498842592592596</v>
      </c>
      <c r="C227" s="3">
        <v>42714.374986979165</v>
      </c>
      <c r="D227" s="1">
        <v>909.18000000000006</v>
      </c>
      <c r="E227" s="1">
        <v>138.46991024513969</v>
      </c>
      <c r="F227">
        <f t="shared" si="12"/>
        <v>919.66417155573538</v>
      </c>
      <c r="G227">
        <f t="shared" si="13"/>
        <v>0.98860000000000003</v>
      </c>
      <c r="H227">
        <f t="shared" si="14"/>
        <v>2.5527324856334519</v>
      </c>
      <c r="I227" s="6" t="str">
        <f t="shared" si="15"/>
        <v>sábado</v>
      </c>
    </row>
    <row r="228" spans="1:9" x14ac:dyDescent="0.25">
      <c r="A228" s="2">
        <v>42714</v>
      </c>
      <c r="B228" s="4">
        <v>0.41665509259259265</v>
      </c>
      <c r="C228" s="3">
        <v>42714.416653587963</v>
      </c>
      <c r="D228" s="1">
        <v>910.26</v>
      </c>
      <c r="E228" s="1">
        <v>63.178440825797821</v>
      </c>
      <c r="F228">
        <f t="shared" si="12"/>
        <v>912.44987971130718</v>
      </c>
      <c r="G228">
        <f t="shared" si="13"/>
        <v>0.99759999999999993</v>
      </c>
      <c r="H228">
        <f t="shared" si="14"/>
        <v>2.5327076138142544</v>
      </c>
      <c r="I228" s="6" t="str">
        <f t="shared" si="15"/>
        <v>sábado</v>
      </c>
    </row>
    <row r="229" spans="1:9" x14ac:dyDescent="0.25">
      <c r="A229" s="2">
        <v>42714</v>
      </c>
      <c r="B229" s="4">
        <v>0.45832175925925928</v>
      </c>
      <c r="C229" s="3">
        <v>42714.458320196762</v>
      </c>
      <c r="D229" s="1">
        <v>695.62</v>
      </c>
      <c r="E229" s="1">
        <v>136.82252623783998</v>
      </c>
      <c r="F229">
        <f t="shared" si="12"/>
        <v>708.94822666123116</v>
      </c>
      <c r="G229">
        <f t="shared" si="13"/>
        <v>0.98119999999999996</v>
      </c>
      <c r="H229">
        <f t="shared" si="14"/>
        <v>1.9678435072325464</v>
      </c>
      <c r="I229" s="6" t="str">
        <f t="shared" si="15"/>
        <v>sábado</v>
      </c>
    </row>
    <row r="230" spans="1:9" x14ac:dyDescent="0.25">
      <c r="A230" s="2">
        <v>42714</v>
      </c>
      <c r="B230" s="4">
        <v>0.49998842592592596</v>
      </c>
      <c r="C230" s="3">
        <v>42714.499986805553</v>
      </c>
      <c r="D230" s="1">
        <v>858.94</v>
      </c>
      <c r="E230" s="1">
        <v>147.36327380283376</v>
      </c>
      <c r="F230">
        <f t="shared" si="12"/>
        <v>871.4894480519481</v>
      </c>
      <c r="G230">
        <f t="shared" si="13"/>
        <v>0.98560000000000003</v>
      </c>
      <c r="H230">
        <f t="shared" si="14"/>
        <v>2.4190128241764937</v>
      </c>
      <c r="I230" s="6" t="str">
        <f t="shared" si="15"/>
        <v>sábado</v>
      </c>
    </row>
    <row r="231" spans="1:9" x14ac:dyDescent="0.25">
      <c r="A231" s="2">
        <v>42714</v>
      </c>
      <c r="B231" s="4">
        <v>0.54165509259259259</v>
      </c>
      <c r="C231" s="3">
        <v>42714.541653414351</v>
      </c>
      <c r="D231" s="1">
        <v>748.58</v>
      </c>
      <c r="E231" s="1">
        <v>68.825480517792812</v>
      </c>
      <c r="F231">
        <f t="shared" si="12"/>
        <v>751.73729664591281</v>
      </c>
      <c r="G231">
        <f t="shared" si="13"/>
        <v>0.99580000000000013</v>
      </c>
      <c r="H231">
        <f t="shared" si="14"/>
        <v>2.0866140893192275</v>
      </c>
      <c r="I231" s="6" t="str">
        <f t="shared" si="15"/>
        <v>sábado</v>
      </c>
    </row>
    <row r="232" spans="1:9" x14ac:dyDescent="0.25">
      <c r="A232" s="2">
        <v>42714</v>
      </c>
      <c r="B232" s="4">
        <v>0.58332175925925933</v>
      </c>
      <c r="C232" s="3">
        <v>42714.58332002315</v>
      </c>
      <c r="D232" s="1">
        <v>661.64</v>
      </c>
      <c r="E232" s="1">
        <v>109.41787008468545</v>
      </c>
      <c r="F232">
        <f t="shared" si="12"/>
        <v>670.62639367524821</v>
      </c>
      <c r="G232">
        <f t="shared" si="13"/>
        <v>0.98660000000000014</v>
      </c>
      <c r="H232">
        <f t="shared" si="14"/>
        <v>1.8614727351638103</v>
      </c>
      <c r="I232" s="6" t="str">
        <f t="shared" si="15"/>
        <v>sábado</v>
      </c>
    </row>
    <row r="233" spans="1:9" x14ac:dyDescent="0.25">
      <c r="A233" s="2">
        <v>42714</v>
      </c>
      <c r="B233" s="4">
        <v>0.62498842592592596</v>
      </c>
      <c r="C233" s="3">
        <v>42714.624986631941</v>
      </c>
      <c r="D233" s="1">
        <v>787.16</v>
      </c>
      <c r="E233" s="1">
        <v>65.076940368457215</v>
      </c>
      <c r="F233">
        <f t="shared" si="12"/>
        <v>789.84547461368641</v>
      </c>
      <c r="G233">
        <f t="shared" si="13"/>
        <v>0.99660000000000015</v>
      </c>
      <c r="H233">
        <f t="shared" si="14"/>
        <v>2.1923918143577867</v>
      </c>
      <c r="I233" s="6" t="str">
        <f t="shared" si="15"/>
        <v>sábado</v>
      </c>
    </row>
    <row r="234" spans="1:9" x14ac:dyDescent="0.25">
      <c r="A234" s="2">
        <v>42714</v>
      </c>
      <c r="B234" s="4">
        <v>0.66665509259259259</v>
      </c>
      <c r="C234" s="3">
        <v>42714.66665324074</v>
      </c>
      <c r="D234" s="1">
        <v>537.79999999999995</v>
      </c>
      <c r="E234" s="1">
        <v>50.617302364019785</v>
      </c>
      <c r="F234">
        <f t="shared" si="12"/>
        <v>540.17677782241856</v>
      </c>
      <c r="G234">
        <f t="shared" si="13"/>
        <v>0.99560000000000004</v>
      </c>
      <c r="H234">
        <f t="shared" si="14"/>
        <v>1.4993808081046061</v>
      </c>
      <c r="I234" s="6" t="str">
        <f t="shared" si="15"/>
        <v>sábado</v>
      </c>
    </row>
    <row r="235" spans="1:9" x14ac:dyDescent="0.25">
      <c r="A235" s="2">
        <v>42714</v>
      </c>
      <c r="B235" s="4">
        <v>0.70832175925925922</v>
      </c>
      <c r="C235" s="3">
        <v>42714.708319849538</v>
      </c>
      <c r="D235" s="1">
        <v>773.58</v>
      </c>
      <c r="E235" s="1">
        <v>118.86482851983202</v>
      </c>
      <c r="F235">
        <f t="shared" si="12"/>
        <v>782.65884257385676</v>
      </c>
      <c r="G235">
        <f t="shared" si="13"/>
        <v>0.98840000000000006</v>
      </c>
      <c r="H235">
        <f t="shared" si="14"/>
        <v>2.172443718479121</v>
      </c>
      <c r="I235" s="6" t="str">
        <f t="shared" si="15"/>
        <v>sábado</v>
      </c>
    </row>
    <row r="236" spans="1:9" x14ac:dyDescent="0.25">
      <c r="A236" s="2">
        <v>42714</v>
      </c>
      <c r="B236" s="4">
        <v>0.74998842592592585</v>
      </c>
      <c r="C236" s="3">
        <v>42714.749986458337</v>
      </c>
      <c r="D236" s="1">
        <v>644.98</v>
      </c>
      <c r="E236" s="1">
        <v>56.388888541341714</v>
      </c>
      <c r="F236">
        <f t="shared" si="12"/>
        <v>647.44027303754274</v>
      </c>
      <c r="G236">
        <f t="shared" si="13"/>
        <v>0.99619999999999986</v>
      </c>
      <c r="H236">
        <f t="shared" si="14"/>
        <v>1.797114499627068</v>
      </c>
      <c r="I236" s="6" t="str">
        <f t="shared" si="15"/>
        <v>sábado</v>
      </c>
    </row>
    <row r="237" spans="1:9" x14ac:dyDescent="0.25">
      <c r="A237" s="2">
        <v>42714</v>
      </c>
      <c r="B237" s="4">
        <v>0.79165509259259259</v>
      </c>
      <c r="C237" s="3">
        <v>42714.791653067128</v>
      </c>
      <c r="D237" s="1">
        <v>743.1</v>
      </c>
      <c r="E237" s="1">
        <v>71.522638053906448</v>
      </c>
      <c r="F237">
        <f t="shared" si="12"/>
        <v>746.53405666063895</v>
      </c>
      <c r="G237">
        <f t="shared" si="13"/>
        <v>0.99540000000000006</v>
      </c>
      <c r="H237">
        <f t="shared" si="14"/>
        <v>2.072171339289631</v>
      </c>
      <c r="I237" s="6" t="str">
        <f t="shared" si="15"/>
        <v>sábado</v>
      </c>
    </row>
    <row r="238" spans="1:9" x14ac:dyDescent="0.25">
      <c r="A238" s="2">
        <v>42714</v>
      </c>
      <c r="B238" s="4">
        <v>0.83332175925925922</v>
      </c>
      <c r="C238" s="3">
        <v>42714.833319675927</v>
      </c>
      <c r="D238" s="1">
        <v>842.69999999999993</v>
      </c>
      <c r="E238" s="1">
        <v>140.41798538161873</v>
      </c>
      <c r="F238">
        <f t="shared" si="12"/>
        <v>854.31873479318733</v>
      </c>
      <c r="G238">
        <f t="shared" si="13"/>
        <v>0.98639999999999994</v>
      </c>
      <c r="H238">
        <f t="shared" si="14"/>
        <v>2.3713516899355156</v>
      </c>
      <c r="I238" s="6" t="str">
        <f t="shared" si="15"/>
        <v>sábado</v>
      </c>
    </row>
    <row r="239" spans="1:9" x14ac:dyDescent="0.25">
      <c r="A239" s="2">
        <v>42714</v>
      </c>
      <c r="B239" s="4">
        <v>0.87498842592592585</v>
      </c>
      <c r="C239" s="3">
        <v>42714.874986284725</v>
      </c>
      <c r="D239" s="1">
        <v>707.66000000000008</v>
      </c>
      <c r="E239" s="1">
        <v>139.95057236381851</v>
      </c>
      <c r="F239">
        <f t="shared" si="12"/>
        <v>721.36595310907251</v>
      </c>
      <c r="G239">
        <f t="shared" si="13"/>
        <v>0.98099999999999998</v>
      </c>
      <c r="H239">
        <f t="shared" si="14"/>
        <v>2.0023116692872787</v>
      </c>
      <c r="I239" s="6" t="str">
        <f t="shared" si="15"/>
        <v>sábado</v>
      </c>
    </row>
    <row r="240" spans="1:9" x14ac:dyDescent="0.25">
      <c r="A240" s="2">
        <v>42714</v>
      </c>
      <c r="B240" s="4">
        <v>0.91665509259259259</v>
      </c>
      <c r="C240" s="3">
        <v>42714.916652893517</v>
      </c>
      <c r="D240" s="1">
        <v>497.1</v>
      </c>
      <c r="E240" s="1">
        <v>64.840737648724442</v>
      </c>
      <c r="F240">
        <f t="shared" si="12"/>
        <v>501.31101250504236</v>
      </c>
      <c r="G240">
        <f t="shared" si="13"/>
        <v>0.99160000000000004</v>
      </c>
      <c r="H240">
        <f t="shared" si="14"/>
        <v>1.3915002308534139</v>
      </c>
      <c r="I240" s="6" t="str">
        <f t="shared" si="15"/>
        <v>sábado</v>
      </c>
    </row>
    <row r="241" spans="1:9" x14ac:dyDescent="0.25">
      <c r="A241" s="2">
        <v>42714</v>
      </c>
      <c r="B241" s="4">
        <v>0.95832175925925922</v>
      </c>
      <c r="C241" s="3">
        <v>42714.958319502315</v>
      </c>
      <c r="D241" s="1">
        <v>561.94000000000005</v>
      </c>
      <c r="E241" s="1">
        <v>109.92246148014927</v>
      </c>
      <c r="F241">
        <f t="shared" si="12"/>
        <v>572.59017729773791</v>
      </c>
      <c r="G241">
        <f t="shared" si="13"/>
        <v>0.98140000000000016</v>
      </c>
      <c r="H241">
        <f t="shared" si="14"/>
        <v>1.5893514086451179</v>
      </c>
      <c r="I241" s="6" t="str">
        <f t="shared" si="15"/>
        <v>sábado</v>
      </c>
    </row>
    <row r="242" spans="1:9" x14ac:dyDescent="0.25">
      <c r="A242" s="2">
        <v>42714</v>
      </c>
      <c r="B242" s="4">
        <v>0.99998842592592585</v>
      </c>
      <c r="C242" s="3">
        <v>42714.999986111114</v>
      </c>
      <c r="D242" s="1">
        <v>749.28</v>
      </c>
      <c r="E242" s="1">
        <v>96.549455014398973</v>
      </c>
      <c r="F242">
        <f t="shared" si="12"/>
        <v>755.47489413188134</v>
      </c>
      <c r="G242">
        <f t="shared" si="13"/>
        <v>0.99180000000000013</v>
      </c>
      <c r="H242">
        <f t="shared" si="14"/>
        <v>2.0969886225627201</v>
      </c>
      <c r="I242" s="6" t="str">
        <f t="shared" si="15"/>
        <v>sábado</v>
      </c>
    </row>
    <row r="243" spans="1:9" x14ac:dyDescent="0.25">
      <c r="A243" s="2">
        <v>42715</v>
      </c>
      <c r="B243" s="4">
        <v>4.1655092592592598E-2</v>
      </c>
      <c r="C243" s="3">
        <v>42715.041652719905</v>
      </c>
      <c r="D243" s="1">
        <v>845.26</v>
      </c>
      <c r="E243" s="1">
        <v>149.08105146061038</v>
      </c>
      <c r="F243">
        <f t="shared" si="12"/>
        <v>858.30625507717298</v>
      </c>
      <c r="G243">
        <f t="shared" si="13"/>
        <v>0.98480000000000001</v>
      </c>
      <c r="H243">
        <f t="shared" si="14"/>
        <v>2.3824199394997376</v>
      </c>
      <c r="I243" s="6" t="str">
        <f t="shared" si="15"/>
        <v>domingo</v>
      </c>
    </row>
    <row r="244" spans="1:9" x14ac:dyDescent="0.25">
      <c r="A244" s="2">
        <v>42715</v>
      </c>
      <c r="B244" s="4">
        <v>8.3321759259259262E-2</v>
      </c>
      <c r="C244" s="3">
        <v>42715.083319328704</v>
      </c>
      <c r="D244" s="1">
        <v>711.34</v>
      </c>
      <c r="E244" s="1">
        <v>47.262977250063855</v>
      </c>
      <c r="F244">
        <f t="shared" si="12"/>
        <v>712.9083984766487</v>
      </c>
      <c r="G244">
        <f t="shared" si="13"/>
        <v>0.99779999999999991</v>
      </c>
      <c r="H244">
        <f t="shared" si="14"/>
        <v>1.978835845038645</v>
      </c>
      <c r="I244" s="6" t="str">
        <f t="shared" si="15"/>
        <v>domingo</v>
      </c>
    </row>
    <row r="245" spans="1:9" x14ac:dyDescent="0.25">
      <c r="A245" s="2">
        <v>42715</v>
      </c>
      <c r="B245" s="4">
        <v>0.12498842592592592</v>
      </c>
      <c r="C245" s="3">
        <v>42715.124985937502</v>
      </c>
      <c r="D245" s="1">
        <v>657.44</v>
      </c>
      <c r="E245" s="1">
        <v>68.601317468216166</v>
      </c>
      <c r="F245">
        <f t="shared" si="12"/>
        <v>661.00945103559229</v>
      </c>
      <c r="G245">
        <f t="shared" si="13"/>
        <v>0.99459999999999993</v>
      </c>
      <c r="H245">
        <f t="shared" si="14"/>
        <v>1.8347787715975288</v>
      </c>
      <c r="I245" s="6" t="str">
        <f t="shared" si="15"/>
        <v>domingo</v>
      </c>
    </row>
    <row r="246" spans="1:9" x14ac:dyDescent="0.25">
      <c r="A246" s="2">
        <v>42715</v>
      </c>
      <c r="B246" s="4">
        <v>0.16665509259259259</v>
      </c>
      <c r="C246" s="3">
        <v>42715.166652546293</v>
      </c>
      <c r="D246" s="1">
        <v>671.92</v>
      </c>
      <c r="E246" s="1">
        <v>129.97509589265474</v>
      </c>
      <c r="F246">
        <f t="shared" si="12"/>
        <v>684.37563658586271</v>
      </c>
      <c r="G246">
        <f t="shared" si="13"/>
        <v>0.9817999999999999</v>
      </c>
      <c r="H246">
        <f t="shared" si="14"/>
        <v>1.8996368173541796</v>
      </c>
      <c r="I246" s="6" t="str">
        <f t="shared" si="15"/>
        <v>domingo</v>
      </c>
    </row>
    <row r="247" spans="1:9" x14ac:dyDescent="0.25">
      <c r="A247" s="2">
        <v>42715</v>
      </c>
      <c r="B247" s="4">
        <v>0.20832175925925925</v>
      </c>
      <c r="C247" s="3">
        <v>42715.208319155092</v>
      </c>
      <c r="D247" s="1">
        <v>514.24</v>
      </c>
      <c r="E247" s="1">
        <v>100.59174750249485</v>
      </c>
      <c r="F247">
        <f t="shared" si="12"/>
        <v>523.98614224577136</v>
      </c>
      <c r="G247">
        <f t="shared" si="13"/>
        <v>0.98139999999999994</v>
      </c>
      <c r="H247">
        <f t="shared" si="14"/>
        <v>1.4544400974866811</v>
      </c>
      <c r="I247" s="6" t="str">
        <f t="shared" si="15"/>
        <v>domingo</v>
      </c>
    </row>
    <row r="248" spans="1:9" x14ac:dyDescent="0.25">
      <c r="A248" s="2">
        <v>42715</v>
      </c>
      <c r="B248" s="4">
        <v>0.24998842592592593</v>
      </c>
      <c r="C248" s="3">
        <v>42715.24998576389</v>
      </c>
      <c r="D248" s="1">
        <v>879.16</v>
      </c>
      <c r="E248" s="1">
        <v>142.03276697548887</v>
      </c>
      <c r="F248">
        <f t="shared" si="12"/>
        <v>890.5591572123177</v>
      </c>
      <c r="G248">
        <f t="shared" si="13"/>
        <v>0.98719999999999997</v>
      </c>
      <c r="H248">
        <f t="shared" si="14"/>
        <v>2.4719450439702784</v>
      </c>
      <c r="I248" s="6" t="str">
        <f t="shared" si="15"/>
        <v>domingo</v>
      </c>
    </row>
    <row r="249" spans="1:9" x14ac:dyDescent="0.25">
      <c r="A249" s="2">
        <v>42715</v>
      </c>
      <c r="B249" s="4">
        <v>0.29165509259259259</v>
      </c>
      <c r="C249" s="3">
        <v>42715.291652372682</v>
      </c>
      <c r="D249" s="1">
        <v>769.86</v>
      </c>
      <c r="E249" s="1">
        <v>156.32674047569449</v>
      </c>
      <c r="F249">
        <f t="shared" si="12"/>
        <v>785.57142857142856</v>
      </c>
      <c r="G249">
        <f t="shared" si="13"/>
        <v>0.98</v>
      </c>
      <c r="H249">
        <f t="shared" si="14"/>
        <v>2.1805282488143902</v>
      </c>
      <c r="I249" s="6" t="str">
        <f t="shared" si="15"/>
        <v>domingo</v>
      </c>
    </row>
    <row r="250" spans="1:9" x14ac:dyDescent="0.25">
      <c r="A250" s="2">
        <v>42715</v>
      </c>
      <c r="B250" s="4">
        <v>0.33332175925925928</v>
      </c>
      <c r="C250" s="3">
        <v>42715.33331898148</v>
      </c>
      <c r="D250" s="1">
        <v>667</v>
      </c>
      <c r="E250" s="1">
        <v>55.142943271712184</v>
      </c>
      <c r="F250">
        <f t="shared" si="12"/>
        <v>669.27553682520568</v>
      </c>
      <c r="G250">
        <f t="shared" si="13"/>
        <v>0.99660000000000004</v>
      </c>
      <c r="H250">
        <f t="shared" si="14"/>
        <v>1.857723131481076</v>
      </c>
      <c r="I250" s="6" t="str">
        <f t="shared" si="15"/>
        <v>domingo</v>
      </c>
    </row>
    <row r="251" spans="1:9" x14ac:dyDescent="0.25">
      <c r="A251" s="2">
        <v>42715</v>
      </c>
      <c r="B251" s="4">
        <v>0.37498842592592596</v>
      </c>
      <c r="C251" s="3">
        <v>42715.374985590279</v>
      </c>
      <c r="D251" s="1">
        <v>667.93999999999994</v>
      </c>
      <c r="E251" s="1">
        <v>37.829803178274048</v>
      </c>
      <c r="F251">
        <f t="shared" si="12"/>
        <v>669.01041666666663</v>
      </c>
      <c r="G251">
        <f t="shared" si="13"/>
        <v>0.99839999999999995</v>
      </c>
      <c r="H251">
        <f t="shared" si="14"/>
        <v>1.8569872315055946</v>
      </c>
      <c r="I251" s="6" t="str">
        <f t="shared" si="15"/>
        <v>domingo</v>
      </c>
    </row>
    <row r="252" spans="1:9" x14ac:dyDescent="0.25">
      <c r="A252" s="2">
        <v>42715</v>
      </c>
      <c r="B252" s="4">
        <v>0.41665509259259265</v>
      </c>
      <c r="C252" s="3">
        <v>42715.416652199077</v>
      </c>
      <c r="D252" s="1">
        <v>653.76</v>
      </c>
      <c r="E252" s="1">
        <v>68.217323722348794</v>
      </c>
      <c r="F252">
        <f t="shared" si="12"/>
        <v>657.30947114417859</v>
      </c>
      <c r="G252">
        <f t="shared" si="13"/>
        <v>0.99459999999999993</v>
      </c>
      <c r="H252">
        <f t="shared" si="14"/>
        <v>1.8245086543556832</v>
      </c>
      <c r="I252" s="6" t="str">
        <f t="shared" si="15"/>
        <v>domingo</v>
      </c>
    </row>
    <row r="253" spans="1:9" x14ac:dyDescent="0.25">
      <c r="A253" s="2">
        <v>42715</v>
      </c>
      <c r="B253" s="4">
        <v>0.45832175925925928</v>
      </c>
      <c r="C253" s="3">
        <v>42715.458318807869</v>
      </c>
      <c r="D253" s="1">
        <v>749.30000000000007</v>
      </c>
      <c r="E253" s="1">
        <v>137.39982714576223</v>
      </c>
      <c r="F253">
        <f t="shared" si="12"/>
        <v>761.79341195607981</v>
      </c>
      <c r="G253">
        <f t="shared" si="13"/>
        <v>0.98359999999999992</v>
      </c>
      <c r="H253">
        <f t="shared" si="14"/>
        <v>2.1145270743256068</v>
      </c>
      <c r="I253" s="6" t="str">
        <f t="shared" si="15"/>
        <v>domingo</v>
      </c>
    </row>
    <row r="254" spans="1:9" x14ac:dyDescent="0.25">
      <c r="A254" s="2">
        <v>42715</v>
      </c>
      <c r="B254" s="4">
        <v>0.49998842592592596</v>
      </c>
      <c r="C254" s="3">
        <v>42715.499985416667</v>
      </c>
      <c r="D254" s="1">
        <v>531.86</v>
      </c>
      <c r="E254" s="1">
        <v>21.287174433974627</v>
      </c>
      <c r="F254">
        <f t="shared" si="12"/>
        <v>532.28582866293038</v>
      </c>
      <c r="G254">
        <f t="shared" si="13"/>
        <v>0.99919999999999998</v>
      </c>
      <c r="H254">
        <f t="shared" si="14"/>
        <v>1.4774777233863745</v>
      </c>
      <c r="I254" s="6" t="str">
        <f t="shared" si="15"/>
        <v>domingo</v>
      </c>
    </row>
    <row r="255" spans="1:9" x14ac:dyDescent="0.25">
      <c r="A255" s="2">
        <v>42715</v>
      </c>
      <c r="B255" s="4">
        <v>0.54165509259259259</v>
      </c>
      <c r="C255" s="3">
        <v>42715.541652025466</v>
      </c>
      <c r="D255" s="1">
        <v>531.78</v>
      </c>
      <c r="E255" s="1">
        <v>106.86443442473572</v>
      </c>
      <c r="F255">
        <f t="shared" si="12"/>
        <v>542.41126070991425</v>
      </c>
      <c r="G255">
        <f t="shared" si="13"/>
        <v>0.98040000000000005</v>
      </c>
      <c r="H255">
        <f t="shared" si="14"/>
        <v>1.50558311241516</v>
      </c>
      <c r="I255" s="6" t="str">
        <f t="shared" si="15"/>
        <v>domingo</v>
      </c>
    </row>
    <row r="256" spans="1:9" x14ac:dyDescent="0.25">
      <c r="A256" s="2">
        <v>42715</v>
      </c>
      <c r="B256" s="4">
        <v>0.58332175925925933</v>
      </c>
      <c r="C256" s="3">
        <v>42715.583318634257</v>
      </c>
      <c r="D256" s="1">
        <v>600.22</v>
      </c>
      <c r="E256" s="1">
        <v>75.40931730118983</v>
      </c>
      <c r="F256">
        <f t="shared" si="12"/>
        <v>604.93852045958488</v>
      </c>
      <c r="G256">
        <f t="shared" si="13"/>
        <v>0.99219999999999986</v>
      </c>
      <c r="H256">
        <f t="shared" si="14"/>
        <v>1.6791414309159389</v>
      </c>
      <c r="I256" s="6" t="str">
        <f t="shared" si="15"/>
        <v>domingo</v>
      </c>
    </row>
    <row r="257" spans="1:9" x14ac:dyDescent="0.25">
      <c r="A257" s="2">
        <v>42715</v>
      </c>
      <c r="B257" s="4">
        <v>0.62498842592592596</v>
      </c>
      <c r="C257" s="3">
        <v>42715.624985243056</v>
      </c>
      <c r="D257" s="1">
        <v>586.9</v>
      </c>
      <c r="E257" s="1">
        <v>115.43822870099808</v>
      </c>
      <c r="F257">
        <f t="shared" si="12"/>
        <v>598.14512841418673</v>
      </c>
      <c r="G257">
        <f t="shared" si="13"/>
        <v>0.98119999999999996</v>
      </c>
      <c r="H257">
        <f t="shared" si="14"/>
        <v>1.6602848601172788</v>
      </c>
      <c r="I257" s="6" t="str">
        <f t="shared" si="15"/>
        <v>domingo</v>
      </c>
    </row>
    <row r="258" spans="1:9" x14ac:dyDescent="0.25">
      <c r="A258" s="2">
        <v>42715</v>
      </c>
      <c r="B258" s="4">
        <v>0.66665509259259259</v>
      </c>
      <c r="C258" s="3">
        <v>42715.666651851854</v>
      </c>
      <c r="D258" s="1">
        <v>620.79999999999995</v>
      </c>
      <c r="E258" s="1">
        <v>88.459209052288571</v>
      </c>
      <c r="F258">
        <f t="shared" si="12"/>
        <v>627.07070707070704</v>
      </c>
      <c r="G258">
        <f t="shared" si="13"/>
        <v>0.99</v>
      </c>
      <c r="H258">
        <f t="shared" si="14"/>
        <v>1.7405742381163543</v>
      </c>
      <c r="I258" s="6" t="str">
        <f t="shared" si="15"/>
        <v>domingo</v>
      </c>
    </row>
    <row r="259" spans="1:9" x14ac:dyDescent="0.25">
      <c r="A259" s="2">
        <v>42715</v>
      </c>
      <c r="B259" s="4">
        <v>0.70832175925925922</v>
      </c>
      <c r="C259" s="3">
        <v>42715.708318460645</v>
      </c>
      <c r="D259" s="1">
        <v>574.12</v>
      </c>
      <c r="E259" s="1">
        <v>58.778466474071067</v>
      </c>
      <c r="F259">
        <f t="shared" ref="F259:F322" si="16">SQRT(D259^2+E259^2)</f>
        <v>577.12102935263374</v>
      </c>
      <c r="G259">
        <f t="shared" ref="G259:G322" si="17">D259/F259</f>
        <v>0.99479999999999991</v>
      </c>
      <c r="H259">
        <f t="shared" ref="H259:H322" si="18">F259/(SQRT(3)*208)</f>
        <v>1.6019277964025818</v>
      </c>
      <c r="I259" s="6" t="str">
        <f t="shared" ref="I259:I322" si="19">TEXT(A259,"dddd")</f>
        <v>domingo</v>
      </c>
    </row>
    <row r="260" spans="1:9" x14ac:dyDescent="0.25">
      <c r="A260" s="2">
        <v>42715</v>
      </c>
      <c r="B260" s="4">
        <v>0.74998842592592585</v>
      </c>
      <c r="C260" s="3">
        <v>42715.749985069444</v>
      </c>
      <c r="D260" s="1">
        <v>600.42000000000007</v>
      </c>
      <c r="E260" s="1">
        <v>101.53876460269872</v>
      </c>
      <c r="F260">
        <f t="shared" si="16"/>
        <v>608.94523326572016</v>
      </c>
      <c r="G260">
        <f t="shared" si="17"/>
        <v>0.98599999999999999</v>
      </c>
      <c r="H260">
        <f t="shared" si="18"/>
        <v>1.690262953594726</v>
      </c>
      <c r="I260" s="6" t="str">
        <f t="shared" si="19"/>
        <v>domingo</v>
      </c>
    </row>
    <row r="261" spans="1:9" x14ac:dyDescent="0.25">
      <c r="A261" s="2">
        <v>42715</v>
      </c>
      <c r="B261" s="4">
        <v>0.79165509259259259</v>
      </c>
      <c r="C261" s="3">
        <v>42715.791651678242</v>
      </c>
      <c r="D261" s="1">
        <v>561.06000000000006</v>
      </c>
      <c r="E261" s="1">
        <v>89.917474369938631</v>
      </c>
      <c r="F261">
        <f t="shared" si="16"/>
        <v>568.21956653838367</v>
      </c>
      <c r="G261">
        <f t="shared" si="17"/>
        <v>0.98740000000000006</v>
      </c>
      <c r="H261">
        <f t="shared" si="18"/>
        <v>1.5772198062487899</v>
      </c>
      <c r="I261" s="6" t="str">
        <f t="shared" si="19"/>
        <v>domingo</v>
      </c>
    </row>
    <row r="262" spans="1:9" x14ac:dyDescent="0.25">
      <c r="A262" s="2">
        <v>42715</v>
      </c>
      <c r="B262" s="4">
        <v>0.83332175925925922</v>
      </c>
      <c r="C262" s="3">
        <v>42715.833318287034</v>
      </c>
      <c r="D262" s="1">
        <v>699.04</v>
      </c>
      <c r="E262" s="1">
        <v>94.424622581651931</v>
      </c>
      <c r="F262">
        <f t="shared" si="16"/>
        <v>705.38849646821393</v>
      </c>
      <c r="G262">
        <f t="shared" si="17"/>
        <v>0.99099999999999999</v>
      </c>
      <c r="H262">
        <f t="shared" si="18"/>
        <v>1.9579626842268689</v>
      </c>
      <c r="I262" s="6" t="str">
        <f t="shared" si="19"/>
        <v>domingo</v>
      </c>
    </row>
    <row r="263" spans="1:9" x14ac:dyDescent="0.25">
      <c r="A263" s="2">
        <v>42715</v>
      </c>
      <c r="B263" s="4">
        <v>0.87498842592592585</v>
      </c>
      <c r="C263" s="3">
        <v>42715.874984895832</v>
      </c>
      <c r="D263" s="1">
        <v>726.16</v>
      </c>
      <c r="E263" s="1">
        <v>119.17007780292646</v>
      </c>
      <c r="F263">
        <f t="shared" si="16"/>
        <v>735.87353060397243</v>
      </c>
      <c r="G263">
        <f t="shared" si="17"/>
        <v>0.98680000000000001</v>
      </c>
      <c r="H263">
        <f t="shared" si="18"/>
        <v>2.0425806778063644</v>
      </c>
      <c r="I263" s="6" t="str">
        <f t="shared" si="19"/>
        <v>domingo</v>
      </c>
    </row>
    <row r="264" spans="1:9" x14ac:dyDescent="0.25">
      <c r="A264" s="2">
        <v>42715</v>
      </c>
      <c r="B264" s="4">
        <v>0.91665509259259259</v>
      </c>
      <c r="C264" s="3">
        <v>42715.916651504631</v>
      </c>
      <c r="D264" s="1">
        <v>602.93999999999994</v>
      </c>
      <c r="E264" s="1">
        <v>34.148428793467303</v>
      </c>
      <c r="F264">
        <f t="shared" si="16"/>
        <v>603.90625</v>
      </c>
      <c r="G264">
        <f t="shared" si="17"/>
        <v>0.99839999999999995</v>
      </c>
      <c r="H264">
        <f t="shared" si="18"/>
        <v>1.676276134628834</v>
      </c>
      <c r="I264" s="6" t="str">
        <f t="shared" si="19"/>
        <v>domingo</v>
      </c>
    </row>
    <row r="265" spans="1:9" x14ac:dyDescent="0.25">
      <c r="A265" s="2">
        <v>42715</v>
      </c>
      <c r="B265" s="4">
        <v>0.95832175925925922</v>
      </c>
      <c r="C265" s="3">
        <v>42715.958318113429</v>
      </c>
      <c r="D265" s="1">
        <v>494.06</v>
      </c>
      <c r="E265" s="1">
        <v>96.108556098953784</v>
      </c>
      <c r="F265">
        <f t="shared" si="16"/>
        <v>503.32110839445801</v>
      </c>
      <c r="G265">
        <f t="shared" si="17"/>
        <v>0.98160000000000003</v>
      </c>
      <c r="H265">
        <f t="shared" si="18"/>
        <v>1.3970796991363517</v>
      </c>
      <c r="I265" s="6" t="str">
        <f t="shared" si="19"/>
        <v>domingo</v>
      </c>
    </row>
    <row r="266" spans="1:9" x14ac:dyDescent="0.25">
      <c r="A266" s="2">
        <v>42715</v>
      </c>
      <c r="B266" s="4">
        <v>0.99998842592592585</v>
      </c>
      <c r="C266" s="3">
        <v>42715.999984722221</v>
      </c>
      <c r="D266" s="1">
        <v>1008.06</v>
      </c>
      <c r="E266" s="1">
        <v>137.69181161543693</v>
      </c>
      <c r="F266">
        <f t="shared" si="16"/>
        <v>1017.4202664513524</v>
      </c>
      <c r="G266">
        <f t="shared" si="17"/>
        <v>0.99080000000000001</v>
      </c>
      <c r="H266">
        <f t="shared" si="18"/>
        <v>2.8240762726666784</v>
      </c>
      <c r="I266" s="6" t="str">
        <f t="shared" si="19"/>
        <v>domingo</v>
      </c>
    </row>
    <row r="267" spans="1:9" x14ac:dyDescent="0.25">
      <c r="A267" s="2">
        <v>42716</v>
      </c>
      <c r="B267" s="4">
        <v>4.1655092592592598E-2</v>
      </c>
      <c r="C267" s="3">
        <v>42716.041651331019</v>
      </c>
      <c r="D267" s="1">
        <v>523.04</v>
      </c>
      <c r="E267" s="1">
        <v>91.000439754408148</v>
      </c>
      <c r="F267">
        <f t="shared" si="16"/>
        <v>530.89727974015432</v>
      </c>
      <c r="G267">
        <f t="shared" si="17"/>
        <v>0.98519999999999985</v>
      </c>
      <c r="H267">
        <f t="shared" si="18"/>
        <v>1.4736234969712412</v>
      </c>
      <c r="I267" s="6" t="str">
        <f t="shared" si="19"/>
        <v>lunes</v>
      </c>
    </row>
    <row r="268" spans="1:9" x14ac:dyDescent="0.25">
      <c r="A268" s="2">
        <v>42716</v>
      </c>
      <c r="B268" s="4">
        <v>8.3321759259259262E-2</v>
      </c>
      <c r="C268" s="3">
        <v>42716.083317939818</v>
      </c>
      <c r="D268" s="1">
        <v>549.41999999999996</v>
      </c>
      <c r="E268" s="1">
        <v>10.990048575979898</v>
      </c>
      <c r="F268">
        <f t="shared" si="16"/>
        <v>549.52990598119618</v>
      </c>
      <c r="G268">
        <f t="shared" si="17"/>
        <v>0.99980000000000002</v>
      </c>
      <c r="H268">
        <f t="shared" si="18"/>
        <v>1.525342495894199</v>
      </c>
      <c r="I268" s="6" t="str">
        <f t="shared" si="19"/>
        <v>lunes</v>
      </c>
    </row>
    <row r="269" spans="1:9" x14ac:dyDescent="0.25">
      <c r="A269" s="2">
        <v>42716</v>
      </c>
      <c r="B269" s="4">
        <v>0.12498842592592592</v>
      </c>
      <c r="C269" s="3">
        <v>42716.124984548609</v>
      </c>
      <c r="D269" s="1">
        <v>882.02</v>
      </c>
      <c r="E269" s="1">
        <v>179.10179985240438</v>
      </c>
      <c r="F269">
        <f t="shared" si="16"/>
        <v>900.0204081632653</v>
      </c>
      <c r="G269">
        <f t="shared" si="17"/>
        <v>0.98</v>
      </c>
      <c r="H269">
        <f t="shared" si="18"/>
        <v>2.4982068506212411</v>
      </c>
      <c r="I269" s="6" t="str">
        <f t="shared" si="19"/>
        <v>lunes</v>
      </c>
    </row>
    <row r="270" spans="1:9" x14ac:dyDescent="0.25">
      <c r="A270" s="2">
        <v>42716</v>
      </c>
      <c r="B270" s="4">
        <v>0.16665509259259259</v>
      </c>
      <c r="C270" s="3">
        <v>42716.166651157408</v>
      </c>
      <c r="D270" s="1">
        <v>838.58</v>
      </c>
      <c r="E270" s="1">
        <v>137.61931784176775</v>
      </c>
      <c r="F270">
        <f t="shared" si="16"/>
        <v>849.79732468585337</v>
      </c>
      <c r="G270">
        <f t="shared" si="17"/>
        <v>0.9867999999999999</v>
      </c>
      <c r="H270">
        <f t="shared" si="18"/>
        <v>2.3588015104038522</v>
      </c>
      <c r="I270" s="6" t="str">
        <f t="shared" si="19"/>
        <v>lunes</v>
      </c>
    </row>
    <row r="271" spans="1:9" x14ac:dyDescent="0.25">
      <c r="A271" s="2">
        <v>42716</v>
      </c>
      <c r="B271" s="4">
        <v>0.20832175925925925</v>
      </c>
      <c r="C271" s="3">
        <v>42716.208317766206</v>
      </c>
      <c r="D271" s="1">
        <v>1450.78</v>
      </c>
      <c r="E271" s="1">
        <v>226.80019747867064</v>
      </c>
      <c r="F271">
        <f t="shared" si="16"/>
        <v>1468.400809716599</v>
      </c>
      <c r="G271">
        <f t="shared" si="17"/>
        <v>0.9880000000000001</v>
      </c>
      <c r="H271">
        <f t="shared" si="18"/>
        <v>4.0758730902314566</v>
      </c>
      <c r="I271" s="6" t="str">
        <f t="shared" si="19"/>
        <v>lunes</v>
      </c>
    </row>
    <row r="272" spans="1:9" x14ac:dyDescent="0.25">
      <c r="A272" s="2">
        <v>42716</v>
      </c>
      <c r="B272" s="4">
        <v>0.24998842592592593</v>
      </c>
      <c r="C272" s="3">
        <v>42716.249984374997</v>
      </c>
      <c r="D272" s="1">
        <v>1426.78</v>
      </c>
      <c r="E272" s="1">
        <v>230.50356165577145</v>
      </c>
      <c r="F272">
        <f t="shared" si="16"/>
        <v>1445.2795786061588</v>
      </c>
      <c r="G272">
        <f t="shared" si="17"/>
        <v>0.98719999999999997</v>
      </c>
      <c r="H272">
        <f t="shared" si="18"/>
        <v>4.0116949700121864</v>
      </c>
      <c r="I272" s="6" t="str">
        <f t="shared" si="19"/>
        <v>lunes</v>
      </c>
    </row>
    <row r="273" spans="1:9" x14ac:dyDescent="0.25">
      <c r="A273" s="2">
        <v>42716</v>
      </c>
      <c r="B273" s="4">
        <v>0.29165509259259259</v>
      </c>
      <c r="C273" s="3">
        <v>42716.291650983796</v>
      </c>
      <c r="D273" s="1">
        <v>1491.24</v>
      </c>
      <c r="E273" s="1">
        <v>155.60511782261904</v>
      </c>
      <c r="F273">
        <f t="shared" si="16"/>
        <v>1499.3364166499096</v>
      </c>
      <c r="G273">
        <f t="shared" si="17"/>
        <v>0.99459999999999993</v>
      </c>
      <c r="H273">
        <f t="shared" si="18"/>
        <v>4.1617417488395878</v>
      </c>
      <c r="I273" s="6" t="str">
        <f t="shared" si="19"/>
        <v>lunes</v>
      </c>
    </row>
    <row r="274" spans="1:9" x14ac:dyDescent="0.25">
      <c r="A274" s="2">
        <v>42716</v>
      </c>
      <c r="B274" s="4">
        <v>0.33332175925925928</v>
      </c>
      <c r="C274" s="3">
        <v>42716.333317592595</v>
      </c>
      <c r="D274" s="1">
        <v>1571.34</v>
      </c>
      <c r="E274" s="1">
        <v>271.49263008359725</v>
      </c>
      <c r="F274">
        <f t="shared" si="16"/>
        <v>1594.6214735132939</v>
      </c>
      <c r="G274">
        <f t="shared" si="17"/>
        <v>0.98540000000000005</v>
      </c>
      <c r="H274">
        <f t="shared" si="18"/>
        <v>4.4262266201368172</v>
      </c>
      <c r="I274" s="6" t="str">
        <f t="shared" si="19"/>
        <v>lunes</v>
      </c>
    </row>
    <row r="275" spans="1:9" x14ac:dyDescent="0.25">
      <c r="A275" s="2">
        <v>42716</v>
      </c>
      <c r="B275" s="4">
        <v>0.37498842592592596</v>
      </c>
      <c r="C275" s="3">
        <v>42716.374984201386</v>
      </c>
      <c r="D275" s="1">
        <v>1615.3999999999999</v>
      </c>
      <c r="E275" s="1">
        <v>183.64431778109639</v>
      </c>
      <c r="F275">
        <f t="shared" si="16"/>
        <v>1625.805152979066</v>
      </c>
      <c r="G275">
        <f t="shared" si="17"/>
        <v>0.99359999999999993</v>
      </c>
      <c r="H275">
        <f t="shared" si="18"/>
        <v>4.5127838592420408</v>
      </c>
      <c r="I275" s="6" t="str">
        <f t="shared" si="19"/>
        <v>lunes</v>
      </c>
    </row>
    <row r="276" spans="1:9" x14ac:dyDescent="0.25">
      <c r="A276" s="2">
        <v>42716</v>
      </c>
      <c r="B276" s="4">
        <v>0.41665509259259265</v>
      </c>
      <c r="C276" s="3">
        <v>42716.416650810184</v>
      </c>
      <c r="D276" s="1">
        <v>1481.9</v>
      </c>
      <c r="E276" s="1">
        <v>183.7499396438771</v>
      </c>
      <c r="F276">
        <f t="shared" si="16"/>
        <v>1493.2486900443371</v>
      </c>
      <c r="G276">
        <f t="shared" si="17"/>
        <v>0.99239999999999995</v>
      </c>
      <c r="H276">
        <f t="shared" si="18"/>
        <v>4.1448439094430487</v>
      </c>
      <c r="I276" s="6" t="str">
        <f t="shared" si="19"/>
        <v>lunes</v>
      </c>
    </row>
    <row r="277" spans="1:9" x14ac:dyDescent="0.25">
      <c r="A277" s="2">
        <v>42716</v>
      </c>
      <c r="B277" s="4">
        <v>0.45832175925925928</v>
      </c>
      <c r="C277" s="3">
        <v>42716.458317418983</v>
      </c>
      <c r="D277" s="1">
        <v>1442.68</v>
      </c>
      <c r="E277" s="1">
        <v>225.53392581820026</v>
      </c>
      <c r="F277">
        <f t="shared" si="16"/>
        <v>1460.2024291497976</v>
      </c>
      <c r="G277">
        <f t="shared" si="17"/>
        <v>0.98799999999999999</v>
      </c>
      <c r="H277">
        <f t="shared" si="18"/>
        <v>4.0531166612547169</v>
      </c>
      <c r="I277" s="6" t="str">
        <f t="shared" si="19"/>
        <v>lunes</v>
      </c>
    </row>
    <row r="278" spans="1:9" x14ac:dyDescent="0.25">
      <c r="A278" s="2">
        <v>42716</v>
      </c>
      <c r="B278" s="4">
        <v>0.49998842592592596</v>
      </c>
      <c r="C278" s="3">
        <v>42716.499984027774</v>
      </c>
      <c r="D278" s="1">
        <v>1344.9</v>
      </c>
      <c r="E278" s="1">
        <v>185.7152625414999</v>
      </c>
      <c r="F278">
        <f t="shared" si="16"/>
        <v>1357.6620230163539</v>
      </c>
      <c r="G278">
        <f t="shared" si="17"/>
        <v>0.99059999999999993</v>
      </c>
      <c r="H278">
        <f t="shared" si="18"/>
        <v>3.7684929541203074</v>
      </c>
      <c r="I278" s="6" t="str">
        <f t="shared" si="19"/>
        <v>lunes</v>
      </c>
    </row>
    <row r="279" spans="1:9" x14ac:dyDescent="0.25">
      <c r="A279" s="2">
        <v>42716</v>
      </c>
      <c r="B279" s="4">
        <v>0.54165509259259259</v>
      </c>
      <c r="C279" s="3">
        <v>42716.541650636573</v>
      </c>
      <c r="D279" s="1">
        <v>1295.8600000000001</v>
      </c>
      <c r="E279" s="1">
        <v>173.05954955327294</v>
      </c>
      <c r="F279">
        <f t="shared" si="16"/>
        <v>1307.3648103309122</v>
      </c>
      <c r="G279">
        <f t="shared" si="17"/>
        <v>0.99119999999999997</v>
      </c>
      <c r="H279">
        <f t="shared" si="18"/>
        <v>3.6288818517961356</v>
      </c>
      <c r="I279" s="6" t="str">
        <f t="shared" si="19"/>
        <v>lunes</v>
      </c>
    </row>
    <row r="280" spans="1:9" x14ac:dyDescent="0.25">
      <c r="A280" s="2">
        <v>42716</v>
      </c>
      <c r="B280" s="4">
        <v>0.58332175925925933</v>
      </c>
      <c r="C280" s="3">
        <v>42716.583317245371</v>
      </c>
      <c r="D280" s="1">
        <v>1380.9</v>
      </c>
      <c r="E280" s="1">
        <v>144.09156621419399</v>
      </c>
      <c r="F280">
        <f t="shared" si="16"/>
        <v>1388.3973456665999</v>
      </c>
      <c r="G280">
        <f t="shared" si="17"/>
        <v>0.99459999999999993</v>
      </c>
      <c r="H280">
        <f t="shared" si="18"/>
        <v>3.8538056791479489</v>
      </c>
      <c r="I280" s="6" t="str">
        <f t="shared" si="19"/>
        <v>lunes</v>
      </c>
    </row>
    <row r="281" spans="1:9" x14ac:dyDescent="0.25">
      <c r="A281" s="2">
        <v>42716</v>
      </c>
      <c r="B281" s="4">
        <v>0.62498842592592596</v>
      </c>
      <c r="C281" s="3">
        <v>42716.62498385417</v>
      </c>
      <c r="D281" s="1">
        <v>1300.2600000000002</v>
      </c>
      <c r="E281" s="1">
        <v>223.07794536856198</v>
      </c>
      <c r="F281">
        <f t="shared" si="16"/>
        <v>1319.2573051948052</v>
      </c>
      <c r="G281">
        <f t="shared" si="17"/>
        <v>0.98560000000000014</v>
      </c>
      <c r="H281">
        <f t="shared" si="18"/>
        <v>3.6618921167528899</v>
      </c>
      <c r="I281" s="6" t="str">
        <f t="shared" si="19"/>
        <v>lunes</v>
      </c>
    </row>
    <row r="282" spans="1:9" x14ac:dyDescent="0.25">
      <c r="A282" s="2">
        <v>42716</v>
      </c>
      <c r="B282" s="4">
        <v>0.66665509259259259</v>
      </c>
      <c r="C282" s="3">
        <v>42716.666650462961</v>
      </c>
      <c r="D282" s="1">
        <v>1123.3</v>
      </c>
      <c r="E282" s="1">
        <v>184.34470143773726</v>
      </c>
      <c r="F282">
        <f t="shared" si="16"/>
        <v>1138.3259019051479</v>
      </c>
      <c r="G282">
        <f t="shared" si="17"/>
        <v>0.98680000000000001</v>
      </c>
      <c r="H282">
        <f t="shared" si="18"/>
        <v>3.1596767590887533</v>
      </c>
      <c r="I282" s="6" t="str">
        <f t="shared" si="19"/>
        <v>lunes</v>
      </c>
    </row>
    <row r="283" spans="1:9" x14ac:dyDescent="0.25">
      <c r="A283" s="2">
        <v>42716</v>
      </c>
      <c r="B283" s="4">
        <v>0.70832175925925922</v>
      </c>
      <c r="C283" s="3">
        <v>42716.70831707176</v>
      </c>
      <c r="D283" s="1">
        <v>1341.2200000000003</v>
      </c>
      <c r="E283" s="1">
        <v>239.72058245660986</v>
      </c>
      <c r="F283">
        <f t="shared" si="16"/>
        <v>1362.4746038195856</v>
      </c>
      <c r="G283">
        <f t="shared" si="17"/>
        <v>0.98440000000000016</v>
      </c>
      <c r="H283">
        <f t="shared" si="18"/>
        <v>3.7818513426887814</v>
      </c>
      <c r="I283" s="6" t="str">
        <f t="shared" si="19"/>
        <v>lunes</v>
      </c>
    </row>
    <row r="284" spans="1:9" x14ac:dyDescent="0.25">
      <c r="A284" s="2">
        <v>42716</v>
      </c>
      <c r="B284" s="4">
        <v>0.74998842592592585</v>
      </c>
      <c r="C284" s="3">
        <v>42716.749983680558</v>
      </c>
      <c r="D284" s="1">
        <v>1041.2</v>
      </c>
      <c r="E284" s="1">
        <v>211.4246774521252</v>
      </c>
      <c r="F284">
        <f t="shared" si="16"/>
        <v>1062.4489795918369</v>
      </c>
      <c r="G284">
        <f t="shared" si="17"/>
        <v>0.98</v>
      </c>
      <c r="H284">
        <f t="shared" si="18"/>
        <v>2.9490634825364919</v>
      </c>
      <c r="I284" s="6" t="str">
        <f t="shared" si="19"/>
        <v>lunes</v>
      </c>
    </row>
    <row r="285" spans="1:9" x14ac:dyDescent="0.25">
      <c r="A285" s="2">
        <v>42716</v>
      </c>
      <c r="B285" s="4">
        <v>0.79165509259259259</v>
      </c>
      <c r="C285" s="3">
        <v>42716.791650289349</v>
      </c>
      <c r="D285" s="1">
        <v>1007.24</v>
      </c>
      <c r="E285" s="1">
        <v>167.83506775338989</v>
      </c>
      <c r="F285">
        <f t="shared" si="16"/>
        <v>1021.1273317112734</v>
      </c>
      <c r="G285">
        <f t="shared" si="17"/>
        <v>0.98639999999999994</v>
      </c>
      <c r="H285">
        <f t="shared" si="18"/>
        <v>2.8343660569249427</v>
      </c>
      <c r="I285" s="6" t="str">
        <f t="shared" si="19"/>
        <v>lunes</v>
      </c>
    </row>
    <row r="286" spans="1:9" x14ac:dyDescent="0.25">
      <c r="A286" s="2">
        <v>42716</v>
      </c>
      <c r="B286" s="4">
        <v>0.83332175925925922</v>
      </c>
      <c r="C286" s="3">
        <v>42716.833316898148</v>
      </c>
      <c r="D286" s="1">
        <v>463.76</v>
      </c>
      <c r="E286" s="1">
        <v>69.998606860384086</v>
      </c>
      <c r="F286">
        <f t="shared" si="16"/>
        <v>469.01294498381878</v>
      </c>
      <c r="G286">
        <f t="shared" si="17"/>
        <v>0.9887999999999999</v>
      </c>
      <c r="H286">
        <f t="shared" si="18"/>
        <v>1.3018497598068604</v>
      </c>
      <c r="I286" s="6" t="str">
        <f t="shared" si="19"/>
        <v>lunes</v>
      </c>
    </row>
    <row r="287" spans="1:9" x14ac:dyDescent="0.25">
      <c r="A287" s="2">
        <v>42716</v>
      </c>
      <c r="B287" s="4">
        <v>0.87498842592592585</v>
      </c>
      <c r="C287" s="3">
        <v>42716.874983506947</v>
      </c>
      <c r="D287" s="1">
        <v>462.92</v>
      </c>
      <c r="E287" s="1">
        <v>64.610203779537613</v>
      </c>
      <c r="F287">
        <f t="shared" si="16"/>
        <v>467.40710823909535</v>
      </c>
      <c r="G287">
        <f t="shared" si="17"/>
        <v>0.99039999999999995</v>
      </c>
      <c r="H287">
        <f t="shared" si="18"/>
        <v>1.2973924027066648</v>
      </c>
      <c r="I287" s="6" t="str">
        <f t="shared" si="19"/>
        <v>lunes</v>
      </c>
    </row>
    <row r="288" spans="1:9" x14ac:dyDescent="0.25">
      <c r="A288" s="2">
        <v>42716</v>
      </c>
      <c r="B288" s="4">
        <v>0.91665509259259259</v>
      </c>
      <c r="C288" s="3">
        <v>42716.916650115738</v>
      </c>
      <c r="D288" s="1">
        <v>418.78</v>
      </c>
      <c r="E288" s="1">
        <v>27.824654332361089</v>
      </c>
      <c r="F288">
        <f t="shared" si="16"/>
        <v>419.70334736420125</v>
      </c>
      <c r="G288">
        <f t="shared" si="17"/>
        <v>0.99779999999999991</v>
      </c>
      <c r="H288">
        <f t="shared" si="18"/>
        <v>1.1649800027909067</v>
      </c>
      <c r="I288" s="6" t="str">
        <f t="shared" si="19"/>
        <v>lunes</v>
      </c>
    </row>
    <row r="289" spans="1:9" x14ac:dyDescent="0.25">
      <c r="A289" s="2">
        <v>42716</v>
      </c>
      <c r="B289" s="4">
        <v>0.95832175925925922</v>
      </c>
      <c r="C289" s="3">
        <v>42716.958316724536</v>
      </c>
      <c r="D289" s="1">
        <v>478.9</v>
      </c>
      <c r="E289" s="1">
        <v>57.780483817370111</v>
      </c>
      <c r="F289">
        <f t="shared" si="16"/>
        <v>482.37308622078962</v>
      </c>
      <c r="G289">
        <f t="shared" si="17"/>
        <v>0.99280000000000013</v>
      </c>
      <c r="H289">
        <f t="shared" si="18"/>
        <v>1.3389338037471321</v>
      </c>
      <c r="I289" s="6" t="str">
        <f t="shared" si="19"/>
        <v>lunes</v>
      </c>
    </row>
    <row r="290" spans="1:9" x14ac:dyDescent="0.25">
      <c r="A290" s="2">
        <v>42716</v>
      </c>
      <c r="B290" s="4">
        <v>0.99998842592592585</v>
      </c>
      <c r="C290" s="3">
        <v>42716.999983333335</v>
      </c>
      <c r="D290" s="1">
        <v>442.88</v>
      </c>
      <c r="E290" s="1">
        <v>15.348721021128974</v>
      </c>
      <c r="F290">
        <f t="shared" si="16"/>
        <v>443.14588753251951</v>
      </c>
      <c r="G290">
        <f t="shared" si="17"/>
        <v>0.99939999999999996</v>
      </c>
      <c r="H290">
        <f t="shared" si="18"/>
        <v>1.2300499877748836</v>
      </c>
      <c r="I290" s="6" t="str">
        <f t="shared" si="19"/>
        <v>lunes</v>
      </c>
    </row>
    <row r="291" spans="1:9" x14ac:dyDescent="0.25">
      <c r="A291" s="2">
        <v>42717</v>
      </c>
      <c r="B291" s="4">
        <v>4.1655092592592598E-2</v>
      </c>
      <c r="C291" s="3">
        <v>42717.041649942126</v>
      </c>
      <c r="D291" s="1">
        <v>494.02</v>
      </c>
      <c r="E291" s="1">
        <v>68.950861641681428</v>
      </c>
      <c r="F291">
        <f t="shared" si="16"/>
        <v>498.80856219709204</v>
      </c>
      <c r="G291">
        <f t="shared" si="17"/>
        <v>0.99040000000000006</v>
      </c>
      <c r="H291">
        <f t="shared" si="18"/>
        <v>1.3845541233585639</v>
      </c>
      <c r="I291" s="6" t="str">
        <f t="shared" si="19"/>
        <v>martes</v>
      </c>
    </row>
    <row r="292" spans="1:9" x14ac:dyDescent="0.25">
      <c r="A292" s="2">
        <v>42717</v>
      </c>
      <c r="B292" s="4">
        <v>8.3321759259259262E-2</v>
      </c>
      <c r="C292" s="3">
        <v>42717.083316550925</v>
      </c>
      <c r="D292" s="1">
        <v>461.18</v>
      </c>
      <c r="E292" s="1">
        <v>90.710176030544034</v>
      </c>
      <c r="F292">
        <f t="shared" si="16"/>
        <v>470.01630656339177</v>
      </c>
      <c r="G292">
        <f t="shared" si="17"/>
        <v>0.98119999999999996</v>
      </c>
      <c r="H292">
        <f t="shared" si="18"/>
        <v>1.3046348130667689</v>
      </c>
      <c r="I292" s="6" t="str">
        <f t="shared" si="19"/>
        <v>martes</v>
      </c>
    </row>
    <row r="293" spans="1:9" x14ac:dyDescent="0.25">
      <c r="A293" s="2">
        <v>42717</v>
      </c>
      <c r="B293" s="4">
        <v>0.12498842592592592</v>
      </c>
      <c r="C293" s="3">
        <v>42717.124983159723</v>
      </c>
      <c r="D293" s="1">
        <v>497.93999999999994</v>
      </c>
      <c r="E293" s="1">
        <v>41.166232642753165</v>
      </c>
      <c r="F293">
        <f t="shared" si="16"/>
        <v>499.63877182420219</v>
      </c>
      <c r="G293">
        <f t="shared" si="17"/>
        <v>0.99660000000000004</v>
      </c>
      <c r="H293">
        <f t="shared" si="18"/>
        <v>1.3868585548571017</v>
      </c>
      <c r="I293" s="6" t="str">
        <f t="shared" si="19"/>
        <v>martes</v>
      </c>
    </row>
    <row r="294" spans="1:9" x14ac:dyDescent="0.25">
      <c r="A294" s="2">
        <v>42717</v>
      </c>
      <c r="B294" s="4">
        <v>0.16665509259259259</v>
      </c>
      <c r="C294" s="3">
        <v>42717.166649768522</v>
      </c>
      <c r="D294" s="1">
        <v>612.52</v>
      </c>
      <c r="E294" s="1">
        <v>109.4776779099049</v>
      </c>
      <c r="F294">
        <f t="shared" si="16"/>
        <v>622.22673709874027</v>
      </c>
      <c r="G294">
        <f t="shared" si="17"/>
        <v>0.98440000000000005</v>
      </c>
      <c r="H294">
        <f t="shared" si="18"/>
        <v>1.7271287219275973</v>
      </c>
      <c r="I294" s="6" t="str">
        <f t="shared" si="19"/>
        <v>martes</v>
      </c>
    </row>
    <row r="295" spans="1:9" x14ac:dyDescent="0.25">
      <c r="A295" s="2">
        <v>42717</v>
      </c>
      <c r="B295" s="4">
        <v>0.20832175925925925</v>
      </c>
      <c r="C295" s="3">
        <v>42717.208316377313</v>
      </c>
      <c r="D295" s="1">
        <v>1115.98</v>
      </c>
      <c r="E295" s="1">
        <v>31.574154062422238</v>
      </c>
      <c r="F295">
        <f t="shared" si="16"/>
        <v>1116.4265706282513</v>
      </c>
      <c r="G295">
        <f t="shared" si="17"/>
        <v>0.99960000000000004</v>
      </c>
      <c r="H295">
        <f t="shared" si="18"/>
        <v>3.0988902936666909</v>
      </c>
      <c r="I295" s="6" t="str">
        <f t="shared" si="19"/>
        <v>martes</v>
      </c>
    </row>
    <row r="296" spans="1:9" x14ac:dyDescent="0.25">
      <c r="A296" s="2">
        <v>42717</v>
      </c>
      <c r="B296" s="4">
        <v>0.24998842592592593</v>
      </c>
      <c r="C296" s="3">
        <v>42717.249982986112</v>
      </c>
      <c r="D296" s="1">
        <v>1123.4000000000001</v>
      </c>
      <c r="E296" s="1">
        <v>196.79953779996734</v>
      </c>
      <c r="F296">
        <f t="shared" si="16"/>
        <v>1140.5076142131982</v>
      </c>
      <c r="G296">
        <f t="shared" si="17"/>
        <v>0.98499999999999988</v>
      </c>
      <c r="H296">
        <f t="shared" si="18"/>
        <v>3.1657325869173456</v>
      </c>
      <c r="I296" s="6" t="str">
        <f t="shared" si="19"/>
        <v>martes</v>
      </c>
    </row>
    <row r="297" spans="1:9" x14ac:dyDescent="0.25">
      <c r="A297" s="2">
        <v>42717</v>
      </c>
      <c r="B297" s="4">
        <v>0.29165509259259259</v>
      </c>
      <c r="C297" s="3">
        <v>42717.29164959491</v>
      </c>
      <c r="D297" s="1">
        <v>975.98</v>
      </c>
      <c r="E297" s="1">
        <v>55.276119570518169</v>
      </c>
      <c r="F297">
        <f t="shared" si="16"/>
        <v>977.54407051282055</v>
      </c>
      <c r="G297">
        <f t="shared" si="17"/>
        <v>0.99839999999999995</v>
      </c>
      <c r="H297">
        <f t="shared" si="18"/>
        <v>2.7133910204581708</v>
      </c>
      <c r="I297" s="6" t="str">
        <f t="shared" si="19"/>
        <v>martes</v>
      </c>
    </row>
    <row r="298" spans="1:9" x14ac:dyDescent="0.25">
      <c r="A298" s="2">
        <v>42717</v>
      </c>
      <c r="B298" s="4">
        <v>0.33332175925925928</v>
      </c>
      <c r="C298" s="3">
        <v>42717.333316203702</v>
      </c>
      <c r="D298" s="1">
        <v>1187.1200000000001</v>
      </c>
      <c r="E298" s="1">
        <v>177.54647913180719</v>
      </c>
      <c r="F298">
        <f t="shared" si="16"/>
        <v>1200.3235591506573</v>
      </c>
      <c r="G298">
        <f t="shared" si="17"/>
        <v>0.9890000000000001</v>
      </c>
      <c r="H298">
        <f t="shared" si="18"/>
        <v>3.3317650480302006</v>
      </c>
      <c r="I298" s="6" t="str">
        <f t="shared" si="19"/>
        <v>martes</v>
      </c>
    </row>
    <row r="299" spans="1:9" x14ac:dyDescent="0.25">
      <c r="A299" s="2">
        <v>42717</v>
      </c>
      <c r="B299" s="4">
        <v>0.37498842592592596</v>
      </c>
      <c r="C299" s="3">
        <v>42717.3749828125</v>
      </c>
      <c r="D299" s="1">
        <v>1303.26</v>
      </c>
      <c r="E299" s="1">
        <v>130.81707593501665</v>
      </c>
      <c r="F299">
        <f t="shared" si="16"/>
        <v>1309.8090452261306</v>
      </c>
      <c r="G299">
        <f t="shared" si="17"/>
        <v>0.995</v>
      </c>
      <c r="H299">
        <f t="shared" si="18"/>
        <v>3.6356663694630447</v>
      </c>
      <c r="I299" s="6" t="str">
        <f t="shared" si="19"/>
        <v>martes</v>
      </c>
    </row>
    <row r="300" spans="1:9" x14ac:dyDescent="0.25">
      <c r="A300" s="2">
        <v>42717</v>
      </c>
      <c r="B300" s="4">
        <v>0.41665509259259265</v>
      </c>
      <c r="C300" s="3">
        <v>42717.416649421299</v>
      </c>
      <c r="D300" s="1">
        <v>1272.1200000000001</v>
      </c>
      <c r="E300" s="1">
        <v>116.96047219575009</v>
      </c>
      <c r="F300">
        <f t="shared" si="16"/>
        <v>1277.4854388431413</v>
      </c>
      <c r="G300">
        <f t="shared" si="17"/>
        <v>0.99580000000000002</v>
      </c>
      <c r="H300">
        <f t="shared" si="18"/>
        <v>3.545945009624591</v>
      </c>
      <c r="I300" s="6" t="str">
        <f t="shared" si="19"/>
        <v>martes</v>
      </c>
    </row>
    <row r="301" spans="1:9" x14ac:dyDescent="0.25">
      <c r="A301" s="2">
        <v>42717</v>
      </c>
      <c r="B301" s="4">
        <v>0.45832175925925928</v>
      </c>
      <c r="C301" s="3">
        <v>42717.45831603009</v>
      </c>
      <c r="D301" s="1">
        <v>1284.8800000000001</v>
      </c>
      <c r="E301" s="1">
        <v>177.42718903585575</v>
      </c>
      <c r="F301">
        <f t="shared" si="16"/>
        <v>1297.0724813244499</v>
      </c>
      <c r="G301">
        <f t="shared" si="17"/>
        <v>0.99060000000000004</v>
      </c>
      <c r="H301">
        <f t="shared" si="18"/>
        <v>3.6003132031304186</v>
      </c>
      <c r="I301" s="6" t="str">
        <f t="shared" si="19"/>
        <v>martes</v>
      </c>
    </row>
    <row r="302" spans="1:9" x14ac:dyDescent="0.25">
      <c r="A302" s="2">
        <v>42717</v>
      </c>
      <c r="B302" s="4">
        <v>0.49997685185185187</v>
      </c>
      <c r="C302" s="3">
        <v>42717.499982638888</v>
      </c>
      <c r="D302" s="1">
        <v>1206.8399999999999</v>
      </c>
      <c r="E302" s="1">
        <v>132.80105157039199</v>
      </c>
      <c r="F302">
        <f t="shared" si="16"/>
        <v>1214.1247484909456</v>
      </c>
      <c r="G302">
        <f t="shared" si="17"/>
        <v>0.99399999999999999</v>
      </c>
      <c r="H302">
        <f t="shared" si="18"/>
        <v>3.3700733190915106</v>
      </c>
      <c r="I302" s="6" t="str">
        <f t="shared" si="19"/>
        <v>martes</v>
      </c>
    </row>
    <row r="303" spans="1:9" x14ac:dyDescent="0.25">
      <c r="A303" s="2">
        <v>42717</v>
      </c>
      <c r="B303" s="4">
        <v>0.54164351851851855</v>
      </c>
      <c r="C303" s="3">
        <v>42717.541649247687</v>
      </c>
      <c r="D303" s="1">
        <v>1270.8400000000001</v>
      </c>
      <c r="E303" s="1">
        <v>221.10545820107845</v>
      </c>
      <c r="F303">
        <f t="shared" si="16"/>
        <v>1289.9309784815268</v>
      </c>
      <c r="G303">
        <f t="shared" si="17"/>
        <v>0.98519999999999996</v>
      </c>
      <c r="H303">
        <f t="shared" si="18"/>
        <v>3.580490373376668</v>
      </c>
      <c r="I303" s="6" t="str">
        <f t="shared" si="19"/>
        <v>martes</v>
      </c>
    </row>
    <row r="304" spans="1:9" x14ac:dyDescent="0.25">
      <c r="A304" s="2">
        <v>42717</v>
      </c>
      <c r="B304" s="4">
        <v>0.58331018518518518</v>
      </c>
      <c r="C304" s="3">
        <v>42717.583315856478</v>
      </c>
      <c r="D304" s="1">
        <v>1063.18</v>
      </c>
      <c r="E304" s="1">
        <v>171.76213339210187</v>
      </c>
      <c r="F304">
        <f t="shared" si="16"/>
        <v>1076.9651539708266</v>
      </c>
      <c r="G304">
        <f t="shared" si="17"/>
        <v>0.98720000000000008</v>
      </c>
      <c r="H304">
        <f t="shared" si="18"/>
        <v>2.9893563536197285</v>
      </c>
      <c r="I304" s="6" t="str">
        <f t="shared" si="19"/>
        <v>martes</v>
      </c>
    </row>
    <row r="305" spans="1:9" x14ac:dyDescent="0.25">
      <c r="A305" s="2">
        <v>42717</v>
      </c>
      <c r="B305" s="4">
        <v>0.62497685185185181</v>
      </c>
      <c r="C305" s="3">
        <v>42717.624982465277</v>
      </c>
      <c r="D305" s="1">
        <v>1103.0800000000002</v>
      </c>
      <c r="E305" s="1">
        <v>44.149694232746839</v>
      </c>
      <c r="F305">
        <f t="shared" si="16"/>
        <v>1103.9631705364293</v>
      </c>
      <c r="G305">
        <f t="shared" si="17"/>
        <v>0.99919999999999998</v>
      </c>
      <c r="H305">
        <f t="shared" si="18"/>
        <v>3.064295354253078</v>
      </c>
      <c r="I305" s="6" t="str">
        <f t="shared" si="19"/>
        <v>martes</v>
      </c>
    </row>
    <row r="306" spans="1:9" x14ac:dyDescent="0.25">
      <c r="A306" s="2">
        <v>42717</v>
      </c>
      <c r="B306" s="4">
        <v>0.66664351851851855</v>
      </c>
      <c r="C306" s="3">
        <v>42717.666649074075</v>
      </c>
      <c r="D306" s="1">
        <v>1123.7</v>
      </c>
      <c r="E306" s="1">
        <v>228.17701695443054</v>
      </c>
      <c r="F306">
        <f t="shared" si="16"/>
        <v>1146.6326530612246</v>
      </c>
      <c r="G306">
        <f t="shared" si="17"/>
        <v>0.98</v>
      </c>
      <c r="H306">
        <f t="shared" si="18"/>
        <v>3.1827339947428501</v>
      </c>
      <c r="I306" s="6" t="str">
        <f t="shared" si="19"/>
        <v>martes</v>
      </c>
    </row>
    <row r="307" spans="1:9" x14ac:dyDescent="0.25">
      <c r="A307" s="2">
        <v>42717</v>
      </c>
      <c r="B307" s="4">
        <v>0.70831018518518529</v>
      </c>
      <c r="C307" s="3">
        <v>42717.708315682874</v>
      </c>
      <c r="D307" s="1">
        <v>1171</v>
      </c>
      <c r="E307" s="1">
        <v>216.06573015750405</v>
      </c>
      <c r="F307">
        <f t="shared" si="16"/>
        <v>1190.7667276794793</v>
      </c>
      <c r="G307">
        <f t="shared" si="17"/>
        <v>0.98340000000000005</v>
      </c>
      <c r="H307">
        <f t="shared" si="18"/>
        <v>3.3052379363836408</v>
      </c>
      <c r="I307" s="6" t="str">
        <f t="shared" si="19"/>
        <v>martes</v>
      </c>
    </row>
    <row r="308" spans="1:9" x14ac:dyDescent="0.25">
      <c r="A308" s="2">
        <v>42717</v>
      </c>
      <c r="B308" s="4">
        <v>0.74997685185185192</v>
      </c>
      <c r="C308" s="3">
        <v>42717.749982291665</v>
      </c>
      <c r="D308" s="1">
        <v>697.68000000000006</v>
      </c>
      <c r="E308" s="1">
        <v>99.414015740336168</v>
      </c>
      <c r="F308">
        <f t="shared" si="16"/>
        <v>704.72727272727275</v>
      </c>
      <c r="G308">
        <f t="shared" si="17"/>
        <v>0.9900000000000001</v>
      </c>
      <c r="H308">
        <f t="shared" si="18"/>
        <v>1.95612731064597</v>
      </c>
      <c r="I308" s="6" t="str">
        <f t="shared" si="19"/>
        <v>martes</v>
      </c>
    </row>
    <row r="309" spans="1:9" x14ac:dyDescent="0.25">
      <c r="A309" s="2">
        <v>42717</v>
      </c>
      <c r="B309" s="4">
        <v>0.79164351851851855</v>
      </c>
      <c r="C309" s="3">
        <v>42717.791648900464</v>
      </c>
      <c r="D309" s="1">
        <v>732.96</v>
      </c>
      <c r="E309" s="1">
        <v>106.541827910694</v>
      </c>
      <c r="F309">
        <f t="shared" si="16"/>
        <v>740.66289409862566</v>
      </c>
      <c r="G309">
        <f t="shared" si="17"/>
        <v>0.98960000000000015</v>
      </c>
      <c r="H309">
        <f t="shared" si="18"/>
        <v>2.0558746215702346</v>
      </c>
      <c r="I309" s="6" t="str">
        <f t="shared" si="19"/>
        <v>martes</v>
      </c>
    </row>
    <row r="310" spans="1:9" x14ac:dyDescent="0.25">
      <c r="A310" s="2">
        <v>42717</v>
      </c>
      <c r="B310" s="4">
        <v>0.83331018518518529</v>
      </c>
      <c r="C310" s="3">
        <v>42717.833315509262</v>
      </c>
      <c r="D310" s="1">
        <v>490.82</v>
      </c>
      <c r="E310" s="1">
        <v>49.26694382580979</v>
      </c>
      <c r="F310">
        <f t="shared" si="16"/>
        <v>493.286432160804</v>
      </c>
      <c r="G310">
        <f t="shared" si="17"/>
        <v>0.995</v>
      </c>
      <c r="H310">
        <f t="shared" si="18"/>
        <v>1.3692262230559149</v>
      </c>
      <c r="I310" s="6" t="str">
        <f t="shared" si="19"/>
        <v>martes</v>
      </c>
    </row>
    <row r="311" spans="1:9" x14ac:dyDescent="0.25">
      <c r="A311" s="2">
        <v>42717</v>
      </c>
      <c r="B311" s="4">
        <v>0.87497685185185192</v>
      </c>
      <c r="C311" s="3">
        <v>42717.874982118054</v>
      </c>
      <c r="D311" s="1">
        <v>462.68</v>
      </c>
      <c r="E311" s="1">
        <v>69.198737250408172</v>
      </c>
      <c r="F311">
        <f t="shared" si="16"/>
        <v>467.82608695652169</v>
      </c>
      <c r="G311">
        <f t="shared" si="17"/>
        <v>0.9890000000000001</v>
      </c>
      <c r="H311">
        <f t="shared" si="18"/>
        <v>1.2985553713378706</v>
      </c>
      <c r="I311" s="6" t="str">
        <f t="shared" si="19"/>
        <v>martes</v>
      </c>
    </row>
    <row r="312" spans="1:9" x14ac:dyDescent="0.25">
      <c r="A312" s="2">
        <v>42717</v>
      </c>
      <c r="B312" s="4">
        <v>0.91664351851851855</v>
      </c>
      <c r="C312" s="3">
        <v>42717.916648726852</v>
      </c>
      <c r="D312" s="1">
        <v>405.38</v>
      </c>
      <c r="E312" s="1">
        <v>39.862615239008306</v>
      </c>
      <c r="F312">
        <f t="shared" si="16"/>
        <v>407.33520900321548</v>
      </c>
      <c r="G312">
        <f t="shared" si="17"/>
        <v>0.99519999999999986</v>
      </c>
      <c r="H312">
        <f t="shared" si="18"/>
        <v>1.1306494835020142</v>
      </c>
      <c r="I312" s="6" t="str">
        <f t="shared" si="19"/>
        <v>martes</v>
      </c>
    </row>
    <row r="313" spans="1:9" x14ac:dyDescent="0.25">
      <c r="A313" s="2">
        <v>42717</v>
      </c>
      <c r="B313" s="4">
        <v>0.95831018518518529</v>
      </c>
      <c r="C313" s="3">
        <v>42717.958315335651</v>
      </c>
      <c r="D313" s="1">
        <v>435.48</v>
      </c>
      <c r="E313" s="1">
        <v>56.114345331078461</v>
      </c>
      <c r="F313">
        <f t="shared" si="16"/>
        <v>439.08045977011494</v>
      </c>
      <c r="G313">
        <f t="shared" si="17"/>
        <v>0.99180000000000001</v>
      </c>
      <c r="H313">
        <f t="shared" si="18"/>
        <v>1.2187654886739447</v>
      </c>
      <c r="I313" s="6" t="str">
        <f t="shared" si="19"/>
        <v>martes</v>
      </c>
    </row>
    <row r="314" spans="1:9" x14ac:dyDescent="0.25">
      <c r="A314" s="2">
        <v>42717</v>
      </c>
      <c r="B314" s="4">
        <v>0.99997685185185192</v>
      </c>
      <c r="C314" s="3">
        <v>42717.999981944442</v>
      </c>
      <c r="D314" s="1">
        <v>446.78</v>
      </c>
      <c r="E314" s="1">
        <v>74.446359925002511</v>
      </c>
      <c r="F314">
        <f t="shared" si="16"/>
        <v>452.93998377939988</v>
      </c>
      <c r="G314">
        <f t="shared" si="17"/>
        <v>0.98639999999999983</v>
      </c>
      <c r="H314">
        <f t="shared" si="18"/>
        <v>1.257235680585487</v>
      </c>
      <c r="I314" s="6" t="str">
        <f t="shared" si="19"/>
        <v>martes</v>
      </c>
    </row>
    <row r="315" spans="1:9" x14ac:dyDescent="0.25">
      <c r="A315" s="2">
        <v>42718</v>
      </c>
      <c r="B315" s="4">
        <v>4.1643518518518517E-2</v>
      </c>
      <c r="C315" s="3">
        <v>42718.041648553241</v>
      </c>
      <c r="D315" s="1">
        <v>495.74</v>
      </c>
      <c r="E315" s="1">
        <v>59.812271972484986</v>
      </c>
      <c r="F315">
        <f t="shared" si="16"/>
        <v>499.33521353746977</v>
      </c>
      <c r="G315">
        <f t="shared" si="17"/>
        <v>0.99280000000000002</v>
      </c>
      <c r="H315">
        <f t="shared" si="18"/>
        <v>1.3860159613063339</v>
      </c>
      <c r="I315" s="6" t="str">
        <f t="shared" si="19"/>
        <v>miércoles</v>
      </c>
    </row>
    <row r="316" spans="1:9" x14ac:dyDescent="0.25">
      <c r="A316" s="2">
        <v>42718</v>
      </c>
      <c r="B316" s="4">
        <v>8.3310185185185182E-2</v>
      </c>
      <c r="C316" s="3">
        <v>42718.083315162039</v>
      </c>
      <c r="D316" s="1">
        <v>458.76</v>
      </c>
      <c r="E316" s="1">
        <v>92.190620062228291</v>
      </c>
      <c r="F316">
        <f t="shared" si="16"/>
        <v>467.93145654834763</v>
      </c>
      <c r="G316">
        <f t="shared" si="17"/>
        <v>0.98039999999999994</v>
      </c>
      <c r="H316">
        <f t="shared" si="18"/>
        <v>1.2988478480792414</v>
      </c>
      <c r="I316" s="6" t="str">
        <f t="shared" si="19"/>
        <v>miércoles</v>
      </c>
    </row>
    <row r="317" spans="1:9" x14ac:dyDescent="0.25">
      <c r="A317" s="2">
        <v>42718</v>
      </c>
      <c r="B317" s="4">
        <v>0.12497685185185185</v>
      </c>
      <c r="C317" s="3">
        <v>42718.12498177083</v>
      </c>
      <c r="D317" s="1">
        <v>542.46</v>
      </c>
      <c r="E317" s="1">
        <v>66.361985548256499</v>
      </c>
      <c r="F317">
        <f t="shared" si="16"/>
        <v>546.50413056618981</v>
      </c>
      <c r="G317">
        <f t="shared" si="17"/>
        <v>0.99260000000000004</v>
      </c>
      <c r="H317">
        <f t="shared" si="18"/>
        <v>1.5169437831520773</v>
      </c>
      <c r="I317" s="6" t="str">
        <f t="shared" si="19"/>
        <v>miércoles</v>
      </c>
    </row>
    <row r="318" spans="1:9" x14ac:dyDescent="0.25">
      <c r="A318" s="2">
        <v>42718</v>
      </c>
      <c r="B318" s="4">
        <v>0.16664351851851852</v>
      </c>
      <c r="C318" s="3">
        <v>42718.166648379629</v>
      </c>
      <c r="D318" s="1">
        <v>539.17999999999995</v>
      </c>
      <c r="E318" s="1">
        <v>58.325486276654217</v>
      </c>
      <c r="F318">
        <f t="shared" si="16"/>
        <v>542.32548782941058</v>
      </c>
      <c r="G318">
        <f t="shared" si="17"/>
        <v>0.99419999999999986</v>
      </c>
      <c r="H318">
        <f t="shared" si="18"/>
        <v>1.505345030705314</v>
      </c>
      <c r="I318" s="6" t="str">
        <f t="shared" si="19"/>
        <v>miércoles</v>
      </c>
    </row>
    <row r="319" spans="1:9" x14ac:dyDescent="0.25">
      <c r="A319" s="2">
        <v>42718</v>
      </c>
      <c r="B319" s="4">
        <v>0.20831018518518518</v>
      </c>
      <c r="C319" s="3">
        <v>42718.208314988427</v>
      </c>
      <c r="D319" s="1">
        <v>1175.5999999999999</v>
      </c>
      <c r="E319" s="1">
        <v>207.34411198577192</v>
      </c>
      <c r="F319">
        <f t="shared" si="16"/>
        <v>1193.7449228269697</v>
      </c>
      <c r="G319">
        <f t="shared" si="17"/>
        <v>0.98480000000000012</v>
      </c>
      <c r="H319">
        <f t="shared" si="18"/>
        <v>3.3135045795091349</v>
      </c>
      <c r="I319" s="6" t="str">
        <f t="shared" si="19"/>
        <v>miércoles</v>
      </c>
    </row>
    <row r="320" spans="1:9" x14ac:dyDescent="0.25">
      <c r="A320" s="2">
        <v>42718</v>
      </c>
      <c r="B320" s="4">
        <v>0.24997685185185184</v>
      </c>
      <c r="C320" s="3">
        <v>42718.249981597219</v>
      </c>
      <c r="D320" s="1">
        <v>1100.48</v>
      </c>
      <c r="E320" s="1">
        <v>49.251908387175902</v>
      </c>
      <c r="F320">
        <f t="shared" si="16"/>
        <v>1101.5815815815815</v>
      </c>
      <c r="G320">
        <f t="shared" si="17"/>
        <v>0.99900000000000011</v>
      </c>
      <c r="H320">
        <f t="shared" si="18"/>
        <v>3.0576847243291341</v>
      </c>
      <c r="I320" s="6" t="str">
        <f t="shared" si="19"/>
        <v>miércoles</v>
      </c>
    </row>
    <row r="321" spans="1:9" x14ac:dyDescent="0.25">
      <c r="A321" s="2">
        <v>42718</v>
      </c>
      <c r="B321" s="4">
        <v>0.2916435185185185</v>
      </c>
      <c r="C321" s="3">
        <v>42718.291648206017</v>
      </c>
      <c r="D321" s="1">
        <v>1133.18</v>
      </c>
      <c r="E321" s="1">
        <v>220.43535926853508</v>
      </c>
      <c r="F321">
        <f t="shared" si="16"/>
        <v>1154.4213528932355</v>
      </c>
      <c r="G321">
        <f t="shared" si="17"/>
        <v>0.98160000000000003</v>
      </c>
      <c r="H321">
        <f t="shared" si="18"/>
        <v>3.2043532637075072</v>
      </c>
      <c r="I321" s="6" t="str">
        <f t="shared" si="19"/>
        <v>miércoles</v>
      </c>
    </row>
    <row r="322" spans="1:9" x14ac:dyDescent="0.25">
      <c r="A322" s="2">
        <v>42718</v>
      </c>
      <c r="B322" s="4">
        <v>0.33331018518518518</v>
      </c>
      <c r="C322" s="3">
        <v>42718.333314814816</v>
      </c>
      <c r="D322" s="1">
        <v>1252.28</v>
      </c>
      <c r="E322" s="1">
        <v>225.28866940329993</v>
      </c>
      <c r="F322">
        <f t="shared" si="16"/>
        <v>1272.3836618573462</v>
      </c>
      <c r="G322">
        <f t="shared" si="17"/>
        <v>0.98419999999999985</v>
      </c>
      <c r="H322">
        <f t="shared" si="18"/>
        <v>3.5317838927202914</v>
      </c>
      <c r="I322" s="6" t="str">
        <f t="shared" si="19"/>
        <v>miércoles</v>
      </c>
    </row>
    <row r="323" spans="1:9" x14ac:dyDescent="0.25">
      <c r="A323" s="2">
        <v>42718</v>
      </c>
      <c r="B323" s="4">
        <v>0.37497685185185187</v>
      </c>
      <c r="C323" s="3">
        <v>42718.374981423614</v>
      </c>
      <c r="D323" s="1">
        <v>1291.48</v>
      </c>
      <c r="E323" s="1">
        <v>194.93229426437992</v>
      </c>
      <c r="F323">
        <f t="shared" ref="F323:F386" si="20">SQRT(D323^2+E323^2)</f>
        <v>1306.1084142394823</v>
      </c>
      <c r="G323">
        <f t="shared" ref="G323:G386" si="21">D323/F323</f>
        <v>0.98880000000000001</v>
      </c>
      <c r="H323">
        <f t="shared" ref="H323:H386" si="22">F323/(SQRT(3)*208)</f>
        <v>3.6253944449615405</v>
      </c>
      <c r="I323" s="6" t="str">
        <f t="shared" ref="I323:I386" si="23">TEXT(A323,"dddd")</f>
        <v>miércoles</v>
      </c>
    </row>
    <row r="324" spans="1:9" x14ac:dyDescent="0.25">
      <c r="A324" s="2">
        <v>42718</v>
      </c>
      <c r="B324" s="4">
        <v>0.4166435185185185</v>
      </c>
      <c r="C324" s="3">
        <v>42718.416648032406</v>
      </c>
      <c r="D324" s="1">
        <v>1240.8400000000001</v>
      </c>
      <c r="E324" s="1">
        <v>60.843269686905955</v>
      </c>
      <c r="F324">
        <f t="shared" si="20"/>
        <v>1242.3307969563477</v>
      </c>
      <c r="G324">
        <f t="shared" si="21"/>
        <v>0.99880000000000002</v>
      </c>
      <c r="H324">
        <f t="shared" si="22"/>
        <v>3.4483654809870661</v>
      </c>
      <c r="I324" s="6" t="str">
        <f t="shared" si="23"/>
        <v>miércoles</v>
      </c>
    </row>
    <row r="325" spans="1:9" x14ac:dyDescent="0.25">
      <c r="A325" s="2">
        <v>42718</v>
      </c>
      <c r="B325" s="4">
        <v>0.45831018518518518</v>
      </c>
      <c r="C325" s="3">
        <v>42718.458314641204</v>
      </c>
      <c r="D325" s="1">
        <v>1095.5999999999999</v>
      </c>
      <c r="E325" s="1">
        <v>69.395965440633674</v>
      </c>
      <c r="F325">
        <f t="shared" si="20"/>
        <v>1097.7955911823647</v>
      </c>
      <c r="G325">
        <f t="shared" si="21"/>
        <v>0.998</v>
      </c>
      <c r="H325">
        <f t="shared" si="22"/>
        <v>3.0471758657900128</v>
      </c>
      <c r="I325" s="6" t="str">
        <f t="shared" si="23"/>
        <v>miércoles</v>
      </c>
    </row>
    <row r="326" spans="1:9" x14ac:dyDescent="0.25">
      <c r="A326" s="2">
        <v>42718</v>
      </c>
      <c r="B326" s="4">
        <v>0.49997685185185187</v>
      </c>
      <c r="C326" s="3">
        <v>42718.499981250003</v>
      </c>
      <c r="D326" s="1">
        <v>977.66000000000008</v>
      </c>
      <c r="E326" s="1">
        <v>179.2744094585959</v>
      </c>
      <c r="F326">
        <f t="shared" si="20"/>
        <v>993.96095973973172</v>
      </c>
      <c r="G326">
        <f t="shared" si="21"/>
        <v>0.98359999999999992</v>
      </c>
      <c r="H326">
        <f t="shared" si="22"/>
        <v>2.7589597484120816</v>
      </c>
      <c r="I326" s="6" t="str">
        <f t="shared" si="23"/>
        <v>miércoles</v>
      </c>
    </row>
    <row r="327" spans="1:9" x14ac:dyDescent="0.25">
      <c r="A327" s="2">
        <v>42718</v>
      </c>
      <c r="B327" s="4">
        <v>0.54164351851851855</v>
      </c>
      <c r="C327" s="3">
        <v>42718.541647858794</v>
      </c>
      <c r="D327" s="1">
        <v>1006.6200000000001</v>
      </c>
      <c r="E327" s="1">
        <v>188.01731866604942</v>
      </c>
      <c r="F327">
        <f t="shared" si="20"/>
        <v>1024.0284842319431</v>
      </c>
      <c r="G327">
        <f t="shared" si="21"/>
        <v>0.98299999999999998</v>
      </c>
      <c r="H327">
        <f t="shared" si="22"/>
        <v>2.8424188511017157</v>
      </c>
      <c r="I327" s="6" t="str">
        <f t="shared" si="23"/>
        <v>miércoles</v>
      </c>
    </row>
    <row r="328" spans="1:9" x14ac:dyDescent="0.25">
      <c r="A328" s="2">
        <v>42718</v>
      </c>
      <c r="B328" s="4">
        <v>0.58331018518518518</v>
      </c>
      <c r="C328" s="3">
        <v>42718.583314467593</v>
      </c>
      <c r="D328" s="1">
        <v>954.32</v>
      </c>
      <c r="E328" s="1">
        <v>161.38781825330176</v>
      </c>
      <c r="F328">
        <f t="shared" si="20"/>
        <v>967.87018255578107</v>
      </c>
      <c r="G328">
        <f t="shared" si="21"/>
        <v>0.98599999999999988</v>
      </c>
      <c r="H328">
        <f t="shared" si="22"/>
        <v>2.6865389924961178</v>
      </c>
      <c r="I328" s="6" t="str">
        <f t="shared" si="23"/>
        <v>miércoles</v>
      </c>
    </row>
    <row r="329" spans="1:9" x14ac:dyDescent="0.25">
      <c r="A329" s="2">
        <v>42718</v>
      </c>
      <c r="B329" s="4">
        <v>0.62497685185185181</v>
      </c>
      <c r="C329" s="3">
        <v>42718.624981076391</v>
      </c>
      <c r="D329" s="1">
        <v>982.86</v>
      </c>
      <c r="E329" s="1">
        <v>160.04610811177713</v>
      </c>
      <c r="F329">
        <f t="shared" si="20"/>
        <v>995.80547112462011</v>
      </c>
      <c r="G329">
        <f t="shared" si="21"/>
        <v>0.98699999999999999</v>
      </c>
      <c r="H329">
        <f t="shared" si="22"/>
        <v>2.7640796000687575</v>
      </c>
      <c r="I329" s="6" t="str">
        <f t="shared" si="23"/>
        <v>miércoles</v>
      </c>
    </row>
    <row r="330" spans="1:9" x14ac:dyDescent="0.25">
      <c r="A330" s="2">
        <v>42718</v>
      </c>
      <c r="B330" s="4">
        <v>0.66664351851851855</v>
      </c>
      <c r="C330" s="3">
        <v>42718.666647685182</v>
      </c>
      <c r="D330" s="1">
        <v>839.68000000000006</v>
      </c>
      <c r="E330" s="1">
        <v>105.49414473270315</v>
      </c>
      <c r="F330">
        <f t="shared" si="20"/>
        <v>846.28099173553733</v>
      </c>
      <c r="G330">
        <f t="shared" si="21"/>
        <v>0.99219999999999986</v>
      </c>
      <c r="H330">
        <f t="shared" si="22"/>
        <v>2.3490411460989229</v>
      </c>
      <c r="I330" s="6" t="str">
        <f t="shared" si="23"/>
        <v>miércoles</v>
      </c>
    </row>
    <row r="331" spans="1:9" x14ac:dyDescent="0.25">
      <c r="A331" s="2">
        <v>42718</v>
      </c>
      <c r="B331" s="4">
        <v>0.70831018518518529</v>
      </c>
      <c r="C331" s="3">
        <v>42718.708314293981</v>
      </c>
      <c r="D331" s="1">
        <v>979.02</v>
      </c>
      <c r="E331" s="1">
        <v>146.42290080162229</v>
      </c>
      <c r="F331">
        <f t="shared" si="20"/>
        <v>989.90899898887756</v>
      </c>
      <c r="G331">
        <f t="shared" si="21"/>
        <v>0.9890000000000001</v>
      </c>
      <c r="H331">
        <f t="shared" si="22"/>
        <v>2.7477126299974111</v>
      </c>
      <c r="I331" s="6" t="str">
        <f t="shared" si="23"/>
        <v>miércoles</v>
      </c>
    </row>
    <row r="332" spans="1:9" x14ac:dyDescent="0.25">
      <c r="A332" s="2">
        <v>42718</v>
      </c>
      <c r="B332" s="4">
        <v>0.74997685185185192</v>
      </c>
      <c r="C332" s="3">
        <v>42718.749980902779</v>
      </c>
      <c r="D332" s="1">
        <v>966.56000000000006</v>
      </c>
      <c r="E332" s="1">
        <v>152.37932836767419</v>
      </c>
      <c r="F332">
        <f t="shared" si="20"/>
        <v>978.49767159344003</v>
      </c>
      <c r="G332">
        <f t="shared" si="21"/>
        <v>0.98780000000000001</v>
      </c>
      <c r="H332">
        <f t="shared" si="22"/>
        <v>2.7160379523841089</v>
      </c>
      <c r="I332" s="6" t="str">
        <f t="shared" si="23"/>
        <v>miércoles</v>
      </c>
    </row>
    <row r="333" spans="1:9" x14ac:dyDescent="0.25">
      <c r="A333" s="2">
        <v>42718</v>
      </c>
      <c r="B333" s="4">
        <v>0.79164351851851855</v>
      </c>
      <c r="C333" s="3">
        <v>42718.791647511571</v>
      </c>
      <c r="D333" s="1">
        <v>720.72</v>
      </c>
      <c r="E333" s="1">
        <v>144.07012644034111</v>
      </c>
      <c r="F333">
        <f t="shared" si="20"/>
        <v>734.97858454007758</v>
      </c>
      <c r="G333">
        <f t="shared" si="21"/>
        <v>0.98059999999999992</v>
      </c>
      <c r="H333">
        <f t="shared" si="22"/>
        <v>2.0400965559270383</v>
      </c>
      <c r="I333" s="6" t="str">
        <f t="shared" si="23"/>
        <v>miércoles</v>
      </c>
    </row>
    <row r="334" spans="1:9" x14ac:dyDescent="0.25">
      <c r="A334" s="2">
        <v>42718</v>
      </c>
      <c r="B334" s="4">
        <v>0.83331018518518529</v>
      </c>
      <c r="C334" s="3">
        <v>42718.833314120369</v>
      </c>
      <c r="D334" s="1">
        <v>492.12</v>
      </c>
      <c r="E334" s="1">
        <v>85.620863436714856</v>
      </c>
      <c r="F334">
        <f t="shared" si="20"/>
        <v>499.51278928136423</v>
      </c>
      <c r="G334">
        <f t="shared" si="21"/>
        <v>0.98519999999999996</v>
      </c>
      <c r="H334">
        <f t="shared" si="22"/>
        <v>1.3865088622848869</v>
      </c>
      <c r="I334" s="6" t="str">
        <f t="shared" si="23"/>
        <v>miércoles</v>
      </c>
    </row>
    <row r="335" spans="1:9" x14ac:dyDescent="0.25">
      <c r="A335" s="2">
        <v>42718</v>
      </c>
      <c r="B335" s="4">
        <v>0.87497685185185192</v>
      </c>
      <c r="C335" s="3">
        <v>42718.874980729168</v>
      </c>
      <c r="D335" s="1">
        <v>411.48</v>
      </c>
      <c r="E335" s="1">
        <v>30.857181548580236</v>
      </c>
      <c r="F335">
        <f t="shared" si="20"/>
        <v>412.63537906137191</v>
      </c>
      <c r="G335">
        <f t="shared" si="21"/>
        <v>0.99719999999999986</v>
      </c>
      <c r="H335">
        <f t="shared" si="22"/>
        <v>1.1453612845107999</v>
      </c>
      <c r="I335" s="6" t="str">
        <f t="shared" si="23"/>
        <v>miércoles</v>
      </c>
    </row>
    <row r="336" spans="1:9" x14ac:dyDescent="0.25">
      <c r="A336" s="2">
        <v>42718</v>
      </c>
      <c r="B336" s="4">
        <v>0.91664351851851855</v>
      </c>
      <c r="C336" s="3">
        <v>42718.916647337966</v>
      </c>
      <c r="D336" s="1">
        <v>488.28000000000003</v>
      </c>
      <c r="E336" s="1">
        <v>48.014499405256736</v>
      </c>
      <c r="F336">
        <f t="shared" si="20"/>
        <v>490.63504823151129</v>
      </c>
      <c r="G336">
        <f t="shared" si="21"/>
        <v>0.99519999999999997</v>
      </c>
      <c r="H336">
        <f t="shared" si="22"/>
        <v>1.3618667171650389</v>
      </c>
      <c r="I336" s="6" t="str">
        <f t="shared" si="23"/>
        <v>miércoles</v>
      </c>
    </row>
    <row r="337" spans="1:9" x14ac:dyDescent="0.25">
      <c r="A337" s="2">
        <v>42718</v>
      </c>
      <c r="B337" s="4">
        <v>0.95831018518518529</v>
      </c>
      <c r="C337" s="3">
        <v>42718.958313946758</v>
      </c>
      <c r="D337" s="1">
        <v>433.98</v>
      </c>
      <c r="E337" s="1">
        <v>78.074214031721425</v>
      </c>
      <c r="F337">
        <f t="shared" si="20"/>
        <v>440.94696199959361</v>
      </c>
      <c r="G337">
        <f t="shared" si="21"/>
        <v>0.98419999999999996</v>
      </c>
      <c r="H337">
        <f t="shared" si="22"/>
        <v>1.2239463808116013</v>
      </c>
      <c r="I337" s="6" t="str">
        <f t="shared" si="23"/>
        <v>miércoles</v>
      </c>
    </row>
    <row r="338" spans="1:9" x14ac:dyDescent="0.25">
      <c r="A338" s="2">
        <v>42718</v>
      </c>
      <c r="B338" s="4">
        <v>0.99997685185185192</v>
      </c>
      <c r="C338" s="3">
        <v>42718.999980555556</v>
      </c>
      <c r="D338" s="1">
        <v>436.2</v>
      </c>
      <c r="E338" s="1">
        <v>28.982077032752059</v>
      </c>
      <c r="F338">
        <f t="shared" si="20"/>
        <v>437.16175586289836</v>
      </c>
      <c r="G338">
        <f t="shared" si="21"/>
        <v>0.99780000000000002</v>
      </c>
      <c r="H338">
        <f t="shared" si="22"/>
        <v>1.2134396991675667</v>
      </c>
      <c r="I338" s="6" t="str">
        <f t="shared" si="23"/>
        <v>miércoles</v>
      </c>
    </row>
    <row r="339" spans="1:9" x14ac:dyDescent="0.25">
      <c r="A339" s="2">
        <v>42719</v>
      </c>
      <c r="B339" s="4">
        <v>4.1643518518518517E-2</v>
      </c>
      <c r="C339" s="3">
        <v>42719.041647164355</v>
      </c>
      <c r="D339" s="1">
        <v>479.72</v>
      </c>
      <c r="E339" s="1">
        <v>86.860745370303107</v>
      </c>
      <c r="F339">
        <f t="shared" si="20"/>
        <v>487.52032520325207</v>
      </c>
      <c r="G339">
        <f t="shared" si="21"/>
        <v>0.98399999999999999</v>
      </c>
      <c r="H339">
        <f t="shared" si="22"/>
        <v>1.3532211105361129</v>
      </c>
      <c r="I339" s="6" t="str">
        <f t="shared" si="23"/>
        <v>jueves</v>
      </c>
    </row>
    <row r="340" spans="1:9" x14ac:dyDescent="0.25">
      <c r="A340" s="2">
        <v>42719</v>
      </c>
      <c r="B340" s="4">
        <v>8.3310185185185182E-2</v>
      </c>
      <c r="C340" s="3">
        <v>42719.083313773146</v>
      </c>
      <c r="D340" s="1">
        <v>447.2</v>
      </c>
      <c r="E340" s="1">
        <v>72.247433221983059</v>
      </c>
      <c r="F340">
        <f t="shared" si="20"/>
        <v>452.99837925445701</v>
      </c>
      <c r="G340">
        <f t="shared" si="21"/>
        <v>0.98720000000000008</v>
      </c>
      <c r="H340">
        <f t="shared" si="22"/>
        <v>1.257397770216466</v>
      </c>
      <c r="I340" s="6" t="str">
        <f t="shared" si="23"/>
        <v>jueves</v>
      </c>
    </row>
    <row r="341" spans="1:9" x14ac:dyDescent="0.25">
      <c r="A341" s="2">
        <v>42719</v>
      </c>
      <c r="B341" s="4">
        <v>0.12497685185185185</v>
      </c>
      <c r="C341" s="3">
        <v>42719.124980381945</v>
      </c>
      <c r="D341" s="1">
        <v>616.04</v>
      </c>
      <c r="E341" s="1">
        <v>92.98331415014448</v>
      </c>
      <c r="F341">
        <f t="shared" si="20"/>
        <v>623.01779935275079</v>
      </c>
      <c r="G341">
        <f t="shared" si="21"/>
        <v>0.98880000000000001</v>
      </c>
      <c r="H341">
        <f t="shared" si="22"/>
        <v>1.729324491183841</v>
      </c>
      <c r="I341" s="6" t="str">
        <f t="shared" si="23"/>
        <v>jueves</v>
      </c>
    </row>
    <row r="342" spans="1:9" x14ac:dyDescent="0.25">
      <c r="A342" s="2">
        <v>42719</v>
      </c>
      <c r="B342" s="4">
        <v>0.16664351851851852</v>
      </c>
      <c r="C342" s="3">
        <v>42719.166646990743</v>
      </c>
      <c r="D342" s="1">
        <v>618.64</v>
      </c>
      <c r="E342" s="1">
        <v>60.833312673195756</v>
      </c>
      <c r="F342">
        <f t="shared" si="20"/>
        <v>621.62379421221863</v>
      </c>
      <c r="G342">
        <f t="shared" si="21"/>
        <v>0.99519999999999997</v>
      </c>
      <c r="H342">
        <f t="shared" si="22"/>
        <v>1.7254551198226009</v>
      </c>
      <c r="I342" s="6" t="str">
        <f t="shared" si="23"/>
        <v>jueves</v>
      </c>
    </row>
    <row r="343" spans="1:9" x14ac:dyDescent="0.25">
      <c r="A343" s="2">
        <v>42719</v>
      </c>
      <c r="B343" s="4">
        <v>0.20831018518518518</v>
      </c>
      <c r="C343" s="3">
        <v>42719.208313599534</v>
      </c>
      <c r="D343" s="1">
        <v>1402.16</v>
      </c>
      <c r="E343" s="1">
        <v>231.88041943948758</v>
      </c>
      <c r="F343">
        <f t="shared" si="20"/>
        <v>1421.2041354145551</v>
      </c>
      <c r="G343">
        <f t="shared" si="21"/>
        <v>0.98660000000000003</v>
      </c>
      <c r="H343">
        <f t="shared" si="22"/>
        <v>3.9448682218990521</v>
      </c>
      <c r="I343" s="6" t="str">
        <f t="shared" si="23"/>
        <v>jueves</v>
      </c>
    </row>
    <row r="344" spans="1:9" x14ac:dyDescent="0.25">
      <c r="A344" s="2">
        <v>42719</v>
      </c>
      <c r="B344" s="4">
        <v>0.24997685185185184</v>
      </c>
      <c r="C344" s="3">
        <v>42719.249980208333</v>
      </c>
      <c r="D344" s="1">
        <v>1431.5</v>
      </c>
      <c r="E344" s="1">
        <v>223.78615826708184</v>
      </c>
      <c r="F344">
        <f t="shared" si="20"/>
        <v>1448.8866396761134</v>
      </c>
      <c r="G344">
        <f t="shared" si="21"/>
        <v>0.98799999999999999</v>
      </c>
      <c r="H344">
        <f t="shared" si="22"/>
        <v>4.0217071703954641</v>
      </c>
      <c r="I344" s="6" t="str">
        <f t="shared" si="23"/>
        <v>jueves</v>
      </c>
    </row>
    <row r="345" spans="1:9" x14ac:dyDescent="0.25">
      <c r="A345" s="2">
        <v>42719</v>
      </c>
      <c r="B345" s="4">
        <v>0.2916435185185185</v>
      </c>
      <c r="C345" s="3">
        <v>42719.291646817132</v>
      </c>
      <c r="D345" s="1">
        <v>1495.2199999999998</v>
      </c>
      <c r="E345" s="1">
        <v>206.47273020841806</v>
      </c>
      <c r="F345">
        <f t="shared" si="20"/>
        <v>1509.4084393296991</v>
      </c>
      <c r="G345">
        <f t="shared" si="21"/>
        <v>0.99059999999999993</v>
      </c>
      <c r="H345">
        <f t="shared" si="22"/>
        <v>4.189698888288917</v>
      </c>
      <c r="I345" s="6" t="str">
        <f t="shared" si="23"/>
        <v>jueves</v>
      </c>
    </row>
    <row r="346" spans="1:9" x14ac:dyDescent="0.25">
      <c r="A346" s="2">
        <v>42719</v>
      </c>
      <c r="B346" s="4">
        <v>0.33331018518518518</v>
      </c>
      <c r="C346" s="3">
        <v>42719.333313425923</v>
      </c>
      <c r="D346" s="1">
        <v>1244.3000000000002</v>
      </c>
      <c r="E346" s="1">
        <v>93.310953146929108</v>
      </c>
      <c r="F346">
        <f t="shared" si="20"/>
        <v>1247.7938227035702</v>
      </c>
      <c r="G346">
        <f t="shared" si="21"/>
        <v>0.99719999999999998</v>
      </c>
      <c r="H346">
        <f t="shared" si="22"/>
        <v>3.4635293241877809</v>
      </c>
      <c r="I346" s="6" t="str">
        <f t="shared" si="23"/>
        <v>jueves</v>
      </c>
    </row>
    <row r="347" spans="1:9" x14ac:dyDescent="0.25">
      <c r="A347" s="2">
        <v>42719</v>
      </c>
      <c r="B347" s="4">
        <v>0.37497685185185187</v>
      </c>
      <c r="C347" s="3">
        <v>42719.374980034721</v>
      </c>
      <c r="D347" s="1">
        <v>1548.1399999999999</v>
      </c>
      <c r="E347" s="1">
        <v>231.54087725176555</v>
      </c>
      <c r="F347">
        <f t="shared" si="20"/>
        <v>1565.3589484327604</v>
      </c>
      <c r="G347">
        <f t="shared" si="21"/>
        <v>0.98899999999999988</v>
      </c>
      <c r="H347">
        <f t="shared" si="22"/>
        <v>4.3450019723848259</v>
      </c>
      <c r="I347" s="6" t="str">
        <f t="shared" si="23"/>
        <v>jueves</v>
      </c>
    </row>
    <row r="348" spans="1:9" x14ac:dyDescent="0.25">
      <c r="A348" s="2">
        <v>42719</v>
      </c>
      <c r="B348" s="4">
        <v>0.4166435185185185</v>
      </c>
      <c r="C348" s="3">
        <v>42719.41664664352</v>
      </c>
      <c r="D348" s="1">
        <v>1532.04</v>
      </c>
      <c r="E348" s="1">
        <v>270.21050810367643</v>
      </c>
      <c r="F348">
        <f t="shared" si="20"/>
        <v>1555.6864337936636</v>
      </c>
      <c r="G348">
        <f t="shared" si="21"/>
        <v>0.98480000000000001</v>
      </c>
      <c r="H348">
        <f t="shared" si="22"/>
        <v>4.3181537563722143</v>
      </c>
      <c r="I348" s="6" t="str">
        <f t="shared" si="23"/>
        <v>jueves</v>
      </c>
    </row>
    <row r="349" spans="1:9" x14ac:dyDescent="0.25">
      <c r="A349" s="2">
        <v>42719</v>
      </c>
      <c r="B349" s="4">
        <v>0.45831018518518518</v>
      </c>
      <c r="C349" s="3">
        <v>42719.458313252311</v>
      </c>
      <c r="D349" s="1">
        <v>1326.08</v>
      </c>
      <c r="E349" s="1">
        <v>112.82647950407963</v>
      </c>
      <c r="F349">
        <f t="shared" si="20"/>
        <v>1330.8711360899238</v>
      </c>
      <c r="G349">
        <f t="shared" si="21"/>
        <v>0.99639999999999995</v>
      </c>
      <c r="H349">
        <f t="shared" si="22"/>
        <v>3.6941288878760608</v>
      </c>
      <c r="I349" s="6" t="str">
        <f t="shared" si="23"/>
        <v>jueves</v>
      </c>
    </row>
    <row r="350" spans="1:9" x14ac:dyDescent="0.25">
      <c r="A350" s="2">
        <v>42719</v>
      </c>
      <c r="B350" s="4">
        <v>0.49997685185185187</v>
      </c>
      <c r="C350" s="3">
        <v>42719.49997986111</v>
      </c>
      <c r="D350" s="1">
        <v>1293.44</v>
      </c>
      <c r="E350" s="1">
        <v>129.83137570199955</v>
      </c>
      <c r="F350">
        <f t="shared" si="20"/>
        <v>1299.9396984924624</v>
      </c>
      <c r="G350">
        <f t="shared" si="21"/>
        <v>0.995</v>
      </c>
      <c r="H350">
        <f t="shared" si="22"/>
        <v>3.6082718021870392</v>
      </c>
      <c r="I350" s="6" t="str">
        <f t="shared" si="23"/>
        <v>jueves</v>
      </c>
    </row>
    <row r="351" spans="1:9" x14ac:dyDescent="0.25">
      <c r="A351" s="2">
        <v>42719</v>
      </c>
      <c r="B351" s="4">
        <v>0.54164351851851855</v>
      </c>
      <c r="C351" s="3">
        <v>42719.541646469908</v>
      </c>
      <c r="D351" s="1">
        <v>1212.78</v>
      </c>
      <c r="E351" s="1">
        <v>154.33343229130548</v>
      </c>
      <c r="F351">
        <f t="shared" si="20"/>
        <v>1222.5604838709678</v>
      </c>
      <c r="G351">
        <f t="shared" si="21"/>
        <v>0.99199999999999988</v>
      </c>
      <c r="H351">
        <f t="shared" si="22"/>
        <v>3.393488579151454</v>
      </c>
      <c r="I351" s="6" t="str">
        <f t="shared" si="23"/>
        <v>jueves</v>
      </c>
    </row>
    <row r="352" spans="1:9" x14ac:dyDescent="0.25">
      <c r="A352" s="2">
        <v>42719</v>
      </c>
      <c r="B352" s="4">
        <v>0.58331018518518518</v>
      </c>
      <c r="C352" s="3">
        <v>42719.583313078707</v>
      </c>
      <c r="D352" s="1">
        <v>1104.6599999999999</v>
      </c>
      <c r="E352" s="1">
        <v>147.52516630617387</v>
      </c>
      <c r="F352">
        <f t="shared" si="20"/>
        <v>1114.4673123486682</v>
      </c>
      <c r="G352">
        <f t="shared" si="21"/>
        <v>0.99119999999999997</v>
      </c>
      <c r="H352">
        <f t="shared" si="22"/>
        <v>3.0934519364785693</v>
      </c>
      <c r="I352" s="6" t="str">
        <f t="shared" si="23"/>
        <v>jueves</v>
      </c>
    </row>
    <row r="353" spans="1:9" x14ac:dyDescent="0.25">
      <c r="A353" s="2">
        <v>42719</v>
      </c>
      <c r="B353" s="4">
        <v>0.62497685185185181</v>
      </c>
      <c r="C353" s="3">
        <v>42719.624979687498</v>
      </c>
      <c r="D353" s="1">
        <v>1121.6400000000001</v>
      </c>
      <c r="E353" s="1">
        <v>209.50084968368171</v>
      </c>
      <c r="F353">
        <f t="shared" si="20"/>
        <v>1141.0376398779249</v>
      </c>
      <c r="G353">
        <f t="shared" si="21"/>
        <v>0.98299999999999998</v>
      </c>
      <c r="H353">
        <f t="shared" si="22"/>
        <v>3.167203791052958</v>
      </c>
      <c r="I353" s="6" t="str">
        <f t="shared" si="23"/>
        <v>jueves</v>
      </c>
    </row>
    <row r="354" spans="1:9" x14ac:dyDescent="0.25">
      <c r="A354" s="2">
        <v>42719</v>
      </c>
      <c r="B354" s="4">
        <v>0.66664351851851855</v>
      </c>
      <c r="C354" s="3">
        <v>42719.666646296297</v>
      </c>
      <c r="D354" s="1">
        <v>953.8599999999999</v>
      </c>
      <c r="E354" s="1">
        <v>101.37331946970663</v>
      </c>
      <c r="F354">
        <f t="shared" si="20"/>
        <v>959.2316975060337</v>
      </c>
      <c r="G354">
        <f t="shared" si="21"/>
        <v>0.99439999999999995</v>
      </c>
      <c r="H354">
        <f t="shared" si="22"/>
        <v>2.6625609556265877</v>
      </c>
      <c r="I354" s="6" t="str">
        <f t="shared" si="23"/>
        <v>jueves</v>
      </c>
    </row>
    <row r="355" spans="1:9" x14ac:dyDescent="0.25">
      <c r="A355" s="2">
        <v>42719</v>
      </c>
      <c r="B355" s="4">
        <v>0.70831018518518529</v>
      </c>
      <c r="C355" s="3">
        <v>42719.708312905095</v>
      </c>
      <c r="D355" s="1">
        <v>969</v>
      </c>
      <c r="E355" s="1">
        <v>165.06191851315302</v>
      </c>
      <c r="F355">
        <f t="shared" si="20"/>
        <v>982.9580036518563</v>
      </c>
      <c r="G355">
        <f t="shared" si="21"/>
        <v>0.98580000000000001</v>
      </c>
      <c r="H355">
        <f t="shared" si="22"/>
        <v>2.7284185962043099</v>
      </c>
      <c r="I355" s="6" t="str">
        <f t="shared" si="23"/>
        <v>jueves</v>
      </c>
    </row>
    <row r="356" spans="1:9" x14ac:dyDescent="0.25">
      <c r="A356" s="2">
        <v>42719</v>
      </c>
      <c r="B356" s="4">
        <v>0.74997685185185192</v>
      </c>
      <c r="C356" s="3">
        <v>42719.749979513887</v>
      </c>
      <c r="D356" s="1">
        <v>802.16</v>
      </c>
      <c r="E356" s="1">
        <v>108.35382131222522</v>
      </c>
      <c r="F356">
        <f t="shared" si="20"/>
        <v>809.44500504540861</v>
      </c>
      <c r="G356">
        <f t="shared" si="21"/>
        <v>0.9910000000000001</v>
      </c>
      <c r="H356">
        <f t="shared" si="22"/>
        <v>2.246794670947907</v>
      </c>
      <c r="I356" s="6" t="str">
        <f t="shared" si="23"/>
        <v>jueves</v>
      </c>
    </row>
    <row r="357" spans="1:9" x14ac:dyDescent="0.25">
      <c r="A357" s="2">
        <v>42719</v>
      </c>
      <c r="B357" s="4">
        <v>0.79164351851851855</v>
      </c>
      <c r="C357" s="3">
        <v>42719.791646122685</v>
      </c>
      <c r="D357" s="1">
        <v>788.92</v>
      </c>
      <c r="E357" s="1">
        <v>116.89608366957508</v>
      </c>
      <c r="F357">
        <f t="shared" si="20"/>
        <v>797.53336029114428</v>
      </c>
      <c r="G357">
        <f t="shared" si="21"/>
        <v>0.98920000000000008</v>
      </c>
      <c r="H357">
        <f t="shared" si="22"/>
        <v>2.213731251210572</v>
      </c>
      <c r="I357" s="6" t="str">
        <f t="shared" si="23"/>
        <v>jueves</v>
      </c>
    </row>
    <row r="358" spans="1:9" x14ac:dyDescent="0.25">
      <c r="A358" s="2">
        <v>42719</v>
      </c>
      <c r="B358" s="4">
        <v>0.83331018518518529</v>
      </c>
      <c r="C358" s="3">
        <v>42719.833312731484</v>
      </c>
      <c r="D358" s="1">
        <v>430.14000000000004</v>
      </c>
      <c r="E358" s="1">
        <v>12.169847692978641</v>
      </c>
      <c r="F358">
        <f t="shared" si="20"/>
        <v>430.31212484994001</v>
      </c>
      <c r="G358">
        <f t="shared" si="21"/>
        <v>0.99960000000000004</v>
      </c>
      <c r="H358">
        <f t="shared" si="22"/>
        <v>1.1944270246041959</v>
      </c>
      <c r="I358" s="6" t="str">
        <f t="shared" si="23"/>
        <v>jueves</v>
      </c>
    </row>
    <row r="359" spans="1:9" x14ac:dyDescent="0.25">
      <c r="A359" s="2">
        <v>42719</v>
      </c>
      <c r="B359" s="4">
        <v>0.87497685185185192</v>
      </c>
      <c r="C359" s="3">
        <v>42719.874979340275</v>
      </c>
      <c r="D359" s="1">
        <v>430.34</v>
      </c>
      <c r="E359" s="1">
        <v>51.187643473690997</v>
      </c>
      <c r="F359">
        <f t="shared" si="20"/>
        <v>433.37361530715003</v>
      </c>
      <c r="G359">
        <f t="shared" si="21"/>
        <v>0.99299999999999999</v>
      </c>
      <c r="H359">
        <f t="shared" si="22"/>
        <v>1.2029248723906942</v>
      </c>
      <c r="I359" s="6" t="str">
        <f t="shared" si="23"/>
        <v>jueves</v>
      </c>
    </row>
    <row r="360" spans="1:9" x14ac:dyDescent="0.25">
      <c r="A360" s="2">
        <v>42719</v>
      </c>
      <c r="B360" s="4">
        <v>0.91664351851851855</v>
      </c>
      <c r="C360" s="3">
        <v>42719.916645949073</v>
      </c>
      <c r="D360" s="1">
        <v>487.26</v>
      </c>
      <c r="E360" s="1">
        <v>62.006718628491157</v>
      </c>
      <c r="F360">
        <f t="shared" si="20"/>
        <v>491.18951612903231</v>
      </c>
      <c r="G360">
        <f t="shared" si="21"/>
        <v>0.99199999999999988</v>
      </c>
      <c r="H360">
        <f t="shared" si="22"/>
        <v>1.3634057661548984</v>
      </c>
      <c r="I360" s="6" t="str">
        <f t="shared" si="23"/>
        <v>jueves</v>
      </c>
    </row>
    <row r="361" spans="1:9" x14ac:dyDescent="0.25">
      <c r="A361" s="2">
        <v>42719</v>
      </c>
      <c r="B361" s="4">
        <v>0.95831018518518529</v>
      </c>
      <c r="C361" s="3">
        <v>42719.958312557872</v>
      </c>
      <c r="D361" s="1">
        <v>399.21999999999997</v>
      </c>
      <c r="E361" s="1">
        <v>51.442015576084181</v>
      </c>
      <c r="F361">
        <f t="shared" si="20"/>
        <v>402.52066948981644</v>
      </c>
      <c r="G361">
        <f t="shared" si="21"/>
        <v>0.99180000000000001</v>
      </c>
      <c r="H361">
        <f t="shared" si="22"/>
        <v>1.1172856580977593</v>
      </c>
      <c r="I361" s="6" t="str">
        <f t="shared" si="23"/>
        <v>jueves</v>
      </c>
    </row>
    <row r="362" spans="1:9" x14ac:dyDescent="0.25">
      <c r="A362" s="2">
        <v>42719</v>
      </c>
      <c r="B362" s="4">
        <v>0.99997685185185192</v>
      </c>
      <c r="C362" s="3">
        <v>42719.999979166663</v>
      </c>
      <c r="D362" s="1">
        <v>422.78</v>
      </c>
      <c r="E362" s="1">
        <v>42.437305958754457</v>
      </c>
      <c r="F362">
        <f t="shared" si="20"/>
        <v>424.9045226130653</v>
      </c>
      <c r="G362">
        <f t="shared" si="21"/>
        <v>0.995</v>
      </c>
      <c r="H362">
        <f t="shared" si="22"/>
        <v>1.1794170216853015</v>
      </c>
      <c r="I362" s="6" t="str">
        <f t="shared" si="23"/>
        <v>jueves</v>
      </c>
    </row>
    <row r="363" spans="1:9" x14ac:dyDescent="0.25">
      <c r="A363" s="2">
        <v>42720</v>
      </c>
      <c r="B363" s="4">
        <v>4.1643518518518517E-2</v>
      </c>
      <c r="C363" s="3">
        <v>42720.041645775462</v>
      </c>
      <c r="D363" s="1">
        <v>444.48</v>
      </c>
      <c r="E363" s="1">
        <v>79.443345976285727</v>
      </c>
      <c r="F363">
        <f t="shared" si="20"/>
        <v>451.52377082486794</v>
      </c>
      <c r="G363">
        <f t="shared" si="21"/>
        <v>0.98440000000000005</v>
      </c>
      <c r="H363">
        <f t="shared" si="22"/>
        <v>1.2533046664964058</v>
      </c>
      <c r="I363" s="6" t="str">
        <f t="shared" si="23"/>
        <v>viernes</v>
      </c>
    </row>
    <row r="364" spans="1:9" x14ac:dyDescent="0.25">
      <c r="A364" s="2">
        <v>42720</v>
      </c>
      <c r="B364" s="4">
        <v>8.3310185185185182E-2</v>
      </c>
      <c r="C364" s="3">
        <v>42720.08331238426</v>
      </c>
      <c r="D364" s="1">
        <v>495.88</v>
      </c>
      <c r="E364" s="1">
        <v>97.535370332681765</v>
      </c>
      <c r="F364">
        <f t="shared" si="20"/>
        <v>505.38116591928252</v>
      </c>
      <c r="G364">
        <f t="shared" si="21"/>
        <v>0.98119999999999996</v>
      </c>
      <c r="H364">
        <f t="shared" si="22"/>
        <v>1.4027978470522342</v>
      </c>
      <c r="I364" s="6" t="str">
        <f t="shared" si="23"/>
        <v>viernes</v>
      </c>
    </row>
    <row r="365" spans="1:9" x14ac:dyDescent="0.25">
      <c r="A365" s="2">
        <v>42720</v>
      </c>
      <c r="B365" s="4">
        <v>0.12497685185185185</v>
      </c>
      <c r="C365" s="3">
        <v>42720.124978993059</v>
      </c>
      <c r="D365" s="1">
        <v>463.88</v>
      </c>
      <c r="E365" s="1">
        <v>46.562792677390171</v>
      </c>
      <c r="F365">
        <f t="shared" si="20"/>
        <v>466.2110552763819</v>
      </c>
      <c r="G365">
        <f t="shared" si="21"/>
        <v>0.995</v>
      </c>
      <c r="H365">
        <f t="shared" si="22"/>
        <v>1.2940724916490318</v>
      </c>
      <c r="I365" s="6" t="str">
        <f t="shared" si="23"/>
        <v>viernes</v>
      </c>
    </row>
    <row r="366" spans="1:9" x14ac:dyDescent="0.25">
      <c r="A366" s="2">
        <v>42720</v>
      </c>
      <c r="B366" s="4">
        <v>0.16664351851851852</v>
      </c>
      <c r="C366" s="3">
        <v>42720.16664560185</v>
      </c>
      <c r="D366" s="1">
        <v>723.92</v>
      </c>
      <c r="E366" s="1">
        <v>88.560941964557458</v>
      </c>
      <c r="F366">
        <f t="shared" si="20"/>
        <v>729.31694539592979</v>
      </c>
      <c r="G366">
        <f t="shared" si="21"/>
        <v>0.99260000000000004</v>
      </c>
      <c r="H366">
        <f t="shared" si="22"/>
        <v>2.0243814170619987</v>
      </c>
      <c r="I366" s="6" t="str">
        <f t="shared" si="23"/>
        <v>viernes</v>
      </c>
    </row>
    <row r="367" spans="1:9" x14ac:dyDescent="0.25">
      <c r="A367" s="2">
        <v>42720</v>
      </c>
      <c r="B367" s="4">
        <v>0.20831018518518518</v>
      </c>
      <c r="C367" s="3">
        <v>42720.208312210649</v>
      </c>
      <c r="D367" s="1">
        <v>1168.26</v>
      </c>
      <c r="E367" s="1">
        <v>70.190392586281277</v>
      </c>
      <c r="F367">
        <f t="shared" si="20"/>
        <v>1170.3666599879784</v>
      </c>
      <c r="G367">
        <f t="shared" si="21"/>
        <v>0.99819999999999998</v>
      </c>
      <c r="H367">
        <f t="shared" si="22"/>
        <v>3.2486130105510704</v>
      </c>
      <c r="I367" s="6" t="str">
        <f t="shared" si="23"/>
        <v>viernes</v>
      </c>
    </row>
    <row r="368" spans="1:9" x14ac:dyDescent="0.25">
      <c r="A368" s="2">
        <v>42720</v>
      </c>
      <c r="B368" s="4">
        <v>0.24997685185185184</v>
      </c>
      <c r="C368" s="3">
        <v>42720.249978819447</v>
      </c>
      <c r="D368" s="1">
        <v>1222.32</v>
      </c>
      <c r="E368" s="1">
        <v>166.95777550322487</v>
      </c>
      <c r="F368">
        <f t="shared" si="20"/>
        <v>1233.6697618086394</v>
      </c>
      <c r="G368">
        <f t="shared" si="21"/>
        <v>0.99080000000000001</v>
      </c>
      <c r="H368">
        <f t="shared" si="22"/>
        <v>3.4243248513044207</v>
      </c>
      <c r="I368" s="6" t="str">
        <f t="shared" si="23"/>
        <v>viernes</v>
      </c>
    </row>
    <row r="369" spans="1:9" x14ac:dyDescent="0.25">
      <c r="A369" s="2">
        <v>42720</v>
      </c>
      <c r="B369" s="4">
        <v>0.2916435185185185</v>
      </c>
      <c r="C369" s="3">
        <v>42720.291645428239</v>
      </c>
      <c r="D369" s="1">
        <v>1204.78</v>
      </c>
      <c r="E369" s="1">
        <v>211.05585468278852</v>
      </c>
      <c r="F369">
        <f t="shared" si="20"/>
        <v>1223.1269035532994</v>
      </c>
      <c r="G369">
        <f t="shared" si="21"/>
        <v>0.9850000000000001</v>
      </c>
      <c r="H369">
        <f t="shared" si="22"/>
        <v>3.3950608029787062</v>
      </c>
      <c r="I369" s="6" t="str">
        <f t="shared" si="23"/>
        <v>viernes</v>
      </c>
    </row>
    <row r="370" spans="1:9" x14ac:dyDescent="0.25">
      <c r="A370" s="2">
        <v>42720</v>
      </c>
      <c r="B370" s="4">
        <v>0.33331018518518518</v>
      </c>
      <c r="C370" s="3">
        <v>42720.333312037037</v>
      </c>
      <c r="D370" s="1">
        <v>1098.26</v>
      </c>
      <c r="E370" s="1">
        <v>134.35592347496254</v>
      </c>
      <c r="F370">
        <f t="shared" si="20"/>
        <v>1106.447713076768</v>
      </c>
      <c r="G370">
        <f t="shared" si="21"/>
        <v>0.99260000000000015</v>
      </c>
      <c r="H370">
        <f t="shared" si="22"/>
        <v>3.0711917547553744</v>
      </c>
      <c r="I370" s="6" t="str">
        <f t="shared" si="23"/>
        <v>viernes</v>
      </c>
    </row>
    <row r="371" spans="1:9" x14ac:dyDescent="0.25">
      <c r="A371" s="2">
        <v>42720</v>
      </c>
      <c r="B371" s="4">
        <v>0.37497685185185187</v>
      </c>
      <c r="C371" s="3">
        <v>42720.374978645836</v>
      </c>
      <c r="D371" s="1">
        <v>1222.82</v>
      </c>
      <c r="E371" s="1">
        <v>117.69521230665843</v>
      </c>
      <c r="F371">
        <f t="shared" si="20"/>
        <v>1228.47096644565</v>
      </c>
      <c r="G371">
        <f t="shared" si="21"/>
        <v>0.99539999999999995</v>
      </c>
      <c r="H371">
        <f t="shared" si="22"/>
        <v>3.4098944383126719</v>
      </c>
      <c r="I371" s="6" t="str">
        <f t="shared" si="23"/>
        <v>viernes</v>
      </c>
    </row>
    <row r="372" spans="1:9" x14ac:dyDescent="0.25">
      <c r="A372" s="2">
        <v>42720</v>
      </c>
      <c r="B372" s="4">
        <v>0.4166435185185185</v>
      </c>
      <c r="C372" s="3">
        <v>42720.416645254627</v>
      </c>
      <c r="D372" s="1">
        <v>1151</v>
      </c>
      <c r="E372" s="1">
        <v>146.47156167424646</v>
      </c>
      <c r="F372">
        <f t="shared" si="20"/>
        <v>1160.2822580645161</v>
      </c>
      <c r="G372">
        <f t="shared" si="21"/>
        <v>0.99199999999999999</v>
      </c>
      <c r="H372">
        <f t="shared" si="22"/>
        <v>3.2206215097571889</v>
      </c>
      <c r="I372" s="6" t="str">
        <f t="shared" si="23"/>
        <v>viernes</v>
      </c>
    </row>
    <row r="373" spans="1:9" x14ac:dyDescent="0.25">
      <c r="A373" s="2">
        <v>42720</v>
      </c>
      <c r="B373" s="4">
        <v>0.45831018518518518</v>
      </c>
      <c r="C373" s="3">
        <v>42720.458311863425</v>
      </c>
      <c r="D373" s="1">
        <v>1110.1399999999999</v>
      </c>
      <c r="E373" s="1">
        <v>180.77201886251169</v>
      </c>
      <c r="F373">
        <f t="shared" si="20"/>
        <v>1124.7619047619048</v>
      </c>
      <c r="G373">
        <f t="shared" si="21"/>
        <v>0.98699999999999988</v>
      </c>
      <c r="H373">
        <f t="shared" si="22"/>
        <v>3.122026867733279</v>
      </c>
      <c r="I373" s="6" t="str">
        <f t="shared" si="23"/>
        <v>viernes</v>
      </c>
    </row>
    <row r="374" spans="1:9" x14ac:dyDescent="0.25">
      <c r="A374" s="2">
        <v>42720</v>
      </c>
      <c r="B374" s="4">
        <v>0.49997685185185187</v>
      </c>
      <c r="C374" s="3">
        <v>42720.499978472224</v>
      </c>
      <c r="D374" s="1">
        <v>827.52</v>
      </c>
      <c r="E374" s="1">
        <v>66.360972630941845</v>
      </c>
      <c r="F374">
        <f t="shared" si="20"/>
        <v>830.17656500802559</v>
      </c>
      <c r="G374">
        <f t="shared" si="21"/>
        <v>0.99680000000000013</v>
      </c>
      <c r="H374">
        <f t="shared" si="22"/>
        <v>2.3043397273187618</v>
      </c>
      <c r="I374" s="6" t="str">
        <f t="shared" si="23"/>
        <v>viernes</v>
      </c>
    </row>
    <row r="375" spans="1:9" x14ac:dyDescent="0.25">
      <c r="A375" s="2">
        <v>42720</v>
      </c>
      <c r="B375" s="4">
        <v>0.54164351851851855</v>
      </c>
      <c r="C375" s="3">
        <v>42720.541645081015</v>
      </c>
      <c r="D375" s="1">
        <v>999.46</v>
      </c>
      <c r="E375" s="1">
        <v>198.72654792483635</v>
      </c>
      <c r="F375">
        <f t="shared" si="20"/>
        <v>1019.0252854812398</v>
      </c>
      <c r="G375">
        <f t="shared" si="21"/>
        <v>0.98080000000000001</v>
      </c>
      <c r="H375">
        <f t="shared" si="22"/>
        <v>2.8285313600174478</v>
      </c>
      <c r="I375" s="6" t="str">
        <f t="shared" si="23"/>
        <v>viernes</v>
      </c>
    </row>
    <row r="376" spans="1:9" x14ac:dyDescent="0.25">
      <c r="A376" s="2">
        <v>42720</v>
      </c>
      <c r="B376" s="4">
        <v>0.58331018518518518</v>
      </c>
      <c r="C376" s="3">
        <v>42720.583311689814</v>
      </c>
      <c r="D376" s="1">
        <v>955.42000000000007</v>
      </c>
      <c r="E376" s="1">
        <v>150.62309417836789</v>
      </c>
      <c r="F376">
        <f t="shared" si="20"/>
        <v>967.22008503745701</v>
      </c>
      <c r="G376">
        <f t="shared" si="21"/>
        <v>0.98780000000000001</v>
      </c>
      <c r="H376">
        <f t="shared" si="22"/>
        <v>2.6847345022210991</v>
      </c>
      <c r="I376" s="6" t="str">
        <f t="shared" si="23"/>
        <v>viernes</v>
      </c>
    </row>
    <row r="377" spans="1:9" x14ac:dyDescent="0.25">
      <c r="A377" s="2">
        <v>42720</v>
      </c>
      <c r="B377" s="4">
        <v>0.62497685185185181</v>
      </c>
      <c r="C377" s="3">
        <v>42720.624978298612</v>
      </c>
      <c r="D377" s="1">
        <v>953.42</v>
      </c>
      <c r="E377" s="1">
        <v>186.50082433071842</v>
      </c>
      <c r="F377">
        <f t="shared" si="20"/>
        <v>971.48970857958011</v>
      </c>
      <c r="G377">
        <f t="shared" si="21"/>
        <v>0.98140000000000005</v>
      </c>
      <c r="H377">
        <f t="shared" si="22"/>
        <v>2.6965857921315948</v>
      </c>
      <c r="I377" s="6" t="str">
        <f t="shared" si="23"/>
        <v>viernes</v>
      </c>
    </row>
    <row r="378" spans="1:9" x14ac:dyDescent="0.25">
      <c r="A378" s="2">
        <v>42720</v>
      </c>
      <c r="B378" s="4">
        <v>0.66664351851851855</v>
      </c>
      <c r="C378" s="3">
        <v>42720.666644907411</v>
      </c>
      <c r="D378" s="1">
        <v>882.18000000000006</v>
      </c>
      <c r="E378" s="1">
        <v>154.54211879684456</v>
      </c>
      <c r="F378">
        <f t="shared" si="20"/>
        <v>895.61421319796966</v>
      </c>
      <c r="G378">
        <f t="shared" si="21"/>
        <v>0.98499999999999999</v>
      </c>
      <c r="H378">
        <f t="shared" si="22"/>
        <v>2.485976476345686</v>
      </c>
      <c r="I378" s="6" t="str">
        <f t="shared" si="23"/>
        <v>viernes</v>
      </c>
    </row>
    <row r="379" spans="1:9" x14ac:dyDescent="0.25">
      <c r="A379" s="2">
        <v>42720</v>
      </c>
      <c r="B379" s="4">
        <v>0.70831018518518529</v>
      </c>
      <c r="C379" s="3">
        <v>42720.708311516202</v>
      </c>
      <c r="D379" s="1">
        <v>751.28</v>
      </c>
      <c r="E379" s="1">
        <v>21.255784569630798</v>
      </c>
      <c r="F379">
        <f t="shared" si="20"/>
        <v>751.58063225290107</v>
      </c>
      <c r="G379">
        <f t="shared" si="21"/>
        <v>0.99960000000000004</v>
      </c>
      <c r="H379">
        <f t="shared" si="22"/>
        <v>2.0861792324467383</v>
      </c>
      <c r="I379" s="6" t="str">
        <f t="shared" si="23"/>
        <v>viernes</v>
      </c>
    </row>
    <row r="380" spans="1:9" x14ac:dyDescent="0.25">
      <c r="A380" s="2">
        <v>42720</v>
      </c>
      <c r="B380" s="4">
        <v>0.74997685185185192</v>
      </c>
      <c r="C380" s="3">
        <v>42720.749978125001</v>
      </c>
      <c r="D380" s="1">
        <v>625.18000000000006</v>
      </c>
      <c r="E380" s="1">
        <v>108.01720981815735</v>
      </c>
      <c r="F380">
        <f t="shared" si="20"/>
        <v>634.4428658412827</v>
      </c>
      <c r="G380">
        <f t="shared" si="21"/>
        <v>0.98540000000000016</v>
      </c>
      <c r="H380">
        <f t="shared" si="22"/>
        <v>1.7610373047062606</v>
      </c>
      <c r="I380" s="6" t="str">
        <f t="shared" si="23"/>
        <v>viernes</v>
      </c>
    </row>
    <row r="381" spans="1:9" x14ac:dyDescent="0.25">
      <c r="A381" s="2">
        <v>42720</v>
      </c>
      <c r="B381" s="4">
        <v>0.79164351851851855</v>
      </c>
      <c r="C381" s="3">
        <v>42720.791644733799</v>
      </c>
      <c r="D381" s="1">
        <v>527.79999999999995</v>
      </c>
      <c r="E381" s="1">
        <v>48.526661969717388</v>
      </c>
      <c r="F381">
        <f t="shared" si="20"/>
        <v>530.02610966057432</v>
      </c>
      <c r="G381">
        <f t="shared" si="21"/>
        <v>0.99580000000000013</v>
      </c>
      <c r="H381">
        <f t="shared" si="22"/>
        <v>1.4712053706253014</v>
      </c>
      <c r="I381" s="6" t="str">
        <f t="shared" si="23"/>
        <v>viernes</v>
      </c>
    </row>
    <row r="382" spans="1:9" x14ac:dyDescent="0.25">
      <c r="A382" s="2">
        <v>42720</v>
      </c>
      <c r="B382" s="4">
        <v>0.83331018518518529</v>
      </c>
      <c r="C382" s="3">
        <v>42720.833311342591</v>
      </c>
      <c r="D382" s="1">
        <v>373.26</v>
      </c>
      <c r="E382" s="1">
        <v>48.096905801135172</v>
      </c>
      <c r="F382">
        <f t="shared" si="20"/>
        <v>376.34603750756202</v>
      </c>
      <c r="G382">
        <f t="shared" si="21"/>
        <v>0.9917999999999999</v>
      </c>
      <c r="H382">
        <f t="shared" si="22"/>
        <v>1.0446321445357689</v>
      </c>
      <c r="I382" s="6" t="str">
        <f t="shared" si="23"/>
        <v>viernes</v>
      </c>
    </row>
    <row r="383" spans="1:9" x14ac:dyDescent="0.25">
      <c r="A383" s="2">
        <v>42720</v>
      </c>
      <c r="B383" s="4">
        <v>0.87497685185185192</v>
      </c>
      <c r="C383" s="3">
        <v>42720.874977951389</v>
      </c>
      <c r="D383" s="1">
        <v>449.08000000000004</v>
      </c>
      <c r="E383" s="1">
        <v>26.981238339622344</v>
      </c>
      <c r="F383">
        <f t="shared" si="20"/>
        <v>449.88980164295737</v>
      </c>
      <c r="G383">
        <f t="shared" si="21"/>
        <v>0.99819999999999998</v>
      </c>
      <c r="H383">
        <f t="shared" si="22"/>
        <v>1.2487692215587922</v>
      </c>
      <c r="I383" s="6" t="str">
        <f t="shared" si="23"/>
        <v>viernes</v>
      </c>
    </row>
    <row r="384" spans="1:9" x14ac:dyDescent="0.25">
      <c r="A384" s="2">
        <v>42720</v>
      </c>
      <c r="B384" s="4">
        <v>0.91664351851851855</v>
      </c>
      <c r="C384" s="3">
        <v>42720.916644560188</v>
      </c>
      <c r="D384" s="1">
        <v>389.44000000000005</v>
      </c>
      <c r="E384" s="1">
        <v>43.569061460957656</v>
      </c>
      <c r="F384">
        <f t="shared" si="20"/>
        <v>391.86959146709603</v>
      </c>
      <c r="G384">
        <f t="shared" si="21"/>
        <v>0.99380000000000002</v>
      </c>
      <c r="H384">
        <f t="shared" si="22"/>
        <v>1.0877212217344066</v>
      </c>
      <c r="I384" s="6" t="str">
        <f t="shared" si="23"/>
        <v>viernes</v>
      </c>
    </row>
    <row r="385" spans="1:9" x14ac:dyDescent="0.25">
      <c r="A385" s="2">
        <v>42720</v>
      </c>
      <c r="B385" s="4">
        <v>0.95831018518518529</v>
      </c>
      <c r="C385" s="3">
        <v>42720.958311168979</v>
      </c>
      <c r="D385" s="1">
        <v>419.42</v>
      </c>
      <c r="E385" s="1">
        <v>23.75449299193296</v>
      </c>
      <c r="F385">
        <f t="shared" si="20"/>
        <v>420.09214743589746</v>
      </c>
      <c r="G385">
        <f t="shared" si="21"/>
        <v>0.99839999999999995</v>
      </c>
      <c r="H385">
        <f t="shared" si="22"/>
        <v>1.1660592038777085</v>
      </c>
      <c r="I385" s="6" t="str">
        <f t="shared" si="23"/>
        <v>viernes</v>
      </c>
    </row>
    <row r="386" spans="1:9" x14ac:dyDescent="0.25">
      <c r="A386" s="2">
        <v>42720</v>
      </c>
      <c r="B386" s="4">
        <v>0.99997685185185192</v>
      </c>
      <c r="C386" s="3">
        <v>42720.999977777778</v>
      </c>
      <c r="D386" s="1">
        <v>476</v>
      </c>
      <c r="E386" s="1">
        <v>13.467353656618386</v>
      </c>
      <c r="F386">
        <f t="shared" si="20"/>
        <v>476.19047619047615</v>
      </c>
      <c r="G386">
        <f t="shared" si="21"/>
        <v>0.99960000000000004</v>
      </c>
      <c r="H386">
        <f t="shared" si="22"/>
        <v>1.3217725942985938</v>
      </c>
      <c r="I386" s="6" t="str">
        <f t="shared" si="23"/>
        <v>viernes</v>
      </c>
    </row>
    <row r="387" spans="1:9" x14ac:dyDescent="0.25">
      <c r="A387" s="2">
        <v>42721</v>
      </c>
      <c r="B387" s="4">
        <v>4.1643518518518517E-2</v>
      </c>
      <c r="C387" s="3">
        <v>42721.041644386576</v>
      </c>
      <c r="D387" s="1">
        <v>437.1</v>
      </c>
      <c r="E387" s="1">
        <v>77.092643202603711</v>
      </c>
      <c r="F387">
        <f t="shared" ref="F387:F450" si="24">SQRT(D387^2+E387^2)</f>
        <v>443.8464662875711</v>
      </c>
      <c r="G387">
        <f t="shared" ref="G387:G450" si="25">D387/F387</f>
        <v>0.98480000000000001</v>
      </c>
      <c r="H387">
        <f t="shared" ref="H387:H450" si="26">F387/(SQRT(3)*208)</f>
        <v>1.2319945999518911</v>
      </c>
      <c r="I387" s="6" t="str">
        <f t="shared" ref="I387:I450" si="27">TEXT(A387,"dddd")</f>
        <v>sábado</v>
      </c>
    </row>
    <row r="388" spans="1:9" x14ac:dyDescent="0.25">
      <c r="A388" s="2">
        <v>42721</v>
      </c>
      <c r="B388" s="4">
        <v>8.3310185185185182E-2</v>
      </c>
      <c r="C388" s="3">
        <v>42721.083310995367</v>
      </c>
      <c r="D388" s="1">
        <v>485.42</v>
      </c>
      <c r="E388" s="1">
        <v>21.724939453059509</v>
      </c>
      <c r="F388">
        <f t="shared" si="24"/>
        <v>485.90590590590597</v>
      </c>
      <c r="G388">
        <f t="shared" si="25"/>
        <v>0.99899999999999989</v>
      </c>
      <c r="H388">
        <f t="shared" si="26"/>
        <v>1.3487399306519414</v>
      </c>
      <c r="I388" s="6" t="str">
        <f t="shared" si="27"/>
        <v>sábado</v>
      </c>
    </row>
    <row r="389" spans="1:9" x14ac:dyDescent="0.25">
      <c r="A389" s="2">
        <v>42721</v>
      </c>
      <c r="B389" s="4">
        <v>0.12497685185185185</v>
      </c>
      <c r="C389" s="3">
        <v>42721.124977604166</v>
      </c>
      <c r="D389" s="1">
        <v>604.38</v>
      </c>
      <c r="E389" s="1">
        <v>102.95162261194986</v>
      </c>
      <c r="F389">
        <f t="shared" si="24"/>
        <v>613.08581862446738</v>
      </c>
      <c r="G389">
        <f t="shared" si="25"/>
        <v>0.98580000000000012</v>
      </c>
      <c r="H389">
        <f t="shared" si="26"/>
        <v>1.7017560693229727</v>
      </c>
      <c r="I389" s="6" t="str">
        <f t="shared" si="27"/>
        <v>sábado</v>
      </c>
    </row>
    <row r="390" spans="1:9" x14ac:dyDescent="0.25">
      <c r="A390" s="2">
        <v>42721</v>
      </c>
      <c r="B390" s="4">
        <v>0.16664351851851852</v>
      </c>
      <c r="C390" s="3">
        <v>42721.166644212964</v>
      </c>
      <c r="D390" s="1">
        <v>519.08000000000004</v>
      </c>
      <c r="E390" s="1">
        <v>90.933509062851201</v>
      </c>
      <c r="F390">
        <f t="shared" si="24"/>
        <v>526.98477157360412</v>
      </c>
      <c r="G390">
        <f t="shared" si="25"/>
        <v>0.98499999999999999</v>
      </c>
      <c r="H390">
        <f t="shared" si="26"/>
        <v>1.4627634602252586</v>
      </c>
      <c r="I390" s="6" t="str">
        <f t="shared" si="27"/>
        <v>sábado</v>
      </c>
    </row>
    <row r="391" spans="1:9" x14ac:dyDescent="0.25">
      <c r="A391" s="2">
        <v>42721</v>
      </c>
      <c r="B391" s="4">
        <v>0.20831018518518518</v>
      </c>
      <c r="C391" s="3">
        <v>42721.208310821756</v>
      </c>
      <c r="D391" s="1">
        <v>684.98</v>
      </c>
      <c r="E391" s="1">
        <v>0</v>
      </c>
      <c r="F391">
        <f t="shared" si="24"/>
        <v>684.98</v>
      </c>
      <c r="G391">
        <f t="shared" si="25"/>
        <v>1</v>
      </c>
      <c r="H391">
        <f t="shared" si="26"/>
        <v>1.9013143624495668</v>
      </c>
      <c r="I391" s="6" t="str">
        <f t="shared" si="27"/>
        <v>sábado</v>
      </c>
    </row>
    <row r="392" spans="1:9" x14ac:dyDescent="0.25">
      <c r="A392" s="2">
        <v>42721</v>
      </c>
      <c r="B392" s="4">
        <v>0.24997685185185184</v>
      </c>
      <c r="C392" s="3">
        <v>42721.249977430554</v>
      </c>
      <c r="D392" s="1">
        <v>788.28</v>
      </c>
      <c r="E392" s="1">
        <v>153.34261547521209</v>
      </c>
      <c r="F392">
        <f t="shared" si="24"/>
        <v>803.05623471882632</v>
      </c>
      <c r="G392">
        <f t="shared" si="25"/>
        <v>0.98160000000000003</v>
      </c>
      <c r="H392">
        <f t="shared" si="26"/>
        <v>2.2290612177371236</v>
      </c>
      <c r="I392" s="6" t="str">
        <f t="shared" si="27"/>
        <v>sábado</v>
      </c>
    </row>
    <row r="393" spans="1:9" x14ac:dyDescent="0.25">
      <c r="A393" s="2">
        <v>42721</v>
      </c>
      <c r="B393" s="4">
        <v>0.2916435185185185</v>
      </c>
      <c r="C393" s="3">
        <v>42721.291644039353</v>
      </c>
      <c r="D393" s="1">
        <v>635.12</v>
      </c>
      <c r="E393" s="1">
        <v>100.96016328501247</v>
      </c>
      <c r="F393">
        <f t="shared" si="24"/>
        <v>643.09437019036045</v>
      </c>
      <c r="G393">
        <f t="shared" si="25"/>
        <v>0.98760000000000003</v>
      </c>
      <c r="H393">
        <f t="shared" si="26"/>
        <v>1.7850514795371994</v>
      </c>
      <c r="I393" s="6" t="str">
        <f t="shared" si="27"/>
        <v>sábado</v>
      </c>
    </row>
    <row r="394" spans="1:9" x14ac:dyDescent="0.25">
      <c r="A394" s="2">
        <v>42721</v>
      </c>
      <c r="B394" s="4">
        <v>0.33331018518518518</v>
      </c>
      <c r="C394" s="3">
        <v>42721.333310648151</v>
      </c>
      <c r="D394" s="1">
        <v>733.26</v>
      </c>
      <c r="E394" s="1">
        <v>32.817001984570915</v>
      </c>
      <c r="F394">
        <f t="shared" si="24"/>
        <v>733.99399399399397</v>
      </c>
      <c r="G394">
        <f t="shared" si="25"/>
        <v>0.999</v>
      </c>
      <c r="H394">
        <f t="shared" si="26"/>
        <v>2.0373636058461586</v>
      </c>
      <c r="I394" s="6" t="str">
        <f t="shared" si="27"/>
        <v>sábado</v>
      </c>
    </row>
    <row r="395" spans="1:9" x14ac:dyDescent="0.25">
      <c r="A395" s="2">
        <v>42721</v>
      </c>
      <c r="B395" s="4">
        <v>0.37497685185185187</v>
      </c>
      <c r="C395" s="3">
        <v>42721.374977256943</v>
      </c>
      <c r="D395" s="1">
        <v>734.32</v>
      </c>
      <c r="E395" s="1">
        <v>127.75971803391137</v>
      </c>
      <c r="F395">
        <f t="shared" si="24"/>
        <v>745.35119772635016</v>
      </c>
      <c r="G395">
        <f t="shared" si="25"/>
        <v>0.98519999999999985</v>
      </c>
      <c r="H395">
        <f t="shared" si="26"/>
        <v>2.0688880511928764</v>
      </c>
      <c r="I395" s="6" t="str">
        <f t="shared" si="27"/>
        <v>sábado</v>
      </c>
    </row>
    <row r="396" spans="1:9" x14ac:dyDescent="0.25">
      <c r="A396" s="2">
        <v>42721</v>
      </c>
      <c r="B396" s="4">
        <v>0.4166435185185185</v>
      </c>
      <c r="C396" s="3">
        <v>42721.416643865741</v>
      </c>
      <c r="D396" s="1">
        <v>595.04</v>
      </c>
      <c r="E396" s="1">
        <v>101.36062331482617</v>
      </c>
      <c r="F396">
        <f t="shared" si="24"/>
        <v>603.61128017853514</v>
      </c>
      <c r="G396">
        <f t="shared" si="25"/>
        <v>0.98580000000000001</v>
      </c>
      <c r="H396">
        <f t="shared" si="26"/>
        <v>1.6754573802739035</v>
      </c>
      <c r="I396" s="6" t="str">
        <f t="shared" si="27"/>
        <v>sábado</v>
      </c>
    </row>
    <row r="397" spans="1:9" x14ac:dyDescent="0.25">
      <c r="A397" s="2">
        <v>42721</v>
      </c>
      <c r="B397" s="4">
        <v>0.45831018518518518</v>
      </c>
      <c r="C397" s="3">
        <v>42721.45831047454</v>
      </c>
      <c r="D397" s="1">
        <v>613.86</v>
      </c>
      <c r="E397" s="1">
        <v>99.172203393663963</v>
      </c>
      <c r="F397">
        <f t="shared" si="24"/>
        <v>621.81928687196114</v>
      </c>
      <c r="G397">
        <f t="shared" si="25"/>
        <v>0.98719999999999997</v>
      </c>
      <c r="H397">
        <f t="shared" si="26"/>
        <v>1.7259977531866726</v>
      </c>
      <c r="I397" s="6" t="str">
        <f t="shared" si="27"/>
        <v>sábado</v>
      </c>
    </row>
    <row r="398" spans="1:9" x14ac:dyDescent="0.25">
      <c r="A398" s="2">
        <v>42721</v>
      </c>
      <c r="B398" s="4">
        <v>0.49997685185185187</v>
      </c>
      <c r="C398" s="3">
        <v>42721.499977083331</v>
      </c>
      <c r="D398" s="1">
        <v>724.33999999999992</v>
      </c>
      <c r="E398" s="1">
        <v>131.15298987226996</v>
      </c>
      <c r="F398">
        <f t="shared" si="24"/>
        <v>736.11788617886168</v>
      </c>
      <c r="G398">
        <f t="shared" si="25"/>
        <v>0.98399999999999999</v>
      </c>
      <c r="H398">
        <f t="shared" si="26"/>
        <v>2.043258941060885</v>
      </c>
      <c r="I398" s="6" t="str">
        <f t="shared" si="27"/>
        <v>sábado</v>
      </c>
    </row>
    <row r="399" spans="1:9" x14ac:dyDescent="0.25">
      <c r="A399" s="2">
        <v>42721</v>
      </c>
      <c r="B399" s="4">
        <v>0.54164351851851855</v>
      </c>
      <c r="C399" s="3">
        <v>42721.54164369213</v>
      </c>
      <c r="D399" s="1">
        <v>596.66</v>
      </c>
      <c r="E399" s="1">
        <v>61.086114063992262</v>
      </c>
      <c r="F399">
        <f t="shared" si="24"/>
        <v>599.77885002010453</v>
      </c>
      <c r="G399">
        <f t="shared" si="25"/>
        <v>0.99480000000000002</v>
      </c>
      <c r="H399">
        <f t="shared" si="26"/>
        <v>1.6648196178526518</v>
      </c>
      <c r="I399" s="6" t="str">
        <f t="shared" si="27"/>
        <v>sábado</v>
      </c>
    </row>
    <row r="400" spans="1:9" x14ac:dyDescent="0.25">
      <c r="A400" s="2">
        <v>42721</v>
      </c>
      <c r="B400" s="4">
        <v>0.58331018518518518</v>
      </c>
      <c r="C400" s="3">
        <v>42721.583310300928</v>
      </c>
      <c r="D400" s="1">
        <v>555.46</v>
      </c>
      <c r="E400" s="1">
        <v>29.423083718019214</v>
      </c>
      <c r="F400">
        <f t="shared" si="24"/>
        <v>556.23873422791905</v>
      </c>
      <c r="G400">
        <f t="shared" si="25"/>
        <v>0.99860000000000015</v>
      </c>
      <c r="H400">
        <f t="shared" si="26"/>
        <v>1.5439643410585855</v>
      </c>
      <c r="I400" s="6" t="str">
        <f t="shared" si="27"/>
        <v>sábado</v>
      </c>
    </row>
    <row r="401" spans="1:9" x14ac:dyDescent="0.25">
      <c r="A401" s="2">
        <v>42721</v>
      </c>
      <c r="B401" s="4">
        <v>0.62497685185185181</v>
      </c>
      <c r="C401" s="3">
        <v>42721.624976909719</v>
      </c>
      <c r="D401" s="1">
        <v>509.09999999999997</v>
      </c>
      <c r="E401" s="1">
        <v>80.927728820380153</v>
      </c>
      <c r="F401">
        <f t="shared" si="24"/>
        <v>515.49210206561361</v>
      </c>
      <c r="G401">
        <f t="shared" si="25"/>
        <v>0.98759999999999992</v>
      </c>
      <c r="H401">
        <f t="shared" si="26"/>
        <v>1.4308629994841735</v>
      </c>
      <c r="I401" s="6" t="str">
        <f t="shared" si="27"/>
        <v>sábado</v>
      </c>
    </row>
    <row r="402" spans="1:9" x14ac:dyDescent="0.25">
      <c r="A402" s="2">
        <v>42721</v>
      </c>
      <c r="B402" s="4">
        <v>0.66664351851851855</v>
      </c>
      <c r="C402" s="3">
        <v>42721.666643518518</v>
      </c>
      <c r="D402" s="1">
        <v>504.64</v>
      </c>
      <c r="E402" s="1">
        <v>86.578110801525156</v>
      </c>
      <c r="F402">
        <f t="shared" si="24"/>
        <v>512.01298701298697</v>
      </c>
      <c r="G402">
        <f t="shared" si="25"/>
        <v>0.98560000000000003</v>
      </c>
      <c r="H402">
        <f t="shared" si="26"/>
        <v>1.4212059417333289</v>
      </c>
      <c r="I402" s="6" t="str">
        <f t="shared" si="27"/>
        <v>sábado</v>
      </c>
    </row>
    <row r="403" spans="1:9" x14ac:dyDescent="0.25">
      <c r="A403" s="2">
        <v>42721</v>
      </c>
      <c r="B403" s="4">
        <v>0.70831018518518529</v>
      </c>
      <c r="C403" s="3">
        <v>42721.708310127317</v>
      </c>
      <c r="D403" s="1">
        <v>735.92</v>
      </c>
      <c r="E403" s="1">
        <v>129.79642641423041</v>
      </c>
      <c r="F403">
        <f t="shared" si="24"/>
        <v>747.27863525588953</v>
      </c>
      <c r="G403">
        <f t="shared" si="25"/>
        <v>0.9847999999999999</v>
      </c>
      <c r="H403">
        <f t="shared" si="26"/>
        <v>2.0742380828107887</v>
      </c>
      <c r="I403" s="6" t="str">
        <f t="shared" si="27"/>
        <v>sábado</v>
      </c>
    </row>
    <row r="404" spans="1:9" x14ac:dyDescent="0.25">
      <c r="A404" s="2">
        <v>42721</v>
      </c>
      <c r="B404" s="4">
        <v>0.74997685185185192</v>
      </c>
      <c r="C404" s="3">
        <v>42721.749976736108</v>
      </c>
      <c r="D404" s="1">
        <v>893.52</v>
      </c>
      <c r="E404" s="1">
        <v>148.88605470295951</v>
      </c>
      <c r="F404">
        <f t="shared" si="24"/>
        <v>905.83941605839425</v>
      </c>
      <c r="G404">
        <f t="shared" si="25"/>
        <v>0.98639999999999983</v>
      </c>
      <c r="H404">
        <f t="shared" si="26"/>
        <v>2.5143588014609968</v>
      </c>
      <c r="I404" s="6" t="str">
        <f t="shared" si="27"/>
        <v>sábado</v>
      </c>
    </row>
    <row r="405" spans="1:9" x14ac:dyDescent="0.25">
      <c r="A405" s="2">
        <v>42721</v>
      </c>
      <c r="B405" s="4">
        <v>0.79164351851851855</v>
      </c>
      <c r="C405" s="3">
        <v>42721.791643344906</v>
      </c>
      <c r="D405" s="1">
        <v>627.18000000000006</v>
      </c>
      <c r="E405" s="1">
        <v>98.87566955557638</v>
      </c>
      <c r="F405">
        <f t="shared" si="24"/>
        <v>634.92609840048601</v>
      </c>
      <c r="G405">
        <f t="shared" si="25"/>
        <v>0.98780000000000001</v>
      </c>
      <c r="H405">
        <f t="shared" si="26"/>
        <v>1.7623786241684589</v>
      </c>
      <c r="I405" s="6" t="str">
        <f t="shared" si="27"/>
        <v>sábado</v>
      </c>
    </row>
    <row r="406" spans="1:9" x14ac:dyDescent="0.25">
      <c r="A406" s="2">
        <v>42721</v>
      </c>
      <c r="B406" s="4">
        <v>0.83331018518518529</v>
      </c>
      <c r="C406" s="3">
        <v>42721.833309953705</v>
      </c>
      <c r="D406" s="1">
        <v>677.26</v>
      </c>
      <c r="E406" s="1">
        <v>83.977653096168552</v>
      </c>
      <c r="F406">
        <f t="shared" si="24"/>
        <v>682.44659411527607</v>
      </c>
      <c r="G406">
        <f t="shared" si="25"/>
        <v>0.99240000000000006</v>
      </c>
      <c r="H406">
        <f t="shared" si="26"/>
        <v>1.8942823308653747</v>
      </c>
      <c r="I406" s="6" t="str">
        <f t="shared" si="27"/>
        <v>sábado</v>
      </c>
    </row>
    <row r="407" spans="1:9" x14ac:dyDescent="0.25">
      <c r="A407" s="2">
        <v>42721</v>
      </c>
      <c r="B407" s="4">
        <v>0.87497685185185192</v>
      </c>
      <c r="C407" s="3">
        <v>42721.874976562503</v>
      </c>
      <c r="D407" s="1">
        <v>501.06</v>
      </c>
      <c r="E407" s="1">
        <v>54.20187720942981</v>
      </c>
      <c r="F407">
        <f t="shared" si="24"/>
        <v>503.983101991551</v>
      </c>
      <c r="G407">
        <f t="shared" si="25"/>
        <v>0.99419999999999997</v>
      </c>
      <c r="H407">
        <f t="shared" si="26"/>
        <v>1.3989172096242528</v>
      </c>
      <c r="I407" s="6" t="str">
        <f t="shared" si="27"/>
        <v>sábado</v>
      </c>
    </row>
    <row r="408" spans="1:9" x14ac:dyDescent="0.25">
      <c r="A408" s="2">
        <v>42721</v>
      </c>
      <c r="B408" s="4">
        <v>0.91664351851851855</v>
      </c>
      <c r="C408" s="3">
        <v>42721.916643171295</v>
      </c>
      <c r="D408" s="1">
        <v>703.48</v>
      </c>
      <c r="E408" s="1">
        <v>136.84663207807151</v>
      </c>
      <c r="F408">
        <f t="shared" si="24"/>
        <v>716.66666666666663</v>
      </c>
      <c r="G408">
        <f t="shared" si="25"/>
        <v>0.98160000000000003</v>
      </c>
      <c r="H408">
        <f t="shared" si="26"/>
        <v>1.9892677544193837</v>
      </c>
      <c r="I408" s="6" t="str">
        <f t="shared" si="27"/>
        <v>sábado</v>
      </c>
    </row>
    <row r="409" spans="1:9" x14ac:dyDescent="0.25">
      <c r="A409" s="2">
        <v>42721</v>
      </c>
      <c r="B409" s="4">
        <v>0.95831018518518529</v>
      </c>
      <c r="C409" s="3">
        <v>42721.958309780093</v>
      </c>
      <c r="D409" s="1">
        <v>457.74</v>
      </c>
      <c r="E409" s="1">
        <v>30.413241496955361</v>
      </c>
      <c r="F409">
        <f t="shared" si="24"/>
        <v>458.74924834636204</v>
      </c>
      <c r="G409">
        <f t="shared" si="25"/>
        <v>0.99779999999999991</v>
      </c>
      <c r="H409">
        <f t="shared" si="26"/>
        <v>1.2733605866505318</v>
      </c>
      <c r="I409" s="6" t="str">
        <f t="shared" si="27"/>
        <v>sábado</v>
      </c>
    </row>
    <row r="410" spans="1:9" x14ac:dyDescent="0.25">
      <c r="A410" s="2">
        <v>42721</v>
      </c>
      <c r="B410" s="4">
        <v>0.99997685185185192</v>
      </c>
      <c r="C410" s="3">
        <v>42721.999976388892</v>
      </c>
      <c r="D410" s="1">
        <v>606.02</v>
      </c>
      <c r="E410" s="1">
        <v>99.453908987178437</v>
      </c>
      <c r="F410">
        <f t="shared" si="24"/>
        <v>614.12646939602757</v>
      </c>
      <c r="G410">
        <f t="shared" si="25"/>
        <v>0.9867999999999999</v>
      </c>
      <c r="H410">
        <f t="shared" si="26"/>
        <v>1.7046446270301492</v>
      </c>
      <c r="I410" s="6" t="str">
        <f t="shared" si="27"/>
        <v>sábado</v>
      </c>
    </row>
    <row r="411" spans="1:9" x14ac:dyDescent="0.25">
      <c r="A411" s="2">
        <v>42722</v>
      </c>
      <c r="B411" s="4">
        <v>4.1643518518518517E-2</v>
      </c>
      <c r="C411" s="3">
        <v>42722.041642997683</v>
      </c>
      <c r="D411" s="1">
        <v>678.08</v>
      </c>
      <c r="E411" s="1">
        <v>107.78918554021486</v>
      </c>
      <c r="F411">
        <f t="shared" si="24"/>
        <v>686.59376265694618</v>
      </c>
      <c r="G411">
        <f t="shared" si="25"/>
        <v>0.98760000000000003</v>
      </c>
      <c r="H411">
        <f t="shared" si="26"/>
        <v>1.9057937196822401</v>
      </c>
      <c r="I411" s="6" t="str">
        <f t="shared" si="27"/>
        <v>domingo</v>
      </c>
    </row>
    <row r="412" spans="1:9" x14ac:dyDescent="0.25">
      <c r="A412" s="2">
        <v>42722</v>
      </c>
      <c r="B412" s="4">
        <v>8.3310185185185182E-2</v>
      </c>
      <c r="C412" s="3">
        <v>42722.083309606482</v>
      </c>
      <c r="D412" s="1">
        <v>847.38</v>
      </c>
      <c r="E412" s="1">
        <v>106.46154292539775</v>
      </c>
      <c r="F412">
        <f t="shared" si="24"/>
        <v>854.04152388631326</v>
      </c>
      <c r="G412">
        <f t="shared" si="25"/>
        <v>0.99219999999999997</v>
      </c>
      <c r="H412">
        <f t="shared" si="26"/>
        <v>2.3705822293984675</v>
      </c>
      <c r="I412" s="6" t="str">
        <f t="shared" si="27"/>
        <v>domingo</v>
      </c>
    </row>
    <row r="413" spans="1:9" x14ac:dyDescent="0.25">
      <c r="A413" s="2">
        <v>42722</v>
      </c>
      <c r="B413" s="4">
        <v>0.12497685185185185</v>
      </c>
      <c r="C413" s="3">
        <v>42722.12497621528</v>
      </c>
      <c r="D413" s="1">
        <v>783.16000000000008</v>
      </c>
      <c r="E413" s="1">
        <v>93.154517039679902</v>
      </c>
      <c r="F413">
        <f t="shared" si="24"/>
        <v>788.68076535750265</v>
      </c>
      <c r="G413">
        <f t="shared" si="25"/>
        <v>0.99299999999999988</v>
      </c>
      <c r="H413">
        <f t="shared" si="26"/>
        <v>2.1891589047299722</v>
      </c>
      <c r="I413" s="6" t="str">
        <f t="shared" si="27"/>
        <v>domingo</v>
      </c>
    </row>
    <row r="414" spans="1:9" x14ac:dyDescent="0.25">
      <c r="A414" s="2">
        <v>42722</v>
      </c>
      <c r="B414" s="4">
        <v>0.16664351851851852</v>
      </c>
      <c r="C414" s="3">
        <v>42722.166642824071</v>
      </c>
      <c r="D414" s="1">
        <v>731.2</v>
      </c>
      <c r="E414" s="1">
        <v>127.21688885825796</v>
      </c>
      <c r="F414">
        <f t="shared" si="24"/>
        <v>742.18432805521729</v>
      </c>
      <c r="G414">
        <f t="shared" si="25"/>
        <v>0.98519999999999996</v>
      </c>
      <c r="H414">
        <f t="shared" si="26"/>
        <v>2.0600976999567369</v>
      </c>
      <c r="I414" s="6" t="str">
        <f t="shared" si="27"/>
        <v>domingo</v>
      </c>
    </row>
    <row r="415" spans="1:9" x14ac:dyDescent="0.25">
      <c r="A415" s="2">
        <v>42722</v>
      </c>
      <c r="B415" s="4">
        <v>0.20831018518518518</v>
      </c>
      <c r="C415" s="3">
        <v>42722.20830943287</v>
      </c>
      <c r="D415" s="1">
        <v>673.72</v>
      </c>
      <c r="E415" s="1">
        <v>133.2384190330834</v>
      </c>
      <c r="F415">
        <f t="shared" si="24"/>
        <v>686.76860346585124</v>
      </c>
      <c r="G415">
        <f t="shared" si="25"/>
        <v>0.98099999999999998</v>
      </c>
      <c r="H415">
        <f t="shared" si="26"/>
        <v>1.9062790292403491</v>
      </c>
      <c r="I415" s="6" t="str">
        <f t="shared" si="27"/>
        <v>domingo</v>
      </c>
    </row>
    <row r="416" spans="1:9" x14ac:dyDescent="0.25">
      <c r="A416" s="2">
        <v>42722</v>
      </c>
      <c r="B416" s="4">
        <v>0.24997685185185184</v>
      </c>
      <c r="C416" s="3">
        <v>42722.249976041669</v>
      </c>
      <c r="D416" s="1">
        <v>1002.62</v>
      </c>
      <c r="E416" s="1">
        <v>175.64104734645116</v>
      </c>
      <c r="F416">
        <f t="shared" si="24"/>
        <v>1017.8883248730964</v>
      </c>
      <c r="G416">
        <f t="shared" si="25"/>
        <v>0.9850000000000001</v>
      </c>
      <c r="H416">
        <f t="shared" si="26"/>
        <v>2.8253754729349012</v>
      </c>
      <c r="I416" s="6" t="str">
        <f t="shared" si="27"/>
        <v>domingo</v>
      </c>
    </row>
    <row r="417" spans="1:9" x14ac:dyDescent="0.25">
      <c r="A417" s="2">
        <v>42722</v>
      </c>
      <c r="B417" s="4">
        <v>0.2916435185185185</v>
      </c>
      <c r="C417" s="3">
        <v>42722.29164265046</v>
      </c>
      <c r="D417" s="1">
        <v>740.66000000000008</v>
      </c>
      <c r="E417" s="1">
        <v>69.710321995044438</v>
      </c>
      <c r="F417">
        <f t="shared" si="24"/>
        <v>743.93330654881481</v>
      </c>
      <c r="G417">
        <f t="shared" si="25"/>
        <v>0.99560000000000004</v>
      </c>
      <c r="H417">
        <f t="shared" si="26"/>
        <v>2.0649523788225319</v>
      </c>
      <c r="I417" s="6" t="str">
        <f t="shared" si="27"/>
        <v>domingo</v>
      </c>
    </row>
    <row r="418" spans="1:9" x14ac:dyDescent="0.25">
      <c r="A418" s="2">
        <v>42722</v>
      </c>
      <c r="B418" s="4">
        <v>0.33331018518518518</v>
      </c>
      <c r="C418" s="3">
        <v>42722.333309259258</v>
      </c>
      <c r="D418" s="1">
        <v>886.5</v>
      </c>
      <c r="E418" s="1">
        <v>177.20913404562435</v>
      </c>
      <c r="F418">
        <f t="shared" si="24"/>
        <v>904.03834387109941</v>
      </c>
      <c r="G418">
        <f t="shared" si="25"/>
        <v>0.98059999999999992</v>
      </c>
      <c r="H418">
        <f t="shared" si="26"/>
        <v>2.5093595249602054</v>
      </c>
      <c r="I418" s="6" t="str">
        <f t="shared" si="27"/>
        <v>domingo</v>
      </c>
    </row>
    <row r="419" spans="1:9" x14ac:dyDescent="0.25">
      <c r="A419" s="2">
        <v>42722</v>
      </c>
      <c r="B419" s="4">
        <v>0.37497685185185187</v>
      </c>
      <c r="C419" s="3">
        <v>42722.374975868057</v>
      </c>
      <c r="D419" s="1">
        <v>995.5200000000001</v>
      </c>
      <c r="E419" s="1">
        <v>159.54558172880138</v>
      </c>
      <c r="F419">
        <f t="shared" si="24"/>
        <v>1008.2236175815274</v>
      </c>
      <c r="G419">
        <f t="shared" si="25"/>
        <v>0.98739999999999994</v>
      </c>
      <c r="H419">
        <f t="shared" si="26"/>
        <v>2.7985489279520825</v>
      </c>
      <c r="I419" s="6" t="str">
        <f t="shared" si="27"/>
        <v>domingo</v>
      </c>
    </row>
    <row r="420" spans="1:9" x14ac:dyDescent="0.25">
      <c r="A420" s="2">
        <v>42722</v>
      </c>
      <c r="B420" s="4">
        <v>0.4166435185185185</v>
      </c>
      <c r="C420" s="3">
        <v>42722.416642476855</v>
      </c>
      <c r="D420" s="1">
        <v>716.18</v>
      </c>
      <c r="E420" s="1">
        <v>110.04500231305525</v>
      </c>
      <c r="F420">
        <f t="shared" si="24"/>
        <v>724.5851881829218</v>
      </c>
      <c r="G420">
        <f t="shared" si="25"/>
        <v>0.98840000000000006</v>
      </c>
      <c r="H420">
        <f t="shared" si="26"/>
        <v>2.0112473723472384</v>
      </c>
      <c r="I420" s="6" t="str">
        <f t="shared" si="27"/>
        <v>domingo</v>
      </c>
    </row>
    <row r="421" spans="1:9" x14ac:dyDescent="0.25">
      <c r="A421" s="2">
        <v>42722</v>
      </c>
      <c r="B421" s="4">
        <v>0.45831018518518518</v>
      </c>
      <c r="C421" s="3">
        <v>42722.458309085647</v>
      </c>
      <c r="D421" s="1">
        <v>812.54000000000008</v>
      </c>
      <c r="E421" s="1">
        <v>147.12296765443611</v>
      </c>
      <c r="F421">
        <f t="shared" si="24"/>
        <v>825.7520325203252</v>
      </c>
      <c r="G421">
        <f t="shared" si="25"/>
        <v>0.9840000000000001</v>
      </c>
      <c r="H421">
        <f t="shared" si="26"/>
        <v>2.2920584531706267</v>
      </c>
      <c r="I421" s="6" t="str">
        <f t="shared" si="27"/>
        <v>domingo</v>
      </c>
    </row>
    <row r="422" spans="1:9" x14ac:dyDescent="0.25">
      <c r="A422" s="2">
        <v>42722</v>
      </c>
      <c r="B422" s="4">
        <v>0.49997685185185187</v>
      </c>
      <c r="C422" s="3">
        <v>42722.499975694445</v>
      </c>
      <c r="D422" s="1">
        <v>861.68000000000006</v>
      </c>
      <c r="E422" s="1">
        <v>122.78275009048973</v>
      </c>
      <c r="F422">
        <f t="shared" si="24"/>
        <v>870.38383838383845</v>
      </c>
      <c r="G422">
        <f t="shared" si="25"/>
        <v>0.99</v>
      </c>
      <c r="H422">
        <f t="shared" si="26"/>
        <v>2.4159439586019658</v>
      </c>
      <c r="I422" s="6" t="str">
        <f t="shared" si="27"/>
        <v>domingo</v>
      </c>
    </row>
    <row r="423" spans="1:9" x14ac:dyDescent="0.25">
      <c r="A423" s="2">
        <v>42722</v>
      </c>
      <c r="B423" s="4">
        <v>0.54164351851851855</v>
      </c>
      <c r="C423" s="3">
        <v>42722.541642303244</v>
      </c>
      <c r="D423" s="1">
        <v>936.7</v>
      </c>
      <c r="E423" s="1">
        <v>99.5496072246181</v>
      </c>
      <c r="F423">
        <f t="shared" si="24"/>
        <v>941.97506033789227</v>
      </c>
      <c r="G423">
        <f t="shared" si="25"/>
        <v>0.99439999999999995</v>
      </c>
      <c r="H423">
        <f t="shared" si="26"/>
        <v>2.6146613204615199</v>
      </c>
      <c r="I423" s="6" t="str">
        <f t="shared" si="27"/>
        <v>domingo</v>
      </c>
    </row>
    <row r="424" spans="1:9" x14ac:dyDescent="0.25">
      <c r="A424" s="2">
        <v>42722</v>
      </c>
      <c r="B424" s="4">
        <v>0.58331018518518518</v>
      </c>
      <c r="C424" s="3">
        <v>42722.583308912035</v>
      </c>
      <c r="D424" s="1">
        <v>955.5200000000001</v>
      </c>
      <c r="E424" s="1">
        <v>54.117336187239005</v>
      </c>
      <c r="F424">
        <f t="shared" si="24"/>
        <v>957.05128205128221</v>
      </c>
      <c r="G424">
        <f t="shared" si="25"/>
        <v>0.99839999999999995</v>
      </c>
      <c r="H424">
        <f t="shared" si="26"/>
        <v>2.6565087275028092</v>
      </c>
      <c r="I424" s="6" t="str">
        <f t="shared" si="27"/>
        <v>domingo</v>
      </c>
    </row>
    <row r="425" spans="1:9" x14ac:dyDescent="0.25">
      <c r="A425" s="2">
        <v>42722</v>
      </c>
      <c r="B425" s="4">
        <v>0.62497685185185181</v>
      </c>
      <c r="C425" s="3">
        <v>42722.624975520834</v>
      </c>
      <c r="D425" s="1">
        <v>938.1</v>
      </c>
      <c r="E425" s="1">
        <v>109.96192162227666</v>
      </c>
      <c r="F425">
        <f t="shared" si="24"/>
        <v>944.5227547321789</v>
      </c>
      <c r="G425">
        <f t="shared" si="25"/>
        <v>0.99319999999999997</v>
      </c>
      <c r="H425">
        <f t="shared" si="26"/>
        <v>2.6217330129824536</v>
      </c>
      <c r="I425" s="6" t="str">
        <f t="shared" si="27"/>
        <v>domingo</v>
      </c>
    </row>
    <row r="426" spans="1:9" x14ac:dyDescent="0.25">
      <c r="A426" s="2">
        <v>42722</v>
      </c>
      <c r="B426" s="4">
        <v>0.66664351851851855</v>
      </c>
      <c r="C426" s="3">
        <v>42722.666642129632</v>
      </c>
      <c r="D426" s="1">
        <v>1056.76</v>
      </c>
      <c r="E426" s="1">
        <v>160.94663581540928</v>
      </c>
      <c r="F426">
        <f t="shared" si="24"/>
        <v>1068.9459842201093</v>
      </c>
      <c r="G426">
        <f t="shared" si="25"/>
        <v>0.98859999999999992</v>
      </c>
      <c r="H426">
        <f t="shared" si="26"/>
        <v>2.9670973641281231</v>
      </c>
      <c r="I426" s="6" t="str">
        <f t="shared" si="27"/>
        <v>domingo</v>
      </c>
    </row>
    <row r="427" spans="1:9" x14ac:dyDescent="0.25">
      <c r="A427" s="2">
        <v>42722</v>
      </c>
      <c r="B427" s="4">
        <v>0.70831018518518529</v>
      </c>
      <c r="C427" s="3">
        <v>42722.708308738424</v>
      </c>
      <c r="D427" s="1">
        <v>811.08</v>
      </c>
      <c r="E427" s="1">
        <v>84.633056358178337</v>
      </c>
      <c r="F427">
        <f t="shared" si="24"/>
        <v>815.48361150211144</v>
      </c>
      <c r="G427">
        <f t="shared" si="25"/>
        <v>0.99460000000000004</v>
      </c>
      <c r="H427">
        <f t="shared" si="26"/>
        <v>2.2635561664445785</v>
      </c>
      <c r="I427" s="6" t="str">
        <f t="shared" si="27"/>
        <v>domingo</v>
      </c>
    </row>
    <row r="428" spans="1:9" x14ac:dyDescent="0.25">
      <c r="A428" s="2">
        <v>42722</v>
      </c>
      <c r="B428" s="4">
        <v>0.74997685185185192</v>
      </c>
      <c r="C428" s="3">
        <v>42722.749975347222</v>
      </c>
      <c r="D428" s="1">
        <v>757.16</v>
      </c>
      <c r="E428" s="1">
        <v>121.34515897398269</v>
      </c>
      <c r="F428">
        <f t="shared" si="24"/>
        <v>766.82195665383836</v>
      </c>
      <c r="G428">
        <f t="shared" si="25"/>
        <v>0.98739999999999994</v>
      </c>
      <c r="H428">
        <f t="shared" si="26"/>
        <v>2.1284849187240824</v>
      </c>
      <c r="I428" s="6" t="str">
        <f t="shared" si="27"/>
        <v>domingo</v>
      </c>
    </row>
    <row r="429" spans="1:9" x14ac:dyDescent="0.25">
      <c r="A429" s="2">
        <v>42722</v>
      </c>
      <c r="B429" s="4">
        <v>0.79164351851851855</v>
      </c>
      <c r="C429" s="3">
        <v>42722.791641956021</v>
      </c>
      <c r="D429" s="1">
        <v>800.1</v>
      </c>
      <c r="E429" s="1">
        <v>143.00445715358669</v>
      </c>
      <c r="F429">
        <f t="shared" si="24"/>
        <v>812.77935798455906</v>
      </c>
      <c r="G429">
        <f t="shared" si="25"/>
        <v>0.98440000000000016</v>
      </c>
      <c r="H429">
        <f t="shared" si="26"/>
        <v>2.256049909250752</v>
      </c>
      <c r="I429" s="6" t="str">
        <f t="shared" si="27"/>
        <v>domingo</v>
      </c>
    </row>
    <row r="430" spans="1:9" x14ac:dyDescent="0.25">
      <c r="A430" s="2">
        <v>42722</v>
      </c>
      <c r="B430" s="4">
        <v>0.83331018518518529</v>
      </c>
      <c r="C430" s="3">
        <v>42722.833308564812</v>
      </c>
      <c r="D430" s="1">
        <v>984.68000000000006</v>
      </c>
      <c r="E430" s="1">
        <v>192.61566959154604</v>
      </c>
      <c r="F430">
        <f t="shared" si="24"/>
        <v>1003.3421642551457</v>
      </c>
      <c r="G430">
        <f t="shared" si="25"/>
        <v>0.98140000000000005</v>
      </c>
      <c r="H430">
        <f t="shared" si="26"/>
        <v>2.7849993683750487</v>
      </c>
      <c r="I430" s="6" t="str">
        <f t="shared" si="27"/>
        <v>domingo</v>
      </c>
    </row>
    <row r="431" spans="1:9" x14ac:dyDescent="0.25">
      <c r="A431" s="2">
        <v>42722</v>
      </c>
      <c r="B431" s="4">
        <v>0.87497685185185192</v>
      </c>
      <c r="C431" s="3">
        <v>42722.87497517361</v>
      </c>
      <c r="D431" s="1">
        <v>794.74</v>
      </c>
      <c r="E431" s="1">
        <v>123.18313732281578</v>
      </c>
      <c r="F431">
        <f t="shared" si="24"/>
        <v>804.22991297308238</v>
      </c>
      <c r="G431">
        <f t="shared" si="25"/>
        <v>0.98819999999999997</v>
      </c>
      <c r="H431">
        <f t="shared" si="26"/>
        <v>2.2323190228142233</v>
      </c>
      <c r="I431" s="6" t="str">
        <f t="shared" si="27"/>
        <v>domingo</v>
      </c>
    </row>
    <row r="432" spans="1:9" x14ac:dyDescent="0.25">
      <c r="A432" s="2">
        <v>42722</v>
      </c>
      <c r="B432" s="4">
        <v>0.91664351851851855</v>
      </c>
      <c r="C432" s="3">
        <v>42722.916641782409</v>
      </c>
      <c r="D432" s="1">
        <v>753.5</v>
      </c>
      <c r="E432" s="1">
        <v>95.887334249821635</v>
      </c>
      <c r="F432">
        <f t="shared" si="24"/>
        <v>759.57661290322585</v>
      </c>
      <c r="G432">
        <f t="shared" si="25"/>
        <v>0.99199999999999999</v>
      </c>
      <c r="H432">
        <f t="shared" si="26"/>
        <v>2.108373855431835</v>
      </c>
      <c r="I432" s="6" t="str">
        <f t="shared" si="27"/>
        <v>domingo</v>
      </c>
    </row>
    <row r="433" spans="1:9" x14ac:dyDescent="0.25">
      <c r="A433" s="2">
        <v>42722</v>
      </c>
      <c r="B433" s="4">
        <v>0.95831018518518529</v>
      </c>
      <c r="C433" s="3">
        <v>42722.9583083912</v>
      </c>
      <c r="D433" s="1">
        <v>743.7</v>
      </c>
      <c r="E433" s="1">
        <v>128.49483179526476</v>
      </c>
      <c r="F433">
        <f t="shared" si="24"/>
        <v>754.71889587984572</v>
      </c>
      <c r="G433">
        <f t="shared" si="25"/>
        <v>0.98540000000000005</v>
      </c>
      <c r="H433">
        <f t="shared" si="26"/>
        <v>2.0948901812438754</v>
      </c>
      <c r="I433" s="6" t="str">
        <f t="shared" si="27"/>
        <v>domingo</v>
      </c>
    </row>
    <row r="434" spans="1:9" x14ac:dyDescent="0.25">
      <c r="A434" s="2">
        <v>42722</v>
      </c>
      <c r="B434" s="4">
        <v>0.99997685185185192</v>
      </c>
      <c r="C434" s="3">
        <v>42722.999974999999</v>
      </c>
      <c r="D434" s="1">
        <v>944.44</v>
      </c>
      <c r="E434" s="1">
        <v>59.821399781628394</v>
      </c>
      <c r="F434">
        <f t="shared" si="24"/>
        <v>946.33266533066137</v>
      </c>
      <c r="G434">
        <f t="shared" si="25"/>
        <v>0.998</v>
      </c>
      <c r="H434">
        <f t="shared" si="26"/>
        <v>2.6267568224595839</v>
      </c>
      <c r="I434" s="6" t="str">
        <f t="shared" si="27"/>
        <v>domingo</v>
      </c>
    </row>
    <row r="435" spans="1:9" x14ac:dyDescent="0.25">
      <c r="A435" s="2">
        <v>42723</v>
      </c>
      <c r="B435" s="4">
        <v>4.1643518518518517E-2</v>
      </c>
      <c r="C435" s="3">
        <v>42723.041641608797</v>
      </c>
      <c r="D435" s="1">
        <v>826.02</v>
      </c>
      <c r="E435" s="1">
        <v>146.6653710461118</v>
      </c>
      <c r="F435">
        <f t="shared" si="24"/>
        <v>838.93967093235824</v>
      </c>
      <c r="G435">
        <f t="shared" si="25"/>
        <v>0.98460000000000003</v>
      </c>
      <c r="H435">
        <f t="shared" si="26"/>
        <v>2.3286636771473708</v>
      </c>
      <c r="I435" s="6" t="str">
        <f t="shared" si="27"/>
        <v>lunes</v>
      </c>
    </row>
    <row r="436" spans="1:9" x14ac:dyDescent="0.25">
      <c r="A436" s="2">
        <v>42723</v>
      </c>
      <c r="B436" s="4">
        <v>8.3310185185185182E-2</v>
      </c>
      <c r="C436" s="3">
        <v>42723.083308217596</v>
      </c>
      <c r="D436" s="1">
        <v>595.29999999999995</v>
      </c>
      <c r="E436" s="1">
        <v>74.791187546896637</v>
      </c>
      <c r="F436">
        <f t="shared" si="24"/>
        <v>599.97984277363435</v>
      </c>
      <c r="G436">
        <f t="shared" si="25"/>
        <v>0.99219999999999997</v>
      </c>
      <c r="H436">
        <f t="shared" si="26"/>
        <v>1.6653775179505153</v>
      </c>
      <c r="I436" s="6" t="str">
        <f t="shared" si="27"/>
        <v>lunes</v>
      </c>
    </row>
    <row r="437" spans="1:9" x14ac:dyDescent="0.25">
      <c r="A437" s="2">
        <v>42723</v>
      </c>
      <c r="B437" s="4">
        <v>0.12497685185185185</v>
      </c>
      <c r="C437" s="3">
        <v>42723.124974826387</v>
      </c>
      <c r="D437" s="1">
        <v>736</v>
      </c>
      <c r="E437" s="1">
        <v>14.722208423284929</v>
      </c>
      <c r="F437">
        <f t="shared" si="24"/>
        <v>736.14722944588925</v>
      </c>
      <c r="G437">
        <f t="shared" si="25"/>
        <v>0.99979999999999991</v>
      </c>
      <c r="H437">
        <f t="shared" si="26"/>
        <v>2.0433403898258722</v>
      </c>
      <c r="I437" s="6" t="str">
        <f t="shared" si="27"/>
        <v>lunes</v>
      </c>
    </row>
    <row r="438" spans="1:9" x14ac:dyDescent="0.25">
      <c r="A438" s="2">
        <v>42723</v>
      </c>
      <c r="B438" s="4">
        <v>0.16664351851851852</v>
      </c>
      <c r="C438" s="3">
        <v>42723.166641435186</v>
      </c>
      <c r="D438" s="1">
        <v>901.64</v>
      </c>
      <c r="E438" s="1">
        <v>180.23558220067315</v>
      </c>
      <c r="F438">
        <f t="shared" si="24"/>
        <v>919.47787069141339</v>
      </c>
      <c r="G438">
        <f t="shared" si="25"/>
        <v>0.98060000000000003</v>
      </c>
      <c r="H438">
        <f t="shared" si="26"/>
        <v>2.5522153661422666</v>
      </c>
      <c r="I438" s="6" t="str">
        <f t="shared" si="27"/>
        <v>lunes</v>
      </c>
    </row>
    <row r="439" spans="1:9" x14ac:dyDescent="0.25">
      <c r="A439" s="2">
        <v>42723</v>
      </c>
      <c r="B439" s="4">
        <v>0.20831018518518518</v>
      </c>
      <c r="C439" s="3">
        <v>42723.208308043984</v>
      </c>
      <c r="D439" s="1">
        <v>1348.02</v>
      </c>
      <c r="E439" s="1">
        <v>117.8538086940672</v>
      </c>
      <c r="F439">
        <f t="shared" si="24"/>
        <v>1353.1620156595063</v>
      </c>
      <c r="G439">
        <f t="shared" si="25"/>
        <v>0.99619999999999986</v>
      </c>
      <c r="H439">
        <f t="shared" si="26"/>
        <v>3.7560021826836185</v>
      </c>
      <c r="I439" s="6" t="str">
        <f t="shared" si="27"/>
        <v>lunes</v>
      </c>
    </row>
    <row r="440" spans="1:9" x14ac:dyDescent="0.25">
      <c r="A440" s="2">
        <v>42723</v>
      </c>
      <c r="B440" s="4">
        <v>0.24997685185185184</v>
      </c>
      <c r="C440" s="3">
        <v>42723.249974652776</v>
      </c>
      <c r="D440" s="1">
        <v>1612.88</v>
      </c>
      <c r="E440" s="1">
        <v>254.27244158423105</v>
      </c>
      <c r="F440">
        <f t="shared" si="24"/>
        <v>1632.8001619761087</v>
      </c>
      <c r="G440">
        <f t="shared" si="25"/>
        <v>0.9877999999999999</v>
      </c>
      <c r="H440">
        <f t="shared" si="26"/>
        <v>4.5322000627392836</v>
      </c>
      <c r="I440" s="6" t="str">
        <f t="shared" si="27"/>
        <v>lunes</v>
      </c>
    </row>
    <row r="441" spans="1:9" x14ac:dyDescent="0.25">
      <c r="A441" s="2">
        <v>42723</v>
      </c>
      <c r="B441" s="4">
        <v>0.2916435185185185</v>
      </c>
      <c r="C441" s="3">
        <v>42723.291641261574</v>
      </c>
      <c r="D441" s="1">
        <v>1481.54</v>
      </c>
      <c r="E441" s="1">
        <v>168.42664514386874</v>
      </c>
      <c r="F441">
        <f t="shared" si="24"/>
        <v>1491.0829307568438</v>
      </c>
      <c r="G441">
        <f t="shared" si="25"/>
        <v>0.99360000000000004</v>
      </c>
      <c r="H441">
        <f t="shared" si="26"/>
        <v>4.1388323627717307</v>
      </c>
      <c r="I441" s="6" t="str">
        <f t="shared" si="27"/>
        <v>lunes</v>
      </c>
    </row>
    <row r="442" spans="1:9" x14ac:dyDescent="0.25">
      <c r="A442" s="2">
        <v>42723</v>
      </c>
      <c r="B442" s="4">
        <v>0.33331018518518518</v>
      </c>
      <c r="C442" s="3">
        <v>42723.333307870373</v>
      </c>
      <c r="D442" s="1">
        <v>1573.66</v>
      </c>
      <c r="E442" s="1">
        <v>221.94705290088945</v>
      </c>
      <c r="F442">
        <f t="shared" si="24"/>
        <v>1589.2344980811959</v>
      </c>
      <c r="G442">
        <f t="shared" si="25"/>
        <v>0.99019999999999997</v>
      </c>
      <c r="H442">
        <f t="shared" si="26"/>
        <v>4.4112738715029725</v>
      </c>
      <c r="I442" s="6" t="str">
        <f t="shared" si="27"/>
        <v>lunes</v>
      </c>
    </row>
    <row r="443" spans="1:9" x14ac:dyDescent="0.25">
      <c r="A443" s="2">
        <v>42723</v>
      </c>
      <c r="B443" s="4">
        <v>0.37497685185185187</v>
      </c>
      <c r="C443" s="3">
        <v>42723.374974479164</v>
      </c>
      <c r="D443" s="1">
        <v>1538.1399999999999</v>
      </c>
      <c r="E443" s="1">
        <v>219.17307959356819</v>
      </c>
      <c r="F443">
        <f t="shared" si="24"/>
        <v>1553.6767676767674</v>
      </c>
      <c r="G443">
        <f t="shared" si="25"/>
        <v>0.9900000000000001</v>
      </c>
      <c r="H443">
        <f t="shared" si="26"/>
        <v>4.3125754810185066</v>
      </c>
      <c r="I443" s="6" t="str">
        <f t="shared" si="27"/>
        <v>lunes</v>
      </c>
    </row>
    <row r="444" spans="1:9" x14ac:dyDescent="0.25">
      <c r="A444" s="2">
        <v>42723</v>
      </c>
      <c r="B444" s="4">
        <v>0.4166435185185185</v>
      </c>
      <c r="C444" s="3">
        <v>42723.416641087962</v>
      </c>
      <c r="D444" s="1">
        <v>1541.34</v>
      </c>
      <c r="E444" s="1">
        <v>298.15426583995782</v>
      </c>
      <c r="F444">
        <f t="shared" si="24"/>
        <v>1569.9124057852921</v>
      </c>
      <c r="G444">
        <f t="shared" si="25"/>
        <v>0.98180000000000012</v>
      </c>
      <c r="H444">
        <f t="shared" si="26"/>
        <v>4.3576411061743823</v>
      </c>
      <c r="I444" s="6" t="str">
        <f t="shared" si="27"/>
        <v>lunes</v>
      </c>
    </row>
    <row r="445" spans="1:9" x14ac:dyDescent="0.25">
      <c r="A445" s="2">
        <v>42723</v>
      </c>
      <c r="B445" s="4">
        <v>0.45831018518518518</v>
      </c>
      <c r="C445" s="3">
        <v>42723.458307696761</v>
      </c>
      <c r="D445" s="1">
        <v>1429.1399999999999</v>
      </c>
      <c r="E445" s="1">
        <v>85.864360382755564</v>
      </c>
      <c r="F445">
        <f t="shared" si="24"/>
        <v>1431.717090763374</v>
      </c>
      <c r="G445">
        <f t="shared" si="25"/>
        <v>0.99819999999999998</v>
      </c>
      <c r="H445">
        <f t="shared" si="26"/>
        <v>3.9740492680558748</v>
      </c>
      <c r="I445" s="6" t="str">
        <f t="shared" si="27"/>
        <v>lunes</v>
      </c>
    </row>
    <row r="446" spans="1:9" x14ac:dyDescent="0.25">
      <c r="A446" s="2">
        <v>42723</v>
      </c>
      <c r="B446" s="4">
        <v>0.49997685185185187</v>
      </c>
      <c r="C446" s="3">
        <v>42723.499974305552</v>
      </c>
      <c r="D446" s="1">
        <v>1327.98</v>
      </c>
      <c r="E446" s="1">
        <v>53.15109597418423</v>
      </c>
      <c r="F446">
        <f t="shared" si="24"/>
        <v>1329.0432345876702</v>
      </c>
      <c r="G446">
        <f t="shared" si="25"/>
        <v>0.99919999999999998</v>
      </c>
      <c r="H446">
        <f t="shared" si="26"/>
        <v>3.6890551406434731</v>
      </c>
      <c r="I446" s="6" t="str">
        <f t="shared" si="27"/>
        <v>lunes</v>
      </c>
    </row>
    <row r="447" spans="1:9" x14ac:dyDescent="0.25">
      <c r="A447" s="2">
        <v>42723</v>
      </c>
      <c r="B447" s="4">
        <v>0.54164351851851855</v>
      </c>
      <c r="C447" s="3">
        <v>42723.541640914351</v>
      </c>
      <c r="D447" s="1">
        <v>1292.02</v>
      </c>
      <c r="E447" s="1">
        <v>226.33873849769785</v>
      </c>
      <c r="F447">
        <f t="shared" si="24"/>
        <v>1311.6954314720813</v>
      </c>
      <c r="G447">
        <f t="shared" si="25"/>
        <v>0.98499999999999999</v>
      </c>
      <c r="H447">
        <f t="shared" si="26"/>
        <v>3.6409024541115795</v>
      </c>
      <c r="I447" s="6" t="str">
        <f t="shared" si="27"/>
        <v>lunes</v>
      </c>
    </row>
    <row r="448" spans="1:9" x14ac:dyDescent="0.25">
      <c r="A448" s="2">
        <v>42723</v>
      </c>
      <c r="B448" s="4">
        <v>0.58331018518518518</v>
      </c>
      <c r="C448" s="3">
        <v>42723.583307523149</v>
      </c>
      <c r="D448" s="1">
        <v>1341.6599999999999</v>
      </c>
      <c r="E448" s="1">
        <v>260.99057882792033</v>
      </c>
      <c r="F448">
        <f t="shared" si="24"/>
        <v>1366.8092909535451</v>
      </c>
      <c r="G448">
        <f t="shared" si="25"/>
        <v>0.98160000000000003</v>
      </c>
      <c r="H448">
        <f t="shared" si="26"/>
        <v>3.7938832310716868</v>
      </c>
      <c r="I448" s="6" t="str">
        <f t="shared" si="27"/>
        <v>lunes</v>
      </c>
    </row>
    <row r="449" spans="1:9" x14ac:dyDescent="0.25">
      <c r="A449" s="2">
        <v>42723</v>
      </c>
      <c r="B449" s="4">
        <v>0.62497685185185181</v>
      </c>
      <c r="C449" s="3">
        <v>42723.624974131948</v>
      </c>
      <c r="D449" s="1">
        <v>1228.1999999999998</v>
      </c>
      <c r="E449" s="1">
        <v>236.23578374380347</v>
      </c>
      <c r="F449">
        <f t="shared" si="24"/>
        <v>1250.7128309572299</v>
      </c>
      <c r="G449">
        <f t="shared" si="25"/>
        <v>0.98199999999999998</v>
      </c>
      <c r="H449">
        <f t="shared" si="26"/>
        <v>3.4716316809234407</v>
      </c>
      <c r="I449" s="6" t="str">
        <f t="shared" si="27"/>
        <v>lunes</v>
      </c>
    </row>
    <row r="450" spans="1:9" x14ac:dyDescent="0.25">
      <c r="A450" s="2">
        <v>42723</v>
      </c>
      <c r="B450" s="4">
        <v>0.66664351851851855</v>
      </c>
      <c r="C450" s="3">
        <v>42723.666640740739</v>
      </c>
      <c r="D450" s="1">
        <v>1061.42</v>
      </c>
      <c r="E450" s="1">
        <v>124.41720802506865</v>
      </c>
      <c r="F450">
        <f t="shared" si="24"/>
        <v>1068.6870720902136</v>
      </c>
      <c r="G450">
        <f t="shared" si="25"/>
        <v>0.99319999999999986</v>
      </c>
      <c r="H450">
        <f t="shared" si="26"/>
        <v>2.966378695917105</v>
      </c>
      <c r="I450" s="6" t="str">
        <f t="shared" si="27"/>
        <v>lunes</v>
      </c>
    </row>
    <row r="451" spans="1:9" x14ac:dyDescent="0.25">
      <c r="A451" s="2">
        <v>42723</v>
      </c>
      <c r="B451" s="4">
        <v>0.70831018518518529</v>
      </c>
      <c r="C451" s="3">
        <v>42723.708307349538</v>
      </c>
      <c r="D451" s="1">
        <v>1093.56</v>
      </c>
      <c r="E451" s="1">
        <v>160.5035711407379</v>
      </c>
      <c r="F451">
        <f t="shared" ref="F451:F514" si="28">SQRT(D451^2+E451^2)</f>
        <v>1105.2759248029108</v>
      </c>
      <c r="G451">
        <f t="shared" ref="G451:G514" si="29">D451/F451</f>
        <v>0.98939999999999995</v>
      </c>
      <c r="H451">
        <f t="shared" ref="H451:H514" si="30">F451/(SQRT(3)*208)</f>
        <v>3.0679391957392941</v>
      </c>
      <c r="I451" s="6" t="str">
        <f t="shared" ref="I451:I514" si="31">TEXT(A451,"dddd")</f>
        <v>lunes</v>
      </c>
    </row>
    <row r="452" spans="1:9" x14ac:dyDescent="0.25">
      <c r="A452" s="2">
        <v>42723</v>
      </c>
      <c r="B452" s="4">
        <v>0.74997685185185192</v>
      </c>
      <c r="C452" s="3">
        <v>42723.749973958336</v>
      </c>
      <c r="D452" s="1">
        <v>1175.1000000000001</v>
      </c>
      <c r="E452" s="1">
        <v>215.47916305750059</v>
      </c>
      <c r="F452">
        <f t="shared" si="28"/>
        <v>1194.6929646197643</v>
      </c>
      <c r="G452">
        <f t="shared" si="29"/>
        <v>0.98359999999999992</v>
      </c>
      <c r="H452">
        <f t="shared" si="30"/>
        <v>3.3161360803950628</v>
      </c>
      <c r="I452" s="6" t="str">
        <f t="shared" si="31"/>
        <v>lunes</v>
      </c>
    </row>
    <row r="453" spans="1:9" x14ac:dyDescent="0.25">
      <c r="A453" s="2">
        <v>42723</v>
      </c>
      <c r="B453" s="4">
        <v>0.79164351851851855</v>
      </c>
      <c r="C453" s="3">
        <v>42723.791640567128</v>
      </c>
      <c r="D453" s="1">
        <v>918.19999999999993</v>
      </c>
      <c r="E453" s="1">
        <v>97.583483883467835</v>
      </c>
      <c r="F453">
        <f t="shared" si="28"/>
        <v>923.37087691069996</v>
      </c>
      <c r="G453">
        <f t="shared" si="29"/>
        <v>0.99439999999999984</v>
      </c>
      <c r="H453">
        <f t="shared" si="30"/>
        <v>2.5630212708954492</v>
      </c>
      <c r="I453" s="6" t="str">
        <f t="shared" si="31"/>
        <v>lunes</v>
      </c>
    </row>
    <row r="454" spans="1:9" x14ac:dyDescent="0.25">
      <c r="A454" s="2">
        <v>42723</v>
      </c>
      <c r="B454" s="4">
        <v>0.83331018518518529</v>
      </c>
      <c r="C454" s="3">
        <v>42723.833307175926</v>
      </c>
      <c r="D454" s="1">
        <v>547.70000000000005</v>
      </c>
      <c r="E454" s="1">
        <v>84.892423071326732</v>
      </c>
      <c r="F454">
        <f t="shared" si="28"/>
        <v>554.24003238210889</v>
      </c>
      <c r="G454">
        <f t="shared" si="29"/>
        <v>0.98820000000000008</v>
      </c>
      <c r="H454">
        <f t="shared" si="30"/>
        <v>1.5384164994782572</v>
      </c>
      <c r="I454" s="6" t="str">
        <f t="shared" si="31"/>
        <v>lunes</v>
      </c>
    </row>
    <row r="455" spans="1:9" x14ac:dyDescent="0.25">
      <c r="A455" s="2">
        <v>42723</v>
      </c>
      <c r="B455" s="4">
        <v>0.87497685185185192</v>
      </c>
      <c r="C455" s="3">
        <v>42723.874973784725</v>
      </c>
      <c r="D455" s="1">
        <v>463.12</v>
      </c>
      <c r="E455" s="1">
        <v>92.576530354438304</v>
      </c>
      <c r="F455">
        <f t="shared" si="28"/>
        <v>472.28227615745465</v>
      </c>
      <c r="G455">
        <f t="shared" si="29"/>
        <v>0.98059999999999992</v>
      </c>
      <c r="H455">
        <f t="shared" si="30"/>
        <v>1.310924515735556</v>
      </c>
      <c r="I455" s="6" t="str">
        <f t="shared" si="31"/>
        <v>lunes</v>
      </c>
    </row>
    <row r="456" spans="1:9" x14ac:dyDescent="0.25">
      <c r="A456" s="2">
        <v>42723</v>
      </c>
      <c r="B456" s="4">
        <v>0.91664351851851855</v>
      </c>
      <c r="C456" s="3">
        <v>42723.916640393516</v>
      </c>
      <c r="D456" s="1">
        <v>473.05999999999995</v>
      </c>
      <c r="E456" s="1">
        <v>56.269058469266774</v>
      </c>
      <c r="F456">
        <f t="shared" si="28"/>
        <v>476.39476334340378</v>
      </c>
      <c r="G456">
        <f t="shared" si="29"/>
        <v>0.99299999999999999</v>
      </c>
      <c r="H456">
        <f t="shared" si="30"/>
        <v>1.3223396387348185</v>
      </c>
      <c r="I456" s="6" t="str">
        <f t="shared" si="31"/>
        <v>lunes</v>
      </c>
    </row>
    <row r="457" spans="1:9" x14ac:dyDescent="0.25">
      <c r="A457" s="2">
        <v>42723</v>
      </c>
      <c r="B457" s="4">
        <v>0.95831018518518529</v>
      </c>
      <c r="C457" s="3">
        <v>42723.958307002315</v>
      </c>
      <c r="D457" s="1">
        <v>457.16</v>
      </c>
      <c r="E457" s="1">
        <v>31.730116678665144</v>
      </c>
      <c r="F457">
        <f t="shared" si="28"/>
        <v>458.25982357658381</v>
      </c>
      <c r="G457">
        <f t="shared" si="29"/>
        <v>0.99760000000000004</v>
      </c>
      <c r="H457">
        <f t="shared" si="30"/>
        <v>1.2720020793304381</v>
      </c>
      <c r="I457" s="6" t="str">
        <f t="shared" si="31"/>
        <v>lunes</v>
      </c>
    </row>
    <row r="458" spans="1:9" x14ac:dyDescent="0.25">
      <c r="A458" s="2">
        <v>42723</v>
      </c>
      <c r="B458" s="4">
        <v>0.99997685185185192</v>
      </c>
      <c r="C458" s="3">
        <v>42723.999973611113</v>
      </c>
      <c r="D458" s="1">
        <v>472.2</v>
      </c>
      <c r="E458" s="1">
        <v>46.433289545265481</v>
      </c>
      <c r="F458">
        <f t="shared" si="28"/>
        <v>474.47749196141478</v>
      </c>
      <c r="G458">
        <f t="shared" si="29"/>
        <v>0.99519999999999997</v>
      </c>
      <c r="H458">
        <f t="shared" si="30"/>
        <v>1.3170178255208718</v>
      </c>
      <c r="I458" s="6" t="str">
        <f t="shared" si="31"/>
        <v>lunes</v>
      </c>
    </row>
    <row r="459" spans="1:9" x14ac:dyDescent="0.25">
      <c r="A459" s="2">
        <v>42724</v>
      </c>
      <c r="B459" s="4">
        <v>4.1643518518518517E-2</v>
      </c>
      <c r="C459" s="3">
        <v>42724.041640219904</v>
      </c>
      <c r="D459" s="1">
        <v>469.90000000000003</v>
      </c>
      <c r="E459" s="1">
        <v>39.980365226055007</v>
      </c>
      <c r="F459">
        <f t="shared" si="28"/>
        <v>471.5977519068648</v>
      </c>
      <c r="G459">
        <f t="shared" si="29"/>
        <v>0.99639999999999984</v>
      </c>
      <c r="H459">
        <f t="shared" si="30"/>
        <v>1.3090244664069748</v>
      </c>
      <c r="I459" s="6" t="str">
        <f t="shared" si="31"/>
        <v>martes</v>
      </c>
    </row>
    <row r="460" spans="1:9" x14ac:dyDescent="0.25">
      <c r="A460" s="2">
        <v>42724</v>
      </c>
      <c r="B460" s="4">
        <v>8.3310185185185182E-2</v>
      </c>
      <c r="C460" s="3">
        <v>42724.083306828703</v>
      </c>
      <c r="D460" s="1">
        <v>524.38</v>
      </c>
      <c r="E460" s="1">
        <v>23.468591632803232</v>
      </c>
      <c r="F460">
        <f t="shared" si="28"/>
        <v>524.90490490490492</v>
      </c>
      <c r="G460">
        <f t="shared" si="29"/>
        <v>0.999</v>
      </c>
      <c r="H460">
        <f t="shared" si="30"/>
        <v>1.456990327624047</v>
      </c>
      <c r="I460" s="6" t="str">
        <f t="shared" si="31"/>
        <v>martes</v>
      </c>
    </row>
    <row r="461" spans="1:9" x14ac:dyDescent="0.25">
      <c r="A461" s="2">
        <v>42724</v>
      </c>
      <c r="B461" s="4">
        <v>0.12497685185185185</v>
      </c>
      <c r="C461" s="3">
        <v>42724.124973437501</v>
      </c>
      <c r="D461" s="1">
        <v>549.56000000000006</v>
      </c>
      <c r="E461" s="1">
        <v>0</v>
      </c>
      <c r="F461">
        <f t="shared" si="28"/>
        <v>549.56000000000006</v>
      </c>
      <c r="G461">
        <f t="shared" si="29"/>
        <v>1</v>
      </c>
      <c r="H461">
        <f t="shared" si="30"/>
        <v>1.5254260285377441</v>
      </c>
      <c r="I461" s="6" t="str">
        <f t="shared" si="31"/>
        <v>martes</v>
      </c>
    </row>
    <row r="462" spans="1:9" x14ac:dyDescent="0.25">
      <c r="A462" s="2">
        <v>42724</v>
      </c>
      <c r="B462" s="4">
        <v>0.16664351851851852</v>
      </c>
      <c r="C462" s="3">
        <v>42724.166640046293</v>
      </c>
      <c r="D462" s="1">
        <v>793.37999999999988</v>
      </c>
      <c r="E462" s="1">
        <v>145.48281711050956</v>
      </c>
      <c r="F462">
        <f t="shared" si="28"/>
        <v>806.60837738918246</v>
      </c>
      <c r="G462">
        <f t="shared" si="29"/>
        <v>0.98360000000000003</v>
      </c>
      <c r="H462">
        <f t="shared" si="30"/>
        <v>2.2389209798858261</v>
      </c>
      <c r="I462" s="6" t="str">
        <f t="shared" si="31"/>
        <v>martes</v>
      </c>
    </row>
    <row r="463" spans="1:9" x14ac:dyDescent="0.25">
      <c r="A463" s="2">
        <v>42724</v>
      </c>
      <c r="B463" s="4">
        <v>0.20831018518518518</v>
      </c>
      <c r="C463" s="3">
        <v>42724.208306655091</v>
      </c>
      <c r="D463" s="1">
        <v>1406.1000000000001</v>
      </c>
      <c r="E463" s="1">
        <v>141.1398266441285</v>
      </c>
      <c r="F463">
        <f t="shared" si="28"/>
        <v>1413.1658291457288</v>
      </c>
      <c r="G463">
        <f t="shared" si="29"/>
        <v>0.995</v>
      </c>
      <c r="H463">
        <f t="shared" si="30"/>
        <v>3.9225561147445545</v>
      </c>
      <c r="I463" s="6" t="str">
        <f t="shared" si="31"/>
        <v>martes</v>
      </c>
    </row>
    <row r="464" spans="1:9" x14ac:dyDescent="0.25">
      <c r="A464" s="2">
        <v>42724</v>
      </c>
      <c r="B464" s="4">
        <v>0.24997685185185184</v>
      </c>
      <c r="C464" s="3">
        <v>42724.24997326389</v>
      </c>
      <c r="D464" s="1">
        <v>1474.24</v>
      </c>
      <c r="E464" s="1">
        <v>256.49374484463652</v>
      </c>
      <c r="F464">
        <f t="shared" si="28"/>
        <v>1496.3865205034513</v>
      </c>
      <c r="G464">
        <f t="shared" si="29"/>
        <v>0.98519999999999985</v>
      </c>
      <c r="H464">
        <f t="shared" si="30"/>
        <v>4.1535536558865154</v>
      </c>
      <c r="I464" s="6" t="str">
        <f t="shared" si="31"/>
        <v>martes</v>
      </c>
    </row>
    <row r="465" spans="1:9" x14ac:dyDescent="0.25">
      <c r="A465" s="2">
        <v>42724</v>
      </c>
      <c r="B465" s="4">
        <v>0.2916435185185185</v>
      </c>
      <c r="C465" s="3">
        <v>42724.291639872688</v>
      </c>
      <c r="D465" s="1">
        <v>1418.84</v>
      </c>
      <c r="E465" s="1">
        <v>94.270816545506491</v>
      </c>
      <c r="F465">
        <f t="shared" si="28"/>
        <v>1421.9683303267186</v>
      </c>
      <c r="G465">
        <f t="shared" si="29"/>
        <v>0.99780000000000002</v>
      </c>
      <c r="H465">
        <f t="shared" si="30"/>
        <v>3.9469894148714122</v>
      </c>
      <c r="I465" s="6" t="str">
        <f t="shared" si="31"/>
        <v>martes</v>
      </c>
    </row>
    <row r="466" spans="1:9" x14ac:dyDescent="0.25">
      <c r="A466" s="2">
        <v>42724</v>
      </c>
      <c r="B466" s="4">
        <v>0.33331018518518518</v>
      </c>
      <c r="C466" s="3">
        <v>42724.33330648148</v>
      </c>
      <c r="D466" s="1">
        <v>1299.6399999999999</v>
      </c>
      <c r="E466" s="1">
        <v>173.56436110491535</v>
      </c>
      <c r="F466">
        <f t="shared" si="28"/>
        <v>1311.1783696529458</v>
      </c>
      <c r="G466">
        <f t="shared" si="29"/>
        <v>0.99119999999999997</v>
      </c>
      <c r="H466">
        <f t="shared" si="30"/>
        <v>3.6394672340131873</v>
      </c>
      <c r="I466" s="6" t="str">
        <f t="shared" si="31"/>
        <v>martes</v>
      </c>
    </row>
    <row r="467" spans="1:9" x14ac:dyDescent="0.25">
      <c r="A467" s="2">
        <v>42724</v>
      </c>
      <c r="B467" s="4">
        <v>0.37497685185185187</v>
      </c>
      <c r="C467" s="3">
        <v>42724.374973090278</v>
      </c>
      <c r="D467" s="1">
        <v>1488.3600000000001</v>
      </c>
      <c r="E467" s="1">
        <v>297.51944359632881</v>
      </c>
      <c r="F467">
        <f t="shared" si="28"/>
        <v>1517.8054252498471</v>
      </c>
      <c r="G467">
        <f t="shared" si="29"/>
        <v>0.98060000000000003</v>
      </c>
      <c r="H467">
        <f t="shared" si="30"/>
        <v>4.2130065906032392</v>
      </c>
      <c r="I467" s="6" t="str">
        <f t="shared" si="31"/>
        <v>martes</v>
      </c>
    </row>
    <row r="468" spans="1:9" x14ac:dyDescent="0.25">
      <c r="A468" s="2">
        <v>42724</v>
      </c>
      <c r="B468" s="4">
        <v>0.4166435185185185</v>
      </c>
      <c r="C468" s="3">
        <v>42724.416639699077</v>
      </c>
      <c r="D468" s="1">
        <v>1464.54</v>
      </c>
      <c r="E468" s="1">
        <v>286.48226098184466</v>
      </c>
      <c r="F468">
        <f t="shared" si="28"/>
        <v>1492.2967189728956</v>
      </c>
      <c r="G468">
        <f t="shared" si="29"/>
        <v>0.98140000000000016</v>
      </c>
      <c r="H468">
        <f t="shared" si="30"/>
        <v>4.1422015019701766</v>
      </c>
      <c r="I468" s="6" t="str">
        <f t="shared" si="31"/>
        <v>martes</v>
      </c>
    </row>
    <row r="469" spans="1:9" x14ac:dyDescent="0.25">
      <c r="A469" s="2">
        <v>42724</v>
      </c>
      <c r="B469" s="4">
        <v>0.45831018518518518</v>
      </c>
      <c r="C469" s="3">
        <v>42724.458306307868</v>
      </c>
      <c r="D469" s="1">
        <v>1291.52</v>
      </c>
      <c r="E469" s="1">
        <v>184.03163285311169</v>
      </c>
      <c r="F469">
        <f t="shared" si="28"/>
        <v>1304.5656565656564</v>
      </c>
      <c r="G469">
        <f t="shared" si="29"/>
        <v>0.9900000000000001</v>
      </c>
      <c r="H469">
        <f t="shared" si="30"/>
        <v>3.6211121778544357</v>
      </c>
      <c r="I469" s="6" t="str">
        <f t="shared" si="31"/>
        <v>martes</v>
      </c>
    </row>
    <row r="470" spans="1:9" x14ac:dyDescent="0.25">
      <c r="A470" s="2">
        <v>42724</v>
      </c>
      <c r="B470" s="4">
        <v>0.49997685185185187</v>
      </c>
      <c r="C470" s="3">
        <v>42724.499972916667</v>
      </c>
      <c r="D470" s="1">
        <v>1333.5400000000002</v>
      </c>
      <c r="E470" s="1">
        <v>37.729526880770763</v>
      </c>
      <c r="F470">
        <f t="shared" si="28"/>
        <v>1334.0736294517808</v>
      </c>
      <c r="G470">
        <f t="shared" si="29"/>
        <v>0.99960000000000004</v>
      </c>
      <c r="H470">
        <f t="shared" si="30"/>
        <v>3.7030181205902246</v>
      </c>
      <c r="I470" s="6" t="str">
        <f t="shared" si="31"/>
        <v>martes</v>
      </c>
    </row>
    <row r="471" spans="1:9" x14ac:dyDescent="0.25">
      <c r="A471" s="2">
        <v>42724</v>
      </c>
      <c r="B471" s="4">
        <v>0.54164351851851855</v>
      </c>
      <c r="C471" s="3">
        <v>42724.541639525465</v>
      </c>
      <c r="D471" s="1">
        <v>1197.1399999999999</v>
      </c>
      <c r="E471" s="1">
        <v>174.01424888808145</v>
      </c>
      <c r="F471">
        <f t="shared" si="28"/>
        <v>1209.7210994341146</v>
      </c>
      <c r="G471">
        <f t="shared" si="29"/>
        <v>0.98960000000000004</v>
      </c>
      <c r="H471">
        <f t="shared" si="30"/>
        <v>3.3578500115512315</v>
      </c>
      <c r="I471" s="6" t="str">
        <f t="shared" si="31"/>
        <v>martes</v>
      </c>
    </row>
    <row r="472" spans="1:9" x14ac:dyDescent="0.25">
      <c r="A472" s="2">
        <v>42724</v>
      </c>
      <c r="B472" s="4">
        <v>0.58331018518518518</v>
      </c>
      <c r="C472" s="3">
        <v>42724.583306134256</v>
      </c>
      <c r="D472" s="1">
        <v>1297.1199999999999</v>
      </c>
      <c r="E472" s="1">
        <v>51.915954765910513</v>
      </c>
      <c r="F472">
        <f t="shared" si="28"/>
        <v>1298.1585268214571</v>
      </c>
      <c r="G472">
        <f t="shared" si="29"/>
        <v>0.99919999999999998</v>
      </c>
      <c r="H472">
        <f t="shared" si="30"/>
        <v>3.6033277639960404</v>
      </c>
      <c r="I472" s="6" t="str">
        <f t="shared" si="31"/>
        <v>martes</v>
      </c>
    </row>
    <row r="473" spans="1:9" x14ac:dyDescent="0.25">
      <c r="A473" s="2">
        <v>42724</v>
      </c>
      <c r="B473" s="4">
        <v>0.62497685185185181</v>
      </c>
      <c r="C473" s="3">
        <v>42724.624972743055</v>
      </c>
      <c r="D473" s="1">
        <v>1267.68</v>
      </c>
      <c r="E473" s="1">
        <v>101.65854334009133</v>
      </c>
      <c r="F473">
        <f t="shared" si="28"/>
        <v>1271.7495987158909</v>
      </c>
      <c r="G473">
        <f t="shared" si="29"/>
        <v>0.99680000000000002</v>
      </c>
      <c r="H473">
        <f t="shared" si="30"/>
        <v>3.5300239094250876</v>
      </c>
      <c r="I473" s="6" t="str">
        <f t="shared" si="31"/>
        <v>martes</v>
      </c>
    </row>
    <row r="474" spans="1:9" x14ac:dyDescent="0.25">
      <c r="A474" s="2">
        <v>42724</v>
      </c>
      <c r="B474" s="4">
        <v>0.66664351851851855</v>
      </c>
      <c r="C474" s="3">
        <v>42724.666639351854</v>
      </c>
      <c r="D474" s="1">
        <v>1277.6000000000001</v>
      </c>
      <c r="E474" s="1">
        <v>187.5154198118135</v>
      </c>
      <c r="F474">
        <f t="shared" si="28"/>
        <v>1291.2876490802507</v>
      </c>
      <c r="G474">
        <f t="shared" si="29"/>
        <v>0.98940000000000006</v>
      </c>
      <c r="H474">
        <f t="shared" si="30"/>
        <v>3.5842561144121241</v>
      </c>
      <c r="I474" s="6" t="str">
        <f t="shared" si="31"/>
        <v>martes</v>
      </c>
    </row>
    <row r="475" spans="1:9" x14ac:dyDescent="0.25">
      <c r="A475" s="2">
        <v>42724</v>
      </c>
      <c r="B475" s="4">
        <v>0.70831018518518529</v>
      </c>
      <c r="C475" s="3">
        <v>42724.708305960645</v>
      </c>
      <c r="D475" s="1">
        <v>1009.32</v>
      </c>
      <c r="E475" s="1">
        <v>179.21151098552281</v>
      </c>
      <c r="F475">
        <f t="shared" si="28"/>
        <v>1025.1066422912859</v>
      </c>
      <c r="G475">
        <f t="shared" si="29"/>
        <v>0.98459999999999992</v>
      </c>
      <c r="H475">
        <f t="shared" si="30"/>
        <v>2.8454115186295548</v>
      </c>
      <c r="I475" s="6" t="str">
        <f t="shared" si="31"/>
        <v>martes</v>
      </c>
    </row>
    <row r="476" spans="1:9" x14ac:dyDescent="0.25">
      <c r="A476" s="2">
        <v>42724</v>
      </c>
      <c r="B476" s="4">
        <v>0.74997685185185192</v>
      </c>
      <c r="C476" s="3">
        <v>42724.749972569443</v>
      </c>
      <c r="D476" s="1">
        <v>959.02</v>
      </c>
      <c r="E476" s="1">
        <v>193.73143231772661</v>
      </c>
      <c r="F476">
        <f t="shared" si="28"/>
        <v>978.39216486431349</v>
      </c>
      <c r="G476">
        <f t="shared" si="29"/>
        <v>0.98019999999999985</v>
      </c>
      <c r="H476">
        <f t="shared" si="30"/>
        <v>2.7157450949876547</v>
      </c>
      <c r="I476" s="6" t="str">
        <f t="shared" si="31"/>
        <v>martes</v>
      </c>
    </row>
    <row r="477" spans="1:9" x14ac:dyDescent="0.25">
      <c r="A477" s="2">
        <v>42724</v>
      </c>
      <c r="B477" s="4">
        <v>0.79164351851851855</v>
      </c>
      <c r="C477" s="3">
        <v>42724.791639178242</v>
      </c>
      <c r="D477" s="1">
        <v>1009.1800000000001</v>
      </c>
      <c r="E477" s="1">
        <v>92.785404938611975</v>
      </c>
      <c r="F477">
        <f t="shared" si="28"/>
        <v>1013.4364330186785</v>
      </c>
      <c r="G477">
        <f t="shared" si="29"/>
        <v>0.99580000000000002</v>
      </c>
      <c r="H477">
        <f t="shared" si="30"/>
        <v>2.8130182567784048</v>
      </c>
      <c r="I477" s="6" t="str">
        <f t="shared" si="31"/>
        <v>martes</v>
      </c>
    </row>
    <row r="478" spans="1:9" x14ac:dyDescent="0.25">
      <c r="A478" s="2">
        <v>42724</v>
      </c>
      <c r="B478" s="4">
        <v>0.83331018518518529</v>
      </c>
      <c r="C478" s="3">
        <v>42724.83330578704</v>
      </c>
      <c r="D478" s="1">
        <v>492.64000000000004</v>
      </c>
      <c r="E478" s="1">
        <v>69.481334049981683</v>
      </c>
      <c r="F478">
        <f t="shared" si="28"/>
        <v>497.51565340335293</v>
      </c>
      <c r="G478">
        <f t="shared" si="29"/>
        <v>0.99019999999999997</v>
      </c>
      <c r="H478">
        <f t="shared" si="30"/>
        <v>1.3809653673965308</v>
      </c>
      <c r="I478" s="6" t="str">
        <f t="shared" si="31"/>
        <v>martes</v>
      </c>
    </row>
    <row r="479" spans="1:9" x14ac:dyDescent="0.25">
      <c r="A479" s="2">
        <v>42724</v>
      </c>
      <c r="B479" s="4">
        <v>0.87497685185185192</v>
      </c>
      <c r="C479" s="3">
        <v>42724.874972395832</v>
      </c>
      <c r="D479" s="1">
        <v>560.31999999999994</v>
      </c>
      <c r="E479" s="1">
        <v>22.426257998053362</v>
      </c>
      <c r="F479">
        <f t="shared" si="28"/>
        <v>560.76861489191356</v>
      </c>
      <c r="G479">
        <f t="shared" si="29"/>
        <v>0.99919999999999987</v>
      </c>
      <c r="H479">
        <f t="shared" si="30"/>
        <v>1.5565380325045188</v>
      </c>
      <c r="I479" s="6" t="str">
        <f t="shared" si="31"/>
        <v>martes</v>
      </c>
    </row>
    <row r="480" spans="1:9" x14ac:dyDescent="0.25">
      <c r="A480" s="2">
        <v>42724</v>
      </c>
      <c r="B480" s="4">
        <v>0.91664351851851855</v>
      </c>
      <c r="C480" s="3">
        <v>42724.91663900463</v>
      </c>
      <c r="D480" s="1">
        <v>511.65999999999997</v>
      </c>
      <c r="E480" s="1">
        <v>57.242568783672937</v>
      </c>
      <c r="F480">
        <f t="shared" si="28"/>
        <v>514.85208291406718</v>
      </c>
      <c r="G480">
        <f t="shared" si="29"/>
        <v>0.99380000000000002</v>
      </c>
      <c r="H480">
        <f t="shared" si="30"/>
        <v>1.4290864839580588</v>
      </c>
      <c r="I480" s="6" t="str">
        <f t="shared" si="31"/>
        <v>martes</v>
      </c>
    </row>
    <row r="481" spans="1:9" x14ac:dyDescent="0.25">
      <c r="A481" s="2">
        <v>42724</v>
      </c>
      <c r="B481" s="4">
        <v>0.95831018518518529</v>
      </c>
      <c r="C481" s="3">
        <v>42724.958305613429</v>
      </c>
      <c r="D481" s="1">
        <v>468.84000000000003</v>
      </c>
      <c r="E481" s="1">
        <v>71.405258275953372</v>
      </c>
      <c r="F481">
        <f t="shared" si="28"/>
        <v>474.24640906332189</v>
      </c>
      <c r="G481">
        <f t="shared" si="29"/>
        <v>0.98860000000000003</v>
      </c>
      <c r="H481">
        <f t="shared" si="30"/>
        <v>1.3163764035332803</v>
      </c>
      <c r="I481" s="6" t="str">
        <f t="shared" si="31"/>
        <v>martes</v>
      </c>
    </row>
    <row r="482" spans="1:9" x14ac:dyDescent="0.25">
      <c r="A482" s="2">
        <v>42724</v>
      </c>
      <c r="B482" s="4">
        <v>0.99997685185185192</v>
      </c>
      <c r="C482" s="3">
        <v>42724.99997222222</v>
      </c>
      <c r="D482" s="1">
        <v>482.74</v>
      </c>
      <c r="E482" s="1">
        <v>55.738891202759</v>
      </c>
      <c r="F482">
        <f t="shared" si="28"/>
        <v>485.94725186229113</v>
      </c>
      <c r="G482">
        <f t="shared" si="29"/>
        <v>0.99340000000000006</v>
      </c>
      <c r="H482">
        <f t="shared" si="30"/>
        <v>1.3488546955512148</v>
      </c>
      <c r="I482" s="6" t="str">
        <f t="shared" si="31"/>
        <v>martes</v>
      </c>
    </row>
    <row r="483" spans="1:9" x14ac:dyDescent="0.25">
      <c r="A483" s="2">
        <v>42725</v>
      </c>
      <c r="B483" s="4">
        <v>4.1643518518518517E-2</v>
      </c>
      <c r="C483" s="3">
        <v>42725.041638831019</v>
      </c>
      <c r="D483" s="1">
        <v>589.46</v>
      </c>
      <c r="E483" s="1">
        <v>94.468959544619153</v>
      </c>
      <c r="F483">
        <f t="shared" si="28"/>
        <v>596.98197285801098</v>
      </c>
      <c r="G483">
        <f t="shared" si="29"/>
        <v>0.98739999999999994</v>
      </c>
      <c r="H483">
        <f t="shared" si="30"/>
        <v>1.6570562631294545</v>
      </c>
      <c r="I483" s="6" t="str">
        <f t="shared" si="31"/>
        <v>miércoles</v>
      </c>
    </row>
    <row r="484" spans="1:9" x14ac:dyDescent="0.25">
      <c r="A484" s="2">
        <v>42725</v>
      </c>
      <c r="B484" s="4">
        <v>8.3310185185185182E-2</v>
      </c>
      <c r="C484" s="3">
        <v>42725.083305439817</v>
      </c>
      <c r="D484" s="1">
        <v>645.76</v>
      </c>
      <c r="E484" s="1">
        <v>100.09153025842605</v>
      </c>
      <c r="F484">
        <f t="shared" si="28"/>
        <v>653.47095729609396</v>
      </c>
      <c r="G484">
        <f t="shared" si="29"/>
        <v>0.98819999999999997</v>
      </c>
      <c r="H484">
        <f t="shared" si="30"/>
        <v>1.8138540053004919</v>
      </c>
      <c r="I484" s="6" t="str">
        <f t="shared" si="31"/>
        <v>miércoles</v>
      </c>
    </row>
    <row r="485" spans="1:9" x14ac:dyDescent="0.25">
      <c r="A485" s="2">
        <v>42725</v>
      </c>
      <c r="B485" s="4">
        <v>0.12497685185185185</v>
      </c>
      <c r="C485" s="3">
        <v>42725.124972048608</v>
      </c>
      <c r="D485" s="1">
        <v>602</v>
      </c>
      <c r="E485" s="1">
        <v>90.864156740450269</v>
      </c>
      <c r="F485">
        <f t="shared" si="28"/>
        <v>608.81877022653714</v>
      </c>
      <c r="G485">
        <f t="shared" si="29"/>
        <v>0.98880000000000012</v>
      </c>
      <c r="H485">
        <f t="shared" si="30"/>
        <v>1.6899119272980201</v>
      </c>
      <c r="I485" s="6" t="str">
        <f t="shared" si="31"/>
        <v>miércoles</v>
      </c>
    </row>
    <row r="486" spans="1:9" x14ac:dyDescent="0.25">
      <c r="A486" s="2">
        <v>42725</v>
      </c>
      <c r="B486" s="4">
        <v>0.16664351851851852</v>
      </c>
      <c r="C486" s="3">
        <v>42725.166638657407</v>
      </c>
      <c r="D486" s="1">
        <v>718.48</v>
      </c>
      <c r="E486" s="1">
        <v>67.622758279101788</v>
      </c>
      <c r="F486">
        <f t="shared" si="28"/>
        <v>721.6552832462836</v>
      </c>
      <c r="G486">
        <f t="shared" si="29"/>
        <v>0.99560000000000004</v>
      </c>
      <c r="H486">
        <f t="shared" si="30"/>
        <v>2.0031147694440263</v>
      </c>
      <c r="I486" s="6" t="str">
        <f t="shared" si="31"/>
        <v>miércoles</v>
      </c>
    </row>
    <row r="487" spans="1:9" x14ac:dyDescent="0.25">
      <c r="A487" s="2">
        <v>42725</v>
      </c>
      <c r="B487" s="4">
        <v>0.20831018518518518</v>
      </c>
      <c r="C487" s="3">
        <v>42725.208305266206</v>
      </c>
      <c r="D487" s="1">
        <v>1650.96</v>
      </c>
      <c r="E487" s="1">
        <v>184.70310627974177</v>
      </c>
      <c r="F487">
        <f t="shared" si="28"/>
        <v>1661.2598108271281</v>
      </c>
      <c r="G487">
        <f t="shared" si="29"/>
        <v>0.99380000000000002</v>
      </c>
      <c r="H487">
        <f t="shared" si="30"/>
        <v>4.6111961489180251</v>
      </c>
      <c r="I487" s="6" t="str">
        <f t="shared" si="31"/>
        <v>miércoles</v>
      </c>
    </row>
    <row r="488" spans="1:9" x14ac:dyDescent="0.25">
      <c r="A488" s="2">
        <v>42725</v>
      </c>
      <c r="B488" s="4">
        <v>0.24997685185185184</v>
      </c>
      <c r="C488" s="3">
        <v>42725.249971874997</v>
      </c>
      <c r="D488" s="1">
        <v>1614.4399999999998</v>
      </c>
      <c r="E488" s="1">
        <v>133.47072464105398</v>
      </c>
      <c r="F488">
        <f t="shared" si="28"/>
        <v>1619.9478225968292</v>
      </c>
      <c r="G488">
        <f t="shared" si="29"/>
        <v>0.99659999999999993</v>
      </c>
      <c r="H488">
        <f t="shared" si="30"/>
        <v>4.4965255358145555</v>
      </c>
      <c r="I488" s="6" t="str">
        <f t="shared" si="31"/>
        <v>miércoles</v>
      </c>
    </row>
    <row r="489" spans="1:9" x14ac:dyDescent="0.25">
      <c r="A489" s="2">
        <v>42725</v>
      </c>
      <c r="B489" s="4">
        <v>0.2916435185185185</v>
      </c>
      <c r="C489" s="3">
        <v>42725.291638483795</v>
      </c>
      <c r="D489" s="1">
        <v>1578.7</v>
      </c>
      <c r="E489" s="1">
        <v>187.78159769465071</v>
      </c>
      <c r="F489">
        <f t="shared" si="28"/>
        <v>1589.828801611279</v>
      </c>
      <c r="G489">
        <f t="shared" si="29"/>
        <v>0.99299999999999999</v>
      </c>
      <c r="H489">
        <f t="shared" si="30"/>
        <v>4.4129234931523662</v>
      </c>
      <c r="I489" s="6" t="str">
        <f t="shared" si="31"/>
        <v>miércoles</v>
      </c>
    </row>
    <row r="490" spans="1:9" x14ac:dyDescent="0.25">
      <c r="A490" s="2">
        <v>42725</v>
      </c>
      <c r="B490" s="4">
        <v>0.33331018518518518</v>
      </c>
      <c r="C490" s="3">
        <v>42725.333305092594</v>
      </c>
      <c r="D490" s="1">
        <v>1448.08</v>
      </c>
      <c r="E490" s="1">
        <v>268.83671701312295</v>
      </c>
      <c r="F490">
        <f t="shared" si="28"/>
        <v>1472.8234336859234</v>
      </c>
      <c r="G490">
        <f t="shared" si="29"/>
        <v>0.98319999999999996</v>
      </c>
      <c r="H490">
        <f t="shared" si="30"/>
        <v>4.0881490668622931</v>
      </c>
      <c r="I490" s="6" t="str">
        <f t="shared" si="31"/>
        <v>miércoles</v>
      </c>
    </row>
    <row r="491" spans="1:9" x14ac:dyDescent="0.25">
      <c r="A491" s="2">
        <v>42725</v>
      </c>
      <c r="B491" s="4">
        <v>0.37497685185185187</v>
      </c>
      <c r="C491" s="3">
        <v>42725.374971701392</v>
      </c>
      <c r="D491" s="1">
        <v>1668.8</v>
      </c>
      <c r="E491" s="1">
        <v>267.44783308122766</v>
      </c>
      <c r="F491">
        <f t="shared" si="28"/>
        <v>1690.0951995138748</v>
      </c>
      <c r="G491">
        <f t="shared" si="29"/>
        <v>0.98739999999999994</v>
      </c>
      <c r="H491">
        <f t="shared" si="30"/>
        <v>4.6912351845934133</v>
      </c>
      <c r="I491" s="6" t="str">
        <f t="shared" si="31"/>
        <v>miércoles</v>
      </c>
    </row>
    <row r="492" spans="1:9" x14ac:dyDescent="0.25">
      <c r="A492" s="2">
        <v>42725</v>
      </c>
      <c r="B492" s="4">
        <v>0.4166435185185185</v>
      </c>
      <c r="C492" s="3">
        <v>42725.416638310184</v>
      </c>
      <c r="D492" s="1">
        <v>1564.58</v>
      </c>
      <c r="E492" s="1">
        <v>225.19312312504104</v>
      </c>
      <c r="F492">
        <f t="shared" si="28"/>
        <v>1580.7031723580519</v>
      </c>
      <c r="G492">
        <f t="shared" si="29"/>
        <v>0.98980000000000012</v>
      </c>
      <c r="H492">
        <f t="shared" si="30"/>
        <v>4.3875932791818117</v>
      </c>
      <c r="I492" s="6" t="str">
        <f t="shared" si="31"/>
        <v>miércoles</v>
      </c>
    </row>
    <row r="493" spans="1:9" x14ac:dyDescent="0.25">
      <c r="A493" s="2">
        <v>42725</v>
      </c>
      <c r="B493" s="4">
        <v>0.45831018518518518</v>
      </c>
      <c r="C493" s="3">
        <v>42725.458304918982</v>
      </c>
      <c r="D493" s="1">
        <v>1443.8999999999999</v>
      </c>
      <c r="E493" s="1">
        <v>179.03808479100755</v>
      </c>
      <c r="F493">
        <f t="shared" si="28"/>
        <v>1454.9576783555017</v>
      </c>
      <c r="G493">
        <f t="shared" si="29"/>
        <v>0.99239999999999995</v>
      </c>
      <c r="H493">
        <f t="shared" si="30"/>
        <v>4.0385586887406824</v>
      </c>
      <c r="I493" s="6" t="str">
        <f t="shared" si="31"/>
        <v>miércoles</v>
      </c>
    </row>
    <row r="494" spans="1:9" x14ac:dyDescent="0.25">
      <c r="A494" s="2">
        <v>42725</v>
      </c>
      <c r="B494" s="4">
        <v>0.49997685185185187</v>
      </c>
      <c r="C494" s="3">
        <v>42725.499971527781</v>
      </c>
      <c r="D494" s="1">
        <v>1403.6000000000001</v>
      </c>
      <c r="E494" s="1">
        <v>257.37941729853446</v>
      </c>
      <c r="F494">
        <f t="shared" si="28"/>
        <v>1427.0028466856447</v>
      </c>
      <c r="G494">
        <f t="shared" si="29"/>
        <v>0.98360000000000003</v>
      </c>
      <c r="H494">
        <f t="shared" si="30"/>
        <v>3.960963834943843</v>
      </c>
      <c r="I494" s="6" t="str">
        <f t="shared" si="31"/>
        <v>miércoles</v>
      </c>
    </row>
    <row r="495" spans="1:9" x14ac:dyDescent="0.25">
      <c r="A495" s="2">
        <v>42725</v>
      </c>
      <c r="B495" s="4">
        <v>0.54164351851851855</v>
      </c>
      <c r="C495" s="3">
        <v>42725.541638136572</v>
      </c>
      <c r="D495" s="1">
        <v>1133.4000000000001</v>
      </c>
      <c r="E495" s="1">
        <v>202.57624264201368</v>
      </c>
      <c r="F495">
        <f t="shared" si="28"/>
        <v>1151.3612352702155</v>
      </c>
      <c r="G495">
        <f t="shared" si="29"/>
        <v>0.98439999999999994</v>
      </c>
      <c r="H495">
        <f t="shared" si="30"/>
        <v>3.1958592265276877</v>
      </c>
      <c r="I495" s="6" t="str">
        <f t="shared" si="31"/>
        <v>miércoles</v>
      </c>
    </row>
    <row r="496" spans="1:9" x14ac:dyDescent="0.25">
      <c r="A496" s="2">
        <v>42725</v>
      </c>
      <c r="B496" s="4">
        <v>0.58331018518518518</v>
      </c>
      <c r="C496" s="3">
        <v>42725.583304745371</v>
      </c>
      <c r="D496" s="1">
        <v>1329.2599999999998</v>
      </c>
      <c r="E496" s="1">
        <v>221.49283404339681</v>
      </c>
      <c r="F496">
        <f t="shared" si="28"/>
        <v>1347.5871857258717</v>
      </c>
      <c r="G496">
        <f t="shared" si="29"/>
        <v>0.98639999999999994</v>
      </c>
      <c r="H496">
        <f t="shared" si="30"/>
        <v>3.7405280020928955</v>
      </c>
      <c r="I496" s="6" t="str">
        <f t="shared" si="31"/>
        <v>miércoles</v>
      </c>
    </row>
    <row r="497" spans="1:9" x14ac:dyDescent="0.25">
      <c r="A497" s="2">
        <v>42725</v>
      </c>
      <c r="B497" s="4">
        <v>0.62497685185185181</v>
      </c>
      <c r="C497" s="3">
        <v>42725.624971354169</v>
      </c>
      <c r="D497" s="1">
        <v>1188.94</v>
      </c>
      <c r="E497" s="1">
        <v>145.44928492007537</v>
      </c>
      <c r="F497">
        <f t="shared" si="28"/>
        <v>1197.8037477332259</v>
      </c>
      <c r="G497">
        <f t="shared" si="29"/>
        <v>0.99260000000000004</v>
      </c>
      <c r="H497">
        <f t="shared" si="30"/>
        <v>3.3247707509140416</v>
      </c>
      <c r="I497" s="6" t="str">
        <f t="shared" si="31"/>
        <v>miércoles</v>
      </c>
    </row>
    <row r="498" spans="1:9" x14ac:dyDescent="0.25">
      <c r="A498" s="2">
        <v>42725</v>
      </c>
      <c r="B498" s="4">
        <v>0.66664351851851855</v>
      </c>
      <c r="C498" s="3">
        <v>42725.666637962961</v>
      </c>
      <c r="D498" s="1">
        <v>1251.1600000000001</v>
      </c>
      <c r="E498" s="1">
        <v>220.67085671326848</v>
      </c>
      <c r="F498">
        <f t="shared" si="28"/>
        <v>1270.4711616571894</v>
      </c>
      <c r="G498">
        <f t="shared" si="29"/>
        <v>0.9847999999999999</v>
      </c>
      <c r="H498">
        <f t="shared" si="30"/>
        <v>3.52647532298286</v>
      </c>
      <c r="I498" s="6" t="str">
        <f t="shared" si="31"/>
        <v>miércoles</v>
      </c>
    </row>
    <row r="499" spans="1:9" x14ac:dyDescent="0.25">
      <c r="A499" s="2">
        <v>42725</v>
      </c>
      <c r="B499" s="4">
        <v>0.70831018518518529</v>
      </c>
      <c r="C499" s="3">
        <v>42725.708304571759</v>
      </c>
      <c r="D499" s="1">
        <v>889.06000000000006</v>
      </c>
      <c r="E499" s="1">
        <v>115.96722231739078</v>
      </c>
      <c r="F499">
        <f t="shared" si="28"/>
        <v>896.59136748688991</v>
      </c>
      <c r="G499">
        <f t="shared" si="29"/>
        <v>0.99160000000000004</v>
      </c>
      <c r="H499">
        <f t="shared" si="30"/>
        <v>2.4886887854406279</v>
      </c>
      <c r="I499" s="6" t="str">
        <f t="shared" si="31"/>
        <v>miércoles</v>
      </c>
    </row>
    <row r="500" spans="1:9" x14ac:dyDescent="0.25">
      <c r="A500" s="2">
        <v>42725</v>
      </c>
      <c r="B500" s="4">
        <v>0.74997685185185192</v>
      </c>
      <c r="C500" s="3">
        <v>42725.749971180558</v>
      </c>
      <c r="D500" s="1">
        <v>962.48</v>
      </c>
      <c r="E500" s="1">
        <v>157.95254005144963</v>
      </c>
      <c r="F500">
        <f t="shared" si="28"/>
        <v>975.3546817997568</v>
      </c>
      <c r="G500">
        <f t="shared" si="29"/>
        <v>0.98680000000000001</v>
      </c>
      <c r="H500">
        <f t="shared" si="30"/>
        <v>2.7073138850598624</v>
      </c>
      <c r="I500" s="6" t="str">
        <f t="shared" si="31"/>
        <v>miércoles</v>
      </c>
    </row>
    <row r="501" spans="1:9" x14ac:dyDescent="0.25">
      <c r="A501" s="2">
        <v>42725</v>
      </c>
      <c r="B501" s="4">
        <v>0.79164351851851855</v>
      </c>
      <c r="C501" s="3">
        <v>42725.791637789349</v>
      </c>
      <c r="D501" s="1">
        <v>842.88</v>
      </c>
      <c r="E501" s="1">
        <v>122.51961349782491</v>
      </c>
      <c r="F501">
        <f t="shared" si="28"/>
        <v>851.73807599029908</v>
      </c>
      <c r="G501">
        <f t="shared" si="29"/>
        <v>0.98960000000000004</v>
      </c>
      <c r="H501">
        <f t="shared" si="30"/>
        <v>2.3641884973656402</v>
      </c>
      <c r="I501" s="6" t="str">
        <f t="shared" si="31"/>
        <v>miércoles</v>
      </c>
    </row>
    <row r="502" spans="1:9" x14ac:dyDescent="0.25">
      <c r="A502" s="2">
        <v>42725</v>
      </c>
      <c r="B502" s="4">
        <v>0.83329861111111114</v>
      </c>
      <c r="C502" s="3">
        <v>42725.833304398147</v>
      </c>
      <c r="D502" s="1">
        <v>510.5</v>
      </c>
      <c r="E502" s="1">
        <v>42.204606507060078</v>
      </c>
      <c r="F502">
        <f t="shared" si="28"/>
        <v>512.24162151314465</v>
      </c>
      <c r="G502">
        <f t="shared" si="29"/>
        <v>0.99660000000000004</v>
      </c>
      <c r="H502">
        <f t="shared" si="30"/>
        <v>1.4218405676478101</v>
      </c>
      <c r="I502" s="6" t="str">
        <f t="shared" si="31"/>
        <v>miércoles</v>
      </c>
    </row>
    <row r="503" spans="1:9" x14ac:dyDescent="0.25">
      <c r="A503" s="2">
        <v>42725</v>
      </c>
      <c r="B503" s="4">
        <v>0.87496527777777777</v>
      </c>
      <c r="C503" s="3">
        <v>42725.874971006946</v>
      </c>
      <c r="D503" s="1">
        <v>502.2</v>
      </c>
      <c r="E503" s="1">
        <v>43.906012318927424</v>
      </c>
      <c r="F503">
        <f t="shared" si="28"/>
        <v>504.11563942983338</v>
      </c>
      <c r="G503">
        <f t="shared" si="29"/>
        <v>0.99619999999999997</v>
      </c>
      <c r="H503">
        <f t="shared" si="30"/>
        <v>1.3992850967668973</v>
      </c>
      <c r="I503" s="6" t="str">
        <f t="shared" si="31"/>
        <v>miércoles</v>
      </c>
    </row>
    <row r="504" spans="1:9" x14ac:dyDescent="0.25">
      <c r="A504" s="2">
        <v>42725</v>
      </c>
      <c r="B504" s="4">
        <v>0.91663194444444451</v>
      </c>
      <c r="C504" s="3">
        <v>42725.916637615737</v>
      </c>
      <c r="D504" s="1">
        <v>479.34</v>
      </c>
      <c r="E504" s="1">
        <v>48.114618095154363</v>
      </c>
      <c r="F504">
        <f t="shared" si="28"/>
        <v>481.74874371859289</v>
      </c>
      <c r="G504">
        <f t="shared" si="29"/>
        <v>0.99500000000000011</v>
      </c>
      <c r="H504">
        <f t="shared" si="30"/>
        <v>1.3372008022485271</v>
      </c>
      <c r="I504" s="6" t="str">
        <f t="shared" si="31"/>
        <v>miércoles</v>
      </c>
    </row>
    <row r="505" spans="1:9" x14ac:dyDescent="0.25">
      <c r="A505" s="2">
        <v>42725</v>
      </c>
      <c r="B505" s="4">
        <v>0.95829861111111114</v>
      </c>
      <c r="C505" s="3">
        <v>42725.958304224536</v>
      </c>
      <c r="D505" s="1">
        <v>441.12</v>
      </c>
      <c r="E505" s="1">
        <v>54.697195070994709</v>
      </c>
      <c r="F505">
        <f t="shared" si="28"/>
        <v>444.49818621523582</v>
      </c>
      <c r="G505">
        <f t="shared" si="29"/>
        <v>0.99239999999999995</v>
      </c>
      <c r="H505">
        <f t="shared" si="30"/>
        <v>1.2338035935849367</v>
      </c>
      <c r="I505" s="6" t="str">
        <f t="shared" si="31"/>
        <v>miércoles</v>
      </c>
    </row>
    <row r="506" spans="1:9" x14ac:dyDescent="0.25">
      <c r="A506" s="2">
        <v>42725</v>
      </c>
      <c r="B506" s="4">
        <v>0.99996527777777777</v>
      </c>
      <c r="C506" s="3">
        <v>42725.999970833334</v>
      </c>
      <c r="D506" s="1">
        <v>511</v>
      </c>
      <c r="E506" s="1">
        <v>93.115189650690098</v>
      </c>
      <c r="F506">
        <f t="shared" si="28"/>
        <v>519.41451514535481</v>
      </c>
      <c r="G506">
        <f t="shared" si="29"/>
        <v>0.9837999999999999</v>
      </c>
      <c r="H506">
        <f t="shared" si="30"/>
        <v>1.4417505295200461</v>
      </c>
      <c r="I506" s="6" t="str">
        <f t="shared" si="31"/>
        <v>miércoles</v>
      </c>
    </row>
    <row r="507" spans="1:9" x14ac:dyDescent="0.25">
      <c r="A507" s="2">
        <v>42726</v>
      </c>
      <c r="B507" s="4">
        <v>4.1631944444444451E-2</v>
      </c>
      <c r="C507" s="3">
        <v>42726.041637442133</v>
      </c>
      <c r="D507" s="1">
        <v>491.34000000000003</v>
      </c>
      <c r="E507" s="1">
        <v>96.642391020528876</v>
      </c>
      <c r="F507">
        <f t="shared" si="28"/>
        <v>500.75417855686919</v>
      </c>
      <c r="G507">
        <f t="shared" si="29"/>
        <v>0.98119999999999996</v>
      </c>
      <c r="H507">
        <f t="shared" si="30"/>
        <v>1.3899546143636461</v>
      </c>
      <c r="I507" s="6" t="str">
        <f t="shared" si="31"/>
        <v>jueves</v>
      </c>
    </row>
    <row r="508" spans="1:9" x14ac:dyDescent="0.25">
      <c r="A508" s="2">
        <v>42726</v>
      </c>
      <c r="B508" s="4">
        <v>8.3298611111111115E-2</v>
      </c>
      <c r="C508" s="3">
        <v>42726.083304050924</v>
      </c>
      <c r="D508" s="1">
        <v>451.5</v>
      </c>
      <c r="E508" s="1">
        <v>68.764342017730883</v>
      </c>
      <c r="F508">
        <f t="shared" si="28"/>
        <v>456.70645357070606</v>
      </c>
      <c r="G508">
        <f t="shared" si="29"/>
        <v>0.98859999999999992</v>
      </c>
      <c r="H508">
        <f t="shared" si="30"/>
        <v>1.2676903553350312</v>
      </c>
      <c r="I508" s="6" t="str">
        <f t="shared" si="31"/>
        <v>jueves</v>
      </c>
    </row>
    <row r="509" spans="1:9" x14ac:dyDescent="0.25">
      <c r="A509" s="2">
        <v>42726</v>
      </c>
      <c r="B509" s="4">
        <v>0.12496527777777777</v>
      </c>
      <c r="C509" s="3">
        <v>42726.124970659723</v>
      </c>
      <c r="D509" s="1">
        <v>429.42</v>
      </c>
      <c r="E509" s="1">
        <v>33.33778712214054</v>
      </c>
      <c r="F509">
        <f t="shared" si="28"/>
        <v>430.7121364092277</v>
      </c>
      <c r="G509">
        <f t="shared" si="29"/>
        <v>0.997</v>
      </c>
      <c r="H509">
        <f t="shared" si="30"/>
        <v>1.195537345668781</v>
      </c>
      <c r="I509" s="6" t="str">
        <f t="shared" si="31"/>
        <v>jueves</v>
      </c>
    </row>
    <row r="510" spans="1:9" x14ac:dyDescent="0.25">
      <c r="A510" s="2">
        <v>42726</v>
      </c>
      <c r="B510" s="4">
        <v>0.16663194444444443</v>
      </c>
      <c r="C510" s="3">
        <v>42726.166637268521</v>
      </c>
      <c r="D510" s="1">
        <v>554.96</v>
      </c>
      <c r="E510" s="1">
        <v>31.431008132189969</v>
      </c>
      <c r="F510">
        <f t="shared" si="28"/>
        <v>555.84935897435901</v>
      </c>
      <c r="G510">
        <f t="shared" si="29"/>
        <v>0.99839999999999995</v>
      </c>
      <c r="H510">
        <f t="shared" si="30"/>
        <v>1.5428835434265726</v>
      </c>
      <c r="I510" s="6" t="str">
        <f t="shared" si="31"/>
        <v>jueves</v>
      </c>
    </row>
    <row r="511" spans="1:9" x14ac:dyDescent="0.25">
      <c r="A511" s="2">
        <v>42726</v>
      </c>
      <c r="B511" s="4">
        <v>0.20829861111111111</v>
      </c>
      <c r="C511" s="3">
        <v>42726.208303877313</v>
      </c>
      <c r="D511" s="1">
        <v>1173.56</v>
      </c>
      <c r="E511" s="1">
        <v>223.13562984290257</v>
      </c>
      <c r="F511">
        <f t="shared" si="28"/>
        <v>1194.5846905537458</v>
      </c>
      <c r="G511">
        <f t="shared" si="29"/>
        <v>0.98240000000000005</v>
      </c>
      <c r="H511">
        <f t="shared" si="30"/>
        <v>3.3158355416394758</v>
      </c>
      <c r="I511" s="6" t="str">
        <f t="shared" si="31"/>
        <v>jueves</v>
      </c>
    </row>
    <row r="512" spans="1:9" x14ac:dyDescent="0.25">
      <c r="A512" s="2">
        <v>42726</v>
      </c>
      <c r="B512" s="4">
        <v>0.24996527777777777</v>
      </c>
      <c r="C512" s="3">
        <v>42726.249970486111</v>
      </c>
      <c r="D512" s="1">
        <v>1179.8</v>
      </c>
      <c r="E512" s="1">
        <v>171.4937357687142</v>
      </c>
      <c r="F512">
        <f t="shared" si="28"/>
        <v>1192.1988682295876</v>
      </c>
      <c r="G512">
        <f t="shared" si="29"/>
        <v>0.98960000000000004</v>
      </c>
      <c r="H512">
        <f t="shared" si="30"/>
        <v>3.3092131610573059</v>
      </c>
      <c r="I512" s="6" t="str">
        <f t="shared" si="31"/>
        <v>jueves</v>
      </c>
    </row>
    <row r="513" spans="1:9" x14ac:dyDescent="0.25">
      <c r="A513" s="2">
        <v>42726</v>
      </c>
      <c r="B513" s="4">
        <v>0.29163194444444446</v>
      </c>
      <c r="C513" s="3">
        <v>42726.29163709491</v>
      </c>
      <c r="D513" s="1">
        <v>942.36</v>
      </c>
      <c r="E513" s="1">
        <v>101.93925080245535</v>
      </c>
      <c r="F513">
        <f t="shared" si="28"/>
        <v>947.85757392878691</v>
      </c>
      <c r="G513">
        <f t="shared" si="29"/>
        <v>0.99420000000000008</v>
      </c>
      <c r="H513">
        <f t="shared" si="30"/>
        <v>2.6309895454865901</v>
      </c>
      <c r="I513" s="6" t="str">
        <f t="shared" si="31"/>
        <v>jueves</v>
      </c>
    </row>
    <row r="514" spans="1:9" x14ac:dyDescent="0.25">
      <c r="A514" s="2">
        <v>42726</v>
      </c>
      <c r="B514" s="4">
        <v>0.33329861111111109</v>
      </c>
      <c r="C514" s="3">
        <v>42726.333303703701</v>
      </c>
      <c r="D514" s="1">
        <v>942.64</v>
      </c>
      <c r="E514" s="1">
        <v>151.07084454439624</v>
      </c>
      <c r="F514">
        <f t="shared" si="28"/>
        <v>954.66882722300988</v>
      </c>
      <c r="G514">
        <f t="shared" si="29"/>
        <v>0.98740000000000006</v>
      </c>
      <c r="H514">
        <f t="shared" si="30"/>
        <v>2.6498956941545631</v>
      </c>
      <c r="I514" s="6" t="str">
        <f t="shared" si="31"/>
        <v>jueves</v>
      </c>
    </row>
    <row r="515" spans="1:9" x14ac:dyDescent="0.25">
      <c r="A515" s="2">
        <v>42726</v>
      </c>
      <c r="B515" s="4">
        <v>0.37496527777777783</v>
      </c>
      <c r="C515" s="3">
        <v>42726.374970312499</v>
      </c>
      <c r="D515" s="1">
        <v>1226.22</v>
      </c>
      <c r="E515" s="1">
        <v>222.0261468939654</v>
      </c>
      <c r="F515">
        <f t="shared" ref="F515:F578" si="32">SQRT(D515^2+E515^2)</f>
        <v>1246.1585365853659</v>
      </c>
      <c r="G515">
        <f t="shared" ref="G515:G578" si="33">D515/F515</f>
        <v>0.98399999999999999</v>
      </c>
      <c r="H515">
        <f t="shared" ref="H515:H578" si="34">F515/(SQRT(3)*208)</f>
        <v>3.4589902238005346</v>
      </c>
      <c r="I515" s="6" t="str">
        <f t="shared" ref="I515:I578" si="35">TEXT(A515,"dddd")</f>
        <v>jueves</v>
      </c>
    </row>
    <row r="516" spans="1:9" x14ac:dyDescent="0.25">
      <c r="A516" s="2">
        <v>42726</v>
      </c>
      <c r="B516" s="4">
        <v>0.41663194444444446</v>
      </c>
      <c r="C516" s="3">
        <v>42726.416636921298</v>
      </c>
      <c r="D516" s="1">
        <v>1066.02</v>
      </c>
      <c r="E516" s="1">
        <v>73.989279424688547</v>
      </c>
      <c r="F516">
        <f t="shared" si="32"/>
        <v>1068.5846030473135</v>
      </c>
      <c r="G516">
        <f t="shared" si="33"/>
        <v>0.99760000000000004</v>
      </c>
      <c r="H516">
        <f t="shared" si="34"/>
        <v>2.9660942702944997</v>
      </c>
      <c r="I516" s="6" t="str">
        <f t="shared" si="35"/>
        <v>jueves</v>
      </c>
    </row>
    <row r="517" spans="1:9" x14ac:dyDescent="0.25">
      <c r="A517" s="2">
        <v>42726</v>
      </c>
      <c r="B517" s="4">
        <v>0.45829861111111114</v>
      </c>
      <c r="C517" s="3">
        <v>42726.458303530089</v>
      </c>
      <c r="D517" s="1">
        <v>1021.06</v>
      </c>
      <c r="E517" s="1">
        <v>160.97131789345451</v>
      </c>
      <c r="F517">
        <f t="shared" si="32"/>
        <v>1033.670783559425</v>
      </c>
      <c r="G517">
        <f t="shared" si="33"/>
        <v>0.9877999999999999</v>
      </c>
      <c r="H517">
        <f t="shared" si="34"/>
        <v>2.869183197795603</v>
      </c>
      <c r="I517" s="6" t="str">
        <f t="shared" si="35"/>
        <v>jueves</v>
      </c>
    </row>
    <row r="518" spans="1:9" x14ac:dyDescent="0.25">
      <c r="A518" s="2">
        <v>42726</v>
      </c>
      <c r="B518" s="4">
        <v>0.49996527777777783</v>
      </c>
      <c r="C518" s="3">
        <v>42726.499970138888</v>
      </c>
      <c r="D518" s="1">
        <v>787.76</v>
      </c>
      <c r="E518" s="1">
        <v>59.074689746061935</v>
      </c>
      <c r="F518">
        <f t="shared" si="32"/>
        <v>789.9719213798636</v>
      </c>
      <c r="G518">
        <f t="shared" si="33"/>
        <v>0.99719999999999998</v>
      </c>
      <c r="H518">
        <f t="shared" si="34"/>
        <v>2.1927427954851448</v>
      </c>
      <c r="I518" s="6" t="str">
        <f t="shared" si="35"/>
        <v>jueves</v>
      </c>
    </row>
    <row r="519" spans="1:9" x14ac:dyDescent="0.25">
      <c r="A519" s="2">
        <v>42726</v>
      </c>
      <c r="B519" s="4">
        <v>0.54163194444444451</v>
      </c>
      <c r="C519" s="3">
        <v>42726.541636747686</v>
      </c>
      <c r="D519" s="1">
        <v>1096.1600000000001</v>
      </c>
      <c r="E519" s="1">
        <v>210.83880207507545</v>
      </c>
      <c r="F519">
        <f t="shared" si="32"/>
        <v>1116.2525458248474</v>
      </c>
      <c r="G519">
        <f t="shared" si="33"/>
        <v>0.98199999999999998</v>
      </c>
      <c r="H519">
        <f t="shared" si="34"/>
        <v>3.098407249113369</v>
      </c>
      <c r="I519" s="6" t="str">
        <f t="shared" si="35"/>
        <v>jueves</v>
      </c>
    </row>
    <row r="520" spans="1:9" x14ac:dyDescent="0.25">
      <c r="A520" s="2">
        <v>42726</v>
      </c>
      <c r="B520" s="4">
        <v>0.58329861111111114</v>
      </c>
      <c r="C520" s="3">
        <v>42726.583303356485</v>
      </c>
      <c r="D520" s="1">
        <v>1027.72</v>
      </c>
      <c r="E520" s="1">
        <v>186.08464360870491</v>
      </c>
      <c r="F520">
        <f t="shared" si="32"/>
        <v>1044.4308943089432</v>
      </c>
      <c r="G520">
        <f t="shared" si="33"/>
        <v>0.98399999999999999</v>
      </c>
      <c r="H520">
        <f t="shared" si="34"/>
        <v>2.8990502787462979</v>
      </c>
      <c r="I520" s="6" t="str">
        <f t="shared" si="35"/>
        <v>jueves</v>
      </c>
    </row>
    <row r="521" spans="1:9" x14ac:dyDescent="0.25">
      <c r="A521" s="2">
        <v>42726</v>
      </c>
      <c r="B521" s="4">
        <v>0.62496527777777777</v>
      </c>
      <c r="C521" s="3">
        <v>42726.624969965276</v>
      </c>
      <c r="D521" s="1">
        <v>971.86000000000013</v>
      </c>
      <c r="E521" s="1">
        <v>171.40987468058211</v>
      </c>
      <c r="F521">
        <f t="shared" si="32"/>
        <v>986.86027619821289</v>
      </c>
      <c r="G521">
        <f t="shared" si="33"/>
        <v>0.98480000000000012</v>
      </c>
      <c r="H521">
        <f t="shared" si="34"/>
        <v>2.7392502217095513</v>
      </c>
      <c r="I521" s="6" t="str">
        <f t="shared" si="35"/>
        <v>jueves</v>
      </c>
    </row>
    <row r="522" spans="1:9" x14ac:dyDescent="0.25">
      <c r="A522" s="2">
        <v>42726</v>
      </c>
      <c r="B522" s="4">
        <v>0.66663194444444451</v>
      </c>
      <c r="C522" s="3">
        <v>42726.666636574075</v>
      </c>
      <c r="D522" s="1">
        <v>889.46</v>
      </c>
      <c r="E522" s="1">
        <v>117.41024238017749</v>
      </c>
      <c r="F522">
        <f t="shared" si="32"/>
        <v>897.17571111559414</v>
      </c>
      <c r="G522">
        <f t="shared" si="33"/>
        <v>0.99140000000000006</v>
      </c>
      <c r="H522">
        <f t="shared" si="34"/>
        <v>2.4903107611681836</v>
      </c>
      <c r="I522" s="6" t="str">
        <f t="shared" si="35"/>
        <v>jueves</v>
      </c>
    </row>
    <row r="523" spans="1:9" x14ac:dyDescent="0.25">
      <c r="A523" s="2">
        <v>42726</v>
      </c>
      <c r="B523" s="4">
        <v>0.70829861111111114</v>
      </c>
      <c r="C523" s="3">
        <v>42726.708303182873</v>
      </c>
      <c r="D523" s="1">
        <v>831.42</v>
      </c>
      <c r="E523" s="1">
        <v>149.57478001348869</v>
      </c>
      <c r="F523">
        <f t="shared" si="32"/>
        <v>844.76732371469211</v>
      </c>
      <c r="G523">
        <f t="shared" si="33"/>
        <v>0.98419999999999996</v>
      </c>
      <c r="H523">
        <f t="shared" si="34"/>
        <v>2.3448396237946021</v>
      </c>
      <c r="I523" s="6" t="str">
        <f t="shared" si="35"/>
        <v>jueves</v>
      </c>
    </row>
    <row r="524" spans="1:9" x14ac:dyDescent="0.25">
      <c r="A524" s="2">
        <v>42726</v>
      </c>
      <c r="B524" s="4">
        <v>0.74996527777777777</v>
      </c>
      <c r="C524" s="3">
        <v>42726.749969791665</v>
      </c>
      <c r="D524" s="1">
        <v>685.06</v>
      </c>
      <c r="E524" s="1">
        <v>19.382238016813005</v>
      </c>
      <c r="F524">
        <f t="shared" si="32"/>
        <v>685.33413365346132</v>
      </c>
      <c r="G524">
        <f t="shared" si="33"/>
        <v>0.99960000000000004</v>
      </c>
      <c r="H524">
        <f t="shared" si="34"/>
        <v>1.9022973391810811</v>
      </c>
      <c r="I524" s="6" t="str">
        <f t="shared" si="35"/>
        <v>jueves</v>
      </c>
    </row>
    <row r="525" spans="1:9" x14ac:dyDescent="0.25">
      <c r="A525" s="2">
        <v>42726</v>
      </c>
      <c r="B525" s="4">
        <v>0.79163194444444451</v>
      </c>
      <c r="C525" s="3">
        <v>42726.791636400463</v>
      </c>
      <c r="D525" s="1">
        <v>590.05999999999995</v>
      </c>
      <c r="E525" s="1">
        <v>88.249777172075383</v>
      </c>
      <c r="F525">
        <f t="shared" si="32"/>
        <v>596.62285136501509</v>
      </c>
      <c r="G525">
        <f t="shared" si="33"/>
        <v>0.98899999999999999</v>
      </c>
      <c r="H525">
        <f t="shared" si="34"/>
        <v>1.6560594415397767</v>
      </c>
      <c r="I525" s="6" t="str">
        <f t="shared" si="35"/>
        <v>jueves</v>
      </c>
    </row>
    <row r="526" spans="1:9" x14ac:dyDescent="0.25">
      <c r="A526" s="2">
        <v>42726</v>
      </c>
      <c r="B526" s="4">
        <v>0.83329861111111114</v>
      </c>
      <c r="C526" s="3">
        <v>42726.833303009262</v>
      </c>
      <c r="D526" s="1">
        <v>433.29999999999995</v>
      </c>
      <c r="E526" s="1">
        <v>78.455684501276437</v>
      </c>
      <c r="F526">
        <f t="shared" si="32"/>
        <v>440.34552845528452</v>
      </c>
      <c r="G526">
        <f t="shared" si="33"/>
        <v>0.98399999999999999</v>
      </c>
      <c r="H526">
        <f t="shared" si="34"/>
        <v>1.2222769682216661</v>
      </c>
      <c r="I526" s="6" t="str">
        <f t="shared" si="35"/>
        <v>jueves</v>
      </c>
    </row>
    <row r="527" spans="1:9" x14ac:dyDescent="0.25">
      <c r="A527" s="2">
        <v>42726</v>
      </c>
      <c r="B527" s="4">
        <v>0.87496527777777777</v>
      </c>
      <c r="C527" s="3">
        <v>42726.874969618053</v>
      </c>
      <c r="D527" s="1">
        <v>401.32</v>
      </c>
      <c r="E527" s="1">
        <v>13.908392160855039</v>
      </c>
      <c r="F527">
        <f t="shared" si="32"/>
        <v>401.56093656193718</v>
      </c>
      <c r="G527">
        <f t="shared" si="33"/>
        <v>0.99939999999999996</v>
      </c>
      <c r="H527">
        <f t="shared" si="34"/>
        <v>1.1146217058657342</v>
      </c>
      <c r="I527" s="6" t="str">
        <f t="shared" si="35"/>
        <v>jueves</v>
      </c>
    </row>
    <row r="528" spans="1:9" x14ac:dyDescent="0.25">
      <c r="A528" s="2">
        <v>42726</v>
      </c>
      <c r="B528" s="4">
        <v>0.91663194444444451</v>
      </c>
      <c r="C528" s="3">
        <v>42726.916636226852</v>
      </c>
      <c r="D528" s="1">
        <v>404.5</v>
      </c>
      <c r="E528" s="1">
        <v>67.905438767449553</v>
      </c>
      <c r="F528">
        <f t="shared" si="32"/>
        <v>410.16021091056581</v>
      </c>
      <c r="G528">
        <f t="shared" si="33"/>
        <v>0.98619999999999997</v>
      </c>
      <c r="H528">
        <f t="shared" si="34"/>
        <v>1.1384909047119658</v>
      </c>
      <c r="I528" s="6" t="str">
        <f t="shared" si="35"/>
        <v>jueves</v>
      </c>
    </row>
    <row r="529" spans="1:9" x14ac:dyDescent="0.25">
      <c r="A529" s="2">
        <v>42726</v>
      </c>
      <c r="B529" s="4">
        <v>0.95829861111111114</v>
      </c>
      <c r="C529" s="3">
        <v>42726.95830283565</v>
      </c>
      <c r="D529" s="1">
        <v>460.18</v>
      </c>
      <c r="E529" s="1">
        <v>22.564436868992278</v>
      </c>
      <c r="F529">
        <f t="shared" si="32"/>
        <v>460.73287945534639</v>
      </c>
      <c r="G529">
        <f t="shared" si="33"/>
        <v>0.99880000000000002</v>
      </c>
      <c r="H529">
        <f t="shared" si="34"/>
        <v>1.2788665960483445</v>
      </c>
      <c r="I529" s="6" t="str">
        <f t="shared" si="35"/>
        <v>jueves</v>
      </c>
    </row>
    <row r="530" spans="1:9" x14ac:dyDescent="0.25">
      <c r="A530" s="2">
        <v>42726</v>
      </c>
      <c r="B530" s="4">
        <v>0.99996527777777777</v>
      </c>
      <c r="C530" s="3">
        <v>42726.999969444441</v>
      </c>
      <c r="D530" s="1">
        <v>418.04</v>
      </c>
      <c r="E530" s="1">
        <v>60.169331827833773</v>
      </c>
      <c r="F530">
        <f t="shared" si="32"/>
        <v>422.34794908062236</v>
      </c>
      <c r="G530">
        <f t="shared" si="33"/>
        <v>0.98980000000000001</v>
      </c>
      <c r="H530">
        <f t="shared" si="34"/>
        <v>1.1723206831412678</v>
      </c>
      <c r="I530" s="6" t="str">
        <f t="shared" si="35"/>
        <v>jueves</v>
      </c>
    </row>
    <row r="531" spans="1:9" x14ac:dyDescent="0.25">
      <c r="A531" s="2">
        <v>42727</v>
      </c>
      <c r="B531" s="4">
        <v>4.1631944444444451E-2</v>
      </c>
      <c r="C531" s="3">
        <v>42727.04163605324</v>
      </c>
      <c r="D531" s="1">
        <v>457.93999999999994</v>
      </c>
      <c r="E531" s="1">
        <v>70.979799564147086</v>
      </c>
      <c r="F531">
        <f t="shared" si="32"/>
        <v>463.40821696012949</v>
      </c>
      <c r="G531">
        <f t="shared" si="33"/>
        <v>0.98819999999999997</v>
      </c>
      <c r="H531">
        <f t="shared" si="34"/>
        <v>1.2862925904164195</v>
      </c>
      <c r="I531" s="6" t="str">
        <f t="shared" si="35"/>
        <v>viernes</v>
      </c>
    </row>
    <row r="532" spans="1:9" x14ac:dyDescent="0.25">
      <c r="A532" s="2">
        <v>42727</v>
      </c>
      <c r="B532" s="4">
        <v>8.3298611111111115E-2</v>
      </c>
      <c r="C532" s="3">
        <v>42727.083302662038</v>
      </c>
      <c r="D532" s="1">
        <v>494.4</v>
      </c>
      <c r="E532" s="1">
        <v>87.784023928231363</v>
      </c>
      <c r="F532">
        <f t="shared" si="32"/>
        <v>502.132845825716</v>
      </c>
      <c r="G532">
        <f t="shared" si="33"/>
        <v>0.98460000000000003</v>
      </c>
      <c r="H532">
        <f t="shared" si="34"/>
        <v>1.3937814120501442</v>
      </c>
      <c r="I532" s="6" t="str">
        <f t="shared" si="35"/>
        <v>viernes</v>
      </c>
    </row>
    <row r="533" spans="1:9" x14ac:dyDescent="0.25">
      <c r="A533" s="2">
        <v>42727</v>
      </c>
      <c r="B533" s="4">
        <v>0.12496527777777777</v>
      </c>
      <c r="C533" s="3">
        <v>42727.12496927083</v>
      </c>
      <c r="D533" s="1">
        <v>522</v>
      </c>
      <c r="E533" s="1">
        <v>56.46704966136263</v>
      </c>
      <c r="F533">
        <f t="shared" si="32"/>
        <v>525.04526252263133</v>
      </c>
      <c r="G533">
        <f t="shared" si="33"/>
        <v>0.99419999999999986</v>
      </c>
      <c r="H533">
        <f t="shared" si="34"/>
        <v>1.4573799214143219</v>
      </c>
      <c r="I533" s="6" t="str">
        <f t="shared" si="35"/>
        <v>viernes</v>
      </c>
    </row>
    <row r="534" spans="1:9" x14ac:dyDescent="0.25">
      <c r="A534" s="2">
        <v>42727</v>
      </c>
      <c r="B534" s="4">
        <v>0.16663194444444443</v>
      </c>
      <c r="C534" s="3">
        <v>42727.166635879628</v>
      </c>
      <c r="D534" s="1">
        <v>718.08</v>
      </c>
      <c r="E534" s="1">
        <v>124.06826518158358</v>
      </c>
      <c r="F534">
        <f t="shared" si="32"/>
        <v>728.7193018063731</v>
      </c>
      <c r="G534">
        <f t="shared" si="33"/>
        <v>0.98539999999999994</v>
      </c>
      <c r="H534">
        <f t="shared" si="34"/>
        <v>2.0227225243345464</v>
      </c>
      <c r="I534" s="6" t="str">
        <f t="shared" si="35"/>
        <v>viernes</v>
      </c>
    </row>
    <row r="535" spans="1:9" x14ac:dyDescent="0.25">
      <c r="A535" s="2">
        <v>42727</v>
      </c>
      <c r="B535" s="4">
        <v>0.20829861111111111</v>
      </c>
      <c r="C535" s="3">
        <v>42727.208302488427</v>
      </c>
      <c r="D535" s="1">
        <v>1262.76</v>
      </c>
      <c r="E535" s="1">
        <v>218.17686405511429</v>
      </c>
      <c r="F535">
        <f t="shared" si="32"/>
        <v>1281.4694540288206</v>
      </c>
      <c r="G535">
        <f t="shared" si="33"/>
        <v>0.98540000000000016</v>
      </c>
      <c r="H535">
        <f t="shared" si="34"/>
        <v>3.5570035300087612</v>
      </c>
      <c r="I535" s="6" t="str">
        <f t="shared" si="35"/>
        <v>viernes</v>
      </c>
    </row>
    <row r="536" spans="1:9" x14ac:dyDescent="0.25">
      <c r="A536" s="2">
        <v>42727</v>
      </c>
      <c r="B536" s="4">
        <v>0.24996527777777777</v>
      </c>
      <c r="C536" s="3">
        <v>42727.249969097225</v>
      </c>
      <c r="D536" s="1">
        <v>1464.4399999999998</v>
      </c>
      <c r="E536" s="1">
        <v>276.81332886256604</v>
      </c>
      <c r="F536">
        <f t="shared" si="32"/>
        <v>1490.3724811723996</v>
      </c>
      <c r="G536">
        <f t="shared" si="33"/>
        <v>0.98260000000000003</v>
      </c>
      <c r="H536">
        <f t="shared" si="34"/>
        <v>4.1368603519119969</v>
      </c>
      <c r="I536" s="6" t="str">
        <f t="shared" si="35"/>
        <v>viernes</v>
      </c>
    </row>
    <row r="537" spans="1:9" x14ac:dyDescent="0.25">
      <c r="A537" s="2">
        <v>42727</v>
      </c>
      <c r="B537" s="4">
        <v>0.29163194444444446</v>
      </c>
      <c r="C537" s="3">
        <v>42727.291635706017</v>
      </c>
      <c r="D537" s="1">
        <v>1306.8799999999999</v>
      </c>
      <c r="E537" s="1">
        <v>176.53017103385969</v>
      </c>
      <c r="F537">
        <f t="shared" si="32"/>
        <v>1318.7487386478304</v>
      </c>
      <c r="G537">
        <f t="shared" si="33"/>
        <v>0.99099999999999999</v>
      </c>
      <c r="H537">
        <f t="shared" si="34"/>
        <v>3.6604804771721362</v>
      </c>
      <c r="I537" s="6" t="str">
        <f t="shared" si="35"/>
        <v>viernes</v>
      </c>
    </row>
    <row r="538" spans="1:9" x14ac:dyDescent="0.25">
      <c r="A538" s="2">
        <v>42727</v>
      </c>
      <c r="B538" s="4">
        <v>0.33329861111111109</v>
      </c>
      <c r="C538" s="3">
        <v>42727.333302314815</v>
      </c>
      <c r="D538" s="1">
        <v>1375.14</v>
      </c>
      <c r="E538" s="1">
        <v>27.506926210864183</v>
      </c>
      <c r="F538">
        <f t="shared" si="32"/>
        <v>1375.4150830166034</v>
      </c>
      <c r="G538">
        <f t="shared" si="33"/>
        <v>0.99980000000000002</v>
      </c>
      <c r="H538">
        <f t="shared" si="34"/>
        <v>3.8177705212841708</v>
      </c>
      <c r="I538" s="6" t="str">
        <f t="shared" si="35"/>
        <v>viernes</v>
      </c>
    </row>
    <row r="539" spans="1:9" x14ac:dyDescent="0.25">
      <c r="A539" s="2">
        <v>42727</v>
      </c>
      <c r="B539" s="4">
        <v>0.37496527777777783</v>
      </c>
      <c r="C539" s="3">
        <v>42727.374968923614</v>
      </c>
      <c r="D539" s="1">
        <v>1511.6</v>
      </c>
      <c r="E539" s="1">
        <v>221.85997854378306</v>
      </c>
      <c r="F539">
        <f t="shared" si="32"/>
        <v>1527.7946230038406</v>
      </c>
      <c r="G539">
        <f t="shared" si="33"/>
        <v>0.98940000000000006</v>
      </c>
      <c r="H539">
        <f t="shared" si="34"/>
        <v>4.2407338310467804</v>
      </c>
      <c r="I539" s="6" t="str">
        <f t="shared" si="35"/>
        <v>viernes</v>
      </c>
    </row>
    <row r="540" spans="1:9" x14ac:dyDescent="0.25">
      <c r="A540" s="2">
        <v>42727</v>
      </c>
      <c r="B540" s="4">
        <v>0.41663194444444446</v>
      </c>
      <c r="C540" s="3">
        <v>42727.416635532405</v>
      </c>
      <c r="D540" s="1">
        <v>1376.48</v>
      </c>
      <c r="E540" s="1">
        <v>77.959049433827388</v>
      </c>
      <c r="F540">
        <f t="shared" si="32"/>
        <v>1378.6858974358975</v>
      </c>
      <c r="G540">
        <f t="shared" si="33"/>
        <v>0.99839999999999995</v>
      </c>
      <c r="H540">
        <f t="shared" si="34"/>
        <v>3.8268493942911359</v>
      </c>
      <c r="I540" s="6" t="str">
        <f t="shared" si="35"/>
        <v>viernes</v>
      </c>
    </row>
    <row r="541" spans="1:9" x14ac:dyDescent="0.25">
      <c r="A541" s="2">
        <v>42727</v>
      </c>
      <c r="B541" s="4">
        <v>0.45829861111111114</v>
      </c>
      <c r="C541" s="3">
        <v>42727.458302141204</v>
      </c>
      <c r="D541" s="1">
        <v>1308.7</v>
      </c>
      <c r="E541" s="1">
        <v>166.53981995055284</v>
      </c>
      <c r="F541">
        <f t="shared" si="32"/>
        <v>1319.2540322580646</v>
      </c>
      <c r="G541">
        <f t="shared" si="33"/>
        <v>0.99199999999999999</v>
      </c>
      <c r="H541">
        <f t="shared" si="34"/>
        <v>3.661883031988908</v>
      </c>
      <c r="I541" s="6" t="str">
        <f t="shared" si="35"/>
        <v>viernes</v>
      </c>
    </row>
    <row r="542" spans="1:9" x14ac:dyDescent="0.25">
      <c r="A542" s="2">
        <v>42727</v>
      </c>
      <c r="B542" s="4">
        <v>0.49996527777777783</v>
      </c>
      <c r="C542" s="3">
        <v>42727.499968750002</v>
      </c>
      <c r="D542" s="1">
        <v>1129.02</v>
      </c>
      <c r="E542" s="1">
        <v>176.49950988941723</v>
      </c>
      <c r="F542">
        <f t="shared" si="32"/>
        <v>1142.732793522267</v>
      </c>
      <c r="G542">
        <f t="shared" si="33"/>
        <v>0.98800000000000021</v>
      </c>
      <c r="H542">
        <f t="shared" si="34"/>
        <v>3.1719090670764132</v>
      </c>
      <c r="I542" s="6" t="str">
        <f t="shared" si="35"/>
        <v>viernes</v>
      </c>
    </row>
    <row r="543" spans="1:9" x14ac:dyDescent="0.25">
      <c r="A543" s="2">
        <v>42727</v>
      </c>
      <c r="B543" s="4">
        <v>0.54163194444444451</v>
      </c>
      <c r="C543" s="3">
        <v>42727.541635358793</v>
      </c>
      <c r="D543" s="1">
        <v>1193.1399999999999</v>
      </c>
      <c r="E543" s="1">
        <v>192.75783200911641</v>
      </c>
      <c r="F543">
        <f t="shared" si="32"/>
        <v>1208.6102106969206</v>
      </c>
      <c r="G543">
        <f t="shared" si="33"/>
        <v>0.98719999999999986</v>
      </c>
      <c r="H543">
        <f t="shared" si="34"/>
        <v>3.3547664927461418</v>
      </c>
      <c r="I543" s="6" t="str">
        <f t="shared" si="35"/>
        <v>viernes</v>
      </c>
    </row>
    <row r="544" spans="1:9" x14ac:dyDescent="0.25">
      <c r="A544" s="2">
        <v>42727</v>
      </c>
      <c r="B544" s="4">
        <v>0.58329861111111114</v>
      </c>
      <c r="C544" s="3">
        <v>42727.583301967592</v>
      </c>
      <c r="D544" s="1">
        <v>1059.68</v>
      </c>
      <c r="E544" s="1">
        <v>127.85304466817867</v>
      </c>
      <c r="F544">
        <f t="shared" si="32"/>
        <v>1067.3650282030619</v>
      </c>
      <c r="G544">
        <f t="shared" si="33"/>
        <v>0.99280000000000024</v>
      </c>
      <c r="H544">
        <f t="shared" si="34"/>
        <v>2.9627090690222611</v>
      </c>
      <c r="I544" s="6" t="str">
        <f t="shared" si="35"/>
        <v>viernes</v>
      </c>
    </row>
    <row r="545" spans="1:9" x14ac:dyDescent="0.25">
      <c r="A545" s="2">
        <v>42727</v>
      </c>
      <c r="B545" s="4">
        <v>0.62496527777777777</v>
      </c>
      <c r="C545" s="3">
        <v>42727.624968576391</v>
      </c>
      <c r="D545" s="1">
        <v>926.82</v>
      </c>
      <c r="E545" s="1">
        <v>107.01396019501408</v>
      </c>
      <c r="F545">
        <f t="shared" si="32"/>
        <v>932.97765250654322</v>
      </c>
      <c r="G545">
        <f t="shared" si="33"/>
        <v>0.99340000000000006</v>
      </c>
      <c r="H545">
        <f t="shared" si="34"/>
        <v>2.5896870135699901</v>
      </c>
      <c r="I545" s="6" t="str">
        <f t="shared" si="35"/>
        <v>viernes</v>
      </c>
    </row>
    <row r="546" spans="1:9" x14ac:dyDescent="0.25">
      <c r="A546" s="2">
        <v>42727</v>
      </c>
      <c r="B546" s="4">
        <v>0.66663194444444451</v>
      </c>
      <c r="C546" s="3">
        <v>42727.666635185182</v>
      </c>
      <c r="D546" s="1">
        <v>1008.4399999999999</v>
      </c>
      <c r="E546" s="1">
        <v>180.24173824767271</v>
      </c>
      <c r="F546">
        <f t="shared" si="32"/>
        <v>1024.42096708655</v>
      </c>
      <c r="G546">
        <f t="shared" si="33"/>
        <v>0.98440000000000005</v>
      </c>
      <c r="H546">
        <f t="shared" si="34"/>
        <v>2.8435082745717137</v>
      </c>
      <c r="I546" s="6" t="str">
        <f t="shared" si="35"/>
        <v>viernes</v>
      </c>
    </row>
    <row r="547" spans="1:9" x14ac:dyDescent="0.25">
      <c r="A547" s="2">
        <v>42727</v>
      </c>
      <c r="B547" s="4">
        <v>0.70829861111111114</v>
      </c>
      <c r="C547" s="3">
        <v>42727.70830179398</v>
      </c>
      <c r="D547" s="1">
        <v>986.16</v>
      </c>
      <c r="E547" s="1">
        <v>184.19578289295987</v>
      </c>
      <c r="F547">
        <f t="shared" si="32"/>
        <v>1003.2146490335706</v>
      </c>
      <c r="G547">
        <f t="shared" si="33"/>
        <v>0.9830000000000001</v>
      </c>
      <c r="H547">
        <f t="shared" si="34"/>
        <v>2.7846454215120575</v>
      </c>
      <c r="I547" s="6" t="str">
        <f t="shared" si="35"/>
        <v>viernes</v>
      </c>
    </row>
    <row r="548" spans="1:9" x14ac:dyDescent="0.25">
      <c r="A548" s="2">
        <v>42727</v>
      </c>
      <c r="B548" s="4">
        <v>0.74996527777777777</v>
      </c>
      <c r="C548" s="3">
        <v>42727.749968402779</v>
      </c>
      <c r="D548" s="1">
        <v>889.30000000000007</v>
      </c>
      <c r="E548" s="1">
        <v>140.19919789498081</v>
      </c>
      <c r="F548">
        <f t="shared" si="32"/>
        <v>900.28345818991704</v>
      </c>
      <c r="G548">
        <f t="shared" si="33"/>
        <v>0.98780000000000001</v>
      </c>
      <c r="H548">
        <f t="shared" si="34"/>
        <v>2.4989370044851724</v>
      </c>
      <c r="I548" s="6" t="str">
        <f t="shared" si="35"/>
        <v>viernes</v>
      </c>
    </row>
    <row r="549" spans="1:9" x14ac:dyDescent="0.25">
      <c r="A549" s="2">
        <v>42727</v>
      </c>
      <c r="B549" s="4">
        <v>0.79163194444444451</v>
      </c>
      <c r="C549" s="3">
        <v>42727.791635011577</v>
      </c>
      <c r="D549" s="1">
        <v>869.56000000000006</v>
      </c>
      <c r="E549" s="1">
        <v>142.70344394391421</v>
      </c>
      <c r="F549">
        <f t="shared" si="32"/>
        <v>881.19173084718284</v>
      </c>
      <c r="G549">
        <f t="shared" si="33"/>
        <v>0.98680000000000001</v>
      </c>
      <c r="H549">
        <f t="shared" si="34"/>
        <v>2.4459436683283333</v>
      </c>
      <c r="I549" s="6" t="str">
        <f t="shared" si="35"/>
        <v>viernes</v>
      </c>
    </row>
    <row r="550" spans="1:9" x14ac:dyDescent="0.25">
      <c r="A550" s="2">
        <v>42727</v>
      </c>
      <c r="B550" s="4">
        <v>0.83329861111111114</v>
      </c>
      <c r="C550" s="3">
        <v>42727.833301620369</v>
      </c>
      <c r="D550" s="1">
        <v>448.5</v>
      </c>
      <c r="E550" s="1">
        <v>71.878207776204817</v>
      </c>
      <c r="F550">
        <f t="shared" si="32"/>
        <v>454.22321247721288</v>
      </c>
      <c r="G550">
        <f t="shared" si="33"/>
        <v>0.98739999999999994</v>
      </c>
      <c r="H550">
        <f t="shared" si="34"/>
        <v>1.260797567287959</v>
      </c>
      <c r="I550" s="6" t="str">
        <f t="shared" si="35"/>
        <v>viernes</v>
      </c>
    </row>
    <row r="551" spans="1:9" x14ac:dyDescent="0.25">
      <c r="A551" s="2">
        <v>42727</v>
      </c>
      <c r="B551" s="4">
        <v>0.87496527777777777</v>
      </c>
      <c r="C551" s="3">
        <v>42727.874968229167</v>
      </c>
      <c r="D551" s="1">
        <v>412.64000000000004</v>
      </c>
      <c r="E551" s="1">
        <v>76.137799224758737</v>
      </c>
      <c r="F551">
        <f t="shared" si="32"/>
        <v>419.60545047793374</v>
      </c>
      <c r="G551">
        <f t="shared" si="33"/>
        <v>0.98340000000000005</v>
      </c>
      <c r="H551">
        <f t="shared" si="34"/>
        <v>1.1647082682061021</v>
      </c>
      <c r="I551" s="6" t="str">
        <f t="shared" si="35"/>
        <v>viernes</v>
      </c>
    </row>
    <row r="552" spans="1:9" x14ac:dyDescent="0.25">
      <c r="A552" s="2">
        <v>42727</v>
      </c>
      <c r="B552" s="4">
        <v>0.91663194444444451</v>
      </c>
      <c r="C552" s="3">
        <v>42727.916634837966</v>
      </c>
      <c r="D552" s="1">
        <v>449.76</v>
      </c>
      <c r="E552" s="1">
        <v>41.351556437097564</v>
      </c>
      <c r="F552">
        <f t="shared" si="32"/>
        <v>451.6569592287608</v>
      </c>
      <c r="G552">
        <f t="shared" si="33"/>
        <v>0.99580000000000002</v>
      </c>
      <c r="H552">
        <f t="shared" si="34"/>
        <v>1.2536743605389082</v>
      </c>
      <c r="I552" s="6" t="str">
        <f t="shared" si="35"/>
        <v>viernes</v>
      </c>
    </row>
    <row r="553" spans="1:9" x14ac:dyDescent="0.25">
      <c r="A553" s="2">
        <v>42727</v>
      </c>
      <c r="B553" s="4">
        <v>0.95829861111111114</v>
      </c>
      <c r="C553" s="3">
        <v>42727.958301446757</v>
      </c>
      <c r="D553" s="1">
        <v>449.46</v>
      </c>
      <c r="E553" s="1">
        <v>76.009481926533027</v>
      </c>
      <c r="F553">
        <f t="shared" si="32"/>
        <v>455.84178498985796</v>
      </c>
      <c r="G553">
        <f t="shared" si="33"/>
        <v>0.9860000000000001</v>
      </c>
      <c r="H553">
        <f t="shared" si="34"/>
        <v>1.2652902753450674</v>
      </c>
      <c r="I553" s="6" t="str">
        <f t="shared" si="35"/>
        <v>viernes</v>
      </c>
    </row>
    <row r="554" spans="1:9" x14ac:dyDescent="0.25">
      <c r="A554" s="2">
        <v>42727</v>
      </c>
      <c r="B554" s="4">
        <v>0.99996527777777777</v>
      </c>
      <c r="C554" s="3">
        <v>42727.999968055556</v>
      </c>
      <c r="D554" s="1">
        <v>479.42</v>
      </c>
      <c r="E554" s="1">
        <v>73.665524042733608</v>
      </c>
      <c r="F554">
        <f t="shared" si="32"/>
        <v>485.0465398624039</v>
      </c>
      <c r="G554">
        <f t="shared" si="33"/>
        <v>0.98839999999999995</v>
      </c>
      <c r="H554">
        <f t="shared" si="34"/>
        <v>1.3463545690339205</v>
      </c>
      <c r="I554" s="6" t="str">
        <f t="shared" si="35"/>
        <v>viernes</v>
      </c>
    </row>
    <row r="555" spans="1:9" x14ac:dyDescent="0.25">
      <c r="A555" s="2">
        <v>42728</v>
      </c>
      <c r="B555" s="4">
        <v>4.1631944444444451E-2</v>
      </c>
      <c r="C555" s="3">
        <v>42728.041634664354</v>
      </c>
      <c r="D555" s="1">
        <v>563.84</v>
      </c>
      <c r="E555" s="1">
        <v>60.993067588242731</v>
      </c>
      <c r="F555">
        <f t="shared" si="32"/>
        <v>567.12935023134185</v>
      </c>
      <c r="G555">
        <f t="shared" si="33"/>
        <v>0.99419999999999997</v>
      </c>
      <c r="H555">
        <f t="shared" si="34"/>
        <v>1.5741936683721287</v>
      </c>
      <c r="I555" s="6" t="str">
        <f t="shared" si="35"/>
        <v>sábado</v>
      </c>
    </row>
    <row r="556" spans="1:9" x14ac:dyDescent="0.25">
      <c r="A556" s="2">
        <v>42728</v>
      </c>
      <c r="B556" s="4">
        <v>8.3298611111111115E-2</v>
      </c>
      <c r="C556" s="3">
        <v>42728.083301273145</v>
      </c>
      <c r="D556" s="1">
        <v>498.68</v>
      </c>
      <c r="E556" s="1">
        <v>99.154498348265449</v>
      </c>
      <c r="F556">
        <f t="shared" si="32"/>
        <v>508.44208809135404</v>
      </c>
      <c r="G556">
        <f t="shared" si="33"/>
        <v>0.98079999999999989</v>
      </c>
      <c r="H556">
        <f t="shared" si="34"/>
        <v>1.4112941174369167</v>
      </c>
      <c r="I556" s="6" t="str">
        <f t="shared" si="35"/>
        <v>sábado</v>
      </c>
    </row>
    <row r="557" spans="1:9" x14ac:dyDescent="0.25">
      <c r="A557" s="2">
        <v>42728</v>
      </c>
      <c r="B557" s="4">
        <v>0.12496527777777777</v>
      </c>
      <c r="C557" s="3">
        <v>42728.124967881944</v>
      </c>
      <c r="D557" s="1">
        <v>579.91999999999996</v>
      </c>
      <c r="E557" s="1">
        <v>107.66241432120481</v>
      </c>
      <c r="F557">
        <f t="shared" si="32"/>
        <v>589.8291293734743</v>
      </c>
      <c r="G557">
        <f t="shared" si="33"/>
        <v>0.98320000000000007</v>
      </c>
      <c r="H557">
        <f t="shared" si="34"/>
        <v>1.6372019549022021</v>
      </c>
      <c r="I557" s="6" t="str">
        <f t="shared" si="35"/>
        <v>sábado</v>
      </c>
    </row>
    <row r="558" spans="1:9" x14ac:dyDescent="0.25">
      <c r="A558" s="2">
        <v>42728</v>
      </c>
      <c r="B558" s="4">
        <v>0.16663194444444443</v>
      </c>
      <c r="C558" s="3">
        <v>42728.166634490743</v>
      </c>
      <c r="D558" s="1">
        <v>493.08</v>
      </c>
      <c r="E558" s="1">
        <v>92.652238848318305</v>
      </c>
      <c r="F558">
        <f t="shared" si="32"/>
        <v>501.70940170940173</v>
      </c>
      <c r="G558">
        <f t="shared" si="33"/>
        <v>0.9827999999999999</v>
      </c>
      <c r="H558">
        <f t="shared" si="34"/>
        <v>1.3926060487110057</v>
      </c>
      <c r="I558" s="6" t="str">
        <f t="shared" si="35"/>
        <v>sábado</v>
      </c>
    </row>
    <row r="559" spans="1:9" x14ac:dyDescent="0.25">
      <c r="A559" s="2">
        <v>42728</v>
      </c>
      <c r="B559" s="4">
        <v>0.20829861111111111</v>
      </c>
      <c r="C559" s="3">
        <v>42728.208301099534</v>
      </c>
      <c r="D559" s="1">
        <v>548.04</v>
      </c>
      <c r="E559" s="1">
        <v>64.239986702774218</v>
      </c>
      <c r="F559">
        <f t="shared" si="32"/>
        <v>551.79218687072091</v>
      </c>
      <c r="G559">
        <f t="shared" si="33"/>
        <v>0.99319999999999997</v>
      </c>
      <c r="H559">
        <f t="shared" si="34"/>
        <v>1.5316219597429954</v>
      </c>
      <c r="I559" s="6" t="str">
        <f t="shared" si="35"/>
        <v>sábado</v>
      </c>
    </row>
    <row r="560" spans="1:9" x14ac:dyDescent="0.25">
      <c r="A560" s="2">
        <v>42728</v>
      </c>
      <c r="B560" s="4">
        <v>0.24996527777777777</v>
      </c>
      <c r="C560" s="3">
        <v>42728.249967708332</v>
      </c>
      <c r="D560" s="1">
        <v>611.72</v>
      </c>
      <c r="E560" s="1">
        <v>92.331265716392423</v>
      </c>
      <c r="F560">
        <f t="shared" si="32"/>
        <v>618.64886731391584</v>
      </c>
      <c r="G560">
        <f t="shared" si="33"/>
        <v>0.98880000000000001</v>
      </c>
      <c r="H560">
        <f t="shared" si="34"/>
        <v>1.7171975484497424</v>
      </c>
      <c r="I560" s="6" t="str">
        <f t="shared" si="35"/>
        <v>sábado</v>
      </c>
    </row>
    <row r="561" spans="1:9" x14ac:dyDescent="0.25">
      <c r="A561" s="2">
        <v>42728</v>
      </c>
      <c r="B561" s="4">
        <v>0.29163194444444446</v>
      </c>
      <c r="C561" s="3">
        <v>42728.291634317131</v>
      </c>
      <c r="D561" s="1">
        <v>656.83999999999992</v>
      </c>
      <c r="E561" s="1">
        <v>92.6398982165272</v>
      </c>
      <c r="F561">
        <f t="shared" si="32"/>
        <v>663.34073924459699</v>
      </c>
      <c r="G561">
        <f t="shared" si="33"/>
        <v>0.99019999999999997</v>
      </c>
      <c r="H561">
        <f t="shared" si="34"/>
        <v>1.841249780612084</v>
      </c>
      <c r="I561" s="6" t="str">
        <f t="shared" si="35"/>
        <v>sábado</v>
      </c>
    </row>
    <row r="562" spans="1:9" x14ac:dyDescent="0.25">
      <c r="A562" s="2">
        <v>42728</v>
      </c>
      <c r="B562" s="4">
        <v>0.33329861111111109</v>
      </c>
      <c r="C562" s="3">
        <v>42728.33330092593</v>
      </c>
      <c r="D562" s="1">
        <v>718.6</v>
      </c>
      <c r="E562" s="1">
        <v>92.596143462186504</v>
      </c>
      <c r="F562">
        <f t="shared" si="32"/>
        <v>724.54123815285345</v>
      </c>
      <c r="G562">
        <f t="shared" si="33"/>
        <v>0.9917999999999999</v>
      </c>
      <c r="H562">
        <f t="shared" si="34"/>
        <v>2.0111253792621864</v>
      </c>
      <c r="I562" s="6" t="str">
        <f t="shared" si="35"/>
        <v>sábado</v>
      </c>
    </row>
    <row r="563" spans="1:9" x14ac:dyDescent="0.25">
      <c r="A563" s="2">
        <v>42728</v>
      </c>
      <c r="B563" s="4">
        <v>0.37496527777777783</v>
      </c>
      <c r="C563" s="3">
        <v>42728.374967534721</v>
      </c>
      <c r="D563" s="1">
        <v>590.1</v>
      </c>
      <c r="E563" s="1">
        <v>118.58419412921988</v>
      </c>
      <c r="F563">
        <f t="shared" si="32"/>
        <v>601.89718482252147</v>
      </c>
      <c r="G563">
        <f t="shared" si="33"/>
        <v>0.98039999999999994</v>
      </c>
      <c r="H563">
        <f t="shared" si="34"/>
        <v>1.6706995273161573</v>
      </c>
      <c r="I563" s="6" t="str">
        <f t="shared" si="35"/>
        <v>sábado</v>
      </c>
    </row>
    <row r="564" spans="1:9" x14ac:dyDescent="0.25">
      <c r="A564" s="2">
        <v>42728</v>
      </c>
      <c r="B564" s="4">
        <v>0.41663194444444446</v>
      </c>
      <c r="C564" s="3">
        <v>42728.416634143519</v>
      </c>
      <c r="D564" s="1">
        <v>685.5200000000001</v>
      </c>
      <c r="E564" s="1">
        <v>80.355075696091149</v>
      </c>
      <c r="F564">
        <f t="shared" si="32"/>
        <v>690.21345146999613</v>
      </c>
      <c r="G564">
        <f t="shared" si="33"/>
        <v>0.99319999999999986</v>
      </c>
      <c r="H564">
        <f t="shared" si="34"/>
        <v>1.9158409711754951</v>
      </c>
      <c r="I564" s="6" t="str">
        <f t="shared" si="35"/>
        <v>sábado</v>
      </c>
    </row>
    <row r="565" spans="1:9" x14ac:dyDescent="0.25">
      <c r="A565" s="2">
        <v>42728</v>
      </c>
      <c r="B565" s="4">
        <v>0.45829861111111114</v>
      </c>
      <c r="C565" s="3">
        <v>42728.458300752318</v>
      </c>
      <c r="D565" s="1">
        <v>702.92000000000007</v>
      </c>
      <c r="E565" s="1">
        <v>85.991901488737341</v>
      </c>
      <c r="F565">
        <f t="shared" si="32"/>
        <v>708.16038686278466</v>
      </c>
      <c r="G565">
        <f t="shared" si="33"/>
        <v>0.99260000000000004</v>
      </c>
      <c r="H565">
        <f t="shared" si="34"/>
        <v>1.9656566826185493</v>
      </c>
      <c r="I565" s="6" t="str">
        <f t="shared" si="35"/>
        <v>sábado</v>
      </c>
    </row>
    <row r="566" spans="1:9" x14ac:dyDescent="0.25">
      <c r="A566" s="2">
        <v>42728</v>
      </c>
      <c r="B566" s="4">
        <v>0.49996527777777783</v>
      </c>
      <c r="C566" s="3">
        <v>42728.499967361109</v>
      </c>
      <c r="D566" s="1">
        <v>594.26</v>
      </c>
      <c r="E566" s="1">
        <v>105.51483426292631</v>
      </c>
      <c r="F566">
        <f t="shared" si="32"/>
        <v>603.55474304286008</v>
      </c>
      <c r="G566">
        <f t="shared" si="33"/>
        <v>0.98459999999999992</v>
      </c>
      <c r="H566">
        <f t="shared" si="34"/>
        <v>1.6753004488772629</v>
      </c>
      <c r="I566" s="6" t="str">
        <f t="shared" si="35"/>
        <v>sábado</v>
      </c>
    </row>
    <row r="567" spans="1:9" x14ac:dyDescent="0.25">
      <c r="A567" s="2">
        <v>42728</v>
      </c>
      <c r="B567" s="4">
        <v>0.54163194444444451</v>
      </c>
      <c r="C567" s="3">
        <v>42728.541633969908</v>
      </c>
      <c r="D567" s="1">
        <v>595.22</v>
      </c>
      <c r="E567" s="1">
        <v>111.17568537919566</v>
      </c>
      <c r="F567">
        <f t="shared" si="32"/>
        <v>605.51373346897253</v>
      </c>
      <c r="G567">
        <f t="shared" si="33"/>
        <v>0.9830000000000001</v>
      </c>
      <c r="H567">
        <f t="shared" si="34"/>
        <v>1.6807380625784933</v>
      </c>
      <c r="I567" s="6" t="str">
        <f t="shared" si="35"/>
        <v>sábado</v>
      </c>
    </row>
    <row r="568" spans="1:9" x14ac:dyDescent="0.25">
      <c r="A568" s="2">
        <v>42728</v>
      </c>
      <c r="B568" s="4">
        <v>0.58329861111111114</v>
      </c>
      <c r="C568" s="3">
        <v>42728.583300578706</v>
      </c>
      <c r="D568" s="1">
        <v>571.28</v>
      </c>
      <c r="E568" s="1">
        <v>100.75837384759423</v>
      </c>
      <c r="F568">
        <f t="shared" si="32"/>
        <v>580.09748172217701</v>
      </c>
      <c r="G568">
        <f t="shared" si="33"/>
        <v>0.98480000000000012</v>
      </c>
      <c r="H568">
        <f t="shared" si="34"/>
        <v>1.6101896020602064</v>
      </c>
      <c r="I568" s="6" t="str">
        <f t="shared" si="35"/>
        <v>sábado</v>
      </c>
    </row>
    <row r="569" spans="1:9" x14ac:dyDescent="0.25">
      <c r="A569" s="2">
        <v>42728</v>
      </c>
      <c r="B569" s="4">
        <v>0.62496527777777777</v>
      </c>
      <c r="C569" s="3">
        <v>42728.624967187498</v>
      </c>
      <c r="D569" s="1">
        <v>534.62</v>
      </c>
      <c r="E569" s="1">
        <v>33.863153563227065</v>
      </c>
      <c r="F569">
        <f t="shared" si="32"/>
        <v>535.6913827655311</v>
      </c>
      <c r="G569">
        <f t="shared" si="33"/>
        <v>0.99799999999999989</v>
      </c>
      <c r="H569">
        <f t="shared" si="34"/>
        <v>1.4869305963569339</v>
      </c>
      <c r="I569" s="6" t="str">
        <f t="shared" si="35"/>
        <v>sábado</v>
      </c>
    </row>
    <row r="570" spans="1:9" x14ac:dyDescent="0.25">
      <c r="A570" s="2">
        <v>42728</v>
      </c>
      <c r="B570" s="4">
        <v>0.66663194444444451</v>
      </c>
      <c r="C570" s="3">
        <v>42728.666633796296</v>
      </c>
      <c r="D570" s="1">
        <v>640.63999999999987</v>
      </c>
      <c r="E570" s="1">
        <v>121.09590765242297</v>
      </c>
      <c r="F570">
        <f t="shared" si="32"/>
        <v>651.98453083655602</v>
      </c>
      <c r="G570">
        <f t="shared" si="33"/>
        <v>0.98259999999999992</v>
      </c>
      <c r="H570">
        <f t="shared" si="34"/>
        <v>1.809728098009411</v>
      </c>
      <c r="I570" s="6" t="str">
        <f t="shared" si="35"/>
        <v>sábado</v>
      </c>
    </row>
    <row r="571" spans="1:9" x14ac:dyDescent="0.25">
      <c r="A571" s="2">
        <v>42728</v>
      </c>
      <c r="B571" s="4">
        <v>0.70829861111111114</v>
      </c>
      <c r="C571" s="3">
        <v>42728.708300405095</v>
      </c>
      <c r="D571" s="1">
        <v>550.24</v>
      </c>
      <c r="E571" s="1">
        <v>72.632621778684666</v>
      </c>
      <c r="F571">
        <f t="shared" si="32"/>
        <v>555.01311276982051</v>
      </c>
      <c r="G571">
        <f t="shared" si="33"/>
        <v>0.99139999999999995</v>
      </c>
      <c r="H571">
        <f t="shared" si="34"/>
        <v>1.5405623560645578</v>
      </c>
      <c r="I571" s="6" t="str">
        <f t="shared" si="35"/>
        <v>sábado</v>
      </c>
    </row>
    <row r="572" spans="1:9" x14ac:dyDescent="0.25">
      <c r="A572" s="2">
        <v>42728</v>
      </c>
      <c r="B572" s="4">
        <v>0.74996527777777777</v>
      </c>
      <c r="C572" s="3">
        <v>42728.749967013886</v>
      </c>
      <c r="D572" s="1">
        <v>491.08</v>
      </c>
      <c r="E572" s="1">
        <v>54.940156897717443</v>
      </c>
      <c r="F572">
        <f t="shared" si="32"/>
        <v>494.14369088347752</v>
      </c>
      <c r="G572">
        <f t="shared" si="33"/>
        <v>0.99380000000000002</v>
      </c>
      <c r="H572">
        <f t="shared" si="34"/>
        <v>1.3716057353362068</v>
      </c>
      <c r="I572" s="6" t="str">
        <f t="shared" si="35"/>
        <v>sábado</v>
      </c>
    </row>
    <row r="573" spans="1:9" x14ac:dyDescent="0.25">
      <c r="A573" s="2">
        <v>42728</v>
      </c>
      <c r="B573" s="4">
        <v>0.79163194444444451</v>
      </c>
      <c r="C573" s="3">
        <v>42728.791633622684</v>
      </c>
      <c r="D573" s="1">
        <v>592.55999999999995</v>
      </c>
      <c r="E573" s="1">
        <v>93.417785566906346</v>
      </c>
      <c r="F573">
        <f t="shared" si="32"/>
        <v>599.87851791860692</v>
      </c>
      <c r="G573">
        <f t="shared" si="33"/>
        <v>0.98780000000000001</v>
      </c>
      <c r="H573">
        <f t="shared" si="34"/>
        <v>1.6650962682758725</v>
      </c>
      <c r="I573" s="6" t="str">
        <f t="shared" si="35"/>
        <v>sábado</v>
      </c>
    </row>
    <row r="574" spans="1:9" x14ac:dyDescent="0.25">
      <c r="A574" s="2">
        <v>42728</v>
      </c>
      <c r="B574" s="4">
        <v>0.83329861111111114</v>
      </c>
      <c r="C574" s="3">
        <v>42728.833300231483</v>
      </c>
      <c r="D574" s="1">
        <v>576.24</v>
      </c>
      <c r="E574" s="1">
        <v>113.96026032123729</v>
      </c>
      <c r="F574">
        <f t="shared" si="32"/>
        <v>587.40061162079508</v>
      </c>
      <c r="G574">
        <f t="shared" si="33"/>
        <v>0.98100000000000009</v>
      </c>
      <c r="H574">
        <f t="shared" si="34"/>
        <v>1.630461063660658</v>
      </c>
      <c r="I574" s="6" t="str">
        <f t="shared" si="35"/>
        <v>sábado</v>
      </c>
    </row>
    <row r="575" spans="1:9" x14ac:dyDescent="0.25">
      <c r="A575" s="2">
        <v>42728</v>
      </c>
      <c r="B575" s="4">
        <v>0.87496527777777777</v>
      </c>
      <c r="C575" s="3">
        <v>42728.874966840274</v>
      </c>
      <c r="D575" s="1">
        <v>721.64</v>
      </c>
      <c r="E575" s="1">
        <v>59.660200273760687</v>
      </c>
      <c r="F575">
        <f t="shared" si="32"/>
        <v>724.10194661850289</v>
      </c>
      <c r="G575">
        <f t="shared" si="33"/>
        <v>0.99660000000000004</v>
      </c>
      <c r="H575">
        <f t="shared" si="34"/>
        <v>2.0099060278890613</v>
      </c>
      <c r="I575" s="6" t="str">
        <f t="shared" si="35"/>
        <v>sábado</v>
      </c>
    </row>
    <row r="576" spans="1:9" x14ac:dyDescent="0.25">
      <c r="A576" s="2">
        <v>42728</v>
      </c>
      <c r="B576" s="4">
        <v>0.91663194444444451</v>
      </c>
      <c r="C576" s="3">
        <v>42728.916633449073</v>
      </c>
      <c r="D576" s="1">
        <v>544.36</v>
      </c>
      <c r="E576" s="1">
        <v>91.384436705683157</v>
      </c>
      <c r="F576">
        <f t="shared" si="32"/>
        <v>551.97728655445144</v>
      </c>
      <c r="G576">
        <f t="shared" si="33"/>
        <v>0.98619999999999997</v>
      </c>
      <c r="H576">
        <f t="shared" si="34"/>
        <v>1.5321357450902489</v>
      </c>
      <c r="I576" s="6" t="str">
        <f t="shared" si="35"/>
        <v>sábado</v>
      </c>
    </row>
    <row r="577" spans="1:9" x14ac:dyDescent="0.25">
      <c r="A577" s="2">
        <v>42728</v>
      </c>
      <c r="B577" s="4">
        <v>0.95829861111111114</v>
      </c>
      <c r="C577" s="3">
        <v>42728.958300057871</v>
      </c>
      <c r="D577" s="1">
        <v>484.14</v>
      </c>
      <c r="E577" s="1">
        <v>84.812647525793281</v>
      </c>
      <c r="F577">
        <f t="shared" si="32"/>
        <v>491.51269035532994</v>
      </c>
      <c r="G577">
        <f t="shared" si="33"/>
        <v>0.98499999999999999</v>
      </c>
      <c r="H577">
        <f t="shared" si="34"/>
        <v>1.3643028081094564</v>
      </c>
      <c r="I577" s="6" t="str">
        <f t="shared" si="35"/>
        <v>sábado</v>
      </c>
    </row>
    <row r="578" spans="1:9" x14ac:dyDescent="0.25">
      <c r="A578" s="2">
        <v>42728</v>
      </c>
      <c r="B578" s="4">
        <v>0.99996527777777777</v>
      </c>
      <c r="C578" s="3">
        <v>42728.99996666667</v>
      </c>
      <c r="D578" s="1">
        <v>432.23999999999995</v>
      </c>
      <c r="E578" s="1">
        <v>38.77714943088526</v>
      </c>
      <c r="F578">
        <f t="shared" si="32"/>
        <v>433.97590361445782</v>
      </c>
      <c r="G578">
        <f t="shared" si="33"/>
        <v>0.99599999999999989</v>
      </c>
      <c r="H578">
        <f t="shared" si="34"/>
        <v>1.2045966575654727</v>
      </c>
      <c r="I578" s="6" t="str">
        <f t="shared" si="35"/>
        <v>sábado</v>
      </c>
    </row>
    <row r="579" spans="1:9" x14ac:dyDescent="0.25">
      <c r="A579" s="2">
        <v>42729</v>
      </c>
      <c r="B579" s="4">
        <v>4.1631944444444451E-2</v>
      </c>
      <c r="C579" s="3">
        <v>42729.041633275461</v>
      </c>
      <c r="D579" s="1">
        <v>616.28</v>
      </c>
      <c r="E579" s="1">
        <v>60.601244559415946</v>
      </c>
      <c r="F579">
        <f t="shared" ref="F579:F642" si="36">SQRT(D579^2+E579^2)</f>
        <v>619.25241157556275</v>
      </c>
      <c r="G579">
        <f t="shared" ref="G579:G642" si="37">D579/F579</f>
        <v>0.99519999999999986</v>
      </c>
      <c r="H579">
        <f t="shared" ref="H579:H642" si="38">F579/(SQRT(3)*208)</f>
        <v>1.7188728198051735</v>
      </c>
      <c r="I579" s="6" t="str">
        <f t="shared" ref="I579:I642" si="39">TEXT(A579,"dddd")</f>
        <v>domingo</v>
      </c>
    </row>
    <row r="580" spans="1:9" x14ac:dyDescent="0.25">
      <c r="A580" s="2">
        <v>42729</v>
      </c>
      <c r="B580" s="4">
        <v>8.3298611111111115E-2</v>
      </c>
      <c r="C580" s="3">
        <v>42729.08329988426</v>
      </c>
      <c r="D580" s="1">
        <v>660.1</v>
      </c>
      <c r="E580" s="1">
        <v>105.78997759882452</v>
      </c>
      <c r="F580">
        <f t="shared" si="36"/>
        <v>668.52339477415433</v>
      </c>
      <c r="G580">
        <f t="shared" si="37"/>
        <v>0.98740000000000006</v>
      </c>
      <c r="H580">
        <f t="shared" si="38"/>
        <v>1.8556353939058676</v>
      </c>
      <c r="I580" s="6" t="str">
        <f t="shared" si="39"/>
        <v>domingo</v>
      </c>
    </row>
    <row r="581" spans="1:9" x14ac:dyDescent="0.25">
      <c r="A581" s="2">
        <v>42729</v>
      </c>
      <c r="B581" s="4">
        <v>0.12496527777777777</v>
      </c>
      <c r="C581" s="3">
        <v>42729.124966493058</v>
      </c>
      <c r="D581" s="1">
        <v>678.18</v>
      </c>
      <c r="E581" s="1">
        <v>125.90442844591441</v>
      </c>
      <c r="F581">
        <f t="shared" si="36"/>
        <v>689.76810414971521</v>
      </c>
      <c r="G581">
        <f t="shared" si="37"/>
        <v>0.98319999999999996</v>
      </c>
      <c r="H581">
        <f t="shared" si="38"/>
        <v>1.9146048106214228</v>
      </c>
      <c r="I581" s="6" t="str">
        <f t="shared" si="39"/>
        <v>domingo</v>
      </c>
    </row>
    <row r="582" spans="1:9" x14ac:dyDescent="0.25">
      <c r="A582" s="2">
        <v>42729</v>
      </c>
      <c r="B582" s="4">
        <v>0.16663194444444443</v>
      </c>
      <c r="C582" s="3">
        <v>42729.16663310185</v>
      </c>
      <c r="D582" s="1">
        <v>568.08000000000004</v>
      </c>
      <c r="E582" s="1">
        <v>82.575149529997603</v>
      </c>
      <c r="F582">
        <f t="shared" si="36"/>
        <v>574.05012126111558</v>
      </c>
      <c r="G582">
        <f t="shared" si="37"/>
        <v>0.98960000000000015</v>
      </c>
      <c r="H582">
        <f t="shared" si="38"/>
        <v>1.5934038078771271</v>
      </c>
      <c r="I582" s="6" t="str">
        <f t="shared" si="39"/>
        <v>domingo</v>
      </c>
    </row>
    <row r="583" spans="1:9" x14ac:dyDescent="0.25">
      <c r="A583" s="2">
        <v>42729</v>
      </c>
      <c r="B583" s="4">
        <v>0.20829861111111111</v>
      </c>
      <c r="C583" s="3">
        <v>42729.208299710648</v>
      </c>
      <c r="D583" s="1">
        <v>594.78</v>
      </c>
      <c r="E583" s="1">
        <v>66.54171727544265</v>
      </c>
      <c r="F583">
        <f t="shared" si="36"/>
        <v>598.4906419802777</v>
      </c>
      <c r="G583">
        <f t="shared" si="37"/>
        <v>0.99380000000000002</v>
      </c>
      <c r="H583">
        <f t="shared" si="38"/>
        <v>1.6612439098787755</v>
      </c>
      <c r="I583" s="6" t="str">
        <f t="shared" si="39"/>
        <v>domingo</v>
      </c>
    </row>
    <row r="584" spans="1:9" x14ac:dyDescent="0.25">
      <c r="A584" s="2">
        <v>42729</v>
      </c>
      <c r="B584" s="4">
        <v>0.24996527777777777</v>
      </c>
      <c r="C584" s="3">
        <v>42729.249966319447</v>
      </c>
      <c r="D584" s="1">
        <v>743.37999999999988</v>
      </c>
      <c r="E584" s="1">
        <v>143.79820035819989</v>
      </c>
      <c r="F584">
        <f t="shared" si="36"/>
        <v>757.16031778366255</v>
      </c>
      <c r="G584">
        <f t="shared" si="37"/>
        <v>0.98180000000000001</v>
      </c>
      <c r="H584">
        <f t="shared" si="38"/>
        <v>2.101666890827405</v>
      </c>
      <c r="I584" s="6" t="str">
        <f t="shared" si="39"/>
        <v>domingo</v>
      </c>
    </row>
    <row r="585" spans="1:9" x14ac:dyDescent="0.25">
      <c r="A585" s="2">
        <v>42729</v>
      </c>
      <c r="B585" s="4">
        <v>0.29163194444444446</v>
      </c>
      <c r="C585" s="3">
        <v>42729.291632928238</v>
      </c>
      <c r="D585" s="1">
        <v>588.5</v>
      </c>
      <c r="E585" s="1">
        <v>113.19390875527468</v>
      </c>
      <c r="F585">
        <f t="shared" si="36"/>
        <v>599.28716904276985</v>
      </c>
      <c r="G585">
        <f t="shared" si="37"/>
        <v>0.98199999999999998</v>
      </c>
      <c r="H585">
        <f t="shared" si="38"/>
        <v>1.663454847926596</v>
      </c>
      <c r="I585" s="6" t="str">
        <f t="shared" si="39"/>
        <v>domingo</v>
      </c>
    </row>
    <row r="586" spans="1:9" x14ac:dyDescent="0.25">
      <c r="A586" s="2">
        <v>42729</v>
      </c>
      <c r="B586" s="4">
        <v>0.33329861111111109</v>
      </c>
      <c r="C586" s="3">
        <v>42729.333299537037</v>
      </c>
      <c r="D586" s="1">
        <v>658.6</v>
      </c>
      <c r="E586" s="1">
        <v>112.18759497705116</v>
      </c>
      <c r="F586">
        <f t="shared" si="36"/>
        <v>668.08683302901193</v>
      </c>
      <c r="G586">
        <f t="shared" si="37"/>
        <v>0.98580000000000012</v>
      </c>
      <c r="H586">
        <f t="shared" si="38"/>
        <v>1.8544236196699262</v>
      </c>
      <c r="I586" s="6" t="str">
        <f t="shared" si="39"/>
        <v>domingo</v>
      </c>
    </row>
    <row r="587" spans="1:9" x14ac:dyDescent="0.25">
      <c r="A587" s="2">
        <v>42729</v>
      </c>
      <c r="B587" s="4">
        <v>0.37496527777777783</v>
      </c>
      <c r="C587" s="3">
        <v>42729.374966145835</v>
      </c>
      <c r="D587" s="1">
        <v>622.02</v>
      </c>
      <c r="E587" s="1">
        <v>54.381556715689435</v>
      </c>
      <c r="F587">
        <f t="shared" si="36"/>
        <v>624.39269223047586</v>
      </c>
      <c r="G587">
        <f t="shared" si="37"/>
        <v>0.99619999999999986</v>
      </c>
      <c r="H587">
        <f t="shared" si="38"/>
        <v>1.7331408122081751</v>
      </c>
      <c r="I587" s="6" t="str">
        <f t="shared" si="39"/>
        <v>domingo</v>
      </c>
    </row>
    <row r="588" spans="1:9" x14ac:dyDescent="0.25">
      <c r="A588" s="2">
        <v>42729</v>
      </c>
      <c r="B588" s="4">
        <v>0.41663194444444446</v>
      </c>
      <c r="C588" s="3">
        <v>42729.416632754626</v>
      </c>
      <c r="D588" s="1">
        <v>566.96</v>
      </c>
      <c r="E588" s="1">
        <v>42.516738725534779</v>
      </c>
      <c r="F588">
        <f t="shared" si="36"/>
        <v>568.55194544725236</v>
      </c>
      <c r="G588">
        <f t="shared" si="37"/>
        <v>0.99719999999999998</v>
      </c>
      <c r="H588">
        <f t="shared" si="38"/>
        <v>1.5781423978473874</v>
      </c>
      <c r="I588" s="6" t="str">
        <f t="shared" si="39"/>
        <v>domingo</v>
      </c>
    </row>
    <row r="589" spans="1:9" x14ac:dyDescent="0.25">
      <c r="A589" s="2">
        <v>42729</v>
      </c>
      <c r="B589" s="4">
        <v>0.45829861111111114</v>
      </c>
      <c r="C589" s="3">
        <v>42729.458299363425</v>
      </c>
      <c r="D589" s="1">
        <v>629.54</v>
      </c>
      <c r="E589" s="1">
        <v>73.793229014058255</v>
      </c>
      <c r="F589">
        <f t="shared" si="36"/>
        <v>633.85018123238012</v>
      </c>
      <c r="G589">
        <f t="shared" si="37"/>
        <v>0.99320000000000008</v>
      </c>
      <c r="H589">
        <f t="shared" si="38"/>
        <v>1.7593921767327296</v>
      </c>
      <c r="I589" s="6" t="str">
        <f t="shared" si="39"/>
        <v>domingo</v>
      </c>
    </row>
    <row r="590" spans="1:9" x14ac:dyDescent="0.25">
      <c r="A590" s="2">
        <v>42729</v>
      </c>
      <c r="B590" s="4">
        <v>0.49996527777777783</v>
      </c>
      <c r="C590" s="3">
        <v>42729.499965972223</v>
      </c>
      <c r="D590" s="1">
        <v>595.20000000000005</v>
      </c>
      <c r="E590" s="1">
        <v>49.20701624486221</v>
      </c>
      <c r="F590">
        <f t="shared" si="36"/>
        <v>597.23058398555088</v>
      </c>
      <c r="G590">
        <f t="shared" si="37"/>
        <v>0.99660000000000004</v>
      </c>
      <c r="H590">
        <f t="shared" si="38"/>
        <v>1.6577463386169964</v>
      </c>
      <c r="I590" s="6" t="str">
        <f t="shared" si="39"/>
        <v>domingo</v>
      </c>
    </row>
    <row r="591" spans="1:9" x14ac:dyDescent="0.25">
      <c r="A591" s="2">
        <v>42729</v>
      </c>
      <c r="B591" s="4">
        <v>0.54163194444444451</v>
      </c>
      <c r="C591" s="3">
        <v>42729.541632581022</v>
      </c>
      <c r="D591" s="1">
        <v>568.16000000000008</v>
      </c>
      <c r="E591" s="1">
        <v>106.12139613091598</v>
      </c>
      <c r="F591">
        <f t="shared" si="36"/>
        <v>577.98575788402854</v>
      </c>
      <c r="G591">
        <f t="shared" si="37"/>
        <v>0.98299999999999998</v>
      </c>
      <c r="H591">
        <f t="shared" si="38"/>
        <v>1.604328042798624</v>
      </c>
      <c r="I591" s="6" t="str">
        <f t="shared" si="39"/>
        <v>domingo</v>
      </c>
    </row>
    <row r="592" spans="1:9" x14ac:dyDescent="0.25">
      <c r="A592" s="2">
        <v>42729</v>
      </c>
      <c r="B592" s="4">
        <v>0.58329861111111114</v>
      </c>
      <c r="C592" s="3">
        <v>42729.583299189813</v>
      </c>
      <c r="D592" s="1">
        <v>631.43999999999994</v>
      </c>
      <c r="E592" s="1">
        <v>122.14471149907415</v>
      </c>
      <c r="F592">
        <f t="shared" si="36"/>
        <v>643.14524343043388</v>
      </c>
      <c r="G592">
        <f t="shared" si="37"/>
        <v>0.9817999999999999</v>
      </c>
      <c r="H592">
        <f t="shared" si="38"/>
        <v>1.7851926895316752</v>
      </c>
      <c r="I592" s="6" t="str">
        <f t="shared" si="39"/>
        <v>domingo</v>
      </c>
    </row>
    <row r="593" spans="1:9" x14ac:dyDescent="0.25">
      <c r="A593" s="2">
        <v>42729</v>
      </c>
      <c r="B593" s="4">
        <v>0.62496527777777777</v>
      </c>
      <c r="C593" s="3">
        <v>42729.624965798612</v>
      </c>
      <c r="D593" s="1">
        <v>593.74</v>
      </c>
      <c r="E593" s="1">
        <v>49.086313550444366</v>
      </c>
      <c r="F593">
        <f t="shared" si="36"/>
        <v>595.76560305037128</v>
      </c>
      <c r="G593">
        <f t="shared" si="37"/>
        <v>0.99659999999999993</v>
      </c>
      <c r="H593">
        <f t="shared" si="38"/>
        <v>1.6536799581492867</v>
      </c>
      <c r="I593" s="6" t="str">
        <f t="shared" si="39"/>
        <v>domingo</v>
      </c>
    </row>
    <row r="594" spans="1:9" x14ac:dyDescent="0.25">
      <c r="A594" s="2">
        <v>42729</v>
      </c>
      <c r="B594" s="4">
        <v>0.66663194444444451</v>
      </c>
      <c r="C594" s="3">
        <v>42729.66663240741</v>
      </c>
      <c r="D594" s="1">
        <v>615.84</v>
      </c>
      <c r="E594" s="1">
        <v>67.76722647501758</v>
      </c>
      <c r="F594">
        <f t="shared" si="36"/>
        <v>619.55734406438637</v>
      </c>
      <c r="G594">
        <f t="shared" si="37"/>
        <v>0.99399999999999999</v>
      </c>
      <c r="H594">
        <f t="shared" si="38"/>
        <v>1.7197192277595341</v>
      </c>
      <c r="I594" s="6" t="str">
        <f t="shared" si="39"/>
        <v>domingo</v>
      </c>
    </row>
    <row r="595" spans="1:9" x14ac:dyDescent="0.25">
      <c r="A595" s="2">
        <v>42729</v>
      </c>
      <c r="B595" s="4">
        <v>0.70829861111111114</v>
      </c>
      <c r="C595" s="3">
        <v>42729.708299016202</v>
      </c>
      <c r="D595" s="1">
        <v>602.14</v>
      </c>
      <c r="E595" s="1">
        <v>62.830976667546359</v>
      </c>
      <c r="F595">
        <f t="shared" si="36"/>
        <v>605.40920973255584</v>
      </c>
      <c r="G595">
        <f t="shared" si="37"/>
        <v>0.99459999999999993</v>
      </c>
      <c r="H595">
        <f t="shared" si="38"/>
        <v>1.68044793369697</v>
      </c>
      <c r="I595" s="6" t="str">
        <f t="shared" si="39"/>
        <v>domingo</v>
      </c>
    </row>
    <row r="596" spans="1:9" x14ac:dyDescent="0.25">
      <c r="A596" s="2">
        <v>42729</v>
      </c>
      <c r="B596" s="4">
        <v>0.74996527777777777</v>
      </c>
      <c r="C596" s="3">
        <v>42729.749965625</v>
      </c>
      <c r="D596" s="1">
        <v>494.68000000000006</v>
      </c>
      <c r="E596" s="1">
        <v>96.765567934299469</v>
      </c>
      <c r="F596">
        <f t="shared" si="36"/>
        <v>504.05543101691467</v>
      </c>
      <c r="G596">
        <f t="shared" si="37"/>
        <v>0.98140000000000005</v>
      </c>
      <c r="H596">
        <f t="shared" si="38"/>
        <v>1.3991179749235987</v>
      </c>
      <c r="I596" s="6" t="str">
        <f t="shared" si="39"/>
        <v>domingo</v>
      </c>
    </row>
    <row r="597" spans="1:9" x14ac:dyDescent="0.25">
      <c r="A597" s="2">
        <v>42729</v>
      </c>
      <c r="B597" s="4">
        <v>0.79163194444444451</v>
      </c>
      <c r="C597" s="3">
        <v>42729.791632233799</v>
      </c>
      <c r="D597" s="1">
        <v>466.42</v>
      </c>
      <c r="E597" s="1">
        <v>56.274740576524884</v>
      </c>
      <c r="F597">
        <f t="shared" si="36"/>
        <v>469.80257856567283</v>
      </c>
      <c r="G597">
        <f t="shared" si="37"/>
        <v>0.99280000000000002</v>
      </c>
      <c r="H597">
        <f t="shared" si="38"/>
        <v>1.3040415634657285</v>
      </c>
      <c r="I597" s="6" t="str">
        <f t="shared" si="39"/>
        <v>domingo</v>
      </c>
    </row>
    <row r="598" spans="1:9" x14ac:dyDescent="0.25">
      <c r="A598" s="2">
        <v>42729</v>
      </c>
      <c r="B598" s="4">
        <v>0.83329861111111114</v>
      </c>
      <c r="C598" s="3">
        <v>42729.83329884259</v>
      </c>
      <c r="D598" s="1">
        <v>553.04</v>
      </c>
      <c r="E598" s="1">
        <v>54.382605781689158</v>
      </c>
      <c r="F598">
        <f t="shared" si="36"/>
        <v>555.7073954983922</v>
      </c>
      <c r="G598">
        <f t="shared" si="37"/>
        <v>0.99520000000000008</v>
      </c>
      <c r="H598">
        <f t="shared" si="38"/>
        <v>1.5424894922195318</v>
      </c>
      <c r="I598" s="6" t="str">
        <f t="shared" si="39"/>
        <v>domingo</v>
      </c>
    </row>
    <row r="599" spans="1:9" x14ac:dyDescent="0.25">
      <c r="A599" s="2">
        <v>42729</v>
      </c>
      <c r="B599" s="4">
        <v>0.87496527777777777</v>
      </c>
      <c r="C599" s="3">
        <v>42729.874965451389</v>
      </c>
      <c r="D599" s="1">
        <v>522.4</v>
      </c>
      <c r="E599" s="1">
        <v>10.449567500440281</v>
      </c>
      <c r="F599">
        <f t="shared" si="36"/>
        <v>522.50450090018001</v>
      </c>
      <c r="G599">
        <f t="shared" si="37"/>
        <v>0.99980000000000002</v>
      </c>
      <c r="H599">
        <f t="shared" si="38"/>
        <v>1.4503274723437982</v>
      </c>
      <c r="I599" s="6" t="str">
        <f t="shared" si="39"/>
        <v>domingo</v>
      </c>
    </row>
    <row r="600" spans="1:9" x14ac:dyDescent="0.25">
      <c r="A600" s="2">
        <v>42729</v>
      </c>
      <c r="B600" s="4">
        <v>0.91663194444444451</v>
      </c>
      <c r="C600" s="3">
        <v>42729.916632060187</v>
      </c>
      <c r="D600" s="1">
        <v>439.7</v>
      </c>
      <c r="E600" s="1">
        <v>66.367059333514916</v>
      </c>
      <c r="F600">
        <f t="shared" si="36"/>
        <v>444.68042071197408</v>
      </c>
      <c r="G600">
        <f t="shared" si="37"/>
        <v>0.98880000000000001</v>
      </c>
      <c r="H600">
        <f t="shared" si="38"/>
        <v>1.234309425968338</v>
      </c>
      <c r="I600" s="6" t="str">
        <f t="shared" si="39"/>
        <v>domingo</v>
      </c>
    </row>
    <row r="601" spans="1:9" x14ac:dyDescent="0.25">
      <c r="A601" s="2">
        <v>42729</v>
      </c>
      <c r="B601" s="4">
        <v>0.95829861111111114</v>
      </c>
      <c r="C601" s="3">
        <v>42729.958298668978</v>
      </c>
      <c r="D601" s="1">
        <v>465.38</v>
      </c>
      <c r="E601" s="1">
        <v>70.243125023041102</v>
      </c>
      <c r="F601">
        <f t="shared" si="36"/>
        <v>470.65129449838184</v>
      </c>
      <c r="G601">
        <f t="shared" si="37"/>
        <v>0.98880000000000001</v>
      </c>
      <c r="H601">
        <f t="shared" si="38"/>
        <v>1.3063973633321471</v>
      </c>
      <c r="I601" s="6" t="str">
        <f t="shared" si="39"/>
        <v>domingo</v>
      </c>
    </row>
    <row r="602" spans="1:9" x14ac:dyDescent="0.25">
      <c r="A602" s="2">
        <v>42729</v>
      </c>
      <c r="B602" s="4">
        <v>0.99996527777777777</v>
      </c>
      <c r="C602" s="3">
        <v>42729.999965277777</v>
      </c>
      <c r="D602" s="1">
        <v>483.22</v>
      </c>
      <c r="E602" s="1">
        <v>93.999871428847598</v>
      </c>
      <c r="F602">
        <f t="shared" si="36"/>
        <v>492.27791361043194</v>
      </c>
      <c r="G602">
        <f t="shared" si="37"/>
        <v>0.98160000000000003</v>
      </c>
      <c r="H602">
        <f t="shared" si="38"/>
        <v>1.3664268554763954</v>
      </c>
      <c r="I602" s="6" t="str">
        <f t="shared" si="39"/>
        <v>domingo</v>
      </c>
    </row>
    <row r="603" spans="1:9" x14ac:dyDescent="0.25">
      <c r="A603" s="2">
        <v>42730</v>
      </c>
      <c r="B603" s="4">
        <v>4.1631944444444451E-2</v>
      </c>
      <c r="C603" s="3">
        <v>42730.041631886575</v>
      </c>
      <c r="D603" s="1">
        <v>526.36</v>
      </c>
      <c r="E603" s="1">
        <v>64.392387850127733</v>
      </c>
      <c r="F603">
        <f t="shared" si="36"/>
        <v>530.28410235744514</v>
      </c>
      <c r="G603">
        <f t="shared" si="37"/>
        <v>0.99259999999999993</v>
      </c>
      <c r="H603">
        <f t="shared" si="38"/>
        <v>1.4719214867454329</v>
      </c>
      <c r="I603" s="6" t="str">
        <f t="shared" si="39"/>
        <v>lunes</v>
      </c>
    </row>
    <row r="604" spans="1:9" x14ac:dyDescent="0.25">
      <c r="A604" s="2">
        <v>42730</v>
      </c>
      <c r="B604" s="4">
        <v>8.3298611111111115E-2</v>
      </c>
      <c r="C604" s="3">
        <v>42730.083298495367</v>
      </c>
      <c r="D604" s="1">
        <v>460.26000000000005</v>
      </c>
      <c r="E604" s="1">
        <v>83.337210589793443</v>
      </c>
      <c r="F604">
        <f t="shared" si="36"/>
        <v>467.74390243902445</v>
      </c>
      <c r="G604">
        <f t="shared" si="37"/>
        <v>0.98399999999999999</v>
      </c>
      <c r="H604">
        <f t="shared" si="38"/>
        <v>1.2983272499277734</v>
      </c>
      <c r="I604" s="6" t="str">
        <f t="shared" si="39"/>
        <v>lunes</v>
      </c>
    </row>
    <row r="605" spans="1:9" x14ac:dyDescent="0.25">
      <c r="A605" s="2">
        <v>42730</v>
      </c>
      <c r="B605" s="4">
        <v>0.12496527777777777</v>
      </c>
      <c r="C605" s="3">
        <v>42730.124965104165</v>
      </c>
      <c r="D605" s="1">
        <v>611.19999999999993</v>
      </c>
      <c r="E605" s="1">
        <v>58.827393861590117</v>
      </c>
      <c r="F605">
        <f t="shared" si="36"/>
        <v>614.02451275868998</v>
      </c>
      <c r="G605">
        <f t="shared" si="37"/>
        <v>0.99539999999999984</v>
      </c>
      <c r="H605">
        <f t="shared" si="38"/>
        <v>1.7043616237031658</v>
      </c>
      <c r="I605" s="6" t="str">
        <f t="shared" si="39"/>
        <v>lunes</v>
      </c>
    </row>
    <row r="606" spans="1:9" x14ac:dyDescent="0.25">
      <c r="A606" s="2">
        <v>42730</v>
      </c>
      <c r="B606" s="4">
        <v>0.16663194444444443</v>
      </c>
      <c r="C606" s="3">
        <v>42730.166631712964</v>
      </c>
      <c r="D606" s="1">
        <v>469.20000000000005</v>
      </c>
      <c r="E606" s="1">
        <v>89.211661544607779</v>
      </c>
      <c r="F606">
        <f t="shared" si="36"/>
        <v>477.60586319218248</v>
      </c>
      <c r="G606">
        <f t="shared" si="37"/>
        <v>0.98239999999999994</v>
      </c>
      <c r="H606">
        <f t="shared" si="38"/>
        <v>1.3257013157718758</v>
      </c>
      <c r="I606" s="6" t="str">
        <f t="shared" si="39"/>
        <v>lunes</v>
      </c>
    </row>
    <row r="607" spans="1:9" x14ac:dyDescent="0.25">
      <c r="A607" s="2">
        <v>42730</v>
      </c>
      <c r="B607" s="4">
        <v>0.20829861111111111</v>
      </c>
      <c r="C607" s="3">
        <v>42730.208298321762</v>
      </c>
      <c r="D607" s="1">
        <v>1198.28</v>
      </c>
      <c r="E607" s="1">
        <v>185.73104385230855</v>
      </c>
      <c r="F607">
        <f t="shared" si="36"/>
        <v>1212.5885448289819</v>
      </c>
      <c r="G607">
        <f t="shared" si="37"/>
        <v>0.98820000000000008</v>
      </c>
      <c r="H607">
        <f t="shared" si="38"/>
        <v>3.3658092441022562</v>
      </c>
      <c r="I607" s="6" t="str">
        <f t="shared" si="39"/>
        <v>lunes</v>
      </c>
    </row>
    <row r="608" spans="1:9" x14ac:dyDescent="0.25">
      <c r="A608" s="2">
        <v>42730</v>
      </c>
      <c r="B608" s="4">
        <v>0.24996527777777777</v>
      </c>
      <c r="C608" s="3">
        <v>42730.249964930554</v>
      </c>
      <c r="D608" s="1">
        <v>1248.98</v>
      </c>
      <c r="E608" s="1">
        <v>174.32137802766545</v>
      </c>
      <c r="F608">
        <f t="shared" si="36"/>
        <v>1261.0864297253636</v>
      </c>
      <c r="G608">
        <f t="shared" si="37"/>
        <v>0.99039999999999995</v>
      </c>
      <c r="H608">
        <f t="shared" si="38"/>
        <v>3.5004259118909751</v>
      </c>
      <c r="I608" s="6" t="str">
        <f t="shared" si="39"/>
        <v>lunes</v>
      </c>
    </row>
    <row r="609" spans="1:9" x14ac:dyDescent="0.25">
      <c r="A609" s="2">
        <v>42730</v>
      </c>
      <c r="B609" s="4">
        <v>0.29163194444444446</v>
      </c>
      <c r="C609" s="3">
        <v>42730.291631539352</v>
      </c>
      <c r="D609" s="1">
        <v>892.81999999999994</v>
      </c>
      <c r="E609" s="1">
        <v>101.49889798274017</v>
      </c>
      <c r="F609">
        <f t="shared" si="36"/>
        <v>898.57085346215774</v>
      </c>
      <c r="G609">
        <f t="shared" si="37"/>
        <v>0.99360000000000004</v>
      </c>
      <c r="H609">
        <f t="shared" si="38"/>
        <v>2.4941832890977333</v>
      </c>
      <c r="I609" s="6" t="str">
        <f t="shared" si="39"/>
        <v>lunes</v>
      </c>
    </row>
    <row r="610" spans="1:9" x14ac:dyDescent="0.25">
      <c r="A610" s="2">
        <v>42730</v>
      </c>
      <c r="B610" s="4">
        <v>0.33329861111111109</v>
      </c>
      <c r="C610" s="3">
        <v>42730.333298148151</v>
      </c>
      <c r="D610" s="1">
        <v>848.56</v>
      </c>
      <c r="E610" s="1">
        <v>119.67984902048646</v>
      </c>
      <c r="F610">
        <f t="shared" si="36"/>
        <v>856.95819026459299</v>
      </c>
      <c r="G610">
        <f t="shared" si="37"/>
        <v>0.99019999999999997</v>
      </c>
      <c r="H610">
        <f t="shared" si="38"/>
        <v>2.3786780857380641</v>
      </c>
      <c r="I610" s="6" t="str">
        <f t="shared" si="39"/>
        <v>lunes</v>
      </c>
    </row>
    <row r="611" spans="1:9" x14ac:dyDescent="0.25">
      <c r="A611" s="2">
        <v>42730</v>
      </c>
      <c r="B611" s="4">
        <v>0.37496527777777783</v>
      </c>
      <c r="C611" s="3">
        <v>42730.374964756942</v>
      </c>
      <c r="D611" s="1">
        <v>874.76</v>
      </c>
      <c r="E611" s="1">
        <v>74.426951021800122</v>
      </c>
      <c r="F611">
        <f t="shared" si="36"/>
        <v>877.9205138498595</v>
      </c>
      <c r="G611">
        <f t="shared" si="37"/>
        <v>0.99639999999999995</v>
      </c>
      <c r="H611">
        <f t="shared" si="38"/>
        <v>2.4368636778764952</v>
      </c>
      <c r="I611" s="6" t="str">
        <f t="shared" si="39"/>
        <v>lunes</v>
      </c>
    </row>
    <row r="612" spans="1:9" x14ac:dyDescent="0.25">
      <c r="A612" s="2">
        <v>42730</v>
      </c>
      <c r="B612" s="4">
        <v>0.41663194444444446</v>
      </c>
      <c r="C612" s="3">
        <v>42730.416631365741</v>
      </c>
      <c r="D612" s="1">
        <v>736.26</v>
      </c>
      <c r="E612" s="1">
        <v>141.61452380655655</v>
      </c>
      <c r="F612">
        <f t="shared" si="36"/>
        <v>749.75560081466404</v>
      </c>
      <c r="G612">
        <f t="shared" si="37"/>
        <v>0.98199999999999987</v>
      </c>
      <c r="H612">
        <f t="shared" si="38"/>
        <v>2.081113451715269</v>
      </c>
      <c r="I612" s="6" t="str">
        <f t="shared" si="39"/>
        <v>lunes</v>
      </c>
    </row>
    <row r="613" spans="1:9" x14ac:dyDescent="0.25">
      <c r="A613" s="2">
        <v>42730</v>
      </c>
      <c r="B613" s="4">
        <v>0.45829861111111114</v>
      </c>
      <c r="C613" s="3">
        <v>42730.458297974539</v>
      </c>
      <c r="D613" s="1">
        <v>698.31999999999994</v>
      </c>
      <c r="E613" s="1">
        <v>89.982937520893501</v>
      </c>
      <c r="F613">
        <f t="shared" si="36"/>
        <v>704.09356725146188</v>
      </c>
      <c r="G613">
        <f t="shared" si="37"/>
        <v>0.99180000000000001</v>
      </c>
      <c r="H613">
        <f t="shared" si="38"/>
        <v>1.9543683201313242</v>
      </c>
      <c r="I613" s="6" t="str">
        <f t="shared" si="39"/>
        <v>lunes</v>
      </c>
    </row>
    <row r="614" spans="1:9" x14ac:dyDescent="0.25">
      <c r="A614" s="2">
        <v>42730</v>
      </c>
      <c r="B614" s="4">
        <v>0.49996527777777783</v>
      </c>
      <c r="C614" s="3">
        <v>42730.49996458333</v>
      </c>
      <c r="D614" s="1">
        <v>718.52</v>
      </c>
      <c r="E614" s="1">
        <v>90.27207135258891</v>
      </c>
      <c r="F614">
        <f t="shared" si="36"/>
        <v>724.16851441241693</v>
      </c>
      <c r="G614">
        <f t="shared" si="37"/>
        <v>0.99219999999999986</v>
      </c>
      <c r="H614">
        <f t="shared" si="38"/>
        <v>2.010090801608944</v>
      </c>
      <c r="I614" s="6" t="str">
        <f t="shared" si="39"/>
        <v>lunes</v>
      </c>
    </row>
    <row r="615" spans="1:9" x14ac:dyDescent="0.25">
      <c r="A615" s="2">
        <v>42730</v>
      </c>
      <c r="B615" s="4">
        <v>0.54163194444444451</v>
      </c>
      <c r="C615" s="3">
        <v>42730.541631192129</v>
      </c>
      <c r="D615" s="1">
        <v>526</v>
      </c>
      <c r="E615" s="1">
        <v>81.528965739488513</v>
      </c>
      <c r="F615">
        <f t="shared" si="36"/>
        <v>532.28091479457601</v>
      </c>
      <c r="G615">
        <f t="shared" si="37"/>
        <v>0.98819999999999997</v>
      </c>
      <c r="H615">
        <f t="shared" si="38"/>
        <v>1.4774640838516766</v>
      </c>
      <c r="I615" s="6" t="str">
        <f t="shared" si="39"/>
        <v>lunes</v>
      </c>
    </row>
    <row r="616" spans="1:9" x14ac:dyDescent="0.25">
      <c r="A616" s="2">
        <v>42730</v>
      </c>
      <c r="B616" s="4">
        <v>0.58329861111111114</v>
      </c>
      <c r="C616" s="3">
        <v>42730.583297800928</v>
      </c>
      <c r="D616" s="1">
        <v>784.4</v>
      </c>
      <c r="E616" s="1">
        <v>107.14189337058184</v>
      </c>
      <c r="F616">
        <f t="shared" si="36"/>
        <v>791.68348809043198</v>
      </c>
      <c r="G616">
        <f t="shared" si="37"/>
        <v>0.99080000000000001</v>
      </c>
      <c r="H616">
        <f t="shared" si="38"/>
        <v>2.1974936296249656</v>
      </c>
      <c r="I616" s="6" t="str">
        <f t="shared" si="39"/>
        <v>lunes</v>
      </c>
    </row>
    <row r="617" spans="1:9" x14ac:dyDescent="0.25">
      <c r="A617" s="2">
        <v>42730</v>
      </c>
      <c r="B617" s="4">
        <v>0.62496527777777777</v>
      </c>
      <c r="C617" s="3">
        <v>42730.624964409719</v>
      </c>
      <c r="D617" s="1">
        <v>602.31999999999994</v>
      </c>
      <c r="E617" s="1">
        <v>34.113314145489149</v>
      </c>
      <c r="F617">
        <f t="shared" si="36"/>
        <v>603.28525641025635</v>
      </c>
      <c r="G617">
        <f t="shared" si="37"/>
        <v>0.99839999999999995</v>
      </c>
      <c r="H617">
        <f t="shared" si="38"/>
        <v>1.6745524287817015</v>
      </c>
      <c r="I617" s="6" t="str">
        <f t="shared" si="39"/>
        <v>lunes</v>
      </c>
    </row>
    <row r="618" spans="1:9" x14ac:dyDescent="0.25">
      <c r="A618" s="2">
        <v>42730</v>
      </c>
      <c r="B618" s="4">
        <v>0.66663194444444451</v>
      </c>
      <c r="C618" s="3">
        <v>42730.666631018517</v>
      </c>
      <c r="D618" s="1">
        <v>660.43999999999994</v>
      </c>
      <c r="E618" s="1">
        <v>84.044898516194024</v>
      </c>
      <c r="F618">
        <f t="shared" si="36"/>
        <v>665.76612903225805</v>
      </c>
      <c r="G618">
        <f t="shared" si="37"/>
        <v>0.99199999999999988</v>
      </c>
      <c r="H618">
        <f t="shared" si="38"/>
        <v>1.8479819894909102</v>
      </c>
      <c r="I618" s="6" t="str">
        <f t="shared" si="39"/>
        <v>lunes</v>
      </c>
    </row>
    <row r="619" spans="1:9" x14ac:dyDescent="0.25">
      <c r="A619" s="2">
        <v>42730</v>
      </c>
      <c r="B619" s="4">
        <v>0.70829861111111114</v>
      </c>
      <c r="C619" s="3">
        <v>42730.708297627316</v>
      </c>
      <c r="D619" s="1">
        <v>844.24</v>
      </c>
      <c r="E619" s="1">
        <v>141.72679264531916</v>
      </c>
      <c r="F619">
        <f t="shared" si="36"/>
        <v>856.05353883593591</v>
      </c>
      <c r="G619">
        <f t="shared" si="37"/>
        <v>0.98619999999999997</v>
      </c>
      <c r="H619">
        <f t="shared" si="38"/>
        <v>2.3761670244599009</v>
      </c>
      <c r="I619" s="6" t="str">
        <f t="shared" si="39"/>
        <v>lunes</v>
      </c>
    </row>
    <row r="620" spans="1:9" x14ac:dyDescent="0.25">
      <c r="A620" s="2">
        <v>42730</v>
      </c>
      <c r="B620" s="4">
        <v>0.74996527777777777</v>
      </c>
      <c r="C620" s="3">
        <v>42730.749964236114</v>
      </c>
      <c r="D620" s="1">
        <v>627.98</v>
      </c>
      <c r="E620" s="1">
        <v>108.50098759014435</v>
      </c>
      <c r="F620">
        <f t="shared" si="36"/>
        <v>637.28435153237263</v>
      </c>
      <c r="G620">
        <f t="shared" si="37"/>
        <v>0.98540000000000005</v>
      </c>
      <c r="H620">
        <f t="shared" si="38"/>
        <v>1.7689244803247666</v>
      </c>
      <c r="I620" s="6" t="str">
        <f t="shared" si="39"/>
        <v>lunes</v>
      </c>
    </row>
    <row r="621" spans="1:9" x14ac:dyDescent="0.25">
      <c r="A621" s="2">
        <v>42730</v>
      </c>
      <c r="B621" s="4">
        <v>0.79163194444444451</v>
      </c>
      <c r="C621" s="3">
        <v>42730.791630844906</v>
      </c>
      <c r="D621" s="1">
        <v>814.38</v>
      </c>
      <c r="E621" s="1">
        <v>120.6685501937187</v>
      </c>
      <c r="F621">
        <f t="shared" si="36"/>
        <v>823.2713303679742</v>
      </c>
      <c r="G621">
        <f t="shared" si="37"/>
        <v>0.98919999999999986</v>
      </c>
      <c r="H621">
        <f t="shared" si="38"/>
        <v>2.2851727125194774</v>
      </c>
      <c r="I621" s="6" t="str">
        <f t="shared" si="39"/>
        <v>lunes</v>
      </c>
    </row>
    <row r="622" spans="1:9" x14ac:dyDescent="0.25">
      <c r="A622" s="2">
        <v>42730</v>
      </c>
      <c r="B622" s="4">
        <v>0.83329861111111114</v>
      </c>
      <c r="C622" s="3">
        <v>42730.833297453704</v>
      </c>
      <c r="D622" s="1">
        <v>415.36</v>
      </c>
      <c r="E622" s="1">
        <v>78.974756477340762</v>
      </c>
      <c r="F622">
        <f t="shared" si="36"/>
        <v>422.80130293159607</v>
      </c>
      <c r="G622">
        <f t="shared" si="37"/>
        <v>0.98240000000000005</v>
      </c>
      <c r="H622">
        <f t="shared" si="38"/>
        <v>1.173579067602315</v>
      </c>
      <c r="I622" s="6" t="str">
        <f t="shared" si="39"/>
        <v>lunes</v>
      </c>
    </row>
    <row r="623" spans="1:9" x14ac:dyDescent="0.25">
      <c r="A623" s="2">
        <v>42730</v>
      </c>
      <c r="B623" s="4">
        <v>0.87496527777777777</v>
      </c>
      <c r="C623" s="3">
        <v>42730.874964062503</v>
      </c>
      <c r="D623" s="1">
        <v>402.35999999999996</v>
      </c>
      <c r="E623" s="1">
        <v>52.483040032872182</v>
      </c>
      <c r="F623">
        <f t="shared" si="36"/>
        <v>405.76845502218629</v>
      </c>
      <c r="G623">
        <f t="shared" si="37"/>
        <v>0.99160000000000004</v>
      </c>
      <c r="H623">
        <f t="shared" si="38"/>
        <v>1.1263006093063357</v>
      </c>
      <c r="I623" s="6" t="str">
        <f t="shared" si="39"/>
        <v>lunes</v>
      </c>
    </row>
    <row r="624" spans="1:9" x14ac:dyDescent="0.25">
      <c r="A624" s="2">
        <v>42730</v>
      </c>
      <c r="B624" s="4">
        <v>0.91663194444444451</v>
      </c>
      <c r="C624" s="3">
        <v>42730.916630671294</v>
      </c>
      <c r="D624" s="1">
        <v>445.84000000000003</v>
      </c>
      <c r="E624" s="1">
        <v>36.85896525976036</v>
      </c>
      <c r="F624">
        <f t="shared" si="36"/>
        <v>447.36102749347788</v>
      </c>
      <c r="G624">
        <f t="shared" si="37"/>
        <v>0.99659999999999993</v>
      </c>
      <c r="H624">
        <f t="shared" si="38"/>
        <v>1.2417500463860915</v>
      </c>
      <c r="I624" s="6" t="str">
        <f t="shared" si="39"/>
        <v>lunes</v>
      </c>
    </row>
    <row r="625" spans="1:9" x14ac:dyDescent="0.25">
      <c r="A625" s="2">
        <v>42730</v>
      </c>
      <c r="B625" s="4">
        <v>0.95829861111111114</v>
      </c>
      <c r="C625" s="3">
        <v>42730.958297280093</v>
      </c>
      <c r="D625" s="1">
        <v>840</v>
      </c>
      <c r="E625" s="1">
        <v>133.52836811848229</v>
      </c>
      <c r="F625">
        <f t="shared" si="36"/>
        <v>850.54678007290397</v>
      </c>
      <c r="G625">
        <f t="shared" si="37"/>
        <v>0.98760000000000003</v>
      </c>
      <c r="H625">
        <f t="shared" si="38"/>
        <v>2.3608817905454833</v>
      </c>
      <c r="I625" s="6" t="str">
        <f t="shared" si="39"/>
        <v>lunes</v>
      </c>
    </row>
    <row r="626" spans="1:9" x14ac:dyDescent="0.25">
      <c r="A626" s="2">
        <v>42730</v>
      </c>
      <c r="B626" s="4">
        <v>0.99996527777777777</v>
      </c>
      <c r="C626" s="3">
        <v>42730.999963888891</v>
      </c>
      <c r="D626" s="1">
        <v>567.4</v>
      </c>
      <c r="E626" s="1">
        <v>39.381547387073674</v>
      </c>
      <c r="F626">
        <f t="shared" si="36"/>
        <v>568.76503608660778</v>
      </c>
      <c r="G626">
        <f t="shared" si="37"/>
        <v>0.99760000000000015</v>
      </c>
      <c r="H626">
        <f t="shared" si="38"/>
        <v>1.5787338783185108</v>
      </c>
      <c r="I626" s="6" t="str">
        <f t="shared" si="39"/>
        <v>lunes</v>
      </c>
    </row>
    <row r="627" spans="1:9" x14ac:dyDescent="0.25">
      <c r="A627" s="2">
        <v>42731</v>
      </c>
      <c r="B627" s="4">
        <v>4.1631944444444451E-2</v>
      </c>
      <c r="C627" s="3">
        <v>42731.041630497682</v>
      </c>
      <c r="D627" s="1">
        <v>650.55999999999995</v>
      </c>
      <c r="E627" s="1">
        <v>50.505870220715728</v>
      </c>
      <c r="F627">
        <f t="shared" si="36"/>
        <v>652.51755265797385</v>
      </c>
      <c r="G627">
        <f t="shared" si="37"/>
        <v>0.997</v>
      </c>
      <c r="H627">
        <f t="shared" si="38"/>
        <v>1.8112076186444088</v>
      </c>
      <c r="I627" s="6" t="str">
        <f t="shared" si="39"/>
        <v>martes</v>
      </c>
    </row>
    <row r="628" spans="1:9" x14ac:dyDescent="0.25">
      <c r="A628" s="2">
        <v>42731</v>
      </c>
      <c r="B628" s="4">
        <v>8.3298611111111115E-2</v>
      </c>
      <c r="C628" s="3">
        <v>42731.083297106481</v>
      </c>
      <c r="D628" s="1">
        <v>628.38</v>
      </c>
      <c r="E628" s="1">
        <v>71.436434571799779</v>
      </c>
      <c r="F628">
        <f t="shared" si="36"/>
        <v>632.42753623188412</v>
      </c>
      <c r="G628">
        <f t="shared" si="37"/>
        <v>0.99359999999999993</v>
      </c>
      <c r="H628">
        <f t="shared" si="38"/>
        <v>1.7554433090692794</v>
      </c>
      <c r="I628" s="6" t="str">
        <f t="shared" si="39"/>
        <v>martes</v>
      </c>
    </row>
    <row r="629" spans="1:9" x14ac:dyDescent="0.25">
      <c r="A629" s="2">
        <v>42731</v>
      </c>
      <c r="B629" s="4">
        <v>0.12496527777777777</v>
      </c>
      <c r="C629" s="3">
        <v>42731.12496371528</v>
      </c>
      <c r="D629" s="1">
        <v>669.86</v>
      </c>
      <c r="E629" s="1">
        <v>61.587854844704232</v>
      </c>
      <c r="F629">
        <f t="shared" si="36"/>
        <v>672.68527816830692</v>
      </c>
      <c r="G629">
        <f t="shared" si="37"/>
        <v>0.99580000000000002</v>
      </c>
      <c r="H629">
        <f t="shared" si="38"/>
        <v>1.8671876270690881</v>
      </c>
      <c r="I629" s="6" t="str">
        <f t="shared" si="39"/>
        <v>martes</v>
      </c>
    </row>
    <row r="630" spans="1:9" x14ac:dyDescent="0.25">
      <c r="A630" s="2">
        <v>42731</v>
      </c>
      <c r="B630" s="4">
        <v>0.16663194444444443</v>
      </c>
      <c r="C630" s="3">
        <v>42731.166630324071</v>
      </c>
      <c r="D630" s="1">
        <v>733.43999999999994</v>
      </c>
      <c r="E630" s="1">
        <v>135.32984553947031</v>
      </c>
      <c r="F630">
        <f t="shared" si="36"/>
        <v>745.82062233068939</v>
      </c>
      <c r="G630">
        <f t="shared" si="37"/>
        <v>0.98339999999999994</v>
      </c>
      <c r="H630">
        <f t="shared" si="38"/>
        <v>2.070191043604797</v>
      </c>
      <c r="I630" s="6" t="str">
        <f t="shared" si="39"/>
        <v>martes</v>
      </c>
    </row>
    <row r="631" spans="1:9" x14ac:dyDescent="0.25">
      <c r="A631" s="2">
        <v>42731</v>
      </c>
      <c r="B631" s="4">
        <v>0.20829861111111111</v>
      </c>
      <c r="C631" s="3">
        <v>42731.208296932869</v>
      </c>
      <c r="D631" s="1">
        <v>1543.88</v>
      </c>
      <c r="E631" s="1">
        <v>175.51367422055165</v>
      </c>
      <c r="F631">
        <f t="shared" si="36"/>
        <v>1553.8244766505638</v>
      </c>
      <c r="G631">
        <f t="shared" si="37"/>
        <v>0.99359999999999993</v>
      </c>
      <c r="H631">
        <f t="shared" si="38"/>
        <v>4.3129854801328484</v>
      </c>
      <c r="I631" s="6" t="str">
        <f t="shared" si="39"/>
        <v>martes</v>
      </c>
    </row>
    <row r="632" spans="1:9" x14ac:dyDescent="0.25">
      <c r="A632" s="2">
        <v>42731</v>
      </c>
      <c r="B632" s="4">
        <v>0.24996527777777777</v>
      </c>
      <c r="C632" s="3">
        <v>42731.249963541668</v>
      </c>
      <c r="D632" s="1">
        <v>1764.94</v>
      </c>
      <c r="E632" s="1">
        <v>300.64435754448328</v>
      </c>
      <c r="F632">
        <f t="shared" si="36"/>
        <v>1790.3631568269425</v>
      </c>
      <c r="G632">
        <f t="shared" si="37"/>
        <v>0.98580000000000012</v>
      </c>
      <c r="H632">
        <f t="shared" si="38"/>
        <v>4.9695512045251133</v>
      </c>
      <c r="I632" s="6" t="str">
        <f t="shared" si="39"/>
        <v>martes</v>
      </c>
    </row>
    <row r="633" spans="1:9" x14ac:dyDescent="0.25">
      <c r="A633" s="2">
        <v>42731</v>
      </c>
      <c r="B633" s="4">
        <v>0.29163194444444446</v>
      </c>
      <c r="C633" s="3">
        <v>42731.291630150467</v>
      </c>
      <c r="D633" s="1">
        <v>1369.1</v>
      </c>
      <c r="E633" s="1">
        <v>155.64407296898543</v>
      </c>
      <c r="F633">
        <f t="shared" si="36"/>
        <v>1377.9186795491144</v>
      </c>
      <c r="G633">
        <f t="shared" si="37"/>
        <v>0.99359999999999993</v>
      </c>
      <c r="H633">
        <f t="shared" si="38"/>
        <v>3.8247198103802642</v>
      </c>
      <c r="I633" s="6" t="str">
        <f t="shared" si="39"/>
        <v>martes</v>
      </c>
    </row>
    <row r="634" spans="1:9" x14ac:dyDescent="0.25">
      <c r="A634" s="2">
        <v>42731</v>
      </c>
      <c r="B634" s="4">
        <v>0.33329861111111109</v>
      </c>
      <c r="C634" s="3">
        <v>42731.333296759258</v>
      </c>
      <c r="D634" s="1">
        <v>1459.72</v>
      </c>
      <c r="E634" s="1">
        <v>290.24184713429463</v>
      </c>
      <c r="F634">
        <f t="shared" si="36"/>
        <v>1488.2952691680259</v>
      </c>
      <c r="G634">
        <f t="shared" si="37"/>
        <v>0.98080000000000012</v>
      </c>
      <c r="H634">
        <f t="shared" si="38"/>
        <v>4.1310945879221457</v>
      </c>
      <c r="I634" s="6" t="str">
        <f t="shared" si="39"/>
        <v>martes</v>
      </c>
    </row>
    <row r="635" spans="1:9" x14ac:dyDescent="0.25">
      <c r="A635" s="2">
        <v>42731</v>
      </c>
      <c r="B635" s="4">
        <v>0.37496527777777783</v>
      </c>
      <c r="C635" s="3">
        <v>42731.374963368056</v>
      </c>
      <c r="D635" s="1">
        <v>8.24</v>
      </c>
      <c r="E635" s="1">
        <v>1.6383914863032552</v>
      </c>
      <c r="F635">
        <f t="shared" si="36"/>
        <v>8.4013050570962484</v>
      </c>
      <c r="G635">
        <f t="shared" si="37"/>
        <v>0.98080000000000001</v>
      </c>
      <c r="H635">
        <f t="shared" si="38"/>
        <v>2.3319691039705211E-2</v>
      </c>
      <c r="I635" s="6" t="str">
        <f t="shared" si="39"/>
        <v>martes</v>
      </c>
    </row>
    <row r="636" spans="1:9" x14ac:dyDescent="0.25">
      <c r="A636" s="2">
        <v>42731</v>
      </c>
      <c r="B636" s="4">
        <v>0.41663194444444446</v>
      </c>
      <c r="C636" s="3">
        <v>42731.416629976855</v>
      </c>
      <c r="D636" s="1">
        <v>1623.62</v>
      </c>
      <c r="E636" s="1">
        <v>166.22638775278907</v>
      </c>
      <c r="F636">
        <f t="shared" si="36"/>
        <v>1632.1069561720949</v>
      </c>
      <c r="G636">
        <f t="shared" si="37"/>
        <v>0.99479999999999991</v>
      </c>
      <c r="H636">
        <f t="shared" si="38"/>
        <v>4.5302759158279802</v>
      </c>
      <c r="I636" s="6" t="str">
        <f t="shared" si="39"/>
        <v>martes</v>
      </c>
    </row>
    <row r="637" spans="1:9" x14ac:dyDescent="0.25">
      <c r="A637" s="2">
        <v>42731</v>
      </c>
      <c r="B637" s="4">
        <v>0.45829861111111114</v>
      </c>
      <c r="C637" s="3">
        <v>42731.458296585646</v>
      </c>
      <c r="D637" s="1">
        <v>1169.04</v>
      </c>
      <c r="E637" s="1">
        <v>156.12298844763956</v>
      </c>
      <c r="F637">
        <f t="shared" si="36"/>
        <v>1179.4188861985472</v>
      </c>
      <c r="G637">
        <f t="shared" si="37"/>
        <v>0.99119999999999997</v>
      </c>
      <c r="H637">
        <f t="shared" si="38"/>
        <v>3.2737394780483648</v>
      </c>
      <c r="I637" s="6" t="str">
        <f t="shared" si="39"/>
        <v>martes</v>
      </c>
    </row>
    <row r="638" spans="1:9" x14ac:dyDescent="0.25">
      <c r="A638" s="2">
        <v>42731</v>
      </c>
      <c r="B638" s="4">
        <v>0.49996527777777783</v>
      </c>
      <c r="C638" s="3">
        <v>42731.499963194445</v>
      </c>
      <c r="D638" s="1">
        <v>1135.1000000000001</v>
      </c>
      <c r="E638" s="1">
        <v>118.44328829729278</v>
      </c>
      <c r="F638">
        <f t="shared" si="36"/>
        <v>1141.2628192238087</v>
      </c>
      <c r="G638">
        <f t="shared" si="37"/>
        <v>0.99460000000000004</v>
      </c>
      <c r="H638">
        <f t="shared" si="38"/>
        <v>3.1678288264181598</v>
      </c>
      <c r="I638" s="6" t="str">
        <f t="shared" si="39"/>
        <v>martes</v>
      </c>
    </row>
    <row r="639" spans="1:9" x14ac:dyDescent="0.25">
      <c r="A639" s="2">
        <v>42731</v>
      </c>
      <c r="B639" s="4">
        <v>0.54163194444444451</v>
      </c>
      <c r="C639" s="3">
        <v>42731.541629803243</v>
      </c>
      <c r="D639" s="1">
        <v>920.02</v>
      </c>
      <c r="E639" s="1">
        <v>156.71854104279777</v>
      </c>
      <c r="F639">
        <f t="shared" si="36"/>
        <v>933.27246906066136</v>
      </c>
      <c r="G639">
        <f t="shared" si="37"/>
        <v>0.98580000000000001</v>
      </c>
      <c r="H639">
        <f t="shared" si="38"/>
        <v>2.5905053424973055</v>
      </c>
      <c r="I639" s="6" t="str">
        <f t="shared" si="39"/>
        <v>martes</v>
      </c>
    </row>
    <row r="640" spans="1:9" x14ac:dyDescent="0.25">
      <c r="A640" s="2">
        <v>42731</v>
      </c>
      <c r="B640" s="4">
        <v>0.58329861111111114</v>
      </c>
      <c r="C640" s="3">
        <v>42731.583296412035</v>
      </c>
      <c r="D640" s="1">
        <v>824.88</v>
      </c>
      <c r="E640" s="1">
        <v>57.252468820319585</v>
      </c>
      <c r="F640">
        <f t="shared" si="36"/>
        <v>826.86447473937449</v>
      </c>
      <c r="G640">
        <f t="shared" si="37"/>
        <v>0.99760000000000004</v>
      </c>
      <c r="H640">
        <f t="shared" si="38"/>
        <v>2.2951462840101748</v>
      </c>
      <c r="I640" s="6" t="str">
        <f t="shared" si="39"/>
        <v>martes</v>
      </c>
    </row>
    <row r="641" spans="1:9" x14ac:dyDescent="0.25">
      <c r="A641" s="2">
        <v>42731</v>
      </c>
      <c r="B641" s="4">
        <v>0.62496527777777777</v>
      </c>
      <c r="C641" s="3">
        <v>42731.624963020833</v>
      </c>
      <c r="D641" s="1">
        <v>927.31999999999994</v>
      </c>
      <c r="E641" s="1">
        <v>159.09482741849695</v>
      </c>
      <c r="F641">
        <f t="shared" si="36"/>
        <v>940.8685064935064</v>
      </c>
      <c r="G641">
        <f t="shared" si="37"/>
        <v>0.98560000000000003</v>
      </c>
      <c r="H641">
        <f t="shared" si="38"/>
        <v>2.6115898341157071</v>
      </c>
      <c r="I641" s="6" t="str">
        <f t="shared" si="39"/>
        <v>martes</v>
      </c>
    </row>
    <row r="642" spans="1:9" x14ac:dyDescent="0.25">
      <c r="A642" s="2">
        <v>42731</v>
      </c>
      <c r="B642" s="4">
        <v>0.66663194444444451</v>
      </c>
      <c r="C642" s="3">
        <v>42731.666629629632</v>
      </c>
      <c r="D642" s="1">
        <v>949.59999999999991</v>
      </c>
      <c r="E642" s="1">
        <v>106.23762521396203</v>
      </c>
      <c r="F642">
        <f t="shared" si="36"/>
        <v>955.52425035218334</v>
      </c>
      <c r="G642">
        <f t="shared" si="37"/>
        <v>0.99380000000000013</v>
      </c>
      <c r="H642">
        <f t="shared" si="38"/>
        <v>2.6522701113367715</v>
      </c>
      <c r="I642" s="6" t="str">
        <f t="shared" si="39"/>
        <v>martes</v>
      </c>
    </row>
    <row r="643" spans="1:9" x14ac:dyDescent="0.25">
      <c r="A643" s="2">
        <v>42731</v>
      </c>
      <c r="B643" s="4">
        <v>0.70829861111111114</v>
      </c>
      <c r="C643" s="3">
        <v>42731.708296238423</v>
      </c>
      <c r="D643" s="1">
        <v>821.78</v>
      </c>
      <c r="E643" s="1">
        <v>49.373479208013819</v>
      </c>
      <c r="F643">
        <f t="shared" ref="F643:F706" si="40">SQRT(D643^2+E643^2)</f>
        <v>823.26187136846329</v>
      </c>
      <c r="G643">
        <f t="shared" ref="G643:G706" si="41">D643/F643</f>
        <v>0.99819999999999987</v>
      </c>
      <c r="H643">
        <f t="shared" ref="H643:H706" si="42">F643/(SQRT(3)*208)</f>
        <v>2.2851464569621989</v>
      </c>
      <c r="I643" s="6" t="str">
        <f t="shared" ref="I643:I706" si="43">TEXT(A643,"dddd")</f>
        <v>martes</v>
      </c>
    </row>
    <row r="644" spans="1:9" x14ac:dyDescent="0.25">
      <c r="A644" s="2">
        <v>42731</v>
      </c>
      <c r="B644" s="4">
        <v>0.74996527777777777</v>
      </c>
      <c r="C644" s="3">
        <v>42731.749962847221</v>
      </c>
      <c r="D644" s="1">
        <v>729.33999999999992</v>
      </c>
      <c r="E644" s="1">
        <v>107.04641224604573</v>
      </c>
      <c r="F644">
        <f t="shared" si="40"/>
        <v>737.15383060440661</v>
      </c>
      <c r="G644">
        <f t="shared" si="41"/>
        <v>0.98940000000000006</v>
      </c>
      <c r="H644">
        <f t="shared" si="42"/>
        <v>2.0461344352577786</v>
      </c>
      <c r="I644" s="6" t="str">
        <f t="shared" si="43"/>
        <v>martes</v>
      </c>
    </row>
    <row r="645" spans="1:9" x14ac:dyDescent="0.25">
      <c r="A645" s="2">
        <v>42731</v>
      </c>
      <c r="B645" s="4">
        <v>0.79163194444444451</v>
      </c>
      <c r="C645" s="3">
        <v>42731.79162945602</v>
      </c>
      <c r="D645" s="1">
        <v>1089.6200000000001</v>
      </c>
      <c r="E645" s="1">
        <v>72.396723467279472</v>
      </c>
      <c r="F645">
        <f t="shared" si="40"/>
        <v>1092.0224493886551</v>
      </c>
      <c r="G645">
        <f t="shared" si="41"/>
        <v>0.99780000000000002</v>
      </c>
      <c r="H645">
        <f t="shared" si="42"/>
        <v>3.03115122651757</v>
      </c>
      <c r="I645" s="6" t="str">
        <f t="shared" si="43"/>
        <v>martes</v>
      </c>
    </row>
    <row r="646" spans="1:9" x14ac:dyDescent="0.25">
      <c r="A646" s="2">
        <v>42731</v>
      </c>
      <c r="B646" s="4">
        <v>0.83329861111111114</v>
      </c>
      <c r="C646" s="3">
        <v>42731.833296064811</v>
      </c>
      <c r="D646" s="1">
        <v>532.1</v>
      </c>
      <c r="E646" s="1">
        <v>65.094592246851903</v>
      </c>
      <c r="F646">
        <f t="shared" si="40"/>
        <v>536.06689502317147</v>
      </c>
      <c r="G646">
        <f t="shared" si="41"/>
        <v>0.99260000000000004</v>
      </c>
      <c r="H646">
        <f t="shared" si="42"/>
        <v>1.4879729141599756</v>
      </c>
      <c r="I646" s="6" t="str">
        <f t="shared" si="43"/>
        <v>martes</v>
      </c>
    </row>
    <row r="647" spans="1:9" x14ac:dyDescent="0.25">
      <c r="A647" s="2">
        <v>42731</v>
      </c>
      <c r="B647" s="4">
        <v>0.87496527777777777</v>
      </c>
      <c r="C647" s="3">
        <v>42731.87496267361</v>
      </c>
      <c r="D647" s="1">
        <v>448.16</v>
      </c>
      <c r="E647" s="1">
        <v>72.977091153749313</v>
      </c>
      <c r="F647">
        <f t="shared" si="40"/>
        <v>454.06281661600815</v>
      </c>
      <c r="G647">
        <f t="shared" si="41"/>
        <v>0.98699999999999999</v>
      </c>
      <c r="H647">
        <f t="shared" si="42"/>
        <v>1.2603523528954423</v>
      </c>
      <c r="I647" s="6" t="str">
        <f t="shared" si="43"/>
        <v>martes</v>
      </c>
    </row>
    <row r="648" spans="1:9" x14ac:dyDescent="0.25">
      <c r="A648" s="2">
        <v>42731</v>
      </c>
      <c r="B648" s="4">
        <v>0.91663194444444451</v>
      </c>
      <c r="C648" s="3">
        <v>42731.916629282408</v>
      </c>
      <c r="D648" s="1">
        <v>432.62</v>
      </c>
      <c r="E648" s="1">
        <v>54.352702093966784</v>
      </c>
      <c r="F648">
        <f t="shared" si="40"/>
        <v>436.02096351542031</v>
      </c>
      <c r="G648">
        <f t="shared" si="41"/>
        <v>0.99219999999999997</v>
      </c>
      <c r="H648">
        <f t="shared" si="42"/>
        <v>1.2102731762401342</v>
      </c>
      <c r="I648" s="6" t="str">
        <f t="shared" si="43"/>
        <v>martes</v>
      </c>
    </row>
    <row r="649" spans="1:9" x14ac:dyDescent="0.25">
      <c r="A649" s="2">
        <v>42731</v>
      </c>
      <c r="B649" s="4">
        <v>0.95829861111111114</v>
      </c>
      <c r="C649" s="3">
        <v>42731.958295891207</v>
      </c>
      <c r="D649" s="1">
        <v>627.5</v>
      </c>
      <c r="E649" s="1">
        <v>91.212340392327647</v>
      </c>
      <c r="F649">
        <f t="shared" si="40"/>
        <v>634.09458367016975</v>
      </c>
      <c r="G649">
        <f t="shared" si="41"/>
        <v>0.98960000000000004</v>
      </c>
      <c r="H649">
        <f t="shared" si="42"/>
        <v>1.7600705700656549</v>
      </c>
      <c r="I649" s="6" t="str">
        <f t="shared" si="43"/>
        <v>martes</v>
      </c>
    </row>
    <row r="650" spans="1:9" x14ac:dyDescent="0.25">
      <c r="A650" s="2">
        <v>42731</v>
      </c>
      <c r="B650" s="4">
        <v>0.99996527777777777</v>
      </c>
      <c r="C650" s="3">
        <v>42731.999962499998</v>
      </c>
      <c r="D650" s="1">
        <v>636.42000000000007</v>
      </c>
      <c r="E650" s="1">
        <v>85.966065323035778</v>
      </c>
      <c r="F650">
        <f t="shared" si="40"/>
        <v>642.199798183653</v>
      </c>
      <c r="G650">
        <f t="shared" si="41"/>
        <v>0.99099999999999988</v>
      </c>
      <c r="H650">
        <f t="shared" si="42"/>
        <v>1.7825683959368051</v>
      </c>
      <c r="I650" s="6" t="str">
        <f t="shared" si="43"/>
        <v>martes</v>
      </c>
    </row>
    <row r="651" spans="1:9" x14ac:dyDescent="0.25">
      <c r="A651" s="2">
        <v>42732</v>
      </c>
      <c r="B651" s="4">
        <v>4.1631944444444451E-2</v>
      </c>
      <c r="C651" s="3">
        <v>42732.041629108797</v>
      </c>
      <c r="D651" s="1">
        <v>776.58</v>
      </c>
      <c r="E651" s="1">
        <v>118.27466827049713</v>
      </c>
      <c r="F651">
        <f t="shared" si="40"/>
        <v>785.53510014161441</v>
      </c>
      <c r="G651">
        <f t="shared" si="41"/>
        <v>0.98860000000000003</v>
      </c>
      <c r="H651">
        <f t="shared" si="42"/>
        <v>2.1804274111762534</v>
      </c>
      <c r="I651" s="6" t="str">
        <f t="shared" si="43"/>
        <v>miércoles</v>
      </c>
    </row>
    <row r="652" spans="1:9" x14ac:dyDescent="0.25">
      <c r="A652" s="2">
        <v>42732</v>
      </c>
      <c r="B652" s="4">
        <v>8.3298611111111115E-2</v>
      </c>
      <c r="C652" s="3">
        <v>42732.083295717595</v>
      </c>
      <c r="D652" s="1">
        <v>621.66</v>
      </c>
      <c r="E652" s="1">
        <v>97.184004993583031</v>
      </c>
      <c r="F652">
        <f t="shared" si="40"/>
        <v>629.21052631578937</v>
      </c>
      <c r="G652">
        <f t="shared" si="41"/>
        <v>0.9880000000000001</v>
      </c>
      <c r="H652">
        <f t="shared" si="42"/>
        <v>1.7465137824296497</v>
      </c>
      <c r="I652" s="6" t="str">
        <f t="shared" si="43"/>
        <v>miércoles</v>
      </c>
    </row>
    <row r="653" spans="1:9" x14ac:dyDescent="0.25">
      <c r="A653" s="2">
        <v>42732</v>
      </c>
      <c r="B653" s="4">
        <v>0.12496527777777777</v>
      </c>
      <c r="C653" s="3">
        <v>42732.124962326387</v>
      </c>
      <c r="D653" s="1">
        <v>755.63999999999987</v>
      </c>
      <c r="E653" s="1">
        <v>42.796826771313285</v>
      </c>
      <c r="F653">
        <f t="shared" si="40"/>
        <v>756.85096153846143</v>
      </c>
      <c r="G653">
        <f t="shared" si="41"/>
        <v>0.99839999999999995</v>
      </c>
      <c r="H653">
        <f t="shared" si="42"/>
        <v>2.1008082037531626</v>
      </c>
      <c r="I653" s="6" t="str">
        <f t="shared" si="43"/>
        <v>miércoles</v>
      </c>
    </row>
    <row r="654" spans="1:9" x14ac:dyDescent="0.25">
      <c r="A654" s="2">
        <v>42732</v>
      </c>
      <c r="B654" s="4">
        <v>0.16663194444444443</v>
      </c>
      <c r="C654" s="3">
        <v>42732.166628935185</v>
      </c>
      <c r="D654" s="1">
        <v>635.55999999999995</v>
      </c>
      <c r="E654" s="1">
        <v>129.05596235254771</v>
      </c>
      <c r="F654">
        <f t="shared" si="40"/>
        <v>648.53061224489795</v>
      </c>
      <c r="G654">
        <f t="shared" si="41"/>
        <v>0.97999999999999987</v>
      </c>
      <c r="H654">
        <f t="shared" si="42"/>
        <v>1.8001409786408877</v>
      </c>
      <c r="I654" s="6" t="str">
        <f t="shared" si="43"/>
        <v>miércoles</v>
      </c>
    </row>
    <row r="655" spans="1:9" x14ac:dyDescent="0.25">
      <c r="A655" s="2">
        <v>42732</v>
      </c>
      <c r="B655" s="4">
        <v>0.20829861111111111</v>
      </c>
      <c r="C655" s="3">
        <v>42732.208295543984</v>
      </c>
      <c r="D655" s="1">
        <v>1448.5</v>
      </c>
      <c r="E655" s="1">
        <v>197.85190278848521</v>
      </c>
      <c r="F655">
        <f t="shared" si="40"/>
        <v>1461.9499394428744</v>
      </c>
      <c r="G655">
        <f t="shared" si="41"/>
        <v>0.99080000000000001</v>
      </c>
      <c r="H655">
        <f t="shared" si="42"/>
        <v>4.0579672648033691</v>
      </c>
      <c r="I655" s="6" t="str">
        <f t="shared" si="43"/>
        <v>miércoles</v>
      </c>
    </row>
    <row r="656" spans="1:9" x14ac:dyDescent="0.25">
      <c r="A656" s="2">
        <v>42732</v>
      </c>
      <c r="B656" s="4">
        <v>0.24996527777777777</v>
      </c>
      <c r="C656" s="3">
        <v>42732.249962152775</v>
      </c>
      <c r="D656" s="1">
        <v>1516.24</v>
      </c>
      <c r="E656" s="1">
        <v>177.73016100688707</v>
      </c>
      <c r="F656">
        <f t="shared" si="40"/>
        <v>1526.6210229561016</v>
      </c>
      <c r="G656">
        <f t="shared" si="41"/>
        <v>0.99319999999999997</v>
      </c>
      <c r="H656">
        <f t="shared" si="42"/>
        <v>4.2374762430492652</v>
      </c>
      <c r="I656" s="6" t="str">
        <f t="shared" si="43"/>
        <v>miércoles</v>
      </c>
    </row>
    <row r="657" spans="1:9" x14ac:dyDescent="0.25">
      <c r="A657" s="2">
        <v>42732</v>
      </c>
      <c r="B657" s="4">
        <v>0.29163194444444446</v>
      </c>
      <c r="C657" s="3">
        <v>42732.291628761574</v>
      </c>
      <c r="D657" s="1">
        <v>1557.02</v>
      </c>
      <c r="E657" s="1">
        <v>116.76205116839311</v>
      </c>
      <c r="F657">
        <f t="shared" si="40"/>
        <v>1561.3918973124751</v>
      </c>
      <c r="G657">
        <f t="shared" si="41"/>
        <v>0.99719999999999986</v>
      </c>
      <c r="H657">
        <f t="shared" si="42"/>
        <v>4.3339905395377789</v>
      </c>
      <c r="I657" s="6" t="str">
        <f t="shared" si="43"/>
        <v>miércoles</v>
      </c>
    </row>
    <row r="658" spans="1:9" x14ac:dyDescent="0.25">
      <c r="A658" s="2">
        <v>42732</v>
      </c>
      <c r="B658" s="4">
        <v>0.33329861111111109</v>
      </c>
      <c r="C658" s="3">
        <v>42732.333295370372</v>
      </c>
      <c r="D658" s="1">
        <v>1366.6</v>
      </c>
      <c r="E658" s="1">
        <v>271.72643266772189</v>
      </c>
      <c r="F658">
        <f t="shared" si="40"/>
        <v>1393.3523654159869</v>
      </c>
      <c r="G658">
        <f t="shared" si="41"/>
        <v>0.98080000000000001</v>
      </c>
      <c r="H658">
        <f t="shared" si="42"/>
        <v>3.8675594386967398</v>
      </c>
      <c r="I658" s="6" t="str">
        <f t="shared" si="43"/>
        <v>miércoles</v>
      </c>
    </row>
    <row r="659" spans="1:9" x14ac:dyDescent="0.25">
      <c r="A659" s="2">
        <v>42732</v>
      </c>
      <c r="B659" s="4">
        <v>0.37496527777777783</v>
      </c>
      <c r="C659" s="3">
        <v>42732.374961979163</v>
      </c>
      <c r="D659" s="1">
        <v>1464.7</v>
      </c>
      <c r="E659" s="1">
        <v>0</v>
      </c>
      <c r="F659">
        <f t="shared" si="40"/>
        <v>1464.7</v>
      </c>
      <c r="G659">
        <f t="shared" si="41"/>
        <v>1</v>
      </c>
      <c r="H659">
        <f t="shared" si="42"/>
        <v>4.0656006696252165</v>
      </c>
      <c r="I659" s="6" t="str">
        <f t="shared" si="43"/>
        <v>miércoles</v>
      </c>
    </row>
    <row r="660" spans="1:9" x14ac:dyDescent="0.25">
      <c r="A660" s="2">
        <v>42732</v>
      </c>
      <c r="B660" s="4">
        <v>0.41663194444444446</v>
      </c>
      <c r="C660" s="3">
        <v>42732.416628587962</v>
      </c>
      <c r="D660" s="1">
        <v>1273.04</v>
      </c>
      <c r="E660" s="1">
        <v>102.08837562608059</v>
      </c>
      <c r="F660">
        <f t="shared" si="40"/>
        <v>1277.1268057784912</v>
      </c>
      <c r="G660">
        <f t="shared" si="41"/>
        <v>0.99679999999999991</v>
      </c>
      <c r="H660">
        <f t="shared" si="42"/>
        <v>3.5449495437764367</v>
      </c>
      <c r="I660" s="6" t="str">
        <f t="shared" si="43"/>
        <v>miércoles</v>
      </c>
    </row>
    <row r="661" spans="1:9" x14ac:dyDescent="0.25">
      <c r="A661" s="2">
        <v>42732</v>
      </c>
      <c r="B661" s="4">
        <v>0.45829861111111114</v>
      </c>
      <c r="C661" s="3">
        <v>42732.45829519676</v>
      </c>
      <c r="D661" s="1">
        <v>951.3599999999999</v>
      </c>
      <c r="E661" s="1">
        <v>184.02950831711513</v>
      </c>
      <c r="F661">
        <f t="shared" si="40"/>
        <v>968.99572214300258</v>
      </c>
      <c r="G661">
        <f t="shared" si="41"/>
        <v>0.98180000000000001</v>
      </c>
      <c r="H661">
        <f t="shared" si="42"/>
        <v>2.6896631779945115</v>
      </c>
      <c r="I661" s="6" t="str">
        <f t="shared" si="43"/>
        <v>miércoles</v>
      </c>
    </row>
    <row r="662" spans="1:9" x14ac:dyDescent="0.25">
      <c r="A662" s="2">
        <v>42732</v>
      </c>
      <c r="B662" s="4">
        <v>0.49996527777777783</v>
      </c>
      <c r="C662" s="3">
        <v>42732.499961805559</v>
      </c>
      <c r="D662" s="1">
        <v>1045.3</v>
      </c>
      <c r="E662" s="1">
        <v>144.343939277738</v>
      </c>
      <c r="F662">
        <f t="shared" si="40"/>
        <v>1055.219059156067</v>
      </c>
      <c r="G662">
        <f t="shared" si="41"/>
        <v>0.99059999999999993</v>
      </c>
      <c r="H662">
        <f t="shared" si="42"/>
        <v>2.928995230085476</v>
      </c>
      <c r="I662" s="6" t="str">
        <f t="shared" si="43"/>
        <v>miércoles</v>
      </c>
    </row>
    <row r="663" spans="1:9" x14ac:dyDescent="0.25">
      <c r="A663" s="2">
        <v>42732</v>
      </c>
      <c r="B663" s="4">
        <v>0.54163194444444451</v>
      </c>
      <c r="C663" s="3">
        <v>42732.54162841435</v>
      </c>
      <c r="D663" s="1">
        <v>1000.62</v>
      </c>
      <c r="E663" s="1">
        <v>120.72730782488387</v>
      </c>
      <c r="F663">
        <f t="shared" si="40"/>
        <v>1007.8767123287671</v>
      </c>
      <c r="G663">
        <f t="shared" si="41"/>
        <v>0.99280000000000002</v>
      </c>
      <c r="H663">
        <f t="shared" si="42"/>
        <v>2.7975860152546574</v>
      </c>
      <c r="I663" s="6" t="str">
        <f t="shared" si="43"/>
        <v>miércoles</v>
      </c>
    </row>
    <row r="664" spans="1:9" x14ac:dyDescent="0.25">
      <c r="A664" s="2">
        <v>42732</v>
      </c>
      <c r="B664" s="4">
        <v>0.58329861111111114</v>
      </c>
      <c r="C664" s="3">
        <v>42732.583295023149</v>
      </c>
      <c r="D664" s="1">
        <v>869.76</v>
      </c>
      <c r="E664" s="1">
        <v>79.966937314856764</v>
      </c>
      <c r="F664">
        <f t="shared" si="40"/>
        <v>873.42839927696309</v>
      </c>
      <c r="G664">
        <f t="shared" si="41"/>
        <v>0.99580000000000013</v>
      </c>
      <c r="H664">
        <f t="shared" si="42"/>
        <v>2.424394814617397</v>
      </c>
      <c r="I664" s="6" t="str">
        <f t="shared" si="43"/>
        <v>miércoles</v>
      </c>
    </row>
    <row r="665" spans="1:9" x14ac:dyDescent="0.25">
      <c r="A665" s="2">
        <v>42732</v>
      </c>
      <c r="B665" s="4">
        <v>0.62496527777777777</v>
      </c>
      <c r="C665" s="3">
        <v>42732.624961631947</v>
      </c>
      <c r="D665" s="1">
        <v>898.43999999999994</v>
      </c>
      <c r="E665" s="1">
        <v>90.182537408541918</v>
      </c>
      <c r="F665">
        <f t="shared" si="40"/>
        <v>902.95477386934658</v>
      </c>
      <c r="G665">
        <f t="shared" si="41"/>
        <v>0.99500000000000011</v>
      </c>
      <c r="H665">
        <f t="shared" si="42"/>
        <v>2.5063518353823313</v>
      </c>
      <c r="I665" s="6" t="str">
        <f t="shared" si="43"/>
        <v>miércoles</v>
      </c>
    </row>
    <row r="666" spans="1:9" x14ac:dyDescent="0.25">
      <c r="A666" s="2">
        <v>42732</v>
      </c>
      <c r="B666" s="4">
        <v>0.66663194444444451</v>
      </c>
      <c r="C666" s="3">
        <v>42732.666628240739</v>
      </c>
      <c r="D666" s="1">
        <v>812.92000000000007</v>
      </c>
      <c r="E666" s="1">
        <v>129.22366787009122</v>
      </c>
      <c r="F666">
        <f t="shared" si="40"/>
        <v>823.12677197245853</v>
      </c>
      <c r="G666">
        <f t="shared" si="41"/>
        <v>0.98760000000000003</v>
      </c>
      <c r="H666">
        <f t="shared" si="42"/>
        <v>2.2847714585359937</v>
      </c>
      <c r="I666" s="6" t="str">
        <f t="shared" si="43"/>
        <v>miércoles</v>
      </c>
    </row>
    <row r="667" spans="1:9" x14ac:dyDescent="0.25">
      <c r="A667" s="2">
        <v>42732</v>
      </c>
      <c r="B667" s="4">
        <v>0.70829861111111114</v>
      </c>
      <c r="C667" s="3">
        <v>42732.708294849537</v>
      </c>
      <c r="D667" s="1">
        <v>893.19999999999993</v>
      </c>
      <c r="E667" s="1">
        <v>43.797112024390238</v>
      </c>
      <c r="F667">
        <f t="shared" si="40"/>
        <v>894.27312775330381</v>
      </c>
      <c r="G667">
        <f t="shared" si="41"/>
        <v>0.99880000000000013</v>
      </c>
      <c r="H667">
        <f t="shared" si="42"/>
        <v>2.4822539953722047</v>
      </c>
      <c r="I667" s="6" t="str">
        <f t="shared" si="43"/>
        <v>miércoles</v>
      </c>
    </row>
    <row r="668" spans="1:9" x14ac:dyDescent="0.25">
      <c r="A668" s="2">
        <v>42732</v>
      </c>
      <c r="B668" s="4">
        <v>0.74996527777777777</v>
      </c>
      <c r="C668" s="3">
        <v>42732.749961458336</v>
      </c>
      <c r="D668" s="1">
        <v>850.62</v>
      </c>
      <c r="E668" s="1">
        <v>169.13210753389259</v>
      </c>
      <c r="F668">
        <f t="shared" si="40"/>
        <v>867.27161500815657</v>
      </c>
      <c r="G668">
        <f t="shared" si="41"/>
        <v>0.98080000000000001</v>
      </c>
      <c r="H668">
        <f t="shared" si="42"/>
        <v>2.4073052903148113</v>
      </c>
      <c r="I668" s="6" t="str">
        <f t="shared" si="43"/>
        <v>miércoles</v>
      </c>
    </row>
    <row r="669" spans="1:9" x14ac:dyDescent="0.25">
      <c r="A669" s="2">
        <v>42732</v>
      </c>
      <c r="B669" s="4">
        <v>0.79163194444444451</v>
      </c>
      <c r="C669" s="3">
        <v>42732.791628067127</v>
      </c>
      <c r="D669" s="1">
        <v>882.56</v>
      </c>
      <c r="E669" s="1">
        <v>101.9035419064237</v>
      </c>
      <c r="F669">
        <f t="shared" si="40"/>
        <v>888.42359573183012</v>
      </c>
      <c r="G669">
        <f t="shared" si="41"/>
        <v>0.99339999999999984</v>
      </c>
      <c r="H669">
        <f t="shared" si="42"/>
        <v>2.4660173180297473</v>
      </c>
      <c r="I669" s="6" t="str">
        <f t="shared" si="43"/>
        <v>miércoles</v>
      </c>
    </row>
    <row r="670" spans="1:9" x14ac:dyDescent="0.25">
      <c r="A670" s="2">
        <v>42732</v>
      </c>
      <c r="B670" s="4">
        <v>0.83329861111111114</v>
      </c>
      <c r="C670" s="3">
        <v>42732.833294675926</v>
      </c>
      <c r="D670" s="1">
        <v>436.12</v>
      </c>
      <c r="E670" s="1">
        <v>69.326657028372026</v>
      </c>
      <c r="F670">
        <f t="shared" si="40"/>
        <v>441.59578776832723</v>
      </c>
      <c r="G670">
        <f t="shared" si="41"/>
        <v>0.98760000000000003</v>
      </c>
      <c r="H670">
        <f t="shared" si="42"/>
        <v>1.2257473410627335</v>
      </c>
      <c r="I670" s="6" t="str">
        <f t="shared" si="43"/>
        <v>miércoles</v>
      </c>
    </row>
    <row r="671" spans="1:9" x14ac:dyDescent="0.25">
      <c r="A671" s="2">
        <v>42732</v>
      </c>
      <c r="B671" s="4">
        <v>0.87496527777777777</v>
      </c>
      <c r="C671" s="3">
        <v>42732.874961284724</v>
      </c>
      <c r="D671" s="1">
        <v>442.59999999999997</v>
      </c>
      <c r="E671" s="1">
        <v>77.005190110318608</v>
      </c>
      <c r="F671">
        <f t="shared" si="40"/>
        <v>449.24888347543646</v>
      </c>
      <c r="G671">
        <f t="shared" si="41"/>
        <v>0.98519999999999996</v>
      </c>
      <c r="H671">
        <f t="shared" si="42"/>
        <v>1.2469902106138562</v>
      </c>
      <c r="I671" s="6" t="str">
        <f t="shared" si="43"/>
        <v>miércoles</v>
      </c>
    </row>
    <row r="672" spans="1:9" x14ac:dyDescent="0.25">
      <c r="A672" s="2">
        <v>42732</v>
      </c>
      <c r="B672" s="4">
        <v>0.91663194444444451</v>
      </c>
      <c r="C672" s="3">
        <v>42732.916627893515</v>
      </c>
      <c r="D672" s="1">
        <v>576.02</v>
      </c>
      <c r="E672" s="1">
        <v>106.28367368516265</v>
      </c>
      <c r="F672">
        <f t="shared" si="40"/>
        <v>585.74333943461465</v>
      </c>
      <c r="G672">
        <f t="shared" si="41"/>
        <v>0.98339999999999983</v>
      </c>
      <c r="H672">
        <f t="shared" si="42"/>
        <v>1.6258609360509861</v>
      </c>
      <c r="I672" s="6" t="str">
        <f t="shared" si="43"/>
        <v>miércoles</v>
      </c>
    </row>
    <row r="673" spans="1:9" x14ac:dyDescent="0.25">
      <c r="A673" s="2">
        <v>42732</v>
      </c>
      <c r="B673" s="4">
        <v>0.95829861111111114</v>
      </c>
      <c r="C673" s="3">
        <v>42732.958294502314</v>
      </c>
      <c r="D673" s="1">
        <v>551.18000000000006</v>
      </c>
      <c r="E673" s="1">
        <v>50.676251505245993</v>
      </c>
      <c r="F673">
        <f t="shared" si="40"/>
        <v>553.50471982325769</v>
      </c>
      <c r="G673">
        <f t="shared" si="41"/>
        <v>0.99580000000000013</v>
      </c>
      <c r="H673">
        <f t="shared" si="42"/>
        <v>1.5363754759023376</v>
      </c>
      <c r="I673" s="6" t="str">
        <f t="shared" si="43"/>
        <v>miércoles</v>
      </c>
    </row>
    <row r="674" spans="1:9" x14ac:dyDescent="0.25">
      <c r="A674" s="2">
        <v>42732</v>
      </c>
      <c r="B674" s="4">
        <v>0.99996527777777777</v>
      </c>
      <c r="C674" s="3">
        <v>42732.999961111112</v>
      </c>
      <c r="D674" s="1">
        <v>651.28</v>
      </c>
      <c r="E674" s="1">
        <v>119.42580998731084</v>
      </c>
      <c r="F674">
        <f t="shared" si="40"/>
        <v>662.13908092720612</v>
      </c>
      <c r="G674">
        <f t="shared" si="41"/>
        <v>0.98360000000000003</v>
      </c>
      <c r="H674">
        <f t="shared" si="42"/>
        <v>1.8379143106456437</v>
      </c>
      <c r="I674" s="6" t="str">
        <f t="shared" si="43"/>
        <v>miércoles</v>
      </c>
    </row>
    <row r="675" spans="1:9" x14ac:dyDescent="0.25">
      <c r="A675" s="2">
        <v>42733</v>
      </c>
      <c r="B675" s="4">
        <v>4.1631944444444451E-2</v>
      </c>
      <c r="C675" s="3">
        <v>42733.041627719911</v>
      </c>
      <c r="D675" s="1">
        <v>725.93999999999994</v>
      </c>
      <c r="E675" s="1">
        <v>138.83038702594226</v>
      </c>
      <c r="F675">
        <f t="shared" si="40"/>
        <v>739.09590714722049</v>
      </c>
      <c r="G675">
        <f t="shared" si="41"/>
        <v>0.98219999999999996</v>
      </c>
      <c r="H675">
        <f t="shared" si="42"/>
        <v>2.0515251007134538</v>
      </c>
      <c r="I675" s="6" t="str">
        <f t="shared" si="43"/>
        <v>jueves</v>
      </c>
    </row>
    <row r="676" spans="1:9" x14ac:dyDescent="0.25">
      <c r="A676" s="2">
        <v>42733</v>
      </c>
      <c r="B676" s="4">
        <v>8.3298611111111115E-2</v>
      </c>
      <c r="C676" s="3">
        <v>42733.083294328702</v>
      </c>
      <c r="D676" s="1">
        <v>858.6</v>
      </c>
      <c r="E676" s="1">
        <v>70.983105087094572</v>
      </c>
      <c r="F676">
        <f t="shared" si="40"/>
        <v>861.52919927754374</v>
      </c>
      <c r="G676">
        <f t="shared" si="41"/>
        <v>0.99659999999999993</v>
      </c>
      <c r="H676">
        <f t="shared" si="42"/>
        <v>2.3913659380654453</v>
      </c>
      <c r="I676" s="6" t="str">
        <f t="shared" si="43"/>
        <v>jueves</v>
      </c>
    </row>
    <row r="677" spans="1:9" x14ac:dyDescent="0.25">
      <c r="A677" s="2">
        <v>42733</v>
      </c>
      <c r="B677" s="4">
        <v>0.12496527777777777</v>
      </c>
      <c r="C677" s="3">
        <v>42733.124960937501</v>
      </c>
      <c r="D677" s="1">
        <v>1009.38</v>
      </c>
      <c r="E677" s="1">
        <v>72.929716978852156</v>
      </c>
      <c r="F677">
        <f t="shared" si="40"/>
        <v>1012.0112291959093</v>
      </c>
      <c r="G677">
        <f t="shared" si="41"/>
        <v>0.99740000000000006</v>
      </c>
      <c r="H677">
        <f t="shared" si="42"/>
        <v>2.8090622865345307</v>
      </c>
      <c r="I677" s="6" t="str">
        <f t="shared" si="43"/>
        <v>jueves</v>
      </c>
    </row>
    <row r="678" spans="1:9" x14ac:dyDescent="0.25">
      <c r="A678" s="2">
        <v>42733</v>
      </c>
      <c r="B678" s="4">
        <v>0.16663194444444443</v>
      </c>
      <c r="C678" s="3">
        <v>42733.166627546299</v>
      </c>
      <c r="D678" s="1">
        <v>1056.5</v>
      </c>
      <c r="E678" s="1">
        <v>170.68294543610264</v>
      </c>
      <c r="F678">
        <f t="shared" si="40"/>
        <v>1070.1985413290113</v>
      </c>
      <c r="G678">
        <f t="shared" si="41"/>
        <v>0.98720000000000008</v>
      </c>
      <c r="H678">
        <f t="shared" si="42"/>
        <v>2.970574115012738</v>
      </c>
      <c r="I678" s="6" t="str">
        <f t="shared" si="43"/>
        <v>jueves</v>
      </c>
    </row>
    <row r="679" spans="1:9" x14ac:dyDescent="0.25">
      <c r="A679" s="2">
        <v>42733</v>
      </c>
      <c r="B679" s="4">
        <v>0.20829861111111111</v>
      </c>
      <c r="C679" s="3">
        <v>42733.208294155091</v>
      </c>
      <c r="D679" s="1">
        <v>1620.1599999999999</v>
      </c>
      <c r="E679" s="1">
        <v>325.58103365598521</v>
      </c>
      <c r="F679">
        <f t="shared" si="40"/>
        <v>1652.5499796001632</v>
      </c>
      <c r="G679">
        <f t="shared" si="41"/>
        <v>0.98039999999999994</v>
      </c>
      <c r="H679">
        <f t="shared" si="42"/>
        <v>4.5870200748628118</v>
      </c>
      <c r="I679" s="6" t="str">
        <f t="shared" si="43"/>
        <v>jueves</v>
      </c>
    </row>
    <row r="680" spans="1:9" x14ac:dyDescent="0.25">
      <c r="A680" s="2">
        <v>42733</v>
      </c>
      <c r="B680" s="4">
        <v>0.24996527777777777</v>
      </c>
      <c r="C680" s="3">
        <v>42733.249960763889</v>
      </c>
      <c r="D680" s="1">
        <v>1726.74</v>
      </c>
      <c r="E680" s="1">
        <v>243.53726607150324</v>
      </c>
      <c r="F680">
        <f t="shared" si="40"/>
        <v>1743.8295293880024</v>
      </c>
      <c r="G680">
        <f t="shared" si="41"/>
        <v>0.99020000000000008</v>
      </c>
      <c r="H680">
        <f t="shared" si="42"/>
        <v>4.8403867702547192</v>
      </c>
      <c r="I680" s="6" t="str">
        <f t="shared" si="43"/>
        <v>jueves</v>
      </c>
    </row>
    <row r="681" spans="1:9" x14ac:dyDescent="0.25">
      <c r="A681" s="2">
        <v>42733</v>
      </c>
      <c r="B681" s="4">
        <v>0.29163194444444446</v>
      </c>
      <c r="C681" s="3">
        <v>42733.291627372688</v>
      </c>
      <c r="D681" s="1">
        <v>1479.66</v>
      </c>
      <c r="E681" s="1">
        <v>221.2989616148071</v>
      </c>
      <c r="F681">
        <f t="shared" si="40"/>
        <v>1496.1172901921132</v>
      </c>
      <c r="G681">
        <f t="shared" si="41"/>
        <v>0.9890000000000001</v>
      </c>
      <c r="H681">
        <f t="shared" si="42"/>
        <v>4.1528063472676449</v>
      </c>
      <c r="I681" s="6" t="str">
        <f t="shared" si="43"/>
        <v>jueves</v>
      </c>
    </row>
    <row r="682" spans="1:9" x14ac:dyDescent="0.25">
      <c r="A682" s="2">
        <v>42733</v>
      </c>
      <c r="B682" s="4">
        <v>0.33329861111111109</v>
      </c>
      <c r="C682" s="3">
        <v>42733.333293981479</v>
      </c>
      <c r="D682" s="1">
        <v>1567.3400000000001</v>
      </c>
      <c r="E682" s="1">
        <v>285.60305547380165</v>
      </c>
      <c r="F682">
        <f t="shared" si="40"/>
        <v>1593.1490140272417</v>
      </c>
      <c r="G682">
        <f t="shared" si="41"/>
        <v>0.98379999999999979</v>
      </c>
      <c r="H682">
        <f t="shared" si="42"/>
        <v>4.4221394812875721</v>
      </c>
      <c r="I682" s="6" t="str">
        <f t="shared" si="43"/>
        <v>jueves</v>
      </c>
    </row>
    <row r="683" spans="1:9" x14ac:dyDescent="0.25">
      <c r="A683" s="2">
        <v>42733</v>
      </c>
      <c r="B683" s="4">
        <v>0.37496527777777783</v>
      </c>
      <c r="C683" s="3">
        <v>42733.374960590278</v>
      </c>
      <c r="D683" s="1">
        <v>1440.46</v>
      </c>
      <c r="E683" s="1">
        <v>250.61657511592759</v>
      </c>
      <c r="F683">
        <f t="shared" si="40"/>
        <v>1462.099066179456</v>
      </c>
      <c r="G683">
        <f t="shared" si="41"/>
        <v>0.98519999999999996</v>
      </c>
      <c r="H683">
        <f t="shared" si="42"/>
        <v>4.0583811992336996</v>
      </c>
      <c r="I683" s="6" t="str">
        <f t="shared" si="43"/>
        <v>jueves</v>
      </c>
    </row>
    <row r="684" spans="1:9" x14ac:dyDescent="0.25">
      <c r="A684" s="2">
        <v>42733</v>
      </c>
      <c r="B684" s="4">
        <v>0.41663194444444446</v>
      </c>
      <c r="C684" s="3">
        <v>42733.416627199076</v>
      </c>
      <c r="D684" s="1">
        <v>1568.3799999999999</v>
      </c>
      <c r="E684" s="1">
        <v>240.99022693701249</v>
      </c>
      <c r="F684">
        <f t="shared" si="40"/>
        <v>1586.7867260218534</v>
      </c>
      <c r="G684">
        <f t="shared" si="41"/>
        <v>0.98839999999999995</v>
      </c>
      <c r="H684">
        <f t="shared" si="42"/>
        <v>4.4044795356502027</v>
      </c>
      <c r="I684" s="6" t="str">
        <f t="shared" si="43"/>
        <v>jueves</v>
      </c>
    </row>
    <row r="685" spans="1:9" x14ac:dyDescent="0.25">
      <c r="A685" s="2">
        <v>42733</v>
      </c>
      <c r="B685" s="4">
        <v>0.45829861111111114</v>
      </c>
      <c r="C685" s="3">
        <v>42733.458293807867</v>
      </c>
      <c r="D685" s="1">
        <v>1523.9599999999998</v>
      </c>
      <c r="E685" s="1">
        <v>236.21080347595228</v>
      </c>
      <c r="F685">
        <f t="shared" si="40"/>
        <v>1542.1574580044523</v>
      </c>
      <c r="G685">
        <f t="shared" si="41"/>
        <v>0.98819999999999997</v>
      </c>
      <c r="H685">
        <f t="shared" si="42"/>
        <v>4.2806010745752863</v>
      </c>
      <c r="I685" s="6" t="str">
        <f t="shared" si="43"/>
        <v>jueves</v>
      </c>
    </row>
    <row r="686" spans="1:9" x14ac:dyDescent="0.25">
      <c r="A686" s="2">
        <v>42733</v>
      </c>
      <c r="B686" s="4">
        <v>0.49996527777777783</v>
      </c>
      <c r="C686" s="3">
        <v>42733.499960416666</v>
      </c>
      <c r="D686" s="1">
        <v>1181</v>
      </c>
      <c r="E686" s="1">
        <v>208.29652624633945</v>
      </c>
      <c r="F686">
        <f t="shared" si="40"/>
        <v>1199.2282696994314</v>
      </c>
      <c r="G686">
        <f t="shared" si="41"/>
        <v>0.98480000000000001</v>
      </c>
      <c r="H686">
        <f t="shared" si="42"/>
        <v>3.3287248285133457</v>
      </c>
      <c r="I686" s="6" t="str">
        <f t="shared" si="43"/>
        <v>jueves</v>
      </c>
    </row>
    <row r="687" spans="1:9" x14ac:dyDescent="0.25">
      <c r="A687" s="2">
        <v>42733</v>
      </c>
      <c r="B687" s="4">
        <v>0.54163194444444451</v>
      </c>
      <c r="C687" s="3">
        <v>42733.541627025465</v>
      </c>
      <c r="D687" s="1">
        <v>1267.58</v>
      </c>
      <c r="E687" s="1">
        <v>71.791331426051158</v>
      </c>
      <c r="F687">
        <f t="shared" si="40"/>
        <v>1269.6113782051282</v>
      </c>
      <c r="G687">
        <f t="shared" si="41"/>
        <v>0.99839999999999995</v>
      </c>
      <c r="H687">
        <f t="shared" si="42"/>
        <v>3.5240888027545316</v>
      </c>
      <c r="I687" s="6" t="str">
        <f t="shared" si="43"/>
        <v>jueves</v>
      </c>
    </row>
    <row r="688" spans="1:9" x14ac:dyDescent="0.25">
      <c r="A688" s="2">
        <v>42733</v>
      </c>
      <c r="B688" s="4">
        <v>0.58329861111111114</v>
      </c>
      <c r="C688" s="3">
        <v>42733.583293634256</v>
      </c>
      <c r="D688" s="1">
        <v>917.68000000000006</v>
      </c>
      <c r="E688" s="1">
        <v>138.51199228833292</v>
      </c>
      <c r="F688">
        <f t="shared" si="40"/>
        <v>928.07443365695792</v>
      </c>
      <c r="G688">
        <f t="shared" si="41"/>
        <v>0.98880000000000012</v>
      </c>
      <c r="H688">
        <f t="shared" si="42"/>
        <v>2.5760770389416066</v>
      </c>
      <c r="I688" s="6" t="str">
        <f t="shared" si="43"/>
        <v>jueves</v>
      </c>
    </row>
    <row r="689" spans="1:9" x14ac:dyDescent="0.25">
      <c r="A689" s="2">
        <v>42733</v>
      </c>
      <c r="B689" s="4">
        <v>0.62496527777777777</v>
      </c>
      <c r="C689" s="3">
        <v>42733.624960243054</v>
      </c>
      <c r="D689" s="1">
        <v>957.62</v>
      </c>
      <c r="E689" s="1">
        <v>139.19802614581801</v>
      </c>
      <c r="F689">
        <f t="shared" si="40"/>
        <v>967.68391269199674</v>
      </c>
      <c r="G689">
        <f t="shared" si="41"/>
        <v>0.98960000000000004</v>
      </c>
      <c r="H689">
        <f t="shared" si="42"/>
        <v>2.6860219590538206</v>
      </c>
      <c r="I689" s="6" t="str">
        <f t="shared" si="43"/>
        <v>jueves</v>
      </c>
    </row>
    <row r="690" spans="1:9" x14ac:dyDescent="0.25">
      <c r="A690" s="2">
        <v>42733</v>
      </c>
      <c r="B690" s="4">
        <v>0.66663194444444451</v>
      </c>
      <c r="C690" s="3">
        <v>42733.666626851853</v>
      </c>
      <c r="D690" s="1">
        <v>878.8599999999999</v>
      </c>
      <c r="E690" s="1">
        <v>130.22269950545399</v>
      </c>
      <c r="F690">
        <f t="shared" si="40"/>
        <v>888.4553174282247</v>
      </c>
      <c r="G690">
        <f t="shared" si="41"/>
        <v>0.98920000000000008</v>
      </c>
      <c r="H690">
        <f t="shared" si="42"/>
        <v>2.4661053686545191</v>
      </c>
      <c r="I690" s="6" t="str">
        <f t="shared" si="43"/>
        <v>jueves</v>
      </c>
    </row>
    <row r="691" spans="1:9" x14ac:dyDescent="0.25">
      <c r="A691" s="2">
        <v>42733</v>
      </c>
      <c r="B691" s="4">
        <v>0.70829861111111114</v>
      </c>
      <c r="C691" s="3">
        <v>42733.708293460651</v>
      </c>
      <c r="D691" s="1">
        <v>1252.3800000000001</v>
      </c>
      <c r="E691" s="1">
        <v>214.86345594010402</v>
      </c>
      <c r="F691">
        <f t="shared" si="40"/>
        <v>1270.6777597402597</v>
      </c>
      <c r="G691">
        <f t="shared" si="41"/>
        <v>0.98560000000000014</v>
      </c>
      <c r="H691">
        <f t="shared" si="42"/>
        <v>3.5270487819197576</v>
      </c>
      <c r="I691" s="6" t="str">
        <f t="shared" si="43"/>
        <v>jueves</v>
      </c>
    </row>
    <row r="692" spans="1:9" x14ac:dyDescent="0.25">
      <c r="A692" s="2">
        <v>42733</v>
      </c>
      <c r="B692" s="4">
        <v>0.74996527777777777</v>
      </c>
      <c r="C692" s="3">
        <v>42733.749960069443</v>
      </c>
      <c r="D692" s="1">
        <v>1230.82</v>
      </c>
      <c r="E692" s="1">
        <v>197.25559798240448</v>
      </c>
      <c r="F692">
        <f t="shared" si="40"/>
        <v>1246.5262305043548</v>
      </c>
      <c r="G692">
        <f t="shared" si="41"/>
        <v>0.98740000000000006</v>
      </c>
      <c r="H692">
        <f t="shared" si="42"/>
        <v>3.460010840065475</v>
      </c>
      <c r="I692" s="6" t="str">
        <f t="shared" si="43"/>
        <v>jueves</v>
      </c>
    </row>
    <row r="693" spans="1:9" x14ac:dyDescent="0.25">
      <c r="A693" s="2">
        <v>42733</v>
      </c>
      <c r="B693" s="4">
        <v>0.79163194444444451</v>
      </c>
      <c r="C693" s="3">
        <v>42733.791626678241</v>
      </c>
      <c r="D693" s="1">
        <v>1219.92</v>
      </c>
      <c r="E693" s="1">
        <v>145.10580012647009</v>
      </c>
      <c r="F693">
        <f t="shared" si="40"/>
        <v>1228.5196374622358</v>
      </c>
      <c r="G693">
        <f t="shared" si="41"/>
        <v>0.99299999999999999</v>
      </c>
      <c r="H693">
        <f t="shared" si="42"/>
        <v>3.4100295355459775</v>
      </c>
      <c r="I693" s="6" t="str">
        <f t="shared" si="43"/>
        <v>jueves</v>
      </c>
    </row>
    <row r="694" spans="1:9" x14ac:dyDescent="0.25">
      <c r="A694" s="2">
        <v>42733</v>
      </c>
      <c r="B694" s="4">
        <v>0.83329861111111114</v>
      </c>
      <c r="C694" s="3">
        <v>42733.83329328704</v>
      </c>
      <c r="D694" s="1">
        <v>543.36</v>
      </c>
      <c r="E694" s="1">
        <v>47.504521811255287</v>
      </c>
      <c r="F694">
        <f t="shared" si="40"/>
        <v>545.43264404738011</v>
      </c>
      <c r="G694">
        <f t="shared" si="41"/>
        <v>0.99619999999999986</v>
      </c>
      <c r="H694">
        <f t="shared" si="42"/>
        <v>1.5139696339690589</v>
      </c>
      <c r="I694" s="6" t="str">
        <f t="shared" si="43"/>
        <v>jueves</v>
      </c>
    </row>
    <row r="695" spans="1:9" x14ac:dyDescent="0.25">
      <c r="A695" s="2">
        <v>42733</v>
      </c>
      <c r="B695" s="4">
        <v>0.87496527777777777</v>
      </c>
      <c r="C695" s="3">
        <v>42733.874959895831</v>
      </c>
      <c r="D695" s="1">
        <v>544.5</v>
      </c>
      <c r="E695" s="1">
        <v>104.13139616996661</v>
      </c>
      <c r="F695">
        <f t="shared" si="40"/>
        <v>554.36774587660364</v>
      </c>
      <c r="G695">
        <f t="shared" si="41"/>
        <v>0.98219999999999985</v>
      </c>
      <c r="H695">
        <f t="shared" si="42"/>
        <v>1.5387709966918421</v>
      </c>
      <c r="I695" s="6" t="str">
        <f t="shared" si="43"/>
        <v>jueves</v>
      </c>
    </row>
    <row r="696" spans="1:9" x14ac:dyDescent="0.25">
      <c r="A696" s="2">
        <v>42733</v>
      </c>
      <c r="B696" s="4">
        <v>0.91663194444444451</v>
      </c>
      <c r="C696" s="3">
        <v>42733.91662650463</v>
      </c>
      <c r="D696" s="1">
        <v>591.54000000000008</v>
      </c>
      <c r="E696" s="1">
        <v>95.566293935894151</v>
      </c>
      <c r="F696">
        <f t="shared" si="40"/>
        <v>599.20988654781206</v>
      </c>
      <c r="G696">
        <f t="shared" si="41"/>
        <v>0.98719999999999997</v>
      </c>
      <c r="H696">
        <f t="shared" si="42"/>
        <v>1.6632403331705021</v>
      </c>
      <c r="I696" s="6" t="str">
        <f t="shared" si="43"/>
        <v>jueves</v>
      </c>
    </row>
    <row r="697" spans="1:9" x14ac:dyDescent="0.25">
      <c r="A697" s="2">
        <v>42733</v>
      </c>
      <c r="B697" s="4">
        <v>0.95829861111111114</v>
      </c>
      <c r="C697" s="3">
        <v>42733.958293113428</v>
      </c>
      <c r="D697" s="1">
        <v>795.78</v>
      </c>
      <c r="E697" s="1">
        <v>52.873354564702971</v>
      </c>
      <c r="F697">
        <f t="shared" si="40"/>
        <v>797.53457606734821</v>
      </c>
      <c r="G697">
        <f t="shared" si="41"/>
        <v>0.99779999999999991</v>
      </c>
      <c r="H697">
        <f t="shared" si="42"/>
        <v>2.2137346258678732</v>
      </c>
      <c r="I697" s="6" t="str">
        <f t="shared" si="43"/>
        <v>jueves</v>
      </c>
    </row>
    <row r="698" spans="1:9" x14ac:dyDescent="0.25">
      <c r="A698" s="2">
        <v>42733</v>
      </c>
      <c r="B698" s="4">
        <v>0.99996527777777777</v>
      </c>
      <c r="C698" s="3">
        <v>42733.99995972222</v>
      </c>
      <c r="D698" s="1">
        <v>763.18</v>
      </c>
      <c r="E698" s="1">
        <v>127.16767305511307</v>
      </c>
      <c r="F698">
        <f t="shared" si="40"/>
        <v>773.70235198702346</v>
      </c>
      <c r="G698">
        <f t="shared" si="41"/>
        <v>0.98640000000000005</v>
      </c>
      <c r="H698">
        <f t="shared" si="42"/>
        <v>2.1475829865017051</v>
      </c>
      <c r="I698" s="6" t="str">
        <f t="shared" si="43"/>
        <v>jueves</v>
      </c>
    </row>
    <row r="699" spans="1:9" x14ac:dyDescent="0.25">
      <c r="A699" s="2">
        <v>42734</v>
      </c>
      <c r="B699" s="4">
        <v>4.1631944444444451E-2</v>
      </c>
      <c r="C699" s="3">
        <v>42734.041626331018</v>
      </c>
      <c r="D699" s="1">
        <v>889.30000000000007</v>
      </c>
      <c r="E699" s="1">
        <v>133.00431623754645</v>
      </c>
      <c r="F699">
        <f t="shared" si="40"/>
        <v>899.19110212335693</v>
      </c>
      <c r="G699">
        <f t="shared" si="41"/>
        <v>0.9890000000000001</v>
      </c>
      <c r="H699">
        <f t="shared" si="42"/>
        <v>2.4959049272299829</v>
      </c>
      <c r="I699" s="6" t="str">
        <f t="shared" si="43"/>
        <v>viernes</v>
      </c>
    </row>
    <row r="700" spans="1:9" x14ac:dyDescent="0.25">
      <c r="A700" s="2">
        <v>42734</v>
      </c>
      <c r="B700" s="4">
        <v>8.3298611111111115E-2</v>
      </c>
      <c r="C700" s="3">
        <v>42734.083292939817</v>
      </c>
      <c r="D700" s="1">
        <v>805.46</v>
      </c>
      <c r="E700" s="1">
        <v>144.90450351166032</v>
      </c>
      <c r="F700">
        <f t="shared" si="40"/>
        <v>818.39057102215008</v>
      </c>
      <c r="G700">
        <f t="shared" si="41"/>
        <v>0.98419999999999985</v>
      </c>
      <c r="H700">
        <f t="shared" si="42"/>
        <v>2.2716250792398553</v>
      </c>
      <c r="I700" s="6" t="str">
        <f t="shared" si="43"/>
        <v>viernes</v>
      </c>
    </row>
    <row r="701" spans="1:9" x14ac:dyDescent="0.25">
      <c r="A701" s="2">
        <v>42734</v>
      </c>
      <c r="B701" s="4">
        <v>0.12496527777777777</v>
      </c>
      <c r="C701" s="3">
        <v>42734.124959548608</v>
      </c>
      <c r="D701" s="1">
        <v>867.48</v>
      </c>
      <c r="E701" s="1">
        <v>137.89665330407263</v>
      </c>
      <c r="F701">
        <f t="shared" si="40"/>
        <v>878.3718104495747</v>
      </c>
      <c r="G701">
        <f t="shared" si="41"/>
        <v>0.98760000000000003</v>
      </c>
      <c r="H701">
        <f t="shared" si="42"/>
        <v>2.4381163519790428</v>
      </c>
      <c r="I701" s="6" t="str">
        <f t="shared" si="43"/>
        <v>viernes</v>
      </c>
    </row>
    <row r="702" spans="1:9" x14ac:dyDescent="0.25">
      <c r="A702" s="2">
        <v>42734</v>
      </c>
      <c r="B702" s="4">
        <v>0.16662037037037036</v>
      </c>
      <c r="C702" s="3">
        <v>42734.166626157406</v>
      </c>
      <c r="D702" s="1">
        <v>1005.74</v>
      </c>
      <c r="E702" s="1">
        <v>196.73526783828402</v>
      </c>
      <c r="F702">
        <f t="shared" si="40"/>
        <v>1024.8013042592215</v>
      </c>
      <c r="G702">
        <f t="shared" si="41"/>
        <v>0.98140000000000005</v>
      </c>
      <c r="H702">
        <f t="shared" si="42"/>
        <v>2.8445639849997173</v>
      </c>
      <c r="I702" s="6" t="str">
        <f t="shared" si="43"/>
        <v>viernes</v>
      </c>
    </row>
    <row r="703" spans="1:9" x14ac:dyDescent="0.25">
      <c r="A703" s="2">
        <v>42734</v>
      </c>
      <c r="B703" s="4">
        <v>0.20828703703703702</v>
      </c>
      <c r="C703" s="3">
        <v>42734.208292766205</v>
      </c>
      <c r="D703" s="1">
        <v>1563.3400000000001</v>
      </c>
      <c r="E703" s="1">
        <v>293.75953411440327</v>
      </c>
      <c r="F703">
        <f t="shared" si="40"/>
        <v>1590.700040700041</v>
      </c>
      <c r="G703">
        <f t="shared" si="41"/>
        <v>0.9827999999999999</v>
      </c>
      <c r="H703">
        <f t="shared" si="42"/>
        <v>4.4153418110486413</v>
      </c>
      <c r="I703" s="6" t="str">
        <f t="shared" si="43"/>
        <v>viernes</v>
      </c>
    </row>
    <row r="704" spans="1:9" x14ac:dyDescent="0.25">
      <c r="A704" s="2">
        <v>42734</v>
      </c>
      <c r="B704" s="4">
        <v>0.24995370370370371</v>
      </c>
      <c r="C704" s="3">
        <v>42734.249959375004</v>
      </c>
      <c r="D704" s="1">
        <v>1414.1200000000001</v>
      </c>
      <c r="E704" s="1">
        <v>80.090848385275478</v>
      </c>
      <c r="F704">
        <f t="shared" si="40"/>
        <v>1416.386217948718</v>
      </c>
      <c r="G704">
        <f t="shared" si="41"/>
        <v>0.99840000000000007</v>
      </c>
      <c r="H704">
        <f t="shared" si="42"/>
        <v>3.9314950202363863</v>
      </c>
      <c r="I704" s="6" t="str">
        <f t="shared" si="43"/>
        <v>viernes</v>
      </c>
    </row>
    <row r="705" spans="1:9" x14ac:dyDescent="0.25">
      <c r="A705" s="2">
        <v>42734</v>
      </c>
      <c r="B705" s="4">
        <v>0.29162037037037036</v>
      </c>
      <c r="C705" s="3">
        <v>42734.291625983795</v>
      </c>
      <c r="D705" s="1">
        <v>1486.6399999999999</v>
      </c>
      <c r="E705" s="1">
        <v>301.87512724493598</v>
      </c>
      <c r="F705">
        <f t="shared" si="40"/>
        <v>1516.9795918367345</v>
      </c>
      <c r="G705">
        <f t="shared" si="41"/>
        <v>0.98000000000000009</v>
      </c>
      <c r="H705">
        <f t="shared" si="42"/>
        <v>4.2107143062601313</v>
      </c>
      <c r="I705" s="6" t="str">
        <f t="shared" si="43"/>
        <v>viernes</v>
      </c>
    </row>
    <row r="706" spans="1:9" x14ac:dyDescent="0.25">
      <c r="A706" s="2">
        <v>42734</v>
      </c>
      <c r="B706" s="4">
        <v>0.33328703703703705</v>
      </c>
      <c r="C706" s="3">
        <v>42734.333292592593</v>
      </c>
      <c r="D706" s="1">
        <v>1214.1400000000001</v>
      </c>
      <c r="E706" s="1">
        <v>184.91592074730406</v>
      </c>
      <c r="F706">
        <f t="shared" si="40"/>
        <v>1228.1408051790411</v>
      </c>
      <c r="G706">
        <f t="shared" si="41"/>
        <v>0.98860000000000003</v>
      </c>
      <c r="H706">
        <f t="shared" si="42"/>
        <v>3.4089780022734768</v>
      </c>
      <c r="I706" s="6" t="str">
        <f t="shared" si="43"/>
        <v>viernes</v>
      </c>
    </row>
    <row r="707" spans="1:9" x14ac:dyDescent="0.25">
      <c r="A707" s="2">
        <v>42734</v>
      </c>
      <c r="B707" s="4">
        <v>0.37495370370370368</v>
      </c>
      <c r="C707" s="3">
        <v>42734.374959201392</v>
      </c>
      <c r="D707" s="1">
        <v>1457.62</v>
      </c>
      <c r="E707" s="1">
        <v>77.211095828789041</v>
      </c>
      <c r="F707">
        <f t="shared" ref="F707:F745" si="44">SQRT(D707^2+E707^2)</f>
        <v>1459.6635289405165</v>
      </c>
      <c r="G707">
        <f t="shared" ref="G707:G745" si="45">D707/F707</f>
        <v>0.99860000000000004</v>
      </c>
      <c r="H707">
        <f t="shared" ref="H707:H745" si="46">F707/(SQRT(3)*208)</f>
        <v>4.0516208238465694</v>
      </c>
      <c r="I707" s="6" t="str">
        <f t="shared" ref="I707:I745" si="47">TEXT(A707,"dddd")</f>
        <v>viernes</v>
      </c>
    </row>
    <row r="708" spans="1:9" x14ac:dyDescent="0.25">
      <c r="A708" s="2">
        <v>42734</v>
      </c>
      <c r="B708" s="4">
        <v>0.41662037037037036</v>
      </c>
      <c r="C708" s="3">
        <v>42734.416625810183</v>
      </c>
      <c r="D708" s="1">
        <v>1530.98</v>
      </c>
      <c r="E708" s="1">
        <v>251.24904389490518</v>
      </c>
      <c r="F708">
        <f t="shared" si="44"/>
        <v>1551.4592622618566</v>
      </c>
      <c r="G708">
        <f t="shared" si="45"/>
        <v>0.98680000000000001</v>
      </c>
      <c r="H708">
        <f t="shared" si="46"/>
        <v>4.3064203014597169</v>
      </c>
      <c r="I708" s="6" t="str">
        <f t="shared" si="47"/>
        <v>viernes</v>
      </c>
    </row>
    <row r="709" spans="1:9" x14ac:dyDescent="0.25">
      <c r="A709" s="2">
        <v>42734</v>
      </c>
      <c r="B709" s="4">
        <v>0.45828703703703705</v>
      </c>
      <c r="C709" s="3">
        <v>42734.458292418982</v>
      </c>
      <c r="D709" s="1">
        <v>1427.6599999999999</v>
      </c>
      <c r="E709" s="1">
        <v>172.25075282252371</v>
      </c>
      <c r="F709">
        <f t="shared" si="44"/>
        <v>1438.0136986301368</v>
      </c>
      <c r="G709">
        <f t="shared" si="45"/>
        <v>0.99280000000000002</v>
      </c>
      <c r="H709">
        <f t="shared" si="46"/>
        <v>3.9915269038580719</v>
      </c>
      <c r="I709" s="6" t="str">
        <f t="shared" si="47"/>
        <v>viernes</v>
      </c>
    </row>
    <row r="710" spans="1:9" x14ac:dyDescent="0.25">
      <c r="A710" s="2">
        <v>42734</v>
      </c>
      <c r="B710" s="4">
        <v>0.49995370370370368</v>
      </c>
      <c r="C710" s="3">
        <v>42734.49995902778</v>
      </c>
      <c r="D710" s="1">
        <v>1547.78</v>
      </c>
      <c r="E710" s="1">
        <v>299.40000881166384</v>
      </c>
      <c r="F710">
        <f t="shared" si="44"/>
        <v>1576.4717865145651</v>
      </c>
      <c r="G710">
        <f t="shared" si="45"/>
        <v>0.98180000000000001</v>
      </c>
      <c r="H710">
        <f t="shared" si="46"/>
        <v>4.3758481265097808</v>
      </c>
      <c r="I710" s="6" t="str">
        <f t="shared" si="47"/>
        <v>viernes</v>
      </c>
    </row>
    <row r="711" spans="1:9" x14ac:dyDescent="0.25">
      <c r="A711" s="2">
        <v>42734</v>
      </c>
      <c r="B711" s="4">
        <v>0.54162037037037036</v>
      </c>
      <c r="C711" s="3">
        <v>42734.541625636572</v>
      </c>
      <c r="D711" s="1">
        <v>1561.68</v>
      </c>
      <c r="E711" s="1">
        <v>308.84606993348228</v>
      </c>
      <c r="F711">
        <f t="shared" si="44"/>
        <v>1591.9266055045871</v>
      </c>
      <c r="G711">
        <f t="shared" si="45"/>
        <v>0.98100000000000009</v>
      </c>
      <c r="H711">
        <f t="shared" si="46"/>
        <v>4.4187464145105801</v>
      </c>
      <c r="I711" s="6" t="str">
        <f t="shared" si="47"/>
        <v>viernes</v>
      </c>
    </row>
    <row r="712" spans="1:9" x14ac:dyDescent="0.25">
      <c r="A712" s="2">
        <v>42734</v>
      </c>
      <c r="B712" s="4">
        <v>0.58328703703703699</v>
      </c>
      <c r="C712" s="3">
        <v>42734.58329224537</v>
      </c>
      <c r="D712" s="1">
        <v>1401.68</v>
      </c>
      <c r="E712" s="1">
        <v>231.80104005244834</v>
      </c>
      <c r="F712">
        <f t="shared" si="44"/>
        <v>1420.7176160551389</v>
      </c>
      <c r="G712">
        <f t="shared" si="45"/>
        <v>0.98660000000000003</v>
      </c>
      <c r="H712">
        <f t="shared" si="46"/>
        <v>3.9435177791917209</v>
      </c>
      <c r="I712" s="6" t="str">
        <f t="shared" si="47"/>
        <v>viernes</v>
      </c>
    </row>
    <row r="713" spans="1:9" x14ac:dyDescent="0.25">
      <c r="A713" s="2">
        <v>42734</v>
      </c>
      <c r="B713" s="4">
        <v>0.62495370370370373</v>
      </c>
      <c r="C713" s="3">
        <v>42734.624958854169</v>
      </c>
      <c r="D713" s="1">
        <v>1349.9</v>
      </c>
      <c r="E713" s="1">
        <v>160.56652861722242</v>
      </c>
      <c r="F713">
        <f t="shared" si="44"/>
        <v>1359.4159113796577</v>
      </c>
      <c r="G713">
        <f t="shared" si="45"/>
        <v>0.99299999999999999</v>
      </c>
      <c r="H713">
        <f t="shared" si="46"/>
        <v>3.7733612614216629</v>
      </c>
      <c r="I713" s="6" t="str">
        <f t="shared" si="47"/>
        <v>viernes</v>
      </c>
    </row>
    <row r="714" spans="1:9" x14ac:dyDescent="0.25">
      <c r="A714" s="2">
        <v>42734</v>
      </c>
      <c r="B714" s="4">
        <v>0.66662037037037036</v>
      </c>
      <c r="C714" s="3">
        <v>42734.66662546296</v>
      </c>
      <c r="D714" s="1">
        <v>1069.2</v>
      </c>
      <c r="E714" s="1">
        <v>158.42581333913412</v>
      </c>
      <c r="F714">
        <f t="shared" si="44"/>
        <v>1080.8734330772343</v>
      </c>
      <c r="G714">
        <f t="shared" si="45"/>
        <v>0.98919999999999997</v>
      </c>
      <c r="H714">
        <f t="shared" si="46"/>
        <v>3.0002046516685392</v>
      </c>
      <c r="I714" s="6" t="str">
        <f t="shared" si="47"/>
        <v>viernes</v>
      </c>
    </row>
    <row r="715" spans="1:9" x14ac:dyDescent="0.25">
      <c r="A715" s="2">
        <v>42734</v>
      </c>
      <c r="B715" s="4">
        <v>0.70828703703703699</v>
      </c>
      <c r="C715" s="3">
        <v>42734.708292071758</v>
      </c>
      <c r="D715" s="1">
        <v>1270.8400000000001</v>
      </c>
      <c r="E715" s="1">
        <v>179.23769601347581</v>
      </c>
      <c r="F715">
        <f t="shared" si="44"/>
        <v>1283.4174914158757</v>
      </c>
      <c r="G715">
        <f t="shared" si="45"/>
        <v>0.99019999999999997</v>
      </c>
      <c r="H715">
        <f t="shared" si="46"/>
        <v>3.5624107411136063</v>
      </c>
      <c r="I715" s="6" t="str">
        <f t="shared" si="47"/>
        <v>viernes</v>
      </c>
    </row>
    <row r="716" spans="1:9" x14ac:dyDescent="0.25">
      <c r="A716" s="2">
        <v>42734</v>
      </c>
      <c r="B716" s="4">
        <v>0.74995370370370373</v>
      </c>
      <c r="C716" s="3">
        <v>42734.749958680557</v>
      </c>
      <c r="D716" s="1">
        <v>1304.22</v>
      </c>
      <c r="E716" s="1">
        <v>170.11986895236248</v>
      </c>
      <c r="F716">
        <f t="shared" si="44"/>
        <v>1315.2682533279549</v>
      </c>
      <c r="G716">
        <f t="shared" si="45"/>
        <v>0.99159999999999993</v>
      </c>
      <c r="H716">
        <f t="shared" si="46"/>
        <v>3.6508196159397293</v>
      </c>
      <c r="I716" s="6" t="str">
        <f t="shared" si="47"/>
        <v>viernes</v>
      </c>
    </row>
    <row r="717" spans="1:9" x14ac:dyDescent="0.25">
      <c r="A717" s="2">
        <v>42734</v>
      </c>
      <c r="B717" s="4">
        <v>0.79162037037037036</v>
      </c>
      <c r="C717" s="3">
        <v>42734.791625289348</v>
      </c>
      <c r="D717" s="1">
        <v>1237.08</v>
      </c>
      <c r="E717" s="1">
        <v>248.59877118009715</v>
      </c>
      <c r="F717">
        <f t="shared" si="44"/>
        <v>1261.8115055079559</v>
      </c>
      <c r="G717">
        <f t="shared" si="45"/>
        <v>0.98039999999999994</v>
      </c>
      <c r="H717">
        <f t="shared" si="46"/>
        <v>3.5024385210172371</v>
      </c>
      <c r="I717" s="6" t="str">
        <f t="shared" si="47"/>
        <v>viernes</v>
      </c>
    </row>
    <row r="718" spans="1:9" x14ac:dyDescent="0.25">
      <c r="A718" s="2">
        <v>42734</v>
      </c>
      <c r="B718" s="4">
        <v>0.83328703703703699</v>
      </c>
      <c r="C718" s="3">
        <v>42734.833291898147</v>
      </c>
      <c r="D718" s="1">
        <v>618.14</v>
      </c>
      <c r="E718" s="1">
        <v>87.181698257664166</v>
      </c>
      <c r="F718">
        <f t="shared" si="44"/>
        <v>624.2577257119774</v>
      </c>
      <c r="G718">
        <f t="shared" si="45"/>
        <v>0.99019999999999997</v>
      </c>
      <c r="H718">
        <f t="shared" si="46"/>
        <v>1.7327661826130469</v>
      </c>
      <c r="I718" s="6" t="str">
        <f t="shared" si="47"/>
        <v>viernes</v>
      </c>
    </row>
    <row r="719" spans="1:9" x14ac:dyDescent="0.25">
      <c r="A719" s="2">
        <v>42734</v>
      </c>
      <c r="B719" s="4">
        <v>0.87495370370370373</v>
      </c>
      <c r="C719" s="3">
        <v>42734.874958506945</v>
      </c>
      <c r="D719" s="1">
        <v>981.3</v>
      </c>
      <c r="E719" s="1">
        <v>51.980110273453086</v>
      </c>
      <c r="F719">
        <f t="shared" si="44"/>
        <v>982.67574604446213</v>
      </c>
      <c r="G719">
        <f t="shared" si="45"/>
        <v>0.99860000000000004</v>
      </c>
      <c r="H719">
        <f t="shared" si="46"/>
        <v>2.7276351274273392</v>
      </c>
      <c r="I719" s="6" t="str">
        <f t="shared" si="47"/>
        <v>viernes</v>
      </c>
    </row>
    <row r="720" spans="1:9" x14ac:dyDescent="0.25">
      <c r="A720" s="2">
        <v>42734</v>
      </c>
      <c r="B720" s="4">
        <v>0.91662037037037036</v>
      </c>
      <c r="C720" s="3">
        <v>42734.916625115744</v>
      </c>
      <c r="D720" s="1">
        <v>690.6</v>
      </c>
      <c r="E720" s="1">
        <v>60.377323989349421</v>
      </c>
      <c r="F720">
        <f t="shared" si="44"/>
        <v>693.23429030315208</v>
      </c>
      <c r="G720">
        <f t="shared" si="45"/>
        <v>0.99619999999999986</v>
      </c>
      <c r="H720">
        <f t="shared" si="46"/>
        <v>1.9242259813365579</v>
      </c>
      <c r="I720" s="6" t="str">
        <f t="shared" si="47"/>
        <v>viernes</v>
      </c>
    </row>
    <row r="721" spans="1:9" x14ac:dyDescent="0.25">
      <c r="A721" s="2">
        <v>42734</v>
      </c>
      <c r="B721" s="4">
        <v>0.95828703703703699</v>
      </c>
      <c r="C721" s="3">
        <v>42734.958291724535</v>
      </c>
      <c r="D721" s="1">
        <v>1062.6199999999999</v>
      </c>
      <c r="E721" s="1">
        <v>87.850066535812289</v>
      </c>
      <c r="F721">
        <f t="shared" si="44"/>
        <v>1066.2452337949026</v>
      </c>
      <c r="G721">
        <f t="shared" si="45"/>
        <v>0.99660000000000004</v>
      </c>
      <c r="H721">
        <f t="shared" si="46"/>
        <v>2.9596008305463584</v>
      </c>
      <c r="I721" s="6" t="str">
        <f t="shared" si="47"/>
        <v>viernes</v>
      </c>
    </row>
    <row r="722" spans="1:9" x14ac:dyDescent="0.25">
      <c r="A722" s="2">
        <v>42734</v>
      </c>
      <c r="B722" s="4">
        <v>0.99995370370370373</v>
      </c>
      <c r="C722" s="3">
        <v>42734.999958333334</v>
      </c>
      <c r="D722" s="1">
        <v>1059.68</v>
      </c>
      <c r="E722" s="1">
        <v>150.99622204982145</v>
      </c>
      <c r="F722">
        <f t="shared" si="44"/>
        <v>1070.3838383838383</v>
      </c>
      <c r="G722">
        <f t="shared" si="45"/>
        <v>0.9900000000000001</v>
      </c>
      <c r="H722">
        <f t="shared" si="46"/>
        <v>2.9710884482073752</v>
      </c>
      <c r="I722" s="6" t="str">
        <f t="shared" si="47"/>
        <v>viernes</v>
      </c>
    </row>
    <row r="723" spans="1:9" x14ac:dyDescent="0.25">
      <c r="A723" s="2">
        <v>42735</v>
      </c>
      <c r="B723" s="4">
        <v>4.162037037037037E-2</v>
      </c>
      <c r="C723" s="3">
        <v>42735.041624942132</v>
      </c>
      <c r="D723" s="1">
        <v>980.31999999999994</v>
      </c>
      <c r="E723" s="1">
        <v>158.37567919538111</v>
      </c>
      <c r="F723">
        <f t="shared" si="44"/>
        <v>993.03079416531602</v>
      </c>
      <c r="G723">
        <f t="shared" si="45"/>
        <v>0.98719999999999997</v>
      </c>
      <c r="H723">
        <f t="shared" si="46"/>
        <v>2.756377866946794</v>
      </c>
      <c r="I723" s="6" t="str">
        <f t="shared" si="47"/>
        <v>sábado</v>
      </c>
    </row>
    <row r="724" spans="1:9" x14ac:dyDescent="0.25">
      <c r="A724" s="2">
        <v>42735</v>
      </c>
      <c r="B724" s="4">
        <v>8.3287037037037034E-2</v>
      </c>
      <c r="C724" s="3">
        <v>42735.083291550924</v>
      </c>
      <c r="D724" s="1">
        <v>1088.1399999999999</v>
      </c>
      <c r="E724" s="1">
        <v>174.38919288650948</v>
      </c>
      <c r="F724">
        <f t="shared" si="44"/>
        <v>1102.0255215718046</v>
      </c>
      <c r="G724">
        <f t="shared" si="45"/>
        <v>0.98740000000000006</v>
      </c>
      <c r="H724">
        <f t="shared" si="46"/>
        <v>3.058916978525573</v>
      </c>
      <c r="I724" s="6" t="str">
        <f t="shared" si="47"/>
        <v>sábado</v>
      </c>
    </row>
    <row r="725" spans="1:9" x14ac:dyDescent="0.25">
      <c r="A725" s="2">
        <v>42735</v>
      </c>
      <c r="B725" s="4">
        <v>0.12495370370370369</v>
      </c>
      <c r="C725" s="3">
        <v>42735.124958159722</v>
      </c>
      <c r="D725" s="1">
        <v>1062.92</v>
      </c>
      <c r="E725" s="1">
        <v>60.20009940151968</v>
      </c>
      <c r="F725">
        <f t="shared" si="44"/>
        <v>1064.6233974358975</v>
      </c>
      <c r="G725">
        <f t="shared" si="45"/>
        <v>0.99840000000000007</v>
      </c>
      <c r="H725">
        <f t="shared" si="46"/>
        <v>2.9550990629576415</v>
      </c>
      <c r="I725" s="6" t="str">
        <f t="shared" si="47"/>
        <v>sábado</v>
      </c>
    </row>
    <row r="726" spans="1:9" x14ac:dyDescent="0.25">
      <c r="A726" s="2">
        <v>42735</v>
      </c>
      <c r="B726" s="4">
        <v>0.16662037037037036</v>
      </c>
      <c r="C726" s="3">
        <v>42735.166624768521</v>
      </c>
      <c r="D726" s="1">
        <v>1183.8399999999999</v>
      </c>
      <c r="E726" s="1">
        <v>94.935196538348549</v>
      </c>
      <c r="F726">
        <f t="shared" si="44"/>
        <v>1187.640449438202</v>
      </c>
      <c r="G726">
        <f t="shared" si="45"/>
        <v>0.99680000000000013</v>
      </c>
      <c r="H726">
        <f t="shared" si="46"/>
        <v>3.2965602556905487</v>
      </c>
      <c r="I726" s="6" t="str">
        <f t="shared" si="47"/>
        <v>sábado</v>
      </c>
    </row>
    <row r="727" spans="1:9" x14ac:dyDescent="0.25">
      <c r="A727" s="2">
        <v>42735</v>
      </c>
      <c r="B727" s="4">
        <v>0.20828703703703702</v>
      </c>
      <c r="C727" s="3">
        <v>42735.208291377312</v>
      </c>
      <c r="D727" s="1">
        <v>983.98</v>
      </c>
      <c r="E727" s="1">
        <v>104.57438082297396</v>
      </c>
      <c r="F727">
        <f t="shared" si="44"/>
        <v>989.5213193885761</v>
      </c>
      <c r="G727">
        <f t="shared" si="45"/>
        <v>0.99439999999999995</v>
      </c>
      <c r="H727">
        <f t="shared" si="46"/>
        <v>2.7466365390282119</v>
      </c>
      <c r="I727" s="6" t="str">
        <f t="shared" si="47"/>
        <v>sábado</v>
      </c>
    </row>
    <row r="728" spans="1:9" x14ac:dyDescent="0.25">
      <c r="A728" s="2">
        <v>42735</v>
      </c>
      <c r="B728" s="4">
        <v>0.24995370370370371</v>
      </c>
      <c r="C728" s="3">
        <v>42735.249957986111</v>
      </c>
      <c r="D728" s="1">
        <v>1172.1599999999999</v>
      </c>
      <c r="E728" s="1">
        <v>161.86185005624543</v>
      </c>
      <c r="F728">
        <f t="shared" si="44"/>
        <v>1183.2828588734099</v>
      </c>
      <c r="G728">
        <f t="shared" si="45"/>
        <v>0.99060000000000004</v>
      </c>
      <c r="H728">
        <f t="shared" si="46"/>
        <v>3.2844647937405442</v>
      </c>
      <c r="I728" s="6" t="str">
        <f t="shared" si="47"/>
        <v>sábado</v>
      </c>
    </row>
    <row r="729" spans="1:9" x14ac:dyDescent="0.25">
      <c r="A729" s="2">
        <v>42735</v>
      </c>
      <c r="B729" s="4">
        <v>0.29162037037037036</v>
      </c>
      <c r="C729" s="3">
        <v>42735.291624594909</v>
      </c>
      <c r="D729" s="1">
        <v>1318.9599999999998</v>
      </c>
      <c r="E729" s="1">
        <v>221.42041413279418</v>
      </c>
      <c r="F729">
        <f t="shared" si="44"/>
        <v>1337.4163455688501</v>
      </c>
      <c r="G729">
        <f t="shared" si="45"/>
        <v>0.98619999999999985</v>
      </c>
      <c r="H729">
        <f t="shared" si="46"/>
        <v>3.7122965727537558</v>
      </c>
      <c r="I729" s="6" t="str">
        <f t="shared" si="47"/>
        <v>sábado</v>
      </c>
    </row>
    <row r="730" spans="1:9" x14ac:dyDescent="0.25">
      <c r="A730" s="2">
        <v>42735</v>
      </c>
      <c r="B730" s="4">
        <v>0.33328703703703705</v>
      </c>
      <c r="C730" s="3">
        <v>42735.3332912037</v>
      </c>
      <c r="D730" s="1">
        <v>1260.8599999999999</v>
      </c>
      <c r="E730" s="1">
        <v>185.05846291791102</v>
      </c>
      <c r="F730">
        <f t="shared" si="44"/>
        <v>1274.3683040226399</v>
      </c>
      <c r="G730">
        <f t="shared" si="45"/>
        <v>0.98939999999999995</v>
      </c>
      <c r="H730">
        <f t="shared" si="46"/>
        <v>3.5372927085297983</v>
      </c>
      <c r="I730" s="6" t="str">
        <f t="shared" si="47"/>
        <v>sábado</v>
      </c>
    </row>
    <row r="731" spans="1:9" x14ac:dyDescent="0.25">
      <c r="A731" s="2">
        <v>42735</v>
      </c>
      <c r="B731" s="4">
        <v>0.37495370370370368</v>
      </c>
      <c r="C731" s="3">
        <v>42735.374957812499</v>
      </c>
      <c r="D731" s="1">
        <v>1224.3399999999999</v>
      </c>
      <c r="E731" s="1">
        <v>132.44227506205502</v>
      </c>
      <c r="F731">
        <f t="shared" si="44"/>
        <v>1231.4825990746328</v>
      </c>
      <c r="G731">
        <f t="shared" si="45"/>
        <v>0.99419999999999997</v>
      </c>
      <c r="H731">
        <f t="shared" si="46"/>
        <v>3.4182538946061505</v>
      </c>
      <c r="I731" s="6" t="str">
        <f t="shared" si="47"/>
        <v>sábado</v>
      </c>
    </row>
    <row r="732" spans="1:9" x14ac:dyDescent="0.25">
      <c r="A732" s="2">
        <v>42735</v>
      </c>
      <c r="B732" s="4">
        <v>0.41662037037037036</v>
      </c>
      <c r="C732" s="3">
        <v>42735.416624421297</v>
      </c>
      <c r="D732" s="1">
        <v>1118.7</v>
      </c>
      <c r="E732" s="1">
        <v>171.8944177268493</v>
      </c>
      <c r="F732">
        <f t="shared" si="44"/>
        <v>1131.8292189397005</v>
      </c>
      <c r="G732">
        <f t="shared" si="45"/>
        <v>0.98840000000000006</v>
      </c>
      <c r="H732">
        <f t="shared" si="46"/>
        <v>3.1416437703438462</v>
      </c>
      <c r="I732" s="6" t="str">
        <f t="shared" si="47"/>
        <v>sábado</v>
      </c>
    </row>
    <row r="733" spans="1:9" x14ac:dyDescent="0.25">
      <c r="A733" s="2">
        <v>42735</v>
      </c>
      <c r="B733" s="4">
        <v>0.45828703703703705</v>
      </c>
      <c r="C733" s="3">
        <v>42735.458291030096</v>
      </c>
      <c r="D733" s="1">
        <v>1169.8800000000001</v>
      </c>
      <c r="E733" s="1">
        <v>146.97919450254236</v>
      </c>
      <c r="F733">
        <f t="shared" si="44"/>
        <v>1179.0767990324534</v>
      </c>
      <c r="G733">
        <f t="shared" si="45"/>
        <v>0.99219999999999986</v>
      </c>
      <c r="H733">
        <f t="shared" si="46"/>
        <v>3.2727899390222563</v>
      </c>
      <c r="I733" s="6" t="str">
        <f t="shared" si="47"/>
        <v>sábado</v>
      </c>
    </row>
    <row r="734" spans="1:9" x14ac:dyDescent="0.25">
      <c r="A734" s="2">
        <v>42735</v>
      </c>
      <c r="B734" s="4">
        <v>0.49995370370370368</v>
      </c>
      <c r="C734" s="3">
        <v>42735.499957638887</v>
      </c>
      <c r="D734" s="1">
        <v>1301.1400000000001</v>
      </c>
      <c r="E734" s="1">
        <v>26.026704168305645</v>
      </c>
      <c r="F734">
        <f t="shared" si="44"/>
        <v>1301.4002800560113</v>
      </c>
      <c r="G734">
        <f t="shared" si="45"/>
        <v>0.99980000000000002</v>
      </c>
      <c r="H734">
        <f t="shared" si="46"/>
        <v>3.6123259712201565</v>
      </c>
      <c r="I734" s="6" t="str">
        <f t="shared" si="47"/>
        <v>sábado</v>
      </c>
    </row>
    <row r="735" spans="1:9" x14ac:dyDescent="0.25">
      <c r="A735" s="2">
        <v>42735</v>
      </c>
      <c r="B735" s="4">
        <v>0.54162037037037036</v>
      </c>
      <c r="C735" s="3">
        <v>42735.541624247686</v>
      </c>
      <c r="D735" s="1">
        <v>1117.28</v>
      </c>
      <c r="E735" s="1">
        <v>211.19198879542202</v>
      </c>
      <c r="F735">
        <f t="shared" si="44"/>
        <v>1137.0649297781397</v>
      </c>
      <c r="G735">
        <f t="shared" si="45"/>
        <v>0.98259999999999992</v>
      </c>
      <c r="H735">
        <f t="shared" si="46"/>
        <v>3.1561766504494804</v>
      </c>
      <c r="I735" s="6" t="str">
        <f t="shared" si="47"/>
        <v>sábado</v>
      </c>
    </row>
    <row r="736" spans="1:9" x14ac:dyDescent="0.25">
      <c r="A736" s="2">
        <v>42735</v>
      </c>
      <c r="B736" s="4">
        <v>0.58328703703703699</v>
      </c>
      <c r="C736" s="3">
        <v>42735.583290856484</v>
      </c>
      <c r="D736" s="1">
        <v>1267.58</v>
      </c>
      <c r="E736" s="1">
        <v>161.30705660038342</v>
      </c>
      <c r="F736">
        <f t="shared" si="44"/>
        <v>1277.8024193548388</v>
      </c>
      <c r="G736">
        <f t="shared" si="45"/>
        <v>0.99199999999999988</v>
      </c>
      <c r="H736">
        <f t="shared" si="46"/>
        <v>3.5468248595464966</v>
      </c>
      <c r="I736" s="6" t="str">
        <f t="shared" si="47"/>
        <v>sábado</v>
      </c>
    </row>
    <row r="737" spans="1:9" x14ac:dyDescent="0.25">
      <c r="A737" s="2">
        <v>42735</v>
      </c>
      <c r="B737" s="4">
        <v>0.62495370370370373</v>
      </c>
      <c r="C737" s="3">
        <v>42735.624957465276</v>
      </c>
      <c r="D737" s="1">
        <v>1321.98</v>
      </c>
      <c r="E737" s="1">
        <v>91.754702176178455</v>
      </c>
      <c r="F737">
        <f t="shared" si="44"/>
        <v>1325.1603849238172</v>
      </c>
      <c r="G737">
        <f t="shared" si="45"/>
        <v>0.99759999999999993</v>
      </c>
      <c r="H737">
        <f t="shared" si="46"/>
        <v>3.6782774276692018</v>
      </c>
      <c r="I737" s="6" t="str">
        <f t="shared" si="47"/>
        <v>sábado</v>
      </c>
    </row>
    <row r="738" spans="1:9" x14ac:dyDescent="0.25">
      <c r="A738" s="2">
        <v>42735</v>
      </c>
      <c r="B738" s="4">
        <v>0.66662037037037036</v>
      </c>
      <c r="C738" s="3">
        <v>42735.666624074074</v>
      </c>
      <c r="D738" s="1">
        <v>1213.46</v>
      </c>
      <c r="E738" s="1">
        <v>216.88562501886176</v>
      </c>
      <c r="F738">
        <f t="shared" si="44"/>
        <v>1232.6899634295</v>
      </c>
      <c r="G738">
        <f t="shared" si="45"/>
        <v>0.98440000000000016</v>
      </c>
      <c r="H738">
        <f t="shared" si="46"/>
        <v>3.421605202948903</v>
      </c>
      <c r="I738" s="6" t="str">
        <f t="shared" si="47"/>
        <v>sábado</v>
      </c>
    </row>
    <row r="739" spans="1:9" x14ac:dyDescent="0.25">
      <c r="A739" s="2">
        <v>42735</v>
      </c>
      <c r="B739" s="4">
        <v>0.70828703703703699</v>
      </c>
      <c r="C739" s="3">
        <v>42735.708290682873</v>
      </c>
      <c r="D739" s="1">
        <v>1227.52</v>
      </c>
      <c r="E739" s="1">
        <v>190.26318635843523</v>
      </c>
      <c r="F739">
        <f t="shared" si="44"/>
        <v>1242.1776968225056</v>
      </c>
      <c r="G739">
        <f t="shared" si="45"/>
        <v>0.98819999999999997</v>
      </c>
      <c r="H739">
        <f t="shared" si="46"/>
        <v>3.4479405175087643</v>
      </c>
      <c r="I739" s="6" t="str">
        <f t="shared" si="47"/>
        <v>sábado</v>
      </c>
    </row>
    <row r="740" spans="1:9" x14ac:dyDescent="0.25">
      <c r="A740" s="2">
        <v>42735</v>
      </c>
      <c r="B740" s="4">
        <v>0.74995370370370373</v>
      </c>
      <c r="C740" s="3">
        <v>42735.749957291664</v>
      </c>
      <c r="D740" s="1">
        <v>1290.6999999999998</v>
      </c>
      <c r="E740" s="1">
        <v>245.40812352008786</v>
      </c>
      <c r="F740">
        <f t="shared" si="44"/>
        <v>1313.8232899022798</v>
      </c>
      <c r="G740">
        <f t="shared" si="45"/>
        <v>0.98240000000000005</v>
      </c>
      <c r="H740">
        <f t="shared" si="46"/>
        <v>3.6468087985225051</v>
      </c>
      <c r="I740" s="6" t="str">
        <f t="shared" si="47"/>
        <v>sábado</v>
      </c>
    </row>
    <row r="741" spans="1:9" x14ac:dyDescent="0.25">
      <c r="A741" s="2">
        <v>42735</v>
      </c>
      <c r="B741" s="4">
        <v>0.79162037037037036</v>
      </c>
      <c r="C741" s="3">
        <v>42735.791623900463</v>
      </c>
      <c r="D741" s="1">
        <v>1250.3400000000001</v>
      </c>
      <c r="E741" s="1">
        <v>179.96393253663209</v>
      </c>
      <c r="F741">
        <f t="shared" si="44"/>
        <v>1263.2248939179633</v>
      </c>
      <c r="G741">
        <f t="shared" si="45"/>
        <v>0.98980000000000001</v>
      </c>
      <c r="H741">
        <f t="shared" si="46"/>
        <v>3.5063616949546761</v>
      </c>
      <c r="I741" s="6" t="str">
        <f t="shared" si="47"/>
        <v>sábado</v>
      </c>
    </row>
    <row r="742" spans="1:9" x14ac:dyDescent="0.25">
      <c r="A742" s="2">
        <v>42735</v>
      </c>
      <c r="B742" s="4">
        <v>0.83328703703703699</v>
      </c>
      <c r="C742" s="3">
        <v>42735.833290509261</v>
      </c>
      <c r="D742" s="1">
        <v>1261.3200000000002</v>
      </c>
      <c r="E742" s="1">
        <v>110.27385794127747</v>
      </c>
      <c r="F742">
        <f t="shared" si="44"/>
        <v>1266.1312989359569</v>
      </c>
      <c r="G742">
        <f t="shared" si="45"/>
        <v>0.99619999999999986</v>
      </c>
      <c r="H742">
        <f t="shared" si="46"/>
        <v>3.5144290686061792</v>
      </c>
      <c r="I742" s="6" t="str">
        <f t="shared" si="47"/>
        <v>sábado</v>
      </c>
    </row>
    <row r="743" spans="1:9" x14ac:dyDescent="0.25">
      <c r="A743" s="2">
        <v>42735</v>
      </c>
      <c r="B743" s="4">
        <v>0.87495370370370373</v>
      </c>
      <c r="C743" s="3">
        <v>42735.874957118052</v>
      </c>
      <c r="D743" s="1">
        <v>1499.1599999999999</v>
      </c>
      <c r="E743" s="1">
        <v>259.02153023287491</v>
      </c>
      <c r="F743">
        <f t="shared" si="44"/>
        <v>1521.3720316622689</v>
      </c>
      <c r="G743">
        <f t="shared" si="45"/>
        <v>0.98540000000000005</v>
      </c>
      <c r="H743">
        <f t="shared" si="46"/>
        <v>4.2229065000854753</v>
      </c>
      <c r="I743" s="6" t="str">
        <f t="shared" si="47"/>
        <v>sábado</v>
      </c>
    </row>
    <row r="744" spans="1:9" x14ac:dyDescent="0.25">
      <c r="A744" s="2">
        <v>42735</v>
      </c>
      <c r="B744" s="4">
        <v>0.91662037037037036</v>
      </c>
      <c r="C744" s="3">
        <v>42735.916623726851</v>
      </c>
      <c r="D744" s="1">
        <v>1102.46</v>
      </c>
      <c r="E744" s="1">
        <v>219.20644150362702</v>
      </c>
      <c r="F744">
        <f t="shared" si="44"/>
        <v>1124.0415986949429</v>
      </c>
      <c r="G744">
        <f t="shared" si="45"/>
        <v>0.98080000000000001</v>
      </c>
      <c r="H744">
        <f t="shared" si="46"/>
        <v>3.1200274980137626</v>
      </c>
      <c r="I744" s="6" t="str">
        <f t="shared" si="47"/>
        <v>sábado</v>
      </c>
    </row>
    <row r="745" spans="1:9" x14ac:dyDescent="0.25">
      <c r="A745" s="2">
        <v>42735</v>
      </c>
      <c r="B745" s="4">
        <v>0.95828703703703699</v>
      </c>
      <c r="C745" s="3">
        <v>42735.95829033565</v>
      </c>
      <c r="D745" s="1">
        <v>1380.3200000000002</v>
      </c>
      <c r="E745" s="1">
        <v>188.53913597307692</v>
      </c>
      <c r="F745">
        <f t="shared" si="44"/>
        <v>1393.1368591037547</v>
      </c>
      <c r="G745">
        <f t="shared" si="45"/>
        <v>0.99080000000000001</v>
      </c>
      <c r="H745">
        <f t="shared" si="46"/>
        <v>3.8669612529881854</v>
      </c>
      <c r="I745" s="6" t="str">
        <f t="shared" si="47"/>
        <v>sábado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Alvarado Alonso</dc:creator>
  <cp:lastModifiedBy>Marlon Jesus Jimenez Acosta</cp:lastModifiedBy>
  <dcterms:created xsi:type="dcterms:W3CDTF">2023-04-28T20:43:01Z</dcterms:created>
  <dcterms:modified xsi:type="dcterms:W3CDTF">2023-06-05T01:16:21Z</dcterms:modified>
</cp:coreProperties>
</file>