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25" windowWidth="13395" windowHeight="11700" activeTab="1"/>
  </bookViews>
  <sheets>
    <sheet name="node" sheetId="1" r:id="rId1"/>
    <sheet name="neighbor" sheetId="2" r:id="rId2"/>
  </sheets>
  <calcPr calcId="145621"/>
</workbook>
</file>

<file path=xl/calcChain.xml><?xml version="1.0" encoding="utf-8"?>
<calcChain xmlns="http://schemas.openxmlformats.org/spreadsheetml/2006/main">
  <c r="F100" i="2" l="1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AA12" i="1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A3" i="1"/>
  <c r="AA4" i="1"/>
  <c r="AA5" i="1"/>
  <c r="AA6" i="1"/>
  <c r="AA7" i="1"/>
  <c r="AA8" i="1"/>
  <c r="AA9" i="1"/>
  <c r="AA10" i="1"/>
  <c r="AA11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Z2" i="1"/>
  <c r="AB2" i="1"/>
  <c r="Z3" i="1"/>
  <c r="AB3" i="1"/>
  <c r="Z4" i="1"/>
  <c r="AB4" i="1"/>
  <c r="Z5" i="1"/>
  <c r="AB5" i="1"/>
  <c r="Z6" i="1"/>
  <c r="AB6" i="1"/>
  <c r="Z7" i="1"/>
  <c r="AB7" i="1"/>
  <c r="Z8" i="1"/>
  <c r="AB8" i="1"/>
  <c r="Z9" i="1"/>
  <c r="AB9" i="1"/>
  <c r="Z10" i="1"/>
  <c r="AB10" i="1"/>
  <c r="Z11" i="1"/>
  <c r="AB11" i="1"/>
  <c r="Z12" i="1"/>
  <c r="AB12" i="1"/>
  <c r="Z13" i="1"/>
  <c r="AB13" i="1"/>
  <c r="Z14" i="1"/>
  <c r="AB14" i="1"/>
  <c r="Z15" i="1"/>
  <c r="AB15" i="1"/>
  <c r="Z16" i="1"/>
  <c r="AB16" i="1"/>
  <c r="Z17" i="1"/>
  <c r="AB17" i="1"/>
  <c r="Z18" i="1"/>
  <c r="AB18" i="1"/>
  <c r="Z19" i="1"/>
  <c r="AB19" i="1"/>
  <c r="Z20" i="1"/>
  <c r="AB20" i="1"/>
  <c r="Z21" i="1"/>
  <c r="AB21" i="1"/>
  <c r="Z22" i="1"/>
  <c r="AB22" i="1"/>
  <c r="Z23" i="1"/>
  <c r="AB23" i="1"/>
  <c r="Z24" i="1"/>
  <c r="AB24" i="1"/>
  <c r="Z25" i="1"/>
  <c r="AB25" i="1"/>
  <c r="Z26" i="1"/>
  <c r="AB26" i="1"/>
  <c r="Z27" i="1"/>
  <c r="AB27" i="1"/>
  <c r="Z28" i="1"/>
  <c r="AB28" i="1"/>
  <c r="Z29" i="1"/>
  <c r="AB29" i="1"/>
  <c r="Z30" i="1"/>
  <c r="AB30" i="1"/>
  <c r="Z31" i="1"/>
  <c r="AB31" i="1"/>
  <c r="Z32" i="1"/>
  <c r="AB32" i="1"/>
  <c r="Z33" i="1"/>
  <c r="AB33" i="1"/>
  <c r="Z34" i="1"/>
  <c r="AB34" i="1"/>
  <c r="Z35" i="1"/>
  <c r="AB35" i="1"/>
  <c r="Z36" i="1"/>
  <c r="AB36" i="1"/>
  <c r="Z37" i="1"/>
  <c r="AB37" i="1"/>
  <c r="Z38" i="1"/>
  <c r="AB38" i="1"/>
  <c r="Z39" i="1"/>
  <c r="AB39" i="1"/>
  <c r="Z40" i="1"/>
  <c r="AB40" i="1"/>
  <c r="Z41" i="1"/>
  <c r="AB41" i="1"/>
  <c r="Z42" i="1"/>
  <c r="AB42" i="1"/>
  <c r="Z43" i="1"/>
  <c r="AB43" i="1"/>
  <c r="Z44" i="1"/>
  <c r="AB44" i="1"/>
  <c r="Z45" i="1"/>
  <c r="AB45" i="1"/>
  <c r="Z46" i="1"/>
  <c r="AB46" i="1"/>
  <c r="Z47" i="1"/>
  <c r="AB47" i="1"/>
  <c r="Z48" i="1"/>
  <c r="AB48" i="1"/>
  <c r="Z49" i="1"/>
  <c r="AB49" i="1"/>
  <c r="Z50" i="1"/>
  <c r="AB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2" i="1"/>
  <c r="F9" i="2" l="1"/>
  <c r="F41" i="2"/>
  <c r="F38" i="2"/>
  <c r="F22" i="2"/>
  <c r="F6" i="2"/>
  <c r="F27" i="2"/>
  <c r="F20" i="2"/>
  <c r="F5" i="2"/>
  <c r="F32" i="2"/>
  <c r="F7" i="2"/>
  <c r="F11" i="2"/>
  <c r="F39" i="2"/>
  <c r="F23" i="2"/>
  <c r="F45" i="2"/>
  <c r="F46" i="2"/>
  <c r="F3" i="2"/>
  <c r="F43" i="2"/>
  <c r="F31" i="2"/>
  <c r="F29" i="2"/>
  <c r="F30" i="2"/>
  <c r="F37" i="2"/>
  <c r="F17" i="2"/>
  <c r="F50" i="2"/>
  <c r="F34" i="2"/>
  <c r="F18" i="2"/>
  <c r="F2" i="2"/>
  <c r="F35" i="2"/>
  <c r="F28" i="2"/>
  <c r="F21" i="2"/>
  <c r="F15" i="2"/>
  <c r="F16" i="2"/>
  <c r="F13" i="2"/>
  <c r="F24" i="2"/>
  <c r="F25" i="2"/>
  <c r="F14" i="2"/>
  <c r="F36" i="2"/>
  <c r="F40" i="2"/>
  <c r="F4" i="2"/>
  <c r="F33" i="2"/>
  <c r="F42" i="2"/>
  <c r="F26" i="2"/>
  <c r="F10" i="2"/>
  <c r="F19" i="2"/>
  <c r="F12" i="2"/>
  <c r="F44" i="2"/>
  <c r="F48" i="2"/>
  <c r="F47" i="2"/>
  <c r="F49" i="2"/>
  <c r="F8" i="2"/>
</calcChain>
</file>

<file path=xl/sharedStrings.xml><?xml version="1.0" encoding="utf-8"?>
<sst xmlns="http://schemas.openxmlformats.org/spreadsheetml/2006/main" count="489" uniqueCount="84">
  <si>
    <t>nID</t>
  </si>
  <si>
    <t>North Stairs</t>
  </si>
  <si>
    <t>North Elevator</t>
  </si>
  <si>
    <t>North Restrooms</t>
  </si>
  <si>
    <t>North Hall WP</t>
  </si>
  <si>
    <t>Main Cooridor WP</t>
  </si>
  <si>
    <t>South Elevator</t>
  </si>
  <si>
    <t>South Stair</t>
  </si>
  <si>
    <t>nType</t>
  </si>
  <si>
    <t>Stair</t>
  </si>
  <si>
    <t>Elevator</t>
  </si>
  <si>
    <t>WP</t>
  </si>
  <si>
    <t>Restroom</t>
  </si>
  <si>
    <t>f1-108_0</t>
  </si>
  <si>
    <t>f1-108_1</t>
  </si>
  <si>
    <t>f1-108_2</t>
  </si>
  <si>
    <t>108 Door</t>
  </si>
  <si>
    <t>108 Reception</t>
  </si>
  <si>
    <t>108 WP</t>
  </si>
  <si>
    <t>108A Door</t>
  </si>
  <si>
    <t>Entrance</t>
  </si>
  <si>
    <t>Reception</t>
  </si>
  <si>
    <t>f1-108B</t>
  </si>
  <si>
    <t>f1-108C</t>
  </si>
  <si>
    <t>f1-108D</t>
  </si>
  <si>
    <t>f1-108E</t>
  </si>
  <si>
    <t>f1-108F</t>
  </si>
  <si>
    <t>f1-108G</t>
  </si>
  <si>
    <t>f1-108H</t>
  </si>
  <si>
    <t>f1-108I</t>
  </si>
  <si>
    <t>f1-108J</t>
  </si>
  <si>
    <t>f1-108K</t>
  </si>
  <si>
    <t>f1-108A1_0</t>
  </si>
  <si>
    <t>f1-108A1_1</t>
  </si>
  <si>
    <t>f1-108A1_2</t>
  </si>
  <si>
    <t>f1-108A1_3</t>
  </si>
  <si>
    <t>f1-108A1_4</t>
  </si>
  <si>
    <t>f1-108A1_5</t>
  </si>
  <si>
    <t>f1-108A1_6</t>
  </si>
  <si>
    <t>f1-108A1_7</t>
  </si>
  <si>
    <t>f1-108A1_8</t>
  </si>
  <si>
    <t>f1-108A1_9</t>
  </si>
  <si>
    <t>f1-108A1_10</t>
  </si>
  <si>
    <t>f1-108A1_11</t>
  </si>
  <si>
    <t>f1-108A1_12</t>
  </si>
  <si>
    <t>f1-nr</t>
  </si>
  <si>
    <t>f1-108L</t>
  </si>
  <si>
    <t>f1-108O</t>
  </si>
  <si>
    <t>f1-108P</t>
  </si>
  <si>
    <t>f1-108Q</t>
  </si>
  <si>
    <t>f1-108P_0</t>
  </si>
  <si>
    <t>f1-108</t>
  </si>
  <si>
    <t>f1-108A1</t>
  </si>
  <si>
    <t>f1-100C1_1</t>
  </si>
  <si>
    <t>f1-100C1_0</t>
  </si>
  <si>
    <t>f1-100C1_2</t>
  </si>
  <si>
    <t>f1-100C1_3</t>
  </si>
  <si>
    <t>f1-100C1_4</t>
  </si>
  <si>
    <t>f1-100C1_5</t>
  </si>
  <si>
    <t>f1-sel</t>
  </si>
  <si>
    <t>f1-nel</t>
  </si>
  <si>
    <t>f1-100s2</t>
  </si>
  <si>
    <t>f1-100C2_0</t>
  </si>
  <si>
    <t>f1-100C3_1</t>
  </si>
  <si>
    <t>f1-100C3_0</t>
  </si>
  <si>
    <t>f1-108T1</t>
  </si>
  <si>
    <t>f1-108T2</t>
  </si>
  <si>
    <t>nFloor</t>
  </si>
  <si>
    <t>x</t>
  </si>
  <si>
    <t>y</t>
  </si>
  <si>
    <t>Exam Room</t>
  </si>
  <si>
    <t>108A1 Restroom</t>
  </si>
  <si>
    <t>Description</t>
  </si>
  <si>
    <t>Neighbors -&gt;</t>
  </si>
  <si>
    <t>108A1 WP</t>
  </si>
  <si>
    <t>Closet</t>
  </si>
  <si>
    <t>f1-100s3</t>
  </si>
  <si>
    <t>master</t>
  </si>
  <si>
    <t>neighbor</t>
  </si>
  <si>
    <t>nDep</t>
  </si>
  <si>
    <t>id</t>
  </si>
  <si>
    <t>INSERT INTO tblNode VALUES (</t>
  </si>
  <si>
    <t>Walk-In Clinic</t>
  </si>
  <si>
    <t>INSERT INTO tblNeighbors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</si>
</sst>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D1" workbookViewId="0">
      <selection activeCell="B7" sqref="B7"/>
    </sheetView>
  </sheetViews>
  <sheetFormatPr defaultRowHeight="15" x14ac:dyDescent="0.25"/>
  <cols>
    <col min="2" max="2" width="11.7109375" bestFit="1" customWidth="1"/>
    <col min="6" max="6" width="10" bestFit="1" customWidth="1"/>
    <col min="7" max="7" width="13.28515625" bestFit="1" customWidth="1"/>
    <col min="8" max="8" width="17.28515625" bestFit="1" customWidth="1"/>
    <col min="9" max="9" width="1.28515625" style="1" customWidth="1"/>
    <col min="10" max="18" width="9.85546875" customWidth="1"/>
    <col min="19" max="19" width="12.28515625" bestFit="1" customWidth="1"/>
    <col min="20" max="20" width="11.7109375" bestFit="1" customWidth="1"/>
  </cols>
  <sheetData>
    <row r="1" spans="1:31" x14ac:dyDescent="0.25">
      <c r="A1" t="s">
        <v>80</v>
      </c>
      <c r="B1" t="s">
        <v>0</v>
      </c>
      <c r="C1" t="s">
        <v>68</v>
      </c>
      <c r="D1" t="s">
        <v>69</v>
      </c>
      <c r="E1" t="s">
        <v>67</v>
      </c>
      <c r="F1" t="s">
        <v>8</v>
      </c>
      <c r="G1" t="s">
        <v>79</v>
      </c>
      <c r="H1" t="s">
        <v>72</v>
      </c>
      <c r="J1" t="s">
        <v>81</v>
      </c>
      <c r="S1" t="s">
        <v>73</v>
      </c>
      <c r="X1" s="2">
        <v>1</v>
      </c>
      <c r="Y1" s="2"/>
      <c r="Z1" s="2">
        <v>2</v>
      </c>
      <c r="AA1" s="2"/>
      <c r="AB1" s="2">
        <v>3</v>
      </c>
      <c r="AC1" s="2"/>
      <c r="AD1" s="2">
        <v>4</v>
      </c>
      <c r="AE1" s="2"/>
    </row>
    <row r="2" spans="1:31" x14ac:dyDescent="0.25">
      <c r="A2">
        <v>1</v>
      </c>
      <c r="B2" t="s">
        <v>76</v>
      </c>
      <c r="C2">
        <v>512</v>
      </c>
      <c r="D2">
        <v>323</v>
      </c>
      <c r="E2">
        <v>1</v>
      </c>
      <c r="F2" t="s">
        <v>9</v>
      </c>
      <c r="G2" t="s">
        <v>82</v>
      </c>
      <c r="H2" t="s">
        <v>1</v>
      </c>
      <c r="K2" t="str">
        <f>J$1 &amp; A2 &amp; ", '" &amp; B2 &amp; "', " &amp; C2 &amp; ", " &amp; D2 &amp; ", " &amp; E2 &amp; ", '" &amp; F2 &amp; "', '" &amp; G2 &amp; "');"</f>
        <v>INSERT INTO tblNode VALUES (1, 'f1-100s3', 512, 323, 1, 'Stair', 'Walk-In Clinic');</v>
      </c>
      <c r="S2" t="s">
        <v>53</v>
      </c>
      <c r="X2" t="str">
        <f t="shared" ref="X2:X33" si="0">$B2</f>
        <v>f1-100s3</v>
      </c>
      <c r="Y2" t="str">
        <f>S2</f>
        <v>f1-100C1_1</v>
      </c>
      <c r="Z2" t="str">
        <f t="shared" ref="Z2:Z33" si="1">$B2</f>
        <v>f1-100s3</v>
      </c>
      <c r="AA2">
        <f>T2</f>
        <v>0</v>
      </c>
      <c r="AB2" t="str">
        <f t="shared" ref="AB2:AD2" si="2">$B2</f>
        <v>f1-100s3</v>
      </c>
      <c r="AC2">
        <f>U2</f>
        <v>0</v>
      </c>
      <c r="AD2" t="str">
        <f t="shared" si="2"/>
        <v>f1-100s3</v>
      </c>
      <c r="AE2">
        <f>V2</f>
        <v>0</v>
      </c>
    </row>
    <row r="3" spans="1:31" x14ac:dyDescent="0.25">
      <c r="A3">
        <v>2</v>
      </c>
      <c r="B3" t="s">
        <v>60</v>
      </c>
      <c r="C3">
        <v>670</v>
      </c>
      <c r="D3">
        <v>546</v>
      </c>
      <c r="E3">
        <v>1</v>
      </c>
      <c r="F3" t="s">
        <v>10</v>
      </c>
      <c r="G3" t="s">
        <v>82</v>
      </c>
      <c r="H3" t="s">
        <v>2</v>
      </c>
      <c r="K3" t="str">
        <f t="shared" ref="K3:K50" si="3">J$1 &amp; A3 &amp; ", '" &amp; B3 &amp; "', " &amp; C3 &amp; ", " &amp; D3 &amp; ", " &amp; E3 &amp; ", '" &amp; F3 &amp; "', '" &amp; G3 &amp; "');"</f>
        <v>INSERT INTO tblNode VALUES (2, 'f1-nel', 670, 546, 1, 'Elevator', 'Walk-In Clinic');</v>
      </c>
      <c r="S3" t="s">
        <v>54</v>
      </c>
      <c r="X3" t="str">
        <f t="shared" si="0"/>
        <v>f1-nel</v>
      </c>
      <c r="Y3" t="str">
        <f t="shared" ref="Y3:Y50" si="4">S3</f>
        <v>f1-100C1_0</v>
      </c>
      <c r="Z3" t="str">
        <f t="shared" si="1"/>
        <v>f1-nel</v>
      </c>
      <c r="AA3">
        <f t="shared" ref="AA3:AA50" si="5">T3</f>
        <v>0</v>
      </c>
      <c r="AB3" t="str">
        <f t="shared" ref="AB3:AB50" si="6">$B3</f>
        <v>f1-nel</v>
      </c>
      <c r="AC3">
        <f t="shared" ref="AC3:AC50" si="7">U3</f>
        <v>0</v>
      </c>
      <c r="AD3" t="str">
        <f t="shared" ref="AD3:AD50" si="8">$B3</f>
        <v>f1-nel</v>
      </c>
      <c r="AE3">
        <f t="shared" ref="AE3:AE50" si="9">V3</f>
        <v>0</v>
      </c>
    </row>
    <row r="4" spans="1:31" x14ac:dyDescent="0.25">
      <c r="A4">
        <v>3</v>
      </c>
      <c r="B4" t="s">
        <v>54</v>
      </c>
      <c r="C4">
        <v>697</v>
      </c>
      <c r="D4">
        <v>464</v>
      </c>
      <c r="E4">
        <v>1</v>
      </c>
      <c r="F4" t="s">
        <v>11</v>
      </c>
      <c r="G4" t="s">
        <v>82</v>
      </c>
      <c r="H4" t="s">
        <v>4</v>
      </c>
      <c r="K4" t="str">
        <f t="shared" si="3"/>
        <v>INSERT INTO tblNode VALUES (3, 'f1-100C1_0', 697, 464, 1, 'WP', 'Walk-In Clinic');</v>
      </c>
      <c r="S4" t="s">
        <v>53</v>
      </c>
      <c r="U4" t="s">
        <v>60</v>
      </c>
      <c r="X4" t="str">
        <f t="shared" si="0"/>
        <v>f1-100C1_0</v>
      </c>
      <c r="Y4" t="str">
        <f t="shared" si="4"/>
        <v>f1-100C1_1</v>
      </c>
      <c r="Z4" t="str">
        <f t="shared" si="1"/>
        <v>f1-100C1_0</v>
      </c>
      <c r="AA4">
        <f t="shared" si="5"/>
        <v>0</v>
      </c>
      <c r="AB4" t="str">
        <f t="shared" si="6"/>
        <v>f1-100C1_0</v>
      </c>
      <c r="AC4" t="str">
        <f t="shared" si="7"/>
        <v>f1-nel</v>
      </c>
      <c r="AD4" t="str">
        <f t="shared" si="8"/>
        <v>f1-100C1_0</v>
      </c>
      <c r="AE4">
        <f t="shared" si="9"/>
        <v>0</v>
      </c>
    </row>
    <row r="5" spans="1:31" x14ac:dyDescent="0.25">
      <c r="A5">
        <v>4</v>
      </c>
      <c r="B5" t="s">
        <v>53</v>
      </c>
      <c r="C5">
        <v>492</v>
      </c>
      <c r="D5">
        <v>421</v>
      </c>
      <c r="E5">
        <v>1</v>
      </c>
      <c r="F5" t="s">
        <v>11</v>
      </c>
      <c r="G5" t="s">
        <v>82</v>
      </c>
      <c r="H5" t="s">
        <v>4</v>
      </c>
      <c r="K5" t="str">
        <f t="shared" si="3"/>
        <v>INSERT INTO tblNode VALUES (4, 'f1-100C1_1', 492, 421, 1, 'WP', 'Walk-In Clinic');</v>
      </c>
      <c r="S5" t="s">
        <v>54</v>
      </c>
      <c r="T5" t="s">
        <v>55</v>
      </c>
      <c r="U5" t="s">
        <v>76</v>
      </c>
      <c r="X5" t="str">
        <f t="shared" si="0"/>
        <v>f1-100C1_1</v>
      </c>
      <c r="Y5" t="str">
        <f t="shared" si="4"/>
        <v>f1-100C1_0</v>
      </c>
      <c r="Z5" t="str">
        <f t="shared" si="1"/>
        <v>f1-100C1_1</v>
      </c>
      <c r="AA5" t="str">
        <f t="shared" si="5"/>
        <v>f1-100C1_2</v>
      </c>
      <c r="AB5" t="str">
        <f t="shared" si="6"/>
        <v>f1-100C1_1</v>
      </c>
      <c r="AC5" t="str">
        <f t="shared" si="7"/>
        <v>f1-100s3</v>
      </c>
      <c r="AD5" t="str">
        <f t="shared" si="8"/>
        <v>f1-100C1_1</v>
      </c>
      <c r="AE5">
        <f t="shared" si="9"/>
        <v>0</v>
      </c>
    </row>
    <row r="6" spans="1:31" x14ac:dyDescent="0.25">
      <c r="A6">
        <v>5</v>
      </c>
      <c r="B6" t="s">
        <v>55</v>
      </c>
      <c r="C6">
        <v>359</v>
      </c>
      <c r="D6">
        <v>394</v>
      </c>
      <c r="E6">
        <v>1</v>
      </c>
      <c r="F6" t="s">
        <v>11</v>
      </c>
      <c r="G6" t="s">
        <v>82</v>
      </c>
      <c r="H6" t="s">
        <v>4</v>
      </c>
      <c r="K6" t="str">
        <f t="shared" si="3"/>
        <v>INSERT INTO tblNode VALUES (5, 'f1-100C1_2', 359, 394, 1, 'WP', 'Walk-In Clinic');</v>
      </c>
      <c r="S6" t="s">
        <v>53</v>
      </c>
      <c r="T6" t="s">
        <v>56</v>
      </c>
      <c r="X6" t="str">
        <f t="shared" si="0"/>
        <v>f1-100C1_2</v>
      </c>
      <c r="Y6" t="str">
        <f t="shared" si="4"/>
        <v>f1-100C1_1</v>
      </c>
      <c r="Z6" t="str">
        <f t="shared" si="1"/>
        <v>f1-100C1_2</v>
      </c>
      <c r="AA6" t="str">
        <f t="shared" si="5"/>
        <v>f1-100C1_3</v>
      </c>
      <c r="AB6" t="str">
        <f t="shared" si="6"/>
        <v>f1-100C1_2</v>
      </c>
      <c r="AC6">
        <f t="shared" si="7"/>
        <v>0</v>
      </c>
      <c r="AD6" t="str">
        <f t="shared" si="8"/>
        <v>f1-100C1_2</v>
      </c>
      <c r="AE6">
        <f t="shared" si="9"/>
        <v>0</v>
      </c>
    </row>
    <row r="7" spans="1:31" x14ac:dyDescent="0.25">
      <c r="A7">
        <v>6</v>
      </c>
      <c r="B7" t="s">
        <v>56</v>
      </c>
      <c r="C7">
        <v>255</v>
      </c>
      <c r="D7">
        <v>909</v>
      </c>
      <c r="E7">
        <v>1</v>
      </c>
      <c r="F7" t="s">
        <v>11</v>
      </c>
      <c r="G7" t="s">
        <v>82</v>
      </c>
      <c r="H7" t="s">
        <v>4</v>
      </c>
      <c r="K7" t="str">
        <f t="shared" si="3"/>
        <v>INSERT INTO tblNode VALUES (6, 'f1-100C1_3', 255, 909, 1, 'WP', 'Walk-In Clinic');</v>
      </c>
      <c r="S7" t="s">
        <v>55</v>
      </c>
      <c r="T7" t="s">
        <v>57</v>
      </c>
      <c r="U7" t="s">
        <v>45</v>
      </c>
      <c r="X7" t="str">
        <f t="shared" si="0"/>
        <v>f1-100C1_3</v>
      </c>
      <c r="Y7" t="str">
        <f t="shared" si="4"/>
        <v>f1-100C1_2</v>
      </c>
      <c r="Z7" t="str">
        <f t="shared" si="1"/>
        <v>f1-100C1_3</v>
      </c>
      <c r="AA7" t="str">
        <f t="shared" si="5"/>
        <v>f1-100C1_4</v>
      </c>
      <c r="AB7" t="str">
        <f t="shared" si="6"/>
        <v>f1-100C1_3</v>
      </c>
      <c r="AC7" t="str">
        <f t="shared" si="7"/>
        <v>f1-nr</v>
      </c>
      <c r="AD7" t="str">
        <f t="shared" si="8"/>
        <v>f1-100C1_3</v>
      </c>
      <c r="AE7">
        <f t="shared" si="9"/>
        <v>0</v>
      </c>
    </row>
    <row r="8" spans="1:31" x14ac:dyDescent="0.25">
      <c r="A8">
        <v>7</v>
      </c>
      <c r="B8" t="s">
        <v>45</v>
      </c>
      <c r="C8">
        <v>630</v>
      </c>
      <c r="D8">
        <v>1289</v>
      </c>
      <c r="E8">
        <v>1</v>
      </c>
      <c r="F8" t="s">
        <v>12</v>
      </c>
      <c r="G8" t="s">
        <v>82</v>
      </c>
      <c r="H8" t="s">
        <v>3</v>
      </c>
      <c r="K8" t="str">
        <f t="shared" si="3"/>
        <v>INSERT INTO tblNode VALUES (7, 'f1-nr', 630, 1289, 1, 'Restroom', 'Walk-In Clinic');</v>
      </c>
      <c r="S8" t="s">
        <v>56</v>
      </c>
      <c r="X8" t="str">
        <f t="shared" si="0"/>
        <v>f1-nr</v>
      </c>
      <c r="Y8" t="str">
        <f t="shared" si="4"/>
        <v>f1-100C1_3</v>
      </c>
      <c r="Z8" t="str">
        <f t="shared" si="1"/>
        <v>f1-nr</v>
      </c>
      <c r="AA8">
        <f t="shared" si="5"/>
        <v>0</v>
      </c>
      <c r="AB8" t="str">
        <f t="shared" si="6"/>
        <v>f1-nr</v>
      </c>
      <c r="AC8">
        <f t="shared" si="7"/>
        <v>0</v>
      </c>
      <c r="AD8" t="str">
        <f t="shared" si="8"/>
        <v>f1-nr</v>
      </c>
      <c r="AE8">
        <f t="shared" si="9"/>
        <v>0</v>
      </c>
    </row>
    <row r="9" spans="1:31" x14ac:dyDescent="0.25">
      <c r="A9">
        <v>8</v>
      </c>
      <c r="B9" t="s">
        <v>57</v>
      </c>
      <c r="C9">
        <v>1267</v>
      </c>
      <c r="D9">
        <v>1355</v>
      </c>
      <c r="E9">
        <v>1</v>
      </c>
      <c r="F9" t="s">
        <v>11</v>
      </c>
      <c r="G9" t="s">
        <v>82</v>
      </c>
      <c r="H9" t="s">
        <v>4</v>
      </c>
      <c r="K9" t="str">
        <f t="shared" si="3"/>
        <v>INSERT INTO tblNode VALUES (8, 'f1-100C1_4', 1267, 1355, 1, 'WP', 'Walk-In Clinic');</v>
      </c>
      <c r="S9" t="s">
        <v>56</v>
      </c>
      <c r="T9" t="s">
        <v>58</v>
      </c>
      <c r="X9" t="str">
        <f t="shared" si="0"/>
        <v>f1-100C1_4</v>
      </c>
      <c r="Y9" t="str">
        <f t="shared" si="4"/>
        <v>f1-100C1_3</v>
      </c>
      <c r="Z9" t="str">
        <f t="shared" si="1"/>
        <v>f1-100C1_4</v>
      </c>
      <c r="AA9" t="str">
        <f t="shared" si="5"/>
        <v>f1-100C1_5</v>
      </c>
      <c r="AB9" t="str">
        <f t="shared" si="6"/>
        <v>f1-100C1_4</v>
      </c>
      <c r="AC9">
        <f t="shared" si="7"/>
        <v>0</v>
      </c>
      <c r="AD9" t="str">
        <f t="shared" si="8"/>
        <v>f1-100C1_4</v>
      </c>
      <c r="AE9">
        <f t="shared" si="9"/>
        <v>0</v>
      </c>
    </row>
    <row r="10" spans="1:31" x14ac:dyDescent="0.25">
      <c r="A10">
        <v>9</v>
      </c>
      <c r="B10" t="s">
        <v>58</v>
      </c>
      <c r="C10">
        <v>1267</v>
      </c>
      <c r="D10">
        <v>2759</v>
      </c>
      <c r="E10">
        <v>1</v>
      </c>
      <c r="F10" t="s">
        <v>11</v>
      </c>
      <c r="G10" t="s">
        <v>82</v>
      </c>
      <c r="H10" t="s">
        <v>5</v>
      </c>
      <c r="K10" t="str">
        <f t="shared" si="3"/>
        <v>INSERT INTO tblNode VALUES (9, 'f1-100C1_5', 1267, 2759, 1, 'WP', 'Walk-In Clinic');</v>
      </c>
      <c r="S10" t="s">
        <v>57</v>
      </c>
      <c r="T10" t="s">
        <v>62</v>
      </c>
      <c r="U10" t="s">
        <v>51</v>
      </c>
      <c r="X10" t="str">
        <f t="shared" si="0"/>
        <v>f1-100C1_5</v>
      </c>
      <c r="Y10" t="str">
        <f t="shared" si="4"/>
        <v>f1-100C1_4</v>
      </c>
      <c r="Z10" t="str">
        <f t="shared" si="1"/>
        <v>f1-100C1_5</v>
      </c>
      <c r="AA10" t="str">
        <f t="shared" si="5"/>
        <v>f1-100C2_0</v>
      </c>
      <c r="AB10" t="str">
        <f t="shared" si="6"/>
        <v>f1-100C1_5</v>
      </c>
      <c r="AC10" t="str">
        <f t="shared" si="7"/>
        <v>f1-108</v>
      </c>
      <c r="AD10" t="str">
        <f t="shared" si="8"/>
        <v>f1-100C1_5</v>
      </c>
      <c r="AE10">
        <f t="shared" si="9"/>
        <v>0</v>
      </c>
    </row>
    <row r="11" spans="1:31" x14ac:dyDescent="0.25">
      <c r="A11">
        <v>10</v>
      </c>
      <c r="B11" t="s">
        <v>62</v>
      </c>
      <c r="C11">
        <v>1267</v>
      </c>
      <c r="D11">
        <v>3689</v>
      </c>
      <c r="E11">
        <v>1</v>
      </c>
      <c r="F11" t="s">
        <v>11</v>
      </c>
      <c r="G11" t="s">
        <v>82</v>
      </c>
      <c r="H11" t="s">
        <v>5</v>
      </c>
      <c r="K11" t="str">
        <f t="shared" si="3"/>
        <v>INSERT INTO tblNode VALUES (10, 'f1-100C2_0', 1267, 3689, 1, 'WP', 'Walk-In Clinic');</v>
      </c>
      <c r="S11" t="s">
        <v>58</v>
      </c>
      <c r="T11" t="s">
        <v>64</v>
      </c>
      <c r="U11" t="s">
        <v>59</v>
      </c>
      <c r="X11" t="str">
        <f t="shared" si="0"/>
        <v>f1-100C2_0</v>
      </c>
      <c r="Y11" t="str">
        <f t="shared" si="4"/>
        <v>f1-100C1_5</v>
      </c>
      <c r="Z11" t="str">
        <f t="shared" si="1"/>
        <v>f1-100C2_0</v>
      </c>
      <c r="AA11" t="str">
        <f t="shared" si="5"/>
        <v>f1-100C3_0</v>
      </c>
      <c r="AB11" t="str">
        <f t="shared" si="6"/>
        <v>f1-100C2_0</v>
      </c>
      <c r="AC11" t="str">
        <f t="shared" si="7"/>
        <v>f1-sel</v>
      </c>
      <c r="AD11" t="str">
        <f t="shared" si="8"/>
        <v>f1-100C2_0</v>
      </c>
      <c r="AE11">
        <f t="shared" si="9"/>
        <v>0</v>
      </c>
    </row>
    <row r="12" spans="1:31" x14ac:dyDescent="0.25">
      <c r="A12">
        <v>11</v>
      </c>
      <c r="B12" t="s">
        <v>64</v>
      </c>
      <c r="C12">
        <v>1165</v>
      </c>
      <c r="D12">
        <v>4093</v>
      </c>
      <c r="E12">
        <v>1</v>
      </c>
      <c r="F12" t="s">
        <v>11</v>
      </c>
      <c r="G12" t="s">
        <v>82</v>
      </c>
      <c r="H12" t="s">
        <v>5</v>
      </c>
      <c r="K12" t="str">
        <f t="shared" si="3"/>
        <v>INSERT INTO tblNode VALUES (11, 'f1-100C3_0', 1165, 4093, 1, 'WP', 'Walk-In Clinic');</v>
      </c>
      <c r="S12" t="s">
        <v>62</v>
      </c>
      <c r="T12" t="s">
        <v>63</v>
      </c>
      <c r="X12" t="str">
        <f t="shared" si="0"/>
        <v>f1-100C3_0</v>
      </c>
      <c r="Y12" t="str">
        <f t="shared" si="4"/>
        <v>f1-100C2_0</v>
      </c>
      <c r="Z12" t="str">
        <f t="shared" si="1"/>
        <v>f1-100C3_0</v>
      </c>
      <c r="AA12" t="str">
        <f t="shared" si="5"/>
        <v>f1-100C3_1</v>
      </c>
      <c r="AB12" t="str">
        <f t="shared" si="6"/>
        <v>f1-100C3_0</v>
      </c>
      <c r="AC12">
        <f t="shared" si="7"/>
        <v>0</v>
      </c>
      <c r="AD12" t="str">
        <f t="shared" si="8"/>
        <v>f1-100C3_0</v>
      </c>
      <c r="AE12">
        <f t="shared" si="9"/>
        <v>0</v>
      </c>
    </row>
    <row r="13" spans="1:31" x14ac:dyDescent="0.25">
      <c r="A13">
        <v>12</v>
      </c>
      <c r="B13" t="s">
        <v>63</v>
      </c>
      <c r="C13">
        <v>1165</v>
      </c>
      <c r="D13">
        <v>4195</v>
      </c>
      <c r="E13">
        <v>1</v>
      </c>
      <c r="F13" t="s">
        <v>11</v>
      </c>
      <c r="G13" t="s">
        <v>82</v>
      </c>
      <c r="H13" t="s">
        <v>5</v>
      </c>
      <c r="K13" t="str">
        <f t="shared" si="3"/>
        <v>INSERT INTO tblNode VALUES (12, 'f1-100C3_1', 1165, 4195, 1, 'WP', 'Walk-In Clinic');</v>
      </c>
      <c r="S13" t="s">
        <v>64</v>
      </c>
      <c r="U13" t="s">
        <v>61</v>
      </c>
      <c r="X13" t="str">
        <f t="shared" si="0"/>
        <v>f1-100C3_1</v>
      </c>
      <c r="Y13" t="str">
        <f t="shared" si="4"/>
        <v>f1-100C3_0</v>
      </c>
      <c r="Z13" t="str">
        <f t="shared" si="1"/>
        <v>f1-100C3_1</v>
      </c>
      <c r="AA13" t="str">
        <f>T12</f>
        <v>f1-100C3_1</v>
      </c>
      <c r="AB13" t="str">
        <f t="shared" si="6"/>
        <v>f1-100C3_1</v>
      </c>
      <c r="AC13" t="str">
        <f t="shared" si="7"/>
        <v>f1-100s2</v>
      </c>
      <c r="AD13" t="str">
        <f t="shared" si="8"/>
        <v>f1-100C3_1</v>
      </c>
      <c r="AE13">
        <f t="shared" si="9"/>
        <v>0</v>
      </c>
    </row>
    <row r="14" spans="1:31" x14ac:dyDescent="0.25">
      <c r="A14">
        <v>13</v>
      </c>
      <c r="B14" t="s">
        <v>59</v>
      </c>
      <c r="C14">
        <v>460</v>
      </c>
      <c r="D14">
        <v>3689</v>
      </c>
      <c r="E14">
        <v>1</v>
      </c>
      <c r="F14" t="s">
        <v>10</v>
      </c>
      <c r="G14" t="s">
        <v>82</v>
      </c>
      <c r="H14" t="s">
        <v>6</v>
      </c>
      <c r="K14" t="str">
        <f t="shared" si="3"/>
        <v>INSERT INTO tblNode VALUES (13, 'f1-sel', 460, 3689, 1, 'Elevator', 'Walk-In Clinic');</v>
      </c>
      <c r="S14" t="s">
        <v>62</v>
      </c>
      <c r="X14" t="str">
        <f t="shared" si="0"/>
        <v>f1-sel</v>
      </c>
      <c r="Y14" t="str">
        <f t="shared" si="4"/>
        <v>f1-100C2_0</v>
      </c>
      <c r="Z14" t="str">
        <f t="shared" si="1"/>
        <v>f1-sel</v>
      </c>
      <c r="AA14">
        <f t="shared" si="5"/>
        <v>0</v>
      </c>
      <c r="AB14" t="str">
        <f t="shared" si="6"/>
        <v>f1-sel</v>
      </c>
      <c r="AC14">
        <f t="shared" si="7"/>
        <v>0</v>
      </c>
      <c r="AD14" t="str">
        <f t="shared" si="8"/>
        <v>f1-sel</v>
      </c>
      <c r="AE14">
        <f t="shared" si="9"/>
        <v>0</v>
      </c>
    </row>
    <row r="15" spans="1:31" x14ac:dyDescent="0.25">
      <c r="A15">
        <v>14</v>
      </c>
      <c r="B15" t="s">
        <v>61</v>
      </c>
      <c r="C15">
        <v>936</v>
      </c>
      <c r="D15">
        <v>4195</v>
      </c>
      <c r="E15">
        <v>1</v>
      </c>
      <c r="F15" t="s">
        <v>9</v>
      </c>
      <c r="G15" t="s">
        <v>82</v>
      </c>
      <c r="H15" t="s">
        <v>7</v>
      </c>
      <c r="K15" t="str">
        <f t="shared" si="3"/>
        <v>INSERT INTO tblNode VALUES (14, 'f1-100s2', 936, 4195, 1, 'Stair', 'Walk-In Clinic');</v>
      </c>
      <c r="S15" t="s">
        <v>63</v>
      </c>
      <c r="X15" t="str">
        <f t="shared" si="0"/>
        <v>f1-100s2</v>
      </c>
      <c r="Y15" t="str">
        <f t="shared" si="4"/>
        <v>f1-100C3_1</v>
      </c>
      <c r="Z15" t="str">
        <f t="shared" si="1"/>
        <v>f1-100s2</v>
      </c>
      <c r="AA15">
        <f t="shared" si="5"/>
        <v>0</v>
      </c>
      <c r="AB15" t="str">
        <f t="shared" si="6"/>
        <v>f1-100s2</v>
      </c>
      <c r="AC15">
        <f t="shared" si="7"/>
        <v>0</v>
      </c>
      <c r="AD15" t="str">
        <f t="shared" si="8"/>
        <v>f1-100s2</v>
      </c>
      <c r="AE15">
        <f t="shared" si="9"/>
        <v>0</v>
      </c>
    </row>
    <row r="16" spans="1:31" x14ac:dyDescent="0.25">
      <c r="A16">
        <v>15</v>
      </c>
      <c r="B16" t="s">
        <v>51</v>
      </c>
      <c r="C16">
        <v>1101</v>
      </c>
      <c r="D16">
        <v>2759</v>
      </c>
      <c r="E16">
        <v>1</v>
      </c>
      <c r="F16" t="s">
        <v>20</v>
      </c>
      <c r="G16" t="s">
        <v>82</v>
      </c>
      <c r="H16" t="s">
        <v>16</v>
      </c>
      <c r="K16" t="str">
        <f t="shared" si="3"/>
        <v>INSERT INTO tblNode VALUES (15, 'f1-108', 1101, 2759, 1, 'Entrance', 'Walk-In Clinic');</v>
      </c>
      <c r="S16" t="s">
        <v>58</v>
      </c>
      <c r="T16" t="s">
        <v>13</v>
      </c>
      <c r="X16" t="str">
        <f t="shared" si="0"/>
        <v>f1-108</v>
      </c>
      <c r="Y16" t="str">
        <f t="shared" si="4"/>
        <v>f1-100C1_5</v>
      </c>
      <c r="Z16" t="str">
        <f t="shared" si="1"/>
        <v>f1-108</v>
      </c>
      <c r="AA16" t="str">
        <f t="shared" si="5"/>
        <v>f1-108_0</v>
      </c>
      <c r="AB16" t="str">
        <f t="shared" si="6"/>
        <v>f1-108</v>
      </c>
      <c r="AC16">
        <f t="shared" si="7"/>
        <v>0</v>
      </c>
      <c r="AD16" t="str">
        <f t="shared" si="8"/>
        <v>f1-108</v>
      </c>
      <c r="AE16">
        <f t="shared" si="9"/>
        <v>0</v>
      </c>
    </row>
    <row r="17" spans="1:31" x14ac:dyDescent="0.25">
      <c r="A17">
        <v>16</v>
      </c>
      <c r="B17" t="s">
        <v>13</v>
      </c>
      <c r="C17">
        <v>905</v>
      </c>
      <c r="D17">
        <v>2759</v>
      </c>
      <c r="E17">
        <v>1</v>
      </c>
      <c r="F17" t="s">
        <v>21</v>
      </c>
      <c r="G17" t="s">
        <v>82</v>
      </c>
      <c r="H17" t="s">
        <v>17</v>
      </c>
      <c r="K17" t="str">
        <f t="shared" si="3"/>
        <v>INSERT INTO tblNode VALUES (16, 'f1-108_0', 905, 2759, 1, 'Reception', 'Walk-In Clinic');</v>
      </c>
      <c r="S17" t="s">
        <v>51</v>
      </c>
      <c r="T17" t="s">
        <v>14</v>
      </c>
      <c r="X17" t="str">
        <f t="shared" si="0"/>
        <v>f1-108_0</v>
      </c>
      <c r="Y17" t="str">
        <f t="shared" si="4"/>
        <v>f1-108</v>
      </c>
      <c r="Z17" t="str">
        <f t="shared" si="1"/>
        <v>f1-108_0</v>
      </c>
      <c r="AA17" t="str">
        <f t="shared" si="5"/>
        <v>f1-108_1</v>
      </c>
      <c r="AB17" t="str">
        <f t="shared" si="6"/>
        <v>f1-108_0</v>
      </c>
      <c r="AC17">
        <f t="shared" si="7"/>
        <v>0</v>
      </c>
      <c r="AD17" t="str">
        <f t="shared" si="8"/>
        <v>f1-108_0</v>
      </c>
      <c r="AE17">
        <f t="shared" si="9"/>
        <v>0</v>
      </c>
    </row>
    <row r="18" spans="1:31" x14ac:dyDescent="0.25">
      <c r="A18">
        <v>17</v>
      </c>
      <c r="B18" t="s">
        <v>14</v>
      </c>
      <c r="C18">
        <v>905</v>
      </c>
      <c r="D18">
        <v>2939</v>
      </c>
      <c r="E18">
        <v>1</v>
      </c>
      <c r="F18" t="s">
        <v>11</v>
      </c>
      <c r="G18" t="s">
        <v>82</v>
      </c>
      <c r="H18" t="s">
        <v>18</v>
      </c>
      <c r="K18" t="str">
        <f t="shared" si="3"/>
        <v>INSERT INTO tblNode VALUES (17, 'f1-108_1', 905, 2939, 1, 'WP', 'Walk-In Clinic');</v>
      </c>
      <c r="S18" t="s">
        <v>13</v>
      </c>
      <c r="T18" t="s">
        <v>15</v>
      </c>
      <c r="X18" t="str">
        <f t="shared" si="0"/>
        <v>f1-108_1</v>
      </c>
      <c r="Y18" t="str">
        <f t="shared" si="4"/>
        <v>f1-108_0</v>
      </c>
      <c r="Z18" t="str">
        <f t="shared" si="1"/>
        <v>f1-108_1</v>
      </c>
      <c r="AA18" t="str">
        <f t="shared" si="5"/>
        <v>f1-108_2</v>
      </c>
      <c r="AB18" t="str">
        <f t="shared" si="6"/>
        <v>f1-108_1</v>
      </c>
      <c r="AC18">
        <f t="shared" si="7"/>
        <v>0</v>
      </c>
      <c r="AD18" t="str">
        <f t="shared" si="8"/>
        <v>f1-108_1</v>
      </c>
      <c r="AE18">
        <f t="shared" si="9"/>
        <v>0</v>
      </c>
    </row>
    <row r="19" spans="1:31" x14ac:dyDescent="0.25">
      <c r="A19">
        <v>18</v>
      </c>
      <c r="B19" t="s">
        <v>15</v>
      </c>
      <c r="C19">
        <v>646</v>
      </c>
      <c r="D19">
        <v>2939</v>
      </c>
      <c r="E19">
        <v>1</v>
      </c>
      <c r="F19" t="s">
        <v>11</v>
      </c>
      <c r="G19" t="s">
        <v>82</v>
      </c>
      <c r="H19" t="s">
        <v>18</v>
      </c>
      <c r="K19" t="str">
        <f t="shared" si="3"/>
        <v>INSERT INTO tblNode VALUES (18, 'f1-108_2', 646, 2939, 1, 'WP', 'Walk-In Clinic');</v>
      </c>
      <c r="S19" t="s">
        <v>52</v>
      </c>
      <c r="T19" t="s">
        <v>14</v>
      </c>
      <c r="X19" t="str">
        <f t="shared" si="0"/>
        <v>f1-108_2</v>
      </c>
      <c r="Y19" t="str">
        <f t="shared" si="4"/>
        <v>f1-108A1</v>
      </c>
      <c r="Z19" t="str">
        <f t="shared" si="1"/>
        <v>f1-108_2</v>
      </c>
      <c r="AA19" t="str">
        <f t="shared" si="5"/>
        <v>f1-108_1</v>
      </c>
      <c r="AB19" t="str">
        <f t="shared" si="6"/>
        <v>f1-108_2</v>
      </c>
      <c r="AC19">
        <f t="shared" si="7"/>
        <v>0</v>
      </c>
      <c r="AD19" t="str">
        <f t="shared" si="8"/>
        <v>f1-108_2</v>
      </c>
      <c r="AE19">
        <f t="shared" si="9"/>
        <v>0</v>
      </c>
    </row>
    <row r="20" spans="1:31" x14ac:dyDescent="0.25">
      <c r="A20">
        <v>19</v>
      </c>
      <c r="B20" t="s">
        <v>52</v>
      </c>
      <c r="C20">
        <v>646</v>
      </c>
      <c r="D20">
        <v>2828</v>
      </c>
      <c r="E20">
        <v>1</v>
      </c>
      <c r="F20" t="s">
        <v>20</v>
      </c>
      <c r="G20" t="s">
        <v>82</v>
      </c>
      <c r="H20" t="s">
        <v>19</v>
      </c>
      <c r="K20" t="str">
        <f t="shared" si="3"/>
        <v>INSERT INTO tblNode VALUES (19, 'f1-108A1', 646, 2828, 1, 'Entrance', 'Walk-In Clinic');</v>
      </c>
      <c r="S20" t="s">
        <v>32</v>
      </c>
      <c r="T20" t="s">
        <v>15</v>
      </c>
      <c r="X20" t="str">
        <f t="shared" si="0"/>
        <v>f1-108A1</v>
      </c>
      <c r="Y20" t="str">
        <f t="shared" si="4"/>
        <v>f1-108A1_0</v>
      </c>
      <c r="Z20" t="str">
        <f t="shared" si="1"/>
        <v>f1-108A1</v>
      </c>
      <c r="AA20" t="str">
        <f t="shared" si="5"/>
        <v>f1-108_2</v>
      </c>
      <c r="AB20" t="str">
        <f t="shared" si="6"/>
        <v>f1-108A1</v>
      </c>
      <c r="AC20">
        <f t="shared" si="7"/>
        <v>0</v>
      </c>
      <c r="AD20" t="str">
        <f t="shared" si="8"/>
        <v>f1-108A1</v>
      </c>
      <c r="AE20">
        <f t="shared" si="9"/>
        <v>0</v>
      </c>
    </row>
    <row r="21" spans="1:31" x14ac:dyDescent="0.25">
      <c r="A21">
        <v>20</v>
      </c>
      <c r="B21" t="s">
        <v>32</v>
      </c>
      <c r="C21">
        <v>646</v>
      </c>
      <c r="D21">
        <v>2738</v>
      </c>
      <c r="E21">
        <v>1</v>
      </c>
      <c r="F21" t="s">
        <v>11</v>
      </c>
      <c r="G21" t="s">
        <v>82</v>
      </c>
      <c r="H21" t="s">
        <v>74</v>
      </c>
      <c r="K21" t="str">
        <f t="shared" si="3"/>
        <v>INSERT INTO tblNode VALUES (20, 'f1-108A1_0', 646, 2738, 1, 'WP', 'Walk-In Clinic');</v>
      </c>
      <c r="S21" t="s">
        <v>52</v>
      </c>
      <c r="T21" t="s">
        <v>33</v>
      </c>
      <c r="U21" t="s">
        <v>48</v>
      </c>
      <c r="X21" t="str">
        <f t="shared" si="0"/>
        <v>f1-108A1_0</v>
      </c>
      <c r="Y21" t="str">
        <f t="shared" si="4"/>
        <v>f1-108A1</v>
      </c>
      <c r="Z21" t="str">
        <f t="shared" si="1"/>
        <v>f1-108A1_0</v>
      </c>
      <c r="AA21" t="str">
        <f t="shared" si="5"/>
        <v>f1-108A1_1</v>
      </c>
      <c r="AB21" t="str">
        <f t="shared" si="6"/>
        <v>f1-108A1_0</v>
      </c>
      <c r="AC21" t="str">
        <f t="shared" si="7"/>
        <v>f1-108P</v>
      </c>
      <c r="AD21" t="str">
        <f t="shared" si="8"/>
        <v>f1-108A1_0</v>
      </c>
      <c r="AE21">
        <f t="shared" si="9"/>
        <v>0</v>
      </c>
    </row>
    <row r="22" spans="1:31" x14ac:dyDescent="0.25">
      <c r="A22">
        <v>21</v>
      </c>
      <c r="B22" t="s">
        <v>33</v>
      </c>
      <c r="C22">
        <v>646</v>
      </c>
      <c r="D22">
        <v>2634</v>
      </c>
      <c r="E22">
        <v>1</v>
      </c>
      <c r="F22" t="s">
        <v>11</v>
      </c>
      <c r="G22" t="s">
        <v>82</v>
      </c>
      <c r="H22" t="s">
        <v>74</v>
      </c>
      <c r="K22" t="str">
        <f t="shared" si="3"/>
        <v>INSERT INTO tblNode VALUES (21, 'f1-108A1_1', 646, 2634, 1, 'WP', 'Walk-In Clinic');</v>
      </c>
      <c r="S22" t="s">
        <v>32</v>
      </c>
      <c r="T22" t="s">
        <v>34</v>
      </c>
      <c r="U22" t="s">
        <v>22</v>
      </c>
      <c r="X22" t="str">
        <f t="shared" si="0"/>
        <v>f1-108A1_1</v>
      </c>
      <c r="Y22" t="str">
        <f t="shared" si="4"/>
        <v>f1-108A1_0</v>
      </c>
      <c r="Z22" t="str">
        <f t="shared" si="1"/>
        <v>f1-108A1_1</v>
      </c>
      <c r="AA22" t="str">
        <f t="shared" si="5"/>
        <v>f1-108A1_2</v>
      </c>
      <c r="AB22" t="str">
        <f t="shared" si="6"/>
        <v>f1-108A1_1</v>
      </c>
      <c r="AC22" t="str">
        <f t="shared" si="7"/>
        <v>f1-108B</v>
      </c>
      <c r="AD22" t="str">
        <f t="shared" si="8"/>
        <v>f1-108A1_1</v>
      </c>
      <c r="AE22">
        <f t="shared" si="9"/>
        <v>0</v>
      </c>
    </row>
    <row r="23" spans="1:31" x14ac:dyDescent="0.25">
      <c r="A23">
        <v>22</v>
      </c>
      <c r="B23" t="s">
        <v>34</v>
      </c>
      <c r="C23">
        <v>646</v>
      </c>
      <c r="D23">
        <v>2558</v>
      </c>
      <c r="E23">
        <v>1</v>
      </c>
      <c r="F23" t="s">
        <v>11</v>
      </c>
      <c r="G23" t="s">
        <v>82</v>
      </c>
      <c r="H23" t="s">
        <v>74</v>
      </c>
      <c r="K23" t="str">
        <f t="shared" si="3"/>
        <v>INSERT INTO tblNode VALUES (22, 'f1-108A1_2', 646, 2558, 1, 'WP', 'Walk-In Clinic');</v>
      </c>
      <c r="S23" t="s">
        <v>33</v>
      </c>
      <c r="T23" t="s">
        <v>35</v>
      </c>
      <c r="U23" t="s">
        <v>47</v>
      </c>
      <c r="X23" t="str">
        <f t="shared" si="0"/>
        <v>f1-108A1_2</v>
      </c>
      <c r="Y23" t="str">
        <f t="shared" si="4"/>
        <v>f1-108A1_1</v>
      </c>
      <c r="Z23" t="str">
        <f t="shared" si="1"/>
        <v>f1-108A1_2</v>
      </c>
      <c r="AA23" t="str">
        <f t="shared" si="5"/>
        <v>f1-108A1_3</v>
      </c>
      <c r="AB23" t="str">
        <f t="shared" si="6"/>
        <v>f1-108A1_2</v>
      </c>
      <c r="AC23" t="str">
        <f t="shared" si="7"/>
        <v>f1-108O</v>
      </c>
      <c r="AD23" t="str">
        <f t="shared" si="8"/>
        <v>f1-108A1_2</v>
      </c>
      <c r="AE23">
        <f t="shared" si="9"/>
        <v>0</v>
      </c>
    </row>
    <row r="24" spans="1:31" x14ac:dyDescent="0.25">
      <c r="A24">
        <v>23</v>
      </c>
      <c r="B24" t="s">
        <v>35</v>
      </c>
      <c r="C24">
        <v>646</v>
      </c>
      <c r="D24">
        <v>2519</v>
      </c>
      <c r="E24">
        <v>1</v>
      </c>
      <c r="F24" t="s">
        <v>11</v>
      </c>
      <c r="G24" t="s">
        <v>82</v>
      </c>
      <c r="H24" t="s">
        <v>74</v>
      </c>
      <c r="K24" t="str">
        <f t="shared" si="3"/>
        <v>INSERT INTO tblNode VALUES (23, 'f1-108A1_3', 646, 2519, 1, 'WP', 'Walk-In Clinic');</v>
      </c>
      <c r="S24" t="s">
        <v>34</v>
      </c>
      <c r="T24" t="s">
        <v>36</v>
      </c>
      <c r="U24" t="s">
        <v>23</v>
      </c>
      <c r="X24" t="str">
        <f t="shared" si="0"/>
        <v>f1-108A1_3</v>
      </c>
      <c r="Y24" t="str">
        <f t="shared" si="4"/>
        <v>f1-108A1_2</v>
      </c>
      <c r="Z24" t="str">
        <f t="shared" si="1"/>
        <v>f1-108A1_3</v>
      </c>
      <c r="AA24" t="str">
        <f t="shared" si="5"/>
        <v>f1-108A1_4</v>
      </c>
      <c r="AB24" t="str">
        <f t="shared" si="6"/>
        <v>f1-108A1_3</v>
      </c>
      <c r="AC24" t="str">
        <f t="shared" si="7"/>
        <v>f1-108C</v>
      </c>
      <c r="AD24" t="str">
        <f t="shared" si="8"/>
        <v>f1-108A1_3</v>
      </c>
      <c r="AE24">
        <f t="shared" si="9"/>
        <v>0</v>
      </c>
    </row>
    <row r="25" spans="1:31" x14ac:dyDescent="0.25">
      <c r="A25">
        <v>24</v>
      </c>
      <c r="B25" t="s">
        <v>36</v>
      </c>
      <c r="C25">
        <v>646</v>
      </c>
      <c r="D25">
        <v>2477</v>
      </c>
      <c r="E25">
        <v>1</v>
      </c>
      <c r="F25" t="s">
        <v>11</v>
      </c>
      <c r="G25" t="s">
        <v>82</v>
      </c>
      <c r="H25" t="s">
        <v>74</v>
      </c>
      <c r="K25" t="str">
        <f t="shared" si="3"/>
        <v>INSERT INTO tblNode VALUES (24, 'f1-108A1_4', 646, 2477, 1, 'WP', 'Walk-In Clinic');</v>
      </c>
      <c r="S25" t="s">
        <v>35</v>
      </c>
      <c r="T25" t="s">
        <v>37</v>
      </c>
      <c r="U25" t="s">
        <v>65</v>
      </c>
      <c r="X25" t="str">
        <f t="shared" si="0"/>
        <v>f1-108A1_4</v>
      </c>
      <c r="Y25" t="str">
        <f t="shared" si="4"/>
        <v>f1-108A1_3</v>
      </c>
      <c r="Z25" t="str">
        <f t="shared" si="1"/>
        <v>f1-108A1_4</v>
      </c>
      <c r="AA25" t="str">
        <f t="shared" si="5"/>
        <v>f1-108A1_5</v>
      </c>
      <c r="AB25" t="str">
        <f t="shared" si="6"/>
        <v>f1-108A1_4</v>
      </c>
      <c r="AC25" t="str">
        <f t="shared" si="7"/>
        <v>f1-108T1</v>
      </c>
      <c r="AD25" t="str">
        <f t="shared" si="8"/>
        <v>f1-108A1_4</v>
      </c>
      <c r="AE25">
        <f t="shared" si="9"/>
        <v>0</v>
      </c>
    </row>
    <row r="26" spans="1:31" x14ac:dyDescent="0.25">
      <c r="A26">
        <v>25</v>
      </c>
      <c r="B26" t="s">
        <v>37</v>
      </c>
      <c r="C26">
        <v>646</v>
      </c>
      <c r="D26">
        <v>2360</v>
      </c>
      <c r="E26">
        <v>1</v>
      </c>
      <c r="F26" t="s">
        <v>11</v>
      </c>
      <c r="G26" t="s">
        <v>82</v>
      </c>
      <c r="H26" t="s">
        <v>74</v>
      </c>
      <c r="K26" t="str">
        <f t="shared" si="3"/>
        <v>INSERT INTO tblNode VALUES (25, 'f1-108A1_5', 646, 2360, 1, 'WP', 'Walk-In Clinic');</v>
      </c>
      <c r="S26" t="s">
        <v>36</v>
      </c>
      <c r="T26" t="s">
        <v>38</v>
      </c>
      <c r="U26" t="s">
        <v>24</v>
      </c>
      <c r="X26" t="str">
        <f t="shared" si="0"/>
        <v>f1-108A1_5</v>
      </c>
      <c r="Y26" t="str">
        <f t="shared" si="4"/>
        <v>f1-108A1_4</v>
      </c>
      <c r="Z26" t="str">
        <f t="shared" si="1"/>
        <v>f1-108A1_5</v>
      </c>
      <c r="AA26" t="str">
        <f t="shared" si="5"/>
        <v>f1-108A1_6</v>
      </c>
      <c r="AB26" t="str">
        <f t="shared" si="6"/>
        <v>f1-108A1_5</v>
      </c>
      <c r="AC26" t="str">
        <f t="shared" si="7"/>
        <v>f1-108D</v>
      </c>
      <c r="AD26" t="str">
        <f t="shared" si="8"/>
        <v>f1-108A1_5</v>
      </c>
      <c r="AE26">
        <f t="shared" si="9"/>
        <v>0</v>
      </c>
    </row>
    <row r="27" spans="1:31" x14ac:dyDescent="0.25">
      <c r="A27">
        <v>26</v>
      </c>
      <c r="B27" t="s">
        <v>38</v>
      </c>
      <c r="C27">
        <v>646</v>
      </c>
      <c r="D27">
        <v>2281</v>
      </c>
      <c r="E27">
        <v>1</v>
      </c>
      <c r="F27" t="s">
        <v>11</v>
      </c>
      <c r="G27" t="s">
        <v>82</v>
      </c>
      <c r="H27" t="s">
        <v>74</v>
      </c>
      <c r="K27" t="str">
        <f t="shared" si="3"/>
        <v>INSERT INTO tblNode VALUES (26, 'f1-108A1_6', 646, 2281, 1, 'WP', 'Walk-In Clinic');</v>
      </c>
      <c r="S27" t="s">
        <v>37</v>
      </c>
      <c r="T27" t="s">
        <v>39</v>
      </c>
      <c r="U27" t="s">
        <v>66</v>
      </c>
      <c r="X27" t="str">
        <f t="shared" si="0"/>
        <v>f1-108A1_6</v>
      </c>
      <c r="Y27" t="str">
        <f t="shared" si="4"/>
        <v>f1-108A1_5</v>
      </c>
      <c r="Z27" t="str">
        <f t="shared" si="1"/>
        <v>f1-108A1_6</v>
      </c>
      <c r="AA27" t="str">
        <f t="shared" si="5"/>
        <v>f1-108A1_7</v>
      </c>
      <c r="AB27" t="str">
        <f t="shared" si="6"/>
        <v>f1-108A1_6</v>
      </c>
      <c r="AC27" t="str">
        <f t="shared" si="7"/>
        <v>f1-108T2</v>
      </c>
      <c r="AD27" t="str">
        <f t="shared" si="8"/>
        <v>f1-108A1_6</v>
      </c>
      <c r="AE27">
        <f t="shared" si="9"/>
        <v>0</v>
      </c>
    </row>
    <row r="28" spans="1:31" x14ac:dyDescent="0.25">
      <c r="A28">
        <v>27</v>
      </c>
      <c r="B28" t="s">
        <v>39</v>
      </c>
      <c r="C28">
        <v>646</v>
      </c>
      <c r="D28">
        <v>2235</v>
      </c>
      <c r="E28">
        <v>1</v>
      </c>
      <c r="F28" t="s">
        <v>11</v>
      </c>
      <c r="G28" t="s">
        <v>82</v>
      </c>
      <c r="H28" t="s">
        <v>74</v>
      </c>
      <c r="K28" t="str">
        <f t="shared" si="3"/>
        <v>INSERT INTO tblNode VALUES (27, 'f1-108A1_7', 646, 2235, 1, 'WP', 'Walk-In Clinic');</v>
      </c>
      <c r="S28" t="s">
        <v>38</v>
      </c>
      <c r="T28" t="s">
        <v>40</v>
      </c>
      <c r="U28" t="s">
        <v>25</v>
      </c>
      <c r="X28" t="str">
        <f t="shared" si="0"/>
        <v>f1-108A1_7</v>
      </c>
      <c r="Y28" t="str">
        <f t="shared" si="4"/>
        <v>f1-108A1_6</v>
      </c>
      <c r="Z28" t="str">
        <f t="shared" si="1"/>
        <v>f1-108A1_7</v>
      </c>
      <c r="AA28" t="str">
        <f t="shared" si="5"/>
        <v>f1-108A1_8</v>
      </c>
      <c r="AB28" t="str">
        <f t="shared" si="6"/>
        <v>f1-108A1_7</v>
      </c>
      <c r="AC28" t="str">
        <f t="shared" si="7"/>
        <v>f1-108E</v>
      </c>
      <c r="AD28" t="str">
        <f t="shared" si="8"/>
        <v>f1-108A1_7</v>
      </c>
      <c r="AE28">
        <f t="shared" si="9"/>
        <v>0</v>
      </c>
    </row>
    <row r="29" spans="1:31" x14ac:dyDescent="0.25">
      <c r="A29">
        <v>28</v>
      </c>
      <c r="B29" t="s">
        <v>40</v>
      </c>
      <c r="C29">
        <v>646</v>
      </c>
      <c r="D29">
        <v>2220</v>
      </c>
      <c r="E29">
        <v>1</v>
      </c>
      <c r="F29" t="s">
        <v>11</v>
      </c>
      <c r="G29" t="s">
        <v>82</v>
      </c>
      <c r="H29" t="s">
        <v>74</v>
      </c>
      <c r="K29" t="str">
        <f t="shared" si="3"/>
        <v>INSERT INTO tblNode VALUES (28, 'f1-108A1_8', 646, 2220, 1, 'WP', 'Walk-In Clinic');</v>
      </c>
      <c r="S29" t="s">
        <v>39</v>
      </c>
      <c r="T29" t="s">
        <v>41</v>
      </c>
      <c r="U29" t="s">
        <v>46</v>
      </c>
      <c r="X29" t="str">
        <f t="shared" si="0"/>
        <v>f1-108A1_8</v>
      </c>
      <c r="Y29" t="str">
        <f t="shared" si="4"/>
        <v>f1-108A1_7</v>
      </c>
      <c r="Z29" t="str">
        <f t="shared" si="1"/>
        <v>f1-108A1_8</v>
      </c>
      <c r="AA29" t="str">
        <f t="shared" si="5"/>
        <v>f1-108A1_9</v>
      </c>
      <c r="AB29" t="str">
        <f t="shared" si="6"/>
        <v>f1-108A1_8</v>
      </c>
      <c r="AC29" t="str">
        <f t="shared" si="7"/>
        <v>f1-108L</v>
      </c>
      <c r="AD29" t="str">
        <f t="shared" si="8"/>
        <v>f1-108A1_8</v>
      </c>
      <c r="AE29">
        <f t="shared" si="9"/>
        <v>0</v>
      </c>
    </row>
    <row r="30" spans="1:31" x14ac:dyDescent="0.25">
      <c r="A30">
        <v>29</v>
      </c>
      <c r="B30" t="s">
        <v>41</v>
      </c>
      <c r="C30">
        <v>646</v>
      </c>
      <c r="D30">
        <v>2145</v>
      </c>
      <c r="E30">
        <v>1</v>
      </c>
      <c r="F30" t="s">
        <v>11</v>
      </c>
      <c r="G30" t="s">
        <v>82</v>
      </c>
      <c r="H30" t="s">
        <v>74</v>
      </c>
      <c r="K30" t="str">
        <f t="shared" si="3"/>
        <v>INSERT INTO tblNode VALUES (29, 'f1-108A1_9', 646, 2145, 1, 'WP', 'Walk-In Clinic');</v>
      </c>
      <c r="S30" t="s">
        <v>40</v>
      </c>
      <c r="T30" t="s">
        <v>42</v>
      </c>
      <c r="U30" t="s">
        <v>26</v>
      </c>
      <c r="X30" t="str">
        <f t="shared" si="0"/>
        <v>f1-108A1_9</v>
      </c>
      <c r="Y30" t="str">
        <f t="shared" si="4"/>
        <v>f1-108A1_8</v>
      </c>
      <c r="Z30" t="str">
        <f t="shared" si="1"/>
        <v>f1-108A1_9</v>
      </c>
      <c r="AA30" t="str">
        <f t="shared" si="5"/>
        <v>f1-108A1_10</v>
      </c>
      <c r="AB30" t="str">
        <f t="shared" si="6"/>
        <v>f1-108A1_9</v>
      </c>
      <c r="AC30" t="str">
        <f t="shared" si="7"/>
        <v>f1-108F</v>
      </c>
      <c r="AD30" t="str">
        <f t="shared" si="8"/>
        <v>f1-108A1_9</v>
      </c>
      <c r="AE30">
        <f t="shared" si="9"/>
        <v>0</v>
      </c>
    </row>
    <row r="31" spans="1:31" x14ac:dyDescent="0.25">
      <c r="A31">
        <v>30</v>
      </c>
      <c r="B31" t="s">
        <v>42</v>
      </c>
      <c r="C31">
        <v>646</v>
      </c>
      <c r="D31">
        <v>2100</v>
      </c>
      <c r="E31">
        <v>1</v>
      </c>
      <c r="F31" t="s">
        <v>11</v>
      </c>
      <c r="G31" t="s">
        <v>82</v>
      </c>
      <c r="H31" t="s">
        <v>74</v>
      </c>
      <c r="K31" t="str">
        <f t="shared" si="3"/>
        <v>INSERT INTO tblNode VALUES (30, 'f1-108A1_10', 646, 2100, 1, 'WP', 'Walk-In Clinic');</v>
      </c>
      <c r="S31" t="s">
        <v>41</v>
      </c>
      <c r="T31" t="s">
        <v>43</v>
      </c>
      <c r="U31" t="s">
        <v>31</v>
      </c>
      <c r="X31" t="str">
        <f t="shared" si="0"/>
        <v>f1-108A1_10</v>
      </c>
      <c r="Y31" t="str">
        <f t="shared" si="4"/>
        <v>f1-108A1_9</v>
      </c>
      <c r="Z31" t="str">
        <f t="shared" si="1"/>
        <v>f1-108A1_10</v>
      </c>
      <c r="AA31" t="str">
        <f t="shared" si="5"/>
        <v>f1-108A1_11</v>
      </c>
      <c r="AB31" t="str">
        <f t="shared" si="6"/>
        <v>f1-108A1_10</v>
      </c>
      <c r="AC31" t="str">
        <f t="shared" si="7"/>
        <v>f1-108K</v>
      </c>
      <c r="AD31" t="str">
        <f t="shared" si="8"/>
        <v>f1-108A1_10</v>
      </c>
      <c r="AE31">
        <f t="shared" si="9"/>
        <v>0</v>
      </c>
    </row>
    <row r="32" spans="1:31" x14ac:dyDescent="0.25">
      <c r="A32">
        <v>31</v>
      </c>
      <c r="B32" t="s">
        <v>43</v>
      </c>
      <c r="C32">
        <v>646</v>
      </c>
      <c r="D32">
        <v>1986</v>
      </c>
      <c r="E32">
        <v>1</v>
      </c>
      <c r="F32" t="s">
        <v>11</v>
      </c>
      <c r="G32" t="s">
        <v>82</v>
      </c>
      <c r="H32" t="s">
        <v>74</v>
      </c>
      <c r="K32" t="str">
        <f t="shared" si="3"/>
        <v>INSERT INTO tblNode VALUES (31, 'f1-108A1_11', 646, 1986, 1, 'WP', 'Walk-In Clinic');</v>
      </c>
      <c r="S32" t="s">
        <v>42</v>
      </c>
      <c r="T32" t="s">
        <v>44</v>
      </c>
      <c r="U32" t="s">
        <v>30</v>
      </c>
      <c r="V32" t="s">
        <v>27</v>
      </c>
      <c r="X32" t="str">
        <f t="shared" si="0"/>
        <v>f1-108A1_11</v>
      </c>
      <c r="Y32" t="str">
        <f t="shared" si="4"/>
        <v>f1-108A1_10</v>
      </c>
      <c r="Z32" t="str">
        <f t="shared" si="1"/>
        <v>f1-108A1_11</v>
      </c>
      <c r="AA32" t="str">
        <f t="shared" si="5"/>
        <v>f1-108A1_12</v>
      </c>
      <c r="AB32" t="str">
        <f t="shared" si="6"/>
        <v>f1-108A1_11</v>
      </c>
      <c r="AC32" t="str">
        <f t="shared" si="7"/>
        <v>f1-108J</v>
      </c>
      <c r="AD32" t="str">
        <f t="shared" si="8"/>
        <v>f1-108A1_11</v>
      </c>
      <c r="AE32" t="str">
        <f t="shared" si="9"/>
        <v>f1-108G</v>
      </c>
    </row>
    <row r="33" spans="1:31" x14ac:dyDescent="0.25">
      <c r="A33">
        <v>32</v>
      </c>
      <c r="B33" t="s">
        <v>44</v>
      </c>
      <c r="C33">
        <v>646</v>
      </c>
      <c r="D33">
        <v>1847</v>
      </c>
      <c r="E33">
        <v>1</v>
      </c>
      <c r="F33" t="s">
        <v>11</v>
      </c>
      <c r="G33" t="s">
        <v>82</v>
      </c>
      <c r="H33" t="s">
        <v>74</v>
      </c>
      <c r="K33" t="str">
        <f t="shared" si="3"/>
        <v>INSERT INTO tblNode VALUES (32, 'f1-108A1_12', 646, 1847, 1, 'WP', 'Walk-In Clinic');</v>
      </c>
      <c r="S33" t="s">
        <v>43</v>
      </c>
      <c r="T33" t="s">
        <v>29</v>
      </c>
      <c r="U33" t="s">
        <v>28</v>
      </c>
      <c r="X33" t="str">
        <f t="shared" si="0"/>
        <v>f1-108A1_12</v>
      </c>
      <c r="Y33" t="str">
        <f t="shared" si="4"/>
        <v>f1-108A1_11</v>
      </c>
      <c r="Z33" t="str">
        <f t="shared" si="1"/>
        <v>f1-108A1_12</v>
      </c>
      <c r="AA33" t="str">
        <f t="shared" si="5"/>
        <v>f1-108I</v>
      </c>
      <c r="AB33" t="str">
        <f t="shared" si="6"/>
        <v>f1-108A1_12</v>
      </c>
      <c r="AC33" t="str">
        <f t="shared" si="7"/>
        <v>f1-108H</v>
      </c>
      <c r="AD33" t="str">
        <f t="shared" si="8"/>
        <v>f1-108A1_12</v>
      </c>
      <c r="AE33">
        <f t="shared" si="9"/>
        <v>0</v>
      </c>
    </row>
    <row r="34" spans="1:31" x14ac:dyDescent="0.25">
      <c r="A34">
        <v>33</v>
      </c>
      <c r="B34" t="s">
        <v>22</v>
      </c>
      <c r="C34">
        <v>834</v>
      </c>
      <c r="D34">
        <v>2634</v>
      </c>
      <c r="E34">
        <v>1</v>
      </c>
      <c r="F34" t="s">
        <v>70</v>
      </c>
      <c r="G34" t="s">
        <v>82</v>
      </c>
      <c r="K34" t="str">
        <f t="shared" si="3"/>
        <v>INSERT INTO tblNode VALUES (33, 'f1-108B', 834, 2634, 1, 'Exam Room', 'Walk-In Clinic');</v>
      </c>
      <c r="S34" t="s">
        <v>33</v>
      </c>
      <c r="X34" t="str">
        <f t="shared" ref="X34:X50" si="10">$B34</f>
        <v>f1-108B</v>
      </c>
      <c r="Y34" t="str">
        <f t="shared" si="4"/>
        <v>f1-108A1_1</v>
      </c>
      <c r="Z34" t="str">
        <f t="shared" ref="Z34:Z50" si="11">$B34</f>
        <v>f1-108B</v>
      </c>
      <c r="AA34">
        <f t="shared" si="5"/>
        <v>0</v>
      </c>
      <c r="AB34" t="str">
        <f t="shared" si="6"/>
        <v>f1-108B</v>
      </c>
      <c r="AC34">
        <f t="shared" si="7"/>
        <v>0</v>
      </c>
      <c r="AD34" t="str">
        <f t="shared" si="8"/>
        <v>f1-108B</v>
      </c>
      <c r="AE34">
        <f t="shared" si="9"/>
        <v>0</v>
      </c>
    </row>
    <row r="35" spans="1:31" x14ac:dyDescent="0.25">
      <c r="A35">
        <v>34</v>
      </c>
      <c r="B35" t="s">
        <v>23</v>
      </c>
      <c r="C35">
        <v>717</v>
      </c>
      <c r="D35">
        <v>2519</v>
      </c>
      <c r="E35">
        <v>1</v>
      </c>
      <c r="F35" t="s">
        <v>75</v>
      </c>
      <c r="G35" t="s">
        <v>82</v>
      </c>
      <c r="K35" t="str">
        <f t="shared" si="3"/>
        <v>INSERT INTO tblNode VALUES (34, 'f1-108C', 717, 2519, 1, 'Closet', 'Walk-In Clinic');</v>
      </c>
      <c r="S35" t="s">
        <v>35</v>
      </c>
      <c r="X35" t="str">
        <f t="shared" si="10"/>
        <v>f1-108C</v>
      </c>
      <c r="Y35" t="str">
        <f t="shared" si="4"/>
        <v>f1-108A1_3</v>
      </c>
      <c r="Z35" t="str">
        <f t="shared" si="11"/>
        <v>f1-108C</v>
      </c>
      <c r="AA35">
        <f t="shared" si="5"/>
        <v>0</v>
      </c>
      <c r="AB35" t="str">
        <f t="shared" si="6"/>
        <v>f1-108C</v>
      </c>
      <c r="AC35">
        <f t="shared" si="7"/>
        <v>0</v>
      </c>
      <c r="AD35" t="str">
        <f t="shared" si="8"/>
        <v>f1-108C</v>
      </c>
      <c r="AE35">
        <f t="shared" si="9"/>
        <v>0</v>
      </c>
    </row>
    <row r="36" spans="1:31" x14ac:dyDescent="0.25">
      <c r="A36">
        <v>35</v>
      </c>
      <c r="B36" t="s">
        <v>24</v>
      </c>
      <c r="C36">
        <v>717</v>
      </c>
      <c r="D36">
        <v>2360</v>
      </c>
      <c r="E36">
        <v>1</v>
      </c>
      <c r="F36" t="s">
        <v>75</v>
      </c>
      <c r="G36" t="s">
        <v>82</v>
      </c>
      <c r="K36" t="str">
        <f t="shared" si="3"/>
        <v>INSERT INTO tblNode VALUES (35, 'f1-108D', 717, 2360, 1, 'Closet', 'Walk-In Clinic');</v>
      </c>
      <c r="S36" t="s">
        <v>37</v>
      </c>
      <c r="X36" t="str">
        <f t="shared" si="10"/>
        <v>f1-108D</v>
      </c>
      <c r="Y36" t="str">
        <f t="shared" si="4"/>
        <v>f1-108A1_5</v>
      </c>
      <c r="Z36" t="str">
        <f t="shared" si="11"/>
        <v>f1-108D</v>
      </c>
      <c r="AA36">
        <f t="shared" si="5"/>
        <v>0</v>
      </c>
      <c r="AB36" t="str">
        <f t="shared" si="6"/>
        <v>f1-108D</v>
      </c>
      <c r="AC36">
        <f t="shared" si="7"/>
        <v>0</v>
      </c>
      <c r="AD36" t="str">
        <f t="shared" si="8"/>
        <v>f1-108D</v>
      </c>
      <c r="AE36">
        <f t="shared" si="9"/>
        <v>0</v>
      </c>
    </row>
    <row r="37" spans="1:31" x14ac:dyDescent="0.25">
      <c r="A37">
        <v>36</v>
      </c>
      <c r="B37" t="s">
        <v>25</v>
      </c>
      <c r="C37">
        <v>834</v>
      </c>
      <c r="D37">
        <v>2235</v>
      </c>
      <c r="E37">
        <v>1</v>
      </c>
      <c r="F37" t="s">
        <v>70</v>
      </c>
      <c r="G37" t="s">
        <v>82</v>
      </c>
      <c r="K37" t="str">
        <f t="shared" si="3"/>
        <v>INSERT INTO tblNode VALUES (36, 'f1-108E', 834, 2235, 1, 'Exam Room', 'Walk-In Clinic');</v>
      </c>
      <c r="S37" t="s">
        <v>39</v>
      </c>
      <c r="X37" t="str">
        <f t="shared" si="10"/>
        <v>f1-108E</v>
      </c>
      <c r="Y37" t="str">
        <f t="shared" si="4"/>
        <v>f1-108A1_7</v>
      </c>
      <c r="Z37" t="str">
        <f t="shared" si="11"/>
        <v>f1-108E</v>
      </c>
      <c r="AA37">
        <f t="shared" si="5"/>
        <v>0</v>
      </c>
      <c r="AB37" t="str">
        <f t="shared" si="6"/>
        <v>f1-108E</v>
      </c>
      <c r="AC37">
        <f t="shared" si="7"/>
        <v>0</v>
      </c>
      <c r="AD37" t="str">
        <f t="shared" si="8"/>
        <v>f1-108E</v>
      </c>
      <c r="AE37">
        <f t="shared" si="9"/>
        <v>0</v>
      </c>
    </row>
    <row r="38" spans="1:31" x14ac:dyDescent="0.25">
      <c r="A38">
        <v>37</v>
      </c>
      <c r="B38" t="s">
        <v>26</v>
      </c>
      <c r="C38">
        <v>834</v>
      </c>
      <c r="D38">
        <v>2145</v>
      </c>
      <c r="E38">
        <v>1</v>
      </c>
      <c r="F38" t="s">
        <v>70</v>
      </c>
      <c r="G38" t="s">
        <v>82</v>
      </c>
      <c r="K38" t="str">
        <f t="shared" si="3"/>
        <v>INSERT INTO tblNode VALUES (37, 'f1-108F', 834, 2145, 1, 'Exam Room', 'Walk-In Clinic');</v>
      </c>
      <c r="S38" t="s">
        <v>41</v>
      </c>
      <c r="X38" t="str">
        <f t="shared" si="10"/>
        <v>f1-108F</v>
      </c>
      <c r="Y38" t="str">
        <f t="shared" si="4"/>
        <v>f1-108A1_9</v>
      </c>
      <c r="Z38" t="str">
        <f t="shared" si="11"/>
        <v>f1-108F</v>
      </c>
      <c r="AA38">
        <f t="shared" si="5"/>
        <v>0</v>
      </c>
      <c r="AB38" t="str">
        <f t="shared" si="6"/>
        <v>f1-108F</v>
      </c>
      <c r="AC38">
        <f t="shared" si="7"/>
        <v>0</v>
      </c>
      <c r="AD38" t="str">
        <f t="shared" si="8"/>
        <v>f1-108F</v>
      </c>
      <c r="AE38">
        <f t="shared" si="9"/>
        <v>0</v>
      </c>
    </row>
    <row r="39" spans="1:31" x14ac:dyDescent="0.25">
      <c r="A39">
        <v>38</v>
      </c>
      <c r="B39" t="s">
        <v>27</v>
      </c>
      <c r="C39">
        <v>717</v>
      </c>
      <c r="D39">
        <v>1986</v>
      </c>
      <c r="E39">
        <v>1</v>
      </c>
      <c r="F39" t="s">
        <v>75</v>
      </c>
      <c r="G39" t="s">
        <v>82</v>
      </c>
      <c r="K39" t="str">
        <f t="shared" si="3"/>
        <v>INSERT INTO tblNode VALUES (38, 'f1-108G', 717, 1986, 1, 'Closet', 'Walk-In Clinic');</v>
      </c>
      <c r="S39" t="s">
        <v>43</v>
      </c>
      <c r="X39" t="str">
        <f t="shared" si="10"/>
        <v>f1-108G</v>
      </c>
      <c r="Y39" t="str">
        <f t="shared" si="4"/>
        <v>f1-108A1_11</v>
      </c>
      <c r="Z39" t="str">
        <f t="shared" si="11"/>
        <v>f1-108G</v>
      </c>
      <c r="AA39">
        <f t="shared" si="5"/>
        <v>0</v>
      </c>
      <c r="AB39" t="str">
        <f t="shared" si="6"/>
        <v>f1-108G</v>
      </c>
      <c r="AC39">
        <f t="shared" si="7"/>
        <v>0</v>
      </c>
      <c r="AD39" t="str">
        <f t="shared" si="8"/>
        <v>f1-108G</v>
      </c>
      <c r="AE39">
        <f t="shared" si="9"/>
        <v>0</v>
      </c>
    </row>
    <row r="40" spans="1:31" x14ac:dyDescent="0.25">
      <c r="A40">
        <v>39</v>
      </c>
      <c r="B40" t="s">
        <v>28</v>
      </c>
      <c r="C40">
        <v>834</v>
      </c>
      <c r="D40">
        <v>1847</v>
      </c>
      <c r="E40">
        <v>1</v>
      </c>
      <c r="F40" t="s">
        <v>70</v>
      </c>
      <c r="G40" t="s">
        <v>82</v>
      </c>
      <c r="K40" t="str">
        <f t="shared" si="3"/>
        <v>INSERT INTO tblNode VALUES (39, 'f1-108H', 834, 1847, 1, 'Exam Room', 'Walk-In Clinic');</v>
      </c>
      <c r="S40" t="s">
        <v>44</v>
      </c>
      <c r="X40" t="str">
        <f t="shared" si="10"/>
        <v>f1-108H</v>
      </c>
      <c r="Y40" t="str">
        <f t="shared" si="4"/>
        <v>f1-108A1_12</v>
      </c>
      <c r="Z40" t="str">
        <f t="shared" si="11"/>
        <v>f1-108H</v>
      </c>
      <c r="AA40">
        <f t="shared" si="5"/>
        <v>0</v>
      </c>
      <c r="AB40" t="str">
        <f t="shared" si="6"/>
        <v>f1-108H</v>
      </c>
      <c r="AC40">
        <f t="shared" si="7"/>
        <v>0</v>
      </c>
      <c r="AD40" t="str">
        <f t="shared" si="8"/>
        <v>f1-108H</v>
      </c>
      <c r="AE40">
        <f t="shared" si="9"/>
        <v>0</v>
      </c>
    </row>
    <row r="41" spans="1:31" x14ac:dyDescent="0.25">
      <c r="A41">
        <v>40</v>
      </c>
      <c r="B41" t="s">
        <v>29</v>
      </c>
      <c r="C41">
        <v>460</v>
      </c>
      <c r="D41">
        <v>1847</v>
      </c>
      <c r="E41">
        <v>1</v>
      </c>
      <c r="F41" t="s">
        <v>70</v>
      </c>
      <c r="G41" t="s">
        <v>82</v>
      </c>
      <c r="K41" t="str">
        <f t="shared" si="3"/>
        <v>INSERT INTO tblNode VALUES (40, 'f1-108I', 460, 1847, 1, 'Exam Room', 'Walk-In Clinic');</v>
      </c>
      <c r="S41" t="s">
        <v>44</v>
      </c>
      <c r="X41" t="str">
        <f t="shared" si="10"/>
        <v>f1-108I</v>
      </c>
      <c r="Y41" t="str">
        <f t="shared" si="4"/>
        <v>f1-108A1_12</v>
      </c>
      <c r="Z41" t="str">
        <f t="shared" si="11"/>
        <v>f1-108I</v>
      </c>
      <c r="AA41">
        <f t="shared" si="5"/>
        <v>0</v>
      </c>
      <c r="AB41" t="str">
        <f t="shared" si="6"/>
        <v>f1-108I</v>
      </c>
      <c r="AC41">
        <f t="shared" si="7"/>
        <v>0</v>
      </c>
      <c r="AD41" t="str">
        <f t="shared" si="8"/>
        <v>f1-108I</v>
      </c>
      <c r="AE41">
        <f t="shared" si="9"/>
        <v>0</v>
      </c>
    </row>
    <row r="42" spans="1:31" x14ac:dyDescent="0.25">
      <c r="A42">
        <v>41</v>
      </c>
      <c r="B42" t="s">
        <v>30</v>
      </c>
      <c r="C42">
        <v>579</v>
      </c>
      <c r="D42">
        <v>1986</v>
      </c>
      <c r="E42">
        <v>1</v>
      </c>
      <c r="F42" t="s">
        <v>75</v>
      </c>
      <c r="G42" t="s">
        <v>82</v>
      </c>
      <c r="K42" t="str">
        <f t="shared" si="3"/>
        <v>INSERT INTO tblNode VALUES (41, 'f1-108J', 579, 1986, 1, 'Closet', 'Walk-In Clinic');</v>
      </c>
      <c r="S42" t="s">
        <v>43</v>
      </c>
      <c r="X42" t="str">
        <f t="shared" si="10"/>
        <v>f1-108J</v>
      </c>
      <c r="Y42" t="str">
        <f t="shared" si="4"/>
        <v>f1-108A1_11</v>
      </c>
      <c r="Z42" t="str">
        <f t="shared" si="11"/>
        <v>f1-108J</v>
      </c>
      <c r="AA42">
        <f t="shared" si="5"/>
        <v>0</v>
      </c>
      <c r="AB42" t="str">
        <f t="shared" si="6"/>
        <v>f1-108J</v>
      </c>
      <c r="AC42">
        <f t="shared" si="7"/>
        <v>0</v>
      </c>
      <c r="AD42" t="str">
        <f t="shared" si="8"/>
        <v>f1-108J</v>
      </c>
      <c r="AE42">
        <f t="shared" si="9"/>
        <v>0</v>
      </c>
    </row>
    <row r="43" spans="1:31" x14ac:dyDescent="0.25">
      <c r="A43">
        <v>42</v>
      </c>
      <c r="B43" t="s">
        <v>31</v>
      </c>
      <c r="C43">
        <v>460</v>
      </c>
      <c r="D43">
        <v>2100</v>
      </c>
      <c r="E43">
        <v>1</v>
      </c>
      <c r="F43" t="s">
        <v>70</v>
      </c>
      <c r="G43" t="s">
        <v>82</v>
      </c>
      <c r="K43" t="str">
        <f t="shared" si="3"/>
        <v>INSERT INTO tblNode VALUES (42, 'f1-108K', 460, 2100, 1, 'Exam Room', 'Walk-In Clinic');</v>
      </c>
      <c r="S43" t="s">
        <v>42</v>
      </c>
      <c r="X43" t="str">
        <f t="shared" si="10"/>
        <v>f1-108K</v>
      </c>
      <c r="Y43" t="str">
        <f t="shared" si="4"/>
        <v>f1-108A1_10</v>
      </c>
      <c r="Z43" t="str">
        <f t="shared" si="11"/>
        <v>f1-108K</v>
      </c>
      <c r="AA43">
        <f t="shared" si="5"/>
        <v>0</v>
      </c>
      <c r="AB43" t="str">
        <f t="shared" si="6"/>
        <v>f1-108K</v>
      </c>
      <c r="AC43">
        <f t="shared" si="7"/>
        <v>0</v>
      </c>
      <c r="AD43" t="str">
        <f t="shared" si="8"/>
        <v>f1-108K</v>
      </c>
      <c r="AE43">
        <f t="shared" si="9"/>
        <v>0</v>
      </c>
    </row>
    <row r="44" spans="1:31" x14ac:dyDescent="0.25">
      <c r="A44">
        <v>43</v>
      </c>
      <c r="B44" t="s">
        <v>46</v>
      </c>
      <c r="C44">
        <v>460</v>
      </c>
      <c r="D44">
        <v>2200</v>
      </c>
      <c r="E44">
        <v>1</v>
      </c>
      <c r="F44" t="s">
        <v>70</v>
      </c>
      <c r="G44" t="s">
        <v>82</v>
      </c>
      <c r="K44" t="str">
        <f t="shared" si="3"/>
        <v>INSERT INTO tblNode VALUES (43, 'f1-108L', 460, 2200, 1, 'Exam Room', 'Walk-In Clinic');</v>
      </c>
      <c r="S44" t="s">
        <v>40</v>
      </c>
      <c r="X44" t="str">
        <f t="shared" si="10"/>
        <v>f1-108L</v>
      </c>
      <c r="Y44" t="str">
        <f t="shared" si="4"/>
        <v>f1-108A1_8</v>
      </c>
      <c r="Z44" t="str">
        <f t="shared" si="11"/>
        <v>f1-108L</v>
      </c>
      <c r="AA44">
        <f t="shared" si="5"/>
        <v>0</v>
      </c>
      <c r="AB44" t="str">
        <f t="shared" si="6"/>
        <v>f1-108L</v>
      </c>
      <c r="AC44">
        <f t="shared" si="7"/>
        <v>0</v>
      </c>
      <c r="AD44" t="str">
        <f t="shared" si="8"/>
        <v>f1-108L</v>
      </c>
      <c r="AE44">
        <f t="shared" si="9"/>
        <v>0</v>
      </c>
    </row>
    <row r="45" spans="1:31" x14ac:dyDescent="0.25">
      <c r="A45">
        <v>44</v>
      </c>
      <c r="B45" t="s">
        <v>47</v>
      </c>
      <c r="C45">
        <v>460</v>
      </c>
      <c r="D45">
        <v>2558</v>
      </c>
      <c r="E45">
        <v>1</v>
      </c>
      <c r="F45" t="s">
        <v>70</v>
      </c>
      <c r="G45" t="s">
        <v>82</v>
      </c>
      <c r="K45" t="str">
        <f t="shared" si="3"/>
        <v>INSERT INTO tblNode VALUES (44, 'f1-108O', 460, 2558, 1, 'Exam Room', 'Walk-In Clinic');</v>
      </c>
      <c r="S45" t="s">
        <v>34</v>
      </c>
      <c r="X45" t="str">
        <f t="shared" si="10"/>
        <v>f1-108O</v>
      </c>
      <c r="Y45" t="str">
        <f t="shared" si="4"/>
        <v>f1-108A1_2</v>
      </c>
      <c r="Z45" t="str">
        <f t="shared" si="11"/>
        <v>f1-108O</v>
      </c>
      <c r="AA45">
        <f t="shared" si="5"/>
        <v>0</v>
      </c>
      <c r="AB45" t="str">
        <f t="shared" si="6"/>
        <v>f1-108O</v>
      </c>
      <c r="AC45">
        <f t="shared" si="7"/>
        <v>0</v>
      </c>
      <c r="AD45" t="str">
        <f t="shared" si="8"/>
        <v>f1-108O</v>
      </c>
      <c r="AE45">
        <f t="shared" si="9"/>
        <v>0</v>
      </c>
    </row>
    <row r="46" spans="1:31" x14ac:dyDescent="0.25">
      <c r="A46">
        <v>45</v>
      </c>
      <c r="B46" t="s">
        <v>48</v>
      </c>
      <c r="C46">
        <v>460</v>
      </c>
      <c r="D46">
        <v>2738</v>
      </c>
      <c r="E46">
        <v>1</v>
      </c>
      <c r="F46" t="s">
        <v>70</v>
      </c>
      <c r="G46" t="s">
        <v>82</v>
      </c>
      <c r="K46" t="str">
        <f t="shared" si="3"/>
        <v>INSERT INTO tblNode VALUES (45, 'f1-108P', 460, 2738, 1, 'Exam Room', 'Walk-In Clinic');</v>
      </c>
      <c r="S46" t="s">
        <v>32</v>
      </c>
      <c r="T46" t="s">
        <v>50</v>
      </c>
      <c r="X46" t="str">
        <f t="shared" si="10"/>
        <v>f1-108P</v>
      </c>
      <c r="Y46" t="str">
        <f t="shared" si="4"/>
        <v>f1-108A1_0</v>
      </c>
      <c r="Z46" t="str">
        <f t="shared" si="11"/>
        <v>f1-108P</v>
      </c>
      <c r="AA46" t="str">
        <f t="shared" si="5"/>
        <v>f1-108P_0</v>
      </c>
      <c r="AB46" t="str">
        <f t="shared" si="6"/>
        <v>f1-108P</v>
      </c>
      <c r="AC46">
        <f t="shared" si="7"/>
        <v>0</v>
      </c>
      <c r="AD46" t="str">
        <f t="shared" si="8"/>
        <v>f1-108P</v>
      </c>
      <c r="AE46">
        <f t="shared" si="9"/>
        <v>0</v>
      </c>
    </row>
    <row r="47" spans="1:31" x14ac:dyDescent="0.25">
      <c r="A47">
        <v>46</v>
      </c>
      <c r="B47" t="s">
        <v>50</v>
      </c>
      <c r="C47">
        <v>227</v>
      </c>
      <c r="D47">
        <v>2738</v>
      </c>
      <c r="E47">
        <v>1</v>
      </c>
      <c r="F47" t="s">
        <v>11</v>
      </c>
      <c r="G47" t="s">
        <v>82</v>
      </c>
      <c r="K47" t="str">
        <f t="shared" si="3"/>
        <v>INSERT INTO tblNode VALUES (46, 'f1-108P_0', 227, 2738, 1, 'WP', 'Walk-In Clinic');</v>
      </c>
      <c r="S47" t="s">
        <v>48</v>
      </c>
      <c r="T47" t="s">
        <v>49</v>
      </c>
      <c r="X47" t="str">
        <f t="shared" si="10"/>
        <v>f1-108P_0</v>
      </c>
      <c r="Y47" t="str">
        <f t="shared" si="4"/>
        <v>f1-108P</v>
      </c>
      <c r="Z47" t="str">
        <f t="shared" si="11"/>
        <v>f1-108P_0</v>
      </c>
      <c r="AA47" t="str">
        <f t="shared" si="5"/>
        <v>f1-108Q</v>
      </c>
      <c r="AB47" t="str">
        <f t="shared" si="6"/>
        <v>f1-108P_0</v>
      </c>
      <c r="AC47">
        <f t="shared" si="7"/>
        <v>0</v>
      </c>
      <c r="AD47" t="str">
        <f t="shared" si="8"/>
        <v>f1-108P_0</v>
      </c>
      <c r="AE47">
        <f t="shared" si="9"/>
        <v>0</v>
      </c>
    </row>
    <row r="48" spans="1:31" x14ac:dyDescent="0.25">
      <c r="A48">
        <v>47</v>
      </c>
      <c r="B48" t="s">
        <v>49</v>
      </c>
      <c r="C48">
        <v>227</v>
      </c>
      <c r="D48">
        <v>3005</v>
      </c>
      <c r="E48">
        <v>1</v>
      </c>
      <c r="F48" t="s">
        <v>70</v>
      </c>
      <c r="G48" t="s">
        <v>82</v>
      </c>
      <c r="K48" t="str">
        <f t="shared" si="3"/>
        <v>INSERT INTO tblNode VALUES (47, 'f1-108Q', 227, 3005, 1, 'Exam Room', 'Walk-In Clinic');</v>
      </c>
      <c r="S48" t="s">
        <v>50</v>
      </c>
      <c r="X48" t="str">
        <f t="shared" si="10"/>
        <v>f1-108Q</v>
      </c>
      <c r="Y48" t="str">
        <f t="shared" si="4"/>
        <v>f1-108P_0</v>
      </c>
      <c r="Z48" t="str">
        <f t="shared" si="11"/>
        <v>f1-108Q</v>
      </c>
      <c r="AA48">
        <f t="shared" si="5"/>
        <v>0</v>
      </c>
      <c r="AB48" t="str">
        <f t="shared" si="6"/>
        <v>f1-108Q</v>
      </c>
      <c r="AC48">
        <f t="shared" si="7"/>
        <v>0</v>
      </c>
      <c r="AD48" t="str">
        <f t="shared" si="8"/>
        <v>f1-108Q</v>
      </c>
      <c r="AE48">
        <f t="shared" si="9"/>
        <v>0</v>
      </c>
    </row>
    <row r="49" spans="1:31" x14ac:dyDescent="0.25">
      <c r="A49">
        <v>48</v>
      </c>
      <c r="B49" t="s">
        <v>65</v>
      </c>
      <c r="C49">
        <v>579</v>
      </c>
      <c r="D49">
        <v>2281</v>
      </c>
      <c r="E49">
        <v>1</v>
      </c>
      <c r="F49" t="s">
        <v>12</v>
      </c>
      <c r="G49" t="s">
        <v>82</v>
      </c>
      <c r="H49" t="s">
        <v>71</v>
      </c>
      <c r="K49" t="str">
        <f t="shared" si="3"/>
        <v>INSERT INTO tblNode VALUES (48, 'f1-108T1', 579, 2281, 1, 'Restroom', 'Walk-In Clinic');</v>
      </c>
      <c r="S49" t="s">
        <v>36</v>
      </c>
      <c r="X49" t="str">
        <f t="shared" si="10"/>
        <v>f1-108T1</v>
      </c>
      <c r="Y49" t="str">
        <f t="shared" si="4"/>
        <v>f1-108A1_4</v>
      </c>
      <c r="Z49" t="str">
        <f t="shared" si="11"/>
        <v>f1-108T1</v>
      </c>
      <c r="AA49">
        <f t="shared" si="5"/>
        <v>0</v>
      </c>
      <c r="AB49" t="str">
        <f t="shared" si="6"/>
        <v>f1-108T1</v>
      </c>
      <c r="AC49">
        <f t="shared" si="7"/>
        <v>0</v>
      </c>
      <c r="AD49" t="str">
        <f t="shared" si="8"/>
        <v>f1-108T1</v>
      </c>
      <c r="AE49">
        <f t="shared" si="9"/>
        <v>0</v>
      </c>
    </row>
    <row r="50" spans="1:31" x14ac:dyDescent="0.25">
      <c r="A50">
        <v>49</v>
      </c>
      <c r="B50" t="s">
        <v>66</v>
      </c>
      <c r="C50">
        <v>579</v>
      </c>
      <c r="D50">
        <v>2477</v>
      </c>
      <c r="E50">
        <v>1</v>
      </c>
      <c r="F50" t="s">
        <v>12</v>
      </c>
      <c r="G50" t="s">
        <v>82</v>
      </c>
      <c r="H50" t="s">
        <v>71</v>
      </c>
      <c r="K50" t="str">
        <f t="shared" si="3"/>
        <v>INSERT INTO tblNode VALUES (49, 'f1-108T2', 579, 2477, 1, 'Restroom', 'Walk-In Clinic');</v>
      </c>
      <c r="S50" t="s">
        <v>38</v>
      </c>
      <c r="X50" t="str">
        <f t="shared" si="10"/>
        <v>f1-108T2</v>
      </c>
      <c r="Y50" t="str">
        <f t="shared" si="4"/>
        <v>f1-108A1_6</v>
      </c>
      <c r="Z50" t="str">
        <f t="shared" si="11"/>
        <v>f1-108T2</v>
      </c>
      <c r="AA50">
        <f t="shared" si="5"/>
        <v>0</v>
      </c>
      <c r="AB50" t="str">
        <f t="shared" si="6"/>
        <v>f1-108T2</v>
      </c>
      <c r="AC50">
        <f t="shared" si="7"/>
        <v>0</v>
      </c>
      <c r="AD50" t="str">
        <f t="shared" si="8"/>
        <v>f1-108T2</v>
      </c>
      <c r="AE50">
        <f t="shared" si="9"/>
        <v>0</v>
      </c>
    </row>
  </sheetData>
  <mergeCells count="4">
    <mergeCell ref="X1:Y1"/>
    <mergeCell ref="Z1:AA1"/>
    <mergeCell ref="AB1:AC1"/>
    <mergeCell ref="AD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46" workbookViewId="0">
      <selection activeCell="E36" sqref="E36"/>
    </sheetView>
  </sheetViews>
  <sheetFormatPr defaultRowHeight="15" x14ac:dyDescent="0.25"/>
  <cols>
    <col min="2" max="3" width="11.7109375" bestFit="1" customWidth="1"/>
  </cols>
  <sheetData>
    <row r="1" spans="1:6" x14ac:dyDescent="0.25">
      <c r="A1" t="s">
        <v>80</v>
      </c>
      <c r="B1" t="s">
        <v>77</v>
      </c>
      <c r="C1" t="s">
        <v>78</v>
      </c>
      <c r="E1" t="s">
        <v>83</v>
      </c>
    </row>
    <row r="2" spans="1:6" x14ac:dyDescent="0.25">
      <c r="A2">
        <v>1</v>
      </c>
      <c r="B2" t="s">
        <v>76</v>
      </c>
      <c r="C2" t="s">
        <v>53</v>
      </c>
      <c r="F2" t="str">
        <f>E$1 &amp; A2 &amp; ", '" &amp; B2 &amp; "', '" &amp; C2 &amp; "');"</f>
        <v>INSERT INTO tblNeighbors VALUES (1, 'f1-100s3', 'f1-100C1_1');</v>
      </c>
    </row>
    <row r="3" spans="1:6" x14ac:dyDescent="0.25">
      <c r="A3">
        <v>2</v>
      </c>
      <c r="B3" t="s">
        <v>60</v>
      </c>
      <c r="C3" t="s">
        <v>54</v>
      </c>
      <c r="F3" t="str">
        <f t="shared" ref="F3:F63" si="0">E$1 &amp; A3 &amp; ", '" &amp; B3 &amp; "', '" &amp; C3 &amp; "');"</f>
        <v>INSERT INTO tblNeighbors VALUES (2, 'f1-nel', 'f1-100C1_0');</v>
      </c>
    </row>
    <row r="4" spans="1:6" x14ac:dyDescent="0.25">
      <c r="A4">
        <v>3</v>
      </c>
      <c r="B4" t="s">
        <v>54</v>
      </c>
      <c r="C4" t="s">
        <v>53</v>
      </c>
      <c r="F4" t="str">
        <f t="shared" si="0"/>
        <v>INSERT INTO tblNeighbors VALUES (3, 'f1-100C1_0', 'f1-100C1_1');</v>
      </c>
    </row>
    <row r="5" spans="1:6" x14ac:dyDescent="0.25">
      <c r="A5">
        <v>4</v>
      </c>
      <c r="B5" t="s">
        <v>53</v>
      </c>
      <c r="C5" t="s">
        <v>54</v>
      </c>
      <c r="F5" t="str">
        <f t="shared" si="0"/>
        <v>INSERT INTO tblNeighbors VALUES (4, 'f1-100C1_1', 'f1-100C1_0');</v>
      </c>
    </row>
    <row r="6" spans="1:6" x14ac:dyDescent="0.25">
      <c r="A6">
        <v>5</v>
      </c>
      <c r="B6" t="s">
        <v>55</v>
      </c>
      <c r="C6" t="s">
        <v>53</v>
      </c>
      <c r="F6" t="str">
        <f t="shared" si="0"/>
        <v>INSERT INTO tblNeighbors VALUES (5, 'f1-100C1_2', 'f1-100C1_1');</v>
      </c>
    </row>
    <row r="7" spans="1:6" x14ac:dyDescent="0.25">
      <c r="A7">
        <v>6</v>
      </c>
      <c r="B7" t="s">
        <v>56</v>
      </c>
      <c r="C7" t="s">
        <v>55</v>
      </c>
      <c r="F7" t="str">
        <f t="shared" si="0"/>
        <v>INSERT INTO tblNeighbors VALUES (6, 'f1-100C1_3', 'f1-100C1_2');</v>
      </c>
    </row>
    <row r="8" spans="1:6" x14ac:dyDescent="0.25">
      <c r="A8">
        <v>7</v>
      </c>
      <c r="B8" t="s">
        <v>45</v>
      </c>
      <c r="C8" t="s">
        <v>56</v>
      </c>
      <c r="F8" t="str">
        <f t="shared" si="0"/>
        <v>INSERT INTO tblNeighbors VALUES (7, 'f1-nr', 'f1-100C1_3');</v>
      </c>
    </row>
    <row r="9" spans="1:6" x14ac:dyDescent="0.25">
      <c r="A9">
        <v>8</v>
      </c>
      <c r="B9" t="s">
        <v>57</v>
      </c>
      <c r="C9" t="s">
        <v>56</v>
      </c>
      <c r="F9" t="str">
        <f t="shared" si="0"/>
        <v>INSERT INTO tblNeighbors VALUES (8, 'f1-100C1_4', 'f1-100C1_3');</v>
      </c>
    </row>
    <row r="10" spans="1:6" x14ac:dyDescent="0.25">
      <c r="A10">
        <v>9</v>
      </c>
      <c r="B10" t="s">
        <v>58</v>
      </c>
      <c r="C10" t="s">
        <v>57</v>
      </c>
      <c r="F10" t="str">
        <f t="shared" si="0"/>
        <v>INSERT INTO tblNeighbors VALUES (9, 'f1-100C1_5', 'f1-100C1_4');</v>
      </c>
    </row>
    <row r="11" spans="1:6" x14ac:dyDescent="0.25">
      <c r="A11">
        <v>10</v>
      </c>
      <c r="B11" t="s">
        <v>62</v>
      </c>
      <c r="C11" t="s">
        <v>58</v>
      </c>
      <c r="F11" t="str">
        <f t="shared" si="0"/>
        <v>INSERT INTO tblNeighbors VALUES (10, 'f1-100C2_0', 'f1-100C1_5');</v>
      </c>
    </row>
    <row r="12" spans="1:6" x14ac:dyDescent="0.25">
      <c r="A12">
        <v>11</v>
      </c>
      <c r="B12" t="s">
        <v>64</v>
      </c>
      <c r="C12" t="s">
        <v>62</v>
      </c>
      <c r="F12" t="str">
        <f t="shared" si="0"/>
        <v>INSERT INTO tblNeighbors VALUES (11, 'f1-100C3_0', 'f1-100C2_0');</v>
      </c>
    </row>
    <row r="13" spans="1:6" x14ac:dyDescent="0.25">
      <c r="A13">
        <v>12</v>
      </c>
      <c r="B13" t="s">
        <v>63</v>
      </c>
      <c r="C13" t="s">
        <v>64</v>
      </c>
      <c r="F13" t="str">
        <f t="shared" si="0"/>
        <v>INSERT INTO tblNeighbors VALUES (12, 'f1-100C3_1', 'f1-100C3_0');</v>
      </c>
    </row>
    <row r="14" spans="1:6" x14ac:dyDescent="0.25">
      <c r="A14">
        <v>13</v>
      </c>
      <c r="B14" t="s">
        <v>59</v>
      </c>
      <c r="C14" t="s">
        <v>62</v>
      </c>
      <c r="F14" t="str">
        <f t="shared" si="0"/>
        <v>INSERT INTO tblNeighbors VALUES (13, 'f1-sel', 'f1-100C2_0');</v>
      </c>
    </row>
    <row r="15" spans="1:6" x14ac:dyDescent="0.25">
      <c r="A15">
        <v>14</v>
      </c>
      <c r="B15" t="s">
        <v>61</v>
      </c>
      <c r="C15" t="s">
        <v>63</v>
      </c>
      <c r="F15" t="str">
        <f t="shared" si="0"/>
        <v>INSERT INTO tblNeighbors VALUES (14, 'f1-100s2', 'f1-100C3_1');</v>
      </c>
    </row>
    <row r="16" spans="1:6" x14ac:dyDescent="0.25">
      <c r="A16">
        <v>15</v>
      </c>
      <c r="B16" t="s">
        <v>51</v>
      </c>
      <c r="C16" t="s">
        <v>58</v>
      </c>
      <c r="F16" t="str">
        <f t="shared" si="0"/>
        <v>INSERT INTO tblNeighbors VALUES (15, 'f1-108', 'f1-100C1_5');</v>
      </c>
    </row>
    <row r="17" spans="1:6" x14ac:dyDescent="0.25">
      <c r="A17">
        <v>16</v>
      </c>
      <c r="B17" t="s">
        <v>13</v>
      </c>
      <c r="C17" t="s">
        <v>51</v>
      </c>
      <c r="F17" t="str">
        <f t="shared" si="0"/>
        <v>INSERT INTO tblNeighbors VALUES (16, 'f1-108_0', 'f1-108');</v>
      </c>
    </row>
    <row r="18" spans="1:6" x14ac:dyDescent="0.25">
      <c r="A18">
        <v>17</v>
      </c>
      <c r="B18" t="s">
        <v>14</v>
      </c>
      <c r="C18" t="s">
        <v>13</v>
      </c>
      <c r="F18" t="str">
        <f t="shared" si="0"/>
        <v>INSERT INTO tblNeighbors VALUES (17, 'f1-108_1', 'f1-108_0');</v>
      </c>
    </row>
    <row r="19" spans="1:6" x14ac:dyDescent="0.25">
      <c r="A19">
        <v>18</v>
      </c>
      <c r="B19" t="s">
        <v>15</v>
      </c>
      <c r="C19" t="s">
        <v>52</v>
      </c>
      <c r="F19" t="str">
        <f t="shared" si="0"/>
        <v>INSERT INTO tblNeighbors VALUES (18, 'f1-108_2', 'f1-108A1');</v>
      </c>
    </row>
    <row r="20" spans="1:6" x14ac:dyDescent="0.25">
      <c r="A20">
        <v>19</v>
      </c>
      <c r="B20" t="s">
        <v>52</v>
      </c>
      <c r="C20" t="s">
        <v>32</v>
      </c>
      <c r="F20" t="str">
        <f t="shared" si="0"/>
        <v>INSERT INTO tblNeighbors VALUES (19, 'f1-108A1', 'f1-108A1_0');</v>
      </c>
    </row>
    <row r="21" spans="1:6" x14ac:dyDescent="0.25">
      <c r="A21">
        <v>20</v>
      </c>
      <c r="B21" t="s">
        <v>32</v>
      </c>
      <c r="C21" t="s">
        <v>52</v>
      </c>
      <c r="F21" t="str">
        <f t="shared" si="0"/>
        <v>INSERT INTO tblNeighbors VALUES (20, 'f1-108A1_0', 'f1-108A1');</v>
      </c>
    </row>
    <row r="22" spans="1:6" x14ac:dyDescent="0.25">
      <c r="A22">
        <v>21</v>
      </c>
      <c r="B22" t="s">
        <v>33</v>
      </c>
      <c r="C22" t="s">
        <v>32</v>
      </c>
      <c r="F22" t="str">
        <f t="shared" si="0"/>
        <v>INSERT INTO tblNeighbors VALUES (21, 'f1-108A1_1', 'f1-108A1_0');</v>
      </c>
    </row>
    <row r="23" spans="1:6" x14ac:dyDescent="0.25">
      <c r="A23">
        <v>22</v>
      </c>
      <c r="B23" t="s">
        <v>34</v>
      </c>
      <c r="C23" t="s">
        <v>33</v>
      </c>
      <c r="F23" t="str">
        <f t="shared" si="0"/>
        <v>INSERT INTO tblNeighbors VALUES (22, 'f1-108A1_2', 'f1-108A1_1');</v>
      </c>
    </row>
    <row r="24" spans="1:6" x14ac:dyDescent="0.25">
      <c r="A24">
        <v>23</v>
      </c>
      <c r="B24" t="s">
        <v>35</v>
      </c>
      <c r="C24" t="s">
        <v>34</v>
      </c>
      <c r="F24" t="str">
        <f t="shared" si="0"/>
        <v>INSERT INTO tblNeighbors VALUES (23, 'f1-108A1_3', 'f1-108A1_2');</v>
      </c>
    </row>
    <row r="25" spans="1:6" x14ac:dyDescent="0.25">
      <c r="A25">
        <v>24</v>
      </c>
      <c r="B25" t="s">
        <v>36</v>
      </c>
      <c r="C25" t="s">
        <v>35</v>
      </c>
      <c r="F25" t="str">
        <f t="shared" si="0"/>
        <v>INSERT INTO tblNeighbors VALUES (24, 'f1-108A1_4', 'f1-108A1_3');</v>
      </c>
    </row>
    <row r="26" spans="1:6" x14ac:dyDescent="0.25">
      <c r="A26">
        <v>25</v>
      </c>
      <c r="B26" t="s">
        <v>37</v>
      </c>
      <c r="C26" t="s">
        <v>36</v>
      </c>
      <c r="F26" t="str">
        <f t="shared" si="0"/>
        <v>INSERT INTO tblNeighbors VALUES (25, 'f1-108A1_5', 'f1-108A1_4');</v>
      </c>
    </row>
    <row r="27" spans="1:6" x14ac:dyDescent="0.25">
      <c r="A27">
        <v>26</v>
      </c>
      <c r="B27" t="s">
        <v>38</v>
      </c>
      <c r="C27" t="s">
        <v>37</v>
      </c>
      <c r="F27" t="str">
        <f t="shared" si="0"/>
        <v>INSERT INTO tblNeighbors VALUES (26, 'f1-108A1_6', 'f1-108A1_5');</v>
      </c>
    </row>
    <row r="28" spans="1:6" x14ac:dyDescent="0.25">
      <c r="A28">
        <v>27</v>
      </c>
      <c r="B28" t="s">
        <v>39</v>
      </c>
      <c r="C28" t="s">
        <v>38</v>
      </c>
      <c r="F28" t="str">
        <f t="shared" si="0"/>
        <v>INSERT INTO tblNeighbors VALUES (27, 'f1-108A1_7', 'f1-108A1_6');</v>
      </c>
    </row>
    <row r="29" spans="1:6" x14ac:dyDescent="0.25">
      <c r="A29">
        <v>28</v>
      </c>
      <c r="B29" t="s">
        <v>40</v>
      </c>
      <c r="C29" t="s">
        <v>39</v>
      </c>
      <c r="F29" t="str">
        <f t="shared" si="0"/>
        <v>INSERT INTO tblNeighbors VALUES (28, 'f1-108A1_8', 'f1-108A1_7');</v>
      </c>
    </row>
    <row r="30" spans="1:6" x14ac:dyDescent="0.25">
      <c r="A30">
        <v>29</v>
      </c>
      <c r="B30" t="s">
        <v>41</v>
      </c>
      <c r="C30" t="s">
        <v>40</v>
      </c>
      <c r="F30" t="str">
        <f t="shared" si="0"/>
        <v>INSERT INTO tblNeighbors VALUES (29, 'f1-108A1_9', 'f1-108A1_8');</v>
      </c>
    </row>
    <row r="31" spans="1:6" x14ac:dyDescent="0.25">
      <c r="A31">
        <v>30</v>
      </c>
      <c r="B31" t="s">
        <v>42</v>
      </c>
      <c r="C31" t="s">
        <v>41</v>
      </c>
      <c r="F31" t="str">
        <f t="shared" si="0"/>
        <v>INSERT INTO tblNeighbors VALUES (30, 'f1-108A1_10', 'f1-108A1_9');</v>
      </c>
    </row>
    <row r="32" spans="1:6" x14ac:dyDescent="0.25">
      <c r="A32">
        <v>31</v>
      </c>
      <c r="B32" t="s">
        <v>43</v>
      </c>
      <c r="C32" t="s">
        <v>42</v>
      </c>
      <c r="F32" t="str">
        <f t="shared" si="0"/>
        <v>INSERT INTO tblNeighbors VALUES (31, 'f1-108A1_11', 'f1-108A1_10');</v>
      </c>
    </row>
    <row r="33" spans="1:6" x14ac:dyDescent="0.25">
      <c r="A33">
        <v>32</v>
      </c>
      <c r="B33" t="s">
        <v>44</v>
      </c>
      <c r="C33" t="s">
        <v>43</v>
      </c>
      <c r="F33" t="str">
        <f t="shared" si="0"/>
        <v>INSERT INTO tblNeighbors VALUES (32, 'f1-108A1_12', 'f1-108A1_11');</v>
      </c>
    </row>
    <row r="34" spans="1:6" x14ac:dyDescent="0.25">
      <c r="A34">
        <v>33</v>
      </c>
      <c r="B34" t="s">
        <v>22</v>
      </c>
      <c r="C34" t="s">
        <v>33</v>
      </c>
      <c r="F34" t="str">
        <f t="shared" si="0"/>
        <v>INSERT INTO tblNeighbors VALUES (33, 'f1-108B', 'f1-108A1_1');</v>
      </c>
    </row>
    <row r="35" spans="1:6" x14ac:dyDescent="0.25">
      <c r="A35">
        <v>34</v>
      </c>
      <c r="B35" t="s">
        <v>23</v>
      </c>
      <c r="C35" t="s">
        <v>35</v>
      </c>
      <c r="F35" t="str">
        <f t="shared" si="0"/>
        <v>INSERT INTO tblNeighbors VALUES (34, 'f1-108C', 'f1-108A1_3');</v>
      </c>
    </row>
    <row r="36" spans="1:6" x14ac:dyDescent="0.25">
      <c r="A36">
        <v>35</v>
      </c>
      <c r="B36" t="s">
        <v>24</v>
      </c>
      <c r="C36" t="s">
        <v>37</v>
      </c>
      <c r="F36" t="str">
        <f t="shared" si="0"/>
        <v>INSERT INTO tblNeighbors VALUES (35, 'f1-108D', 'f1-108A1_5');</v>
      </c>
    </row>
    <row r="37" spans="1:6" x14ac:dyDescent="0.25">
      <c r="A37">
        <v>36</v>
      </c>
      <c r="B37" t="s">
        <v>25</v>
      </c>
      <c r="C37" t="s">
        <v>39</v>
      </c>
      <c r="F37" t="str">
        <f t="shared" si="0"/>
        <v>INSERT INTO tblNeighbors VALUES (36, 'f1-108E', 'f1-108A1_7');</v>
      </c>
    </row>
    <row r="38" spans="1:6" x14ac:dyDescent="0.25">
      <c r="A38">
        <v>37</v>
      </c>
      <c r="B38" t="s">
        <v>26</v>
      </c>
      <c r="C38" t="s">
        <v>41</v>
      </c>
      <c r="F38" t="str">
        <f t="shared" si="0"/>
        <v>INSERT INTO tblNeighbors VALUES (37, 'f1-108F', 'f1-108A1_9');</v>
      </c>
    </row>
    <row r="39" spans="1:6" x14ac:dyDescent="0.25">
      <c r="A39">
        <v>38</v>
      </c>
      <c r="B39" t="s">
        <v>27</v>
      </c>
      <c r="C39" t="s">
        <v>43</v>
      </c>
      <c r="F39" t="str">
        <f t="shared" si="0"/>
        <v>INSERT INTO tblNeighbors VALUES (38, 'f1-108G', 'f1-108A1_11');</v>
      </c>
    </row>
    <row r="40" spans="1:6" x14ac:dyDescent="0.25">
      <c r="A40">
        <v>39</v>
      </c>
      <c r="B40" t="s">
        <v>28</v>
      </c>
      <c r="C40" t="s">
        <v>44</v>
      </c>
      <c r="F40" t="str">
        <f t="shared" si="0"/>
        <v>INSERT INTO tblNeighbors VALUES (39, 'f1-108H', 'f1-108A1_12');</v>
      </c>
    </row>
    <row r="41" spans="1:6" x14ac:dyDescent="0.25">
      <c r="A41">
        <v>40</v>
      </c>
      <c r="B41" t="s">
        <v>29</v>
      </c>
      <c r="C41" t="s">
        <v>44</v>
      </c>
      <c r="F41" t="str">
        <f t="shared" si="0"/>
        <v>INSERT INTO tblNeighbors VALUES (40, 'f1-108I', 'f1-108A1_12');</v>
      </c>
    </row>
    <row r="42" spans="1:6" x14ac:dyDescent="0.25">
      <c r="A42">
        <v>41</v>
      </c>
      <c r="B42" t="s">
        <v>30</v>
      </c>
      <c r="C42" t="s">
        <v>43</v>
      </c>
      <c r="F42" t="str">
        <f t="shared" si="0"/>
        <v>INSERT INTO tblNeighbors VALUES (41, 'f1-108J', 'f1-108A1_11');</v>
      </c>
    </row>
    <row r="43" spans="1:6" x14ac:dyDescent="0.25">
      <c r="A43">
        <v>42</v>
      </c>
      <c r="B43" t="s">
        <v>31</v>
      </c>
      <c r="C43" t="s">
        <v>42</v>
      </c>
      <c r="F43" t="str">
        <f t="shared" si="0"/>
        <v>INSERT INTO tblNeighbors VALUES (42, 'f1-108K', 'f1-108A1_10');</v>
      </c>
    </row>
    <row r="44" spans="1:6" x14ac:dyDescent="0.25">
      <c r="A44">
        <v>43</v>
      </c>
      <c r="B44" t="s">
        <v>46</v>
      </c>
      <c r="C44" t="s">
        <v>40</v>
      </c>
      <c r="F44" t="str">
        <f t="shared" si="0"/>
        <v>INSERT INTO tblNeighbors VALUES (43, 'f1-108L', 'f1-108A1_8');</v>
      </c>
    </row>
    <row r="45" spans="1:6" x14ac:dyDescent="0.25">
      <c r="A45">
        <v>44</v>
      </c>
      <c r="B45" t="s">
        <v>47</v>
      </c>
      <c r="C45" t="s">
        <v>34</v>
      </c>
      <c r="F45" t="str">
        <f t="shared" si="0"/>
        <v>INSERT INTO tblNeighbors VALUES (44, 'f1-108O', 'f1-108A1_2');</v>
      </c>
    </row>
    <row r="46" spans="1:6" x14ac:dyDescent="0.25">
      <c r="A46">
        <v>45</v>
      </c>
      <c r="B46" t="s">
        <v>48</v>
      </c>
      <c r="C46" t="s">
        <v>32</v>
      </c>
      <c r="F46" t="str">
        <f t="shared" si="0"/>
        <v>INSERT INTO tblNeighbors VALUES (45, 'f1-108P', 'f1-108A1_0');</v>
      </c>
    </row>
    <row r="47" spans="1:6" x14ac:dyDescent="0.25">
      <c r="A47">
        <v>46</v>
      </c>
      <c r="B47" t="s">
        <v>50</v>
      </c>
      <c r="C47" t="s">
        <v>48</v>
      </c>
      <c r="F47" t="str">
        <f t="shared" si="0"/>
        <v>INSERT INTO tblNeighbors VALUES (46, 'f1-108P_0', 'f1-108P');</v>
      </c>
    </row>
    <row r="48" spans="1:6" x14ac:dyDescent="0.25">
      <c r="A48">
        <v>47</v>
      </c>
      <c r="B48" t="s">
        <v>49</v>
      </c>
      <c r="C48" t="s">
        <v>50</v>
      </c>
      <c r="F48" t="str">
        <f t="shared" si="0"/>
        <v>INSERT INTO tblNeighbors VALUES (47, 'f1-108Q', 'f1-108P_0');</v>
      </c>
    </row>
    <row r="49" spans="1:6" x14ac:dyDescent="0.25">
      <c r="A49">
        <v>48</v>
      </c>
      <c r="B49" t="s">
        <v>65</v>
      </c>
      <c r="C49" t="s">
        <v>36</v>
      </c>
      <c r="F49" t="str">
        <f t="shared" si="0"/>
        <v>INSERT INTO tblNeighbors VALUES (48, 'f1-108T1', 'f1-108A1_4');</v>
      </c>
    </row>
    <row r="50" spans="1:6" x14ac:dyDescent="0.25">
      <c r="A50">
        <v>49</v>
      </c>
      <c r="B50" t="s">
        <v>66</v>
      </c>
      <c r="C50" t="s">
        <v>38</v>
      </c>
      <c r="F50" t="str">
        <f t="shared" si="0"/>
        <v>INSERT INTO tblNeighbors VALUES (49, 'f1-108T2', 'f1-108A1_6');</v>
      </c>
    </row>
    <row r="51" spans="1:6" x14ac:dyDescent="0.25">
      <c r="A51">
        <v>50</v>
      </c>
      <c r="B51" t="s">
        <v>53</v>
      </c>
      <c r="C51" t="s">
        <v>55</v>
      </c>
      <c r="F51" t="str">
        <f t="shared" si="0"/>
        <v>INSERT INTO tblNeighbors VALUES (50, 'f1-100C1_1', 'f1-100C1_2');</v>
      </c>
    </row>
    <row r="52" spans="1:6" x14ac:dyDescent="0.25">
      <c r="A52">
        <v>51</v>
      </c>
      <c r="B52" t="s">
        <v>55</v>
      </c>
      <c r="C52" t="s">
        <v>56</v>
      </c>
      <c r="F52" t="str">
        <f t="shared" si="0"/>
        <v>INSERT INTO tblNeighbors VALUES (51, 'f1-100C1_2', 'f1-100C1_3');</v>
      </c>
    </row>
    <row r="53" spans="1:6" x14ac:dyDescent="0.25">
      <c r="A53">
        <v>52</v>
      </c>
      <c r="B53" t="s">
        <v>56</v>
      </c>
      <c r="C53" t="s">
        <v>57</v>
      </c>
      <c r="F53" t="str">
        <f t="shared" si="0"/>
        <v>INSERT INTO tblNeighbors VALUES (52, 'f1-100C1_3', 'f1-100C1_4');</v>
      </c>
    </row>
    <row r="54" spans="1:6" x14ac:dyDescent="0.25">
      <c r="A54">
        <v>53</v>
      </c>
      <c r="B54" t="s">
        <v>57</v>
      </c>
      <c r="C54" t="s">
        <v>58</v>
      </c>
      <c r="F54" t="str">
        <f t="shared" si="0"/>
        <v>INSERT INTO tblNeighbors VALUES (53, 'f1-100C1_4', 'f1-100C1_5');</v>
      </c>
    </row>
    <row r="55" spans="1:6" x14ac:dyDescent="0.25">
      <c r="A55">
        <v>54</v>
      </c>
      <c r="B55" t="s">
        <v>58</v>
      </c>
      <c r="C55" t="s">
        <v>62</v>
      </c>
      <c r="F55" t="str">
        <f t="shared" si="0"/>
        <v>INSERT INTO tblNeighbors VALUES (54, 'f1-100C1_5', 'f1-100C2_0');</v>
      </c>
    </row>
    <row r="56" spans="1:6" x14ac:dyDescent="0.25">
      <c r="A56">
        <v>55</v>
      </c>
      <c r="B56" t="s">
        <v>62</v>
      </c>
      <c r="C56" t="s">
        <v>64</v>
      </c>
      <c r="F56" t="str">
        <f t="shared" si="0"/>
        <v>INSERT INTO tblNeighbors VALUES (55, 'f1-100C2_0', 'f1-100C3_0');</v>
      </c>
    </row>
    <row r="57" spans="1:6" x14ac:dyDescent="0.25">
      <c r="A57">
        <v>56</v>
      </c>
      <c r="B57" t="s">
        <v>64</v>
      </c>
      <c r="C57" t="s">
        <v>63</v>
      </c>
      <c r="F57" t="str">
        <f t="shared" si="0"/>
        <v>INSERT INTO tblNeighbors VALUES (56, 'f1-100C3_0', 'f1-100C3_1');</v>
      </c>
    </row>
    <row r="58" spans="1:6" x14ac:dyDescent="0.25">
      <c r="A58">
        <v>57</v>
      </c>
      <c r="B58" t="s">
        <v>63</v>
      </c>
      <c r="C58" t="s">
        <v>63</v>
      </c>
      <c r="F58" t="str">
        <f t="shared" si="0"/>
        <v>INSERT INTO tblNeighbors VALUES (57, 'f1-100C3_1', 'f1-100C3_1');</v>
      </c>
    </row>
    <row r="59" spans="1:6" x14ac:dyDescent="0.25">
      <c r="A59">
        <v>58</v>
      </c>
      <c r="B59" t="s">
        <v>51</v>
      </c>
      <c r="C59" t="s">
        <v>13</v>
      </c>
      <c r="F59" t="str">
        <f t="shared" si="0"/>
        <v>INSERT INTO tblNeighbors VALUES (58, 'f1-108', 'f1-108_0');</v>
      </c>
    </row>
    <row r="60" spans="1:6" x14ac:dyDescent="0.25">
      <c r="A60">
        <v>59</v>
      </c>
      <c r="B60" t="s">
        <v>13</v>
      </c>
      <c r="C60" t="s">
        <v>14</v>
      </c>
      <c r="F60" t="str">
        <f t="shared" si="0"/>
        <v>INSERT INTO tblNeighbors VALUES (59, 'f1-108_0', 'f1-108_1');</v>
      </c>
    </row>
    <row r="61" spans="1:6" x14ac:dyDescent="0.25">
      <c r="A61">
        <v>60</v>
      </c>
      <c r="B61" t="s">
        <v>14</v>
      </c>
      <c r="C61" t="s">
        <v>15</v>
      </c>
      <c r="F61" t="str">
        <f t="shared" si="0"/>
        <v>INSERT INTO tblNeighbors VALUES (60, 'f1-108_1', 'f1-108_2');</v>
      </c>
    </row>
    <row r="62" spans="1:6" x14ac:dyDescent="0.25">
      <c r="A62">
        <v>61</v>
      </c>
      <c r="B62" t="s">
        <v>15</v>
      </c>
      <c r="C62" t="s">
        <v>14</v>
      </c>
      <c r="F62" t="str">
        <f t="shared" si="0"/>
        <v>INSERT INTO tblNeighbors VALUES (61, 'f1-108_2', 'f1-108_1');</v>
      </c>
    </row>
    <row r="63" spans="1:6" x14ac:dyDescent="0.25">
      <c r="A63">
        <v>62</v>
      </c>
      <c r="B63" t="s">
        <v>52</v>
      </c>
      <c r="C63" t="s">
        <v>15</v>
      </c>
      <c r="F63" t="str">
        <f t="shared" si="0"/>
        <v>INSERT INTO tblNeighbors VALUES (62, 'f1-108A1', 'f1-108_2');</v>
      </c>
    </row>
    <row r="64" spans="1:6" x14ac:dyDescent="0.25">
      <c r="A64">
        <v>63</v>
      </c>
      <c r="B64" t="s">
        <v>32</v>
      </c>
      <c r="C64" t="s">
        <v>33</v>
      </c>
      <c r="F64" t="str">
        <f t="shared" ref="F64:F100" si="1">E$1 &amp; A64 &amp; ", '" &amp; B64 &amp; "', '" &amp; C64 &amp; "');"</f>
        <v>INSERT INTO tblNeighbors VALUES (63, 'f1-108A1_0', 'f1-108A1_1');</v>
      </c>
    </row>
    <row r="65" spans="1:6" x14ac:dyDescent="0.25">
      <c r="A65">
        <v>64</v>
      </c>
      <c r="B65" t="s">
        <v>33</v>
      </c>
      <c r="C65" t="s">
        <v>34</v>
      </c>
      <c r="F65" t="str">
        <f t="shared" si="1"/>
        <v>INSERT INTO tblNeighbors VALUES (64, 'f1-108A1_1', 'f1-108A1_2');</v>
      </c>
    </row>
    <row r="66" spans="1:6" x14ac:dyDescent="0.25">
      <c r="A66">
        <v>65</v>
      </c>
      <c r="B66" t="s">
        <v>34</v>
      </c>
      <c r="C66" t="s">
        <v>35</v>
      </c>
      <c r="F66" t="str">
        <f t="shared" si="1"/>
        <v>INSERT INTO tblNeighbors VALUES (65, 'f1-108A1_2', 'f1-108A1_3');</v>
      </c>
    </row>
    <row r="67" spans="1:6" x14ac:dyDescent="0.25">
      <c r="A67">
        <v>66</v>
      </c>
      <c r="B67" t="s">
        <v>35</v>
      </c>
      <c r="C67" t="s">
        <v>36</v>
      </c>
      <c r="F67" t="str">
        <f t="shared" si="1"/>
        <v>INSERT INTO tblNeighbors VALUES (66, 'f1-108A1_3', 'f1-108A1_4');</v>
      </c>
    </row>
    <row r="68" spans="1:6" x14ac:dyDescent="0.25">
      <c r="A68">
        <v>67</v>
      </c>
      <c r="B68" t="s">
        <v>36</v>
      </c>
      <c r="C68" t="s">
        <v>37</v>
      </c>
      <c r="F68" t="str">
        <f t="shared" si="1"/>
        <v>INSERT INTO tblNeighbors VALUES (67, 'f1-108A1_4', 'f1-108A1_5');</v>
      </c>
    </row>
    <row r="69" spans="1:6" x14ac:dyDescent="0.25">
      <c r="A69">
        <v>68</v>
      </c>
      <c r="B69" t="s">
        <v>37</v>
      </c>
      <c r="C69" t="s">
        <v>38</v>
      </c>
      <c r="F69" t="str">
        <f t="shared" si="1"/>
        <v>INSERT INTO tblNeighbors VALUES (68, 'f1-108A1_5', 'f1-108A1_6');</v>
      </c>
    </row>
    <row r="70" spans="1:6" x14ac:dyDescent="0.25">
      <c r="A70">
        <v>69</v>
      </c>
      <c r="B70" t="s">
        <v>38</v>
      </c>
      <c r="C70" t="s">
        <v>39</v>
      </c>
      <c r="F70" t="str">
        <f t="shared" si="1"/>
        <v>INSERT INTO tblNeighbors VALUES (69, 'f1-108A1_6', 'f1-108A1_7');</v>
      </c>
    </row>
    <row r="71" spans="1:6" x14ac:dyDescent="0.25">
      <c r="A71">
        <v>70</v>
      </c>
      <c r="B71" t="s">
        <v>39</v>
      </c>
      <c r="C71" t="s">
        <v>40</v>
      </c>
      <c r="F71" t="str">
        <f t="shared" si="1"/>
        <v>INSERT INTO tblNeighbors VALUES (70, 'f1-108A1_7', 'f1-108A1_8');</v>
      </c>
    </row>
    <row r="72" spans="1:6" x14ac:dyDescent="0.25">
      <c r="A72">
        <v>71</v>
      </c>
      <c r="B72" t="s">
        <v>40</v>
      </c>
      <c r="C72" t="s">
        <v>41</v>
      </c>
      <c r="F72" t="str">
        <f t="shared" si="1"/>
        <v>INSERT INTO tblNeighbors VALUES (71, 'f1-108A1_8', 'f1-108A1_9');</v>
      </c>
    </row>
    <row r="73" spans="1:6" x14ac:dyDescent="0.25">
      <c r="A73">
        <v>72</v>
      </c>
      <c r="B73" t="s">
        <v>41</v>
      </c>
      <c r="C73" t="s">
        <v>42</v>
      </c>
      <c r="F73" t="str">
        <f t="shared" si="1"/>
        <v>INSERT INTO tblNeighbors VALUES (72, 'f1-108A1_9', 'f1-108A1_10');</v>
      </c>
    </row>
    <row r="74" spans="1:6" x14ac:dyDescent="0.25">
      <c r="A74">
        <v>73</v>
      </c>
      <c r="B74" t="s">
        <v>42</v>
      </c>
      <c r="C74" t="s">
        <v>43</v>
      </c>
      <c r="F74" t="str">
        <f t="shared" si="1"/>
        <v>INSERT INTO tblNeighbors VALUES (73, 'f1-108A1_10', 'f1-108A1_11');</v>
      </c>
    </row>
    <row r="75" spans="1:6" x14ac:dyDescent="0.25">
      <c r="A75">
        <v>74</v>
      </c>
      <c r="B75" t="s">
        <v>43</v>
      </c>
      <c r="C75" t="s">
        <v>44</v>
      </c>
      <c r="F75" t="str">
        <f t="shared" si="1"/>
        <v>INSERT INTO tblNeighbors VALUES (74, 'f1-108A1_11', 'f1-108A1_12');</v>
      </c>
    </row>
    <row r="76" spans="1:6" x14ac:dyDescent="0.25">
      <c r="A76">
        <v>75</v>
      </c>
      <c r="B76" t="s">
        <v>44</v>
      </c>
      <c r="C76" t="s">
        <v>29</v>
      </c>
      <c r="F76" t="str">
        <f t="shared" si="1"/>
        <v>INSERT INTO tblNeighbors VALUES (75, 'f1-108A1_12', 'f1-108I');</v>
      </c>
    </row>
    <row r="77" spans="1:6" x14ac:dyDescent="0.25">
      <c r="A77">
        <v>76</v>
      </c>
      <c r="B77" t="s">
        <v>48</v>
      </c>
      <c r="C77" t="s">
        <v>50</v>
      </c>
      <c r="F77" t="str">
        <f t="shared" si="1"/>
        <v>INSERT INTO tblNeighbors VALUES (76, 'f1-108P', 'f1-108P_0');</v>
      </c>
    </row>
    <row r="78" spans="1:6" x14ac:dyDescent="0.25">
      <c r="A78">
        <v>77</v>
      </c>
      <c r="B78" t="s">
        <v>50</v>
      </c>
      <c r="C78" t="s">
        <v>49</v>
      </c>
      <c r="F78" t="str">
        <f t="shared" si="1"/>
        <v>INSERT INTO tblNeighbors VALUES (77, 'f1-108P_0', 'f1-108Q');</v>
      </c>
    </row>
    <row r="79" spans="1:6" x14ac:dyDescent="0.25">
      <c r="A79">
        <v>78</v>
      </c>
      <c r="B79" t="s">
        <v>48</v>
      </c>
      <c r="C79" t="s">
        <v>50</v>
      </c>
      <c r="F79" t="str">
        <f t="shared" si="1"/>
        <v>INSERT INTO tblNeighbors VALUES (78, 'f1-108P', 'f1-108P_0');</v>
      </c>
    </row>
    <row r="80" spans="1:6" x14ac:dyDescent="0.25">
      <c r="A80">
        <v>79</v>
      </c>
      <c r="B80" t="s">
        <v>50</v>
      </c>
      <c r="C80" t="s">
        <v>49</v>
      </c>
      <c r="F80" t="str">
        <f t="shared" si="1"/>
        <v>INSERT INTO tblNeighbors VALUES (79, 'f1-108P_0', 'f1-108Q');</v>
      </c>
    </row>
    <row r="81" spans="1:6" x14ac:dyDescent="0.25">
      <c r="A81">
        <v>80</v>
      </c>
      <c r="B81" t="s">
        <v>54</v>
      </c>
      <c r="C81" t="s">
        <v>60</v>
      </c>
      <c r="F81" t="str">
        <f t="shared" si="1"/>
        <v>INSERT INTO tblNeighbors VALUES (80, 'f1-100C1_0', 'f1-nel');</v>
      </c>
    </row>
    <row r="82" spans="1:6" x14ac:dyDescent="0.25">
      <c r="A82">
        <v>81</v>
      </c>
      <c r="B82" t="s">
        <v>53</v>
      </c>
      <c r="C82" t="s">
        <v>76</v>
      </c>
      <c r="F82" t="str">
        <f t="shared" si="1"/>
        <v>INSERT INTO tblNeighbors VALUES (81, 'f1-100C1_1', 'f1-100s3');</v>
      </c>
    </row>
    <row r="83" spans="1:6" x14ac:dyDescent="0.25">
      <c r="A83">
        <v>82</v>
      </c>
      <c r="B83" t="s">
        <v>56</v>
      </c>
      <c r="C83" t="s">
        <v>45</v>
      </c>
      <c r="F83" t="str">
        <f t="shared" si="1"/>
        <v>INSERT INTO tblNeighbors VALUES (82, 'f1-100C1_3', 'f1-nr');</v>
      </c>
    </row>
    <row r="84" spans="1:6" x14ac:dyDescent="0.25">
      <c r="A84">
        <v>83</v>
      </c>
      <c r="B84" t="s">
        <v>58</v>
      </c>
      <c r="C84" t="s">
        <v>51</v>
      </c>
      <c r="F84" t="str">
        <f t="shared" si="1"/>
        <v>INSERT INTO tblNeighbors VALUES (83, 'f1-100C1_5', 'f1-108');</v>
      </c>
    </row>
    <row r="85" spans="1:6" x14ac:dyDescent="0.25">
      <c r="A85">
        <v>84</v>
      </c>
      <c r="B85" t="s">
        <v>62</v>
      </c>
      <c r="C85" t="s">
        <v>59</v>
      </c>
      <c r="F85" t="str">
        <f t="shared" si="1"/>
        <v>INSERT INTO tblNeighbors VALUES (84, 'f1-100C2_0', 'f1-sel');</v>
      </c>
    </row>
    <row r="86" spans="1:6" x14ac:dyDescent="0.25">
      <c r="A86">
        <v>85</v>
      </c>
      <c r="B86" t="s">
        <v>63</v>
      </c>
      <c r="C86" t="s">
        <v>61</v>
      </c>
      <c r="F86" t="str">
        <f t="shared" si="1"/>
        <v>INSERT INTO tblNeighbors VALUES (85, 'f1-100C3_1', 'f1-100s2');</v>
      </c>
    </row>
    <row r="87" spans="1:6" x14ac:dyDescent="0.25">
      <c r="A87">
        <v>86</v>
      </c>
      <c r="B87" t="s">
        <v>32</v>
      </c>
      <c r="C87" t="s">
        <v>48</v>
      </c>
      <c r="F87" t="str">
        <f t="shared" si="1"/>
        <v>INSERT INTO tblNeighbors VALUES (86, 'f1-108A1_0', 'f1-108P');</v>
      </c>
    </row>
    <row r="88" spans="1:6" x14ac:dyDescent="0.25">
      <c r="A88">
        <v>87</v>
      </c>
      <c r="B88" t="s">
        <v>33</v>
      </c>
      <c r="C88" t="s">
        <v>22</v>
      </c>
      <c r="F88" t="str">
        <f t="shared" si="1"/>
        <v>INSERT INTO tblNeighbors VALUES (87, 'f1-108A1_1', 'f1-108B');</v>
      </c>
    </row>
    <row r="89" spans="1:6" x14ac:dyDescent="0.25">
      <c r="A89">
        <v>88</v>
      </c>
      <c r="B89" t="s">
        <v>34</v>
      </c>
      <c r="C89" t="s">
        <v>47</v>
      </c>
      <c r="F89" t="str">
        <f t="shared" si="1"/>
        <v>INSERT INTO tblNeighbors VALUES (88, 'f1-108A1_2', 'f1-108O');</v>
      </c>
    </row>
    <row r="90" spans="1:6" x14ac:dyDescent="0.25">
      <c r="A90">
        <v>89</v>
      </c>
      <c r="B90" t="s">
        <v>35</v>
      </c>
      <c r="C90" t="s">
        <v>23</v>
      </c>
      <c r="F90" t="str">
        <f t="shared" si="1"/>
        <v>INSERT INTO tblNeighbors VALUES (89, 'f1-108A1_3', 'f1-108C');</v>
      </c>
    </row>
    <row r="91" spans="1:6" x14ac:dyDescent="0.25">
      <c r="A91">
        <v>90</v>
      </c>
      <c r="B91" t="s">
        <v>36</v>
      </c>
      <c r="C91" t="s">
        <v>65</v>
      </c>
      <c r="F91" t="str">
        <f t="shared" si="1"/>
        <v>INSERT INTO tblNeighbors VALUES (90, 'f1-108A1_4', 'f1-108T1');</v>
      </c>
    </row>
    <row r="92" spans="1:6" x14ac:dyDescent="0.25">
      <c r="A92">
        <v>91</v>
      </c>
      <c r="B92" t="s">
        <v>37</v>
      </c>
      <c r="C92" t="s">
        <v>24</v>
      </c>
      <c r="F92" t="str">
        <f t="shared" si="1"/>
        <v>INSERT INTO tblNeighbors VALUES (91, 'f1-108A1_5', 'f1-108D');</v>
      </c>
    </row>
    <row r="93" spans="1:6" x14ac:dyDescent="0.25">
      <c r="A93">
        <v>92</v>
      </c>
      <c r="B93" t="s">
        <v>38</v>
      </c>
      <c r="C93" t="s">
        <v>66</v>
      </c>
      <c r="F93" t="str">
        <f t="shared" si="1"/>
        <v>INSERT INTO tblNeighbors VALUES (92, 'f1-108A1_6', 'f1-108T2');</v>
      </c>
    </row>
    <row r="94" spans="1:6" x14ac:dyDescent="0.25">
      <c r="A94">
        <v>93</v>
      </c>
      <c r="B94" t="s">
        <v>39</v>
      </c>
      <c r="C94" t="s">
        <v>25</v>
      </c>
      <c r="F94" t="str">
        <f t="shared" si="1"/>
        <v>INSERT INTO tblNeighbors VALUES (93, 'f1-108A1_7', 'f1-108E');</v>
      </c>
    </row>
    <row r="95" spans="1:6" x14ac:dyDescent="0.25">
      <c r="A95">
        <v>94</v>
      </c>
      <c r="B95" t="s">
        <v>40</v>
      </c>
      <c r="C95" t="s">
        <v>46</v>
      </c>
      <c r="F95" t="str">
        <f t="shared" si="1"/>
        <v>INSERT INTO tblNeighbors VALUES (94, 'f1-108A1_8', 'f1-108L');</v>
      </c>
    </row>
    <row r="96" spans="1:6" x14ac:dyDescent="0.25">
      <c r="A96">
        <v>95</v>
      </c>
      <c r="B96" t="s">
        <v>41</v>
      </c>
      <c r="C96" t="s">
        <v>26</v>
      </c>
      <c r="F96" t="str">
        <f t="shared" si="1"/>
        <v>INSERT INTO tblNeighbors VALUES (95, 'f1-108A1_9', 'f1-108F');</v>
      </c>
    </row>
    <row r="97" spans="1:6" x14ac:dyDescent="0.25">
      <c r="A97">
        <v>96</v>
      </c>
      <c r="B97" t="s">
        <v>42</v>
      </c>
      <c r="C97" t="s">
        <v>31</v>
      </c>
      <c r="F97" t="str">
        <f t="shared" si="1"/>
        <v>INSERT INTO tblNeighbors VALUES (96, 'f1-108A1_10', 'f1-108K');</v>
      </c>
    </row>
    <row r="98" spans="1:6" x14ac:dyDescent="0.25">
      <c r="A98">
        <v>97</v>
      </c>
      <c r="B98" t="s">
        <v>43</v>
      </c>
      <c r="C98" t="s">
        <v>30</v>
      </c>
      <c r="F98" t="str">
        <f t="shared" si="1"/>
        <v>INSERT INTO tblNeighbors VALUES (97, 'f1-108A1_11', 'f1-108J');</v>
      </c>
    </row>
    <row r="99" spans="1:6" x14ac:dyDescent="0.25">
      <c r="A99">
        <v>98</v>
      </c>
      <c r="B99" t="s">
        <v>44</v>
      </c>
      <c r="C99" t="s">
        <v>28</v>
      </c>
      <c r="F99" t="str">
        <f t="shared" si="1"/>
        <v>INSERT INTO tblNeighbors VALUES (98, 'f1-108A1_12', 'f1-108H');</v>
      </c>
    </row>
    <row r="100" spans="1:6" x14ac:dyDescent="0.25">
      <c r="A100">
        <v>99</v>
      </c>
      <c r="B100" t="s">
        <v>43</v>
      </c>
      <c r="C100" t="s">
        <v>27</v>
      </c>
      <c r="F100" t="str">
        <f t="shared" si="1"/>
        <v>INSERT INTO tblNeighbors VALUES (99, 'f1-108A1_11', 'f1-108G');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</vt:lpstr>
      <vt:lpstr>neighbor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2012-04-03T01:06:49Z</dcterms:created>
  <dcterms:modified xsi:type="dcterms:W3CDTF">2012-04-07T15:35:26Z</dcterms:modified>
</cp:coreProperties>
</file>