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ffany\Documents\Engineering\ECE4899 - Senior Design\git_logicals\SPICE schematic\PFE V2\simulation output\Monte Carlo Tests\"/>
    </mc:Choice>
  </mc:AlternateContent>
  <bookViews>
    <workbookView xWindow="0" yWindow="0" windowWidth="11115" windowHeight="2520"/>
  </bookViews>
  <sheets>
    <sheet name="db" sheetId="1" r:id="rId1"/>
  </sheets>
  <calcPr calcId="0"/>
</workbook>
</file>

<file path=xl/calcChain.xml><?xml version="1.0" encoding="utf-8"?>
<calcChain xmlns="http://schemas.openxmlformats.org/spreadsheetml/2006/main">
  <c r="I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2" i="1"/>
  <c r="I3" i="1" l="1"/>
</calcChain>
</file>

<file path=xl/sharedStrings.xml><?xml version="1.0" encoding="utf-8"?>
<sst xmlns="http://schemas.openxmlformats.org/spreadsheetml/2006/main" count="6" uniqueCount="6">
  <si>
    <t xml:space="preserve">  Frequency            </t>
  </si>
  <si>
    <t xml:space="preserve"> V(L11:2)             </t>
  </si>
  <si>
    <t xml:space="preserve"> V(R79:1)             </t>
  </si>
  <si>
    <t xml:space="preserve"> V(R71:2)             </t>
  </si>
  <si>
    <t>dB</t>
  </si>
  <si>
    <t>V1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</si>
</sst>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db!$B$1</c:f>
              <c:strCache>
                <c:ptCount val="1"/>
                <c:pt idx="0">
                  <c:v> V(L11:2)             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db!$A$2:$A$112</c:f>
              <c:numCache>
                <c:formatCode>0.00E+00</c:formatCode>
                <c:ptCount val="111"/>
                <c:pt idx="0">
                  <c:v>800000000</c:v>
                </c:pt>
                <c:pt idx="1">
                  <c:v>818634393.82459998</c:v>
                </c:pt>
                <c:pt idx="2">
                  <c:v>837702838.44070005</c:v>
                </c:pt>
                <c:pt idx="3">
                  <c:v>857215444.19009995</c:v>
                </c:pt>
                <c:pt idx="4">
                  <c:v>877182556.9145</c:v>
                </c:pt>
                <c:pt idx="5">
                  <c:v>897614763.44159997</c:v>
                </c:pt>
                <c:pt idx="6">
                  <c:v>918522897.19749999</c:v>
                </c:pt>
                <c:pt idx="7">
                  <c:v>939918043.95159996</c:v>
                </c:pt>
                <c:pt idx="8">
                  <c:v>961811547.69389999</c:v>
                </c:pt>
                <c:pt idx="9">
                  <c:v>984215016.64989996</c:v>
                </c:pt>
                <c:pt idx="10">
                  <c:v>1007140329.4349999</c:v>
                </c:pt>
                <c:pt idx="11">
                  <c:v>1030599641.355</c:v>
                </c:pt>
                <c:pt idx="12">
                  <c:v>1054605390.845</c:v>
                </c:pt>
                <c:pt idx="13">
                  <c:v>1079170306.073</c:v>
                </c:pt>
                <c:pt idx="14">
                  <c:v>1104307411.6819999</c:v>
                </c:pt>
                <c:pt idx="15">
                  <c:v>1130030035.698</c:v>
                </c:pt>
                <c:pt idx="16">
                  <c:v>1156351816.5969999</c:v>
                </c:pt>
                <c:pt idx="17">
                  <c:v>1183286710.5350001</c:v>
                </c:pt>
                <c:pt idx="18">
                  <c:v>1210848998.7490001</c:v>
                </c:pt>
                <c:pt idx="19">
                  <c:v>1239053295.1300001</c:v>
                </c:pt>
                <c:pt idx="20">
                  <c:v>1267914553.9690001</c:v>
                </c:pt>
                <c:pt idx="21">
                  <c:v>1297448077.8870001</c:v>
                </c:pt>
                <c:pt idx="22">
                  <c:v>1327669525.95</c:v>
                </c:pt>
                <c:pt idx="23">
                  <c:v>1358594921.9690001</c:v>
                </c:pt>
                <c:pt idx="24">
                  <c:v>1390240662.9990001</c:v>
                </c:pt>
                <c:pt idx="25">
                  <c:v>1422623528.0309999</c:v>
                </c:pt>
                <c:pt idx="26">
                  <c:v>1455760686.888</c:v>
                </c:pt>
                <c:pt idx="27">
                  <c:v>1489669709.3299999</c:v>
                </c:pt>
                <c:pt idx="28">
                  <c:v>1524368574.3710001</c:v>
                </c:pt>
                <c:pt idx="29">
                  <c:v>1559875679.806</c:v>
                </c:pt>
                <c:pt idx="30">
                  <c:v>1596209851.9749999</c:v>
                </c:pt>
                <c:pt idx="31">
                  <c:v>1633390355.7360001</c:v>
                </c:pt>
                <c:pt idx="32">
                  <c:v>1671436904.6830001</c:v>
                </c:pt>
                <c:pt idx="33">
                  <c:v>1710369671.602</c:v>
                </c:pt>
                <c:pt idx="34">
                  <c:v>1750209299.1600001</c:v>
                </c:pt>
                <c:pt idx="35">
                  <c:v>1790976910.855</c:v>
                </c:pt>
                <c:pt idx="36">
                  <c:v>1832694122.214</c:v>
                </c:pt>
                <c:pt idx="37">
                  <c:v>1875383052.256</c:v>
                </c:pt>
                <c:pt idx="38">
                  <c:v>1919066335.2160001</c:v>
                </c:pt>
                <c:pt idx="39">
                  <c:v>1963767132.5480001</c:v>
                </c:pt>
                <c:pt idx="40">
                  <c:v>2009509145.2079999</c:v>
                </c:pt>
                <c:pt idx="41">
                  <c:v>2056316626.2149999</c:v>
                </c:pt>
                <c:pt idx="42">
                  <c:v>2104214393.516</c:v>
                </c:pt>
                <c:pt idx="43">
                  <c:v>2153227843.1420002</c:v>
                </c:pt>
                <c:pt idx="44">
                  <c:v>2203382962.671</c:v>
                </c:pt>
                <c:pt idx="45">
                  <c:v>2254706345.0120001</c:v>
                </c:pt>
                <c:pt idx="46">
                  <c:v>2307225202.5009999</c:v>
                </c:pt>
                <c:pt idx="47">
                  <c:v>2360967381.3330002</c:v>
                </c:pt>
                <c:pt idx="48">
                  <c:v>2415961376.322</c:v>
                </c:pt>
                <c:pt idx="49">
                  <c:v>2472236346.0110002</c:v>
                </c:pt>
                <c:pt idx="50">
                  <c:v>2529822128.1350002</c:v>
                </c:pt>
                <c:pt idx="51">
                  <c:v>2588749255.4369998</c:v>
                </c:pt>
                <c:pt idx="52">
                  <c:v>2649048971.8610001</c:v>
                </c:pt>
                <c:pt idx="53">
                  <c:v>2710753249.1139998</c:v>
                </c:pt>
                <c:pt idx="54">
                  <c:v>2773894803.6199999</c:v>
                </c:pt>
                <c:pt idx="55">
                  <c:v>2838507113.869</c:v>
                </c:pt>
                <c:pt idx="56">
                  <c:v>2904624438.1609998</c:v>
                </c:pt>
                <c:pt idx="57">
                  <c:v>2972281832.777</c:v>
                </c:pt>
                <c:pt idx="58">
                  <c:v>3041515170.5640001</c:v>
                </c:pt>
                <c:pt idx="59">
                  <c:v>3112361159.954</c:v>
                </c:pt>
                <c:pt idx="60">
                  <c:v>3184857364.428</c:v>
                </c:pt>
                <c:pt idx="61">
                  <c:v>3259042222.4330001</c:v>
                </c:pt>
                <c:pt idx="62">
                  <c:v>3334955067.763</c:v>
                </c:pt>
                <c:pt idx="63">
                  <c:v>3412636150.4130001</c:v>
                </c:pt>
                <c:pt idx="64">
                  <c:v>3492126657.921</c:v>
                </c:pt>
                <c:pt idx="65">
                  <c:v>3573468737.2080002</c:v>
                </c:pt>
                <c:pt idx="66">
                  <c:v>3656705516.9190001</c:v>
                </c:pt>
                <c:pt idx="67">
                  <c:v>3741881130.2979999</c:v>
                </c:pt>
                <c:pt idx="68">
                  <c:v>3829040738.5809999</c:v>
                </c:pt>
                <c:pt idx="69">
                  <c:v>3918230554.948</c:v>
                </c:pt>
                <c:pt idx="70">
                  <c:v>4009497869.0180001</c:v>
                </c:pt>
                <c:pt idx="71">
                  <c:v>4102891071.9310002</c:v>
                </c:pt>
                <c:pt idx="72">
                  <c:v>4198459681.9980001</c:v>
                </c:pt>
                <c:pt idx="73">
                  <c:v>4296254370.9619999</c:v>
                </c:pt>
                <c:pt idx="74">
                  <c:v>4396326990.8610001</c:v>
                </c:pt>
                <c:pt idx="75">
                  <c:v>4498730601.5229998</c:v>
                </c:pt>
                <c:pt idx="76">
                  <c:v>4603519498.6969995</c:v>
                </c:pt>
                <c:pt idx="77">
                  <c:v>4710749242.8450003</c:v>
                </c:pt>
                <c:pt idx="78">
                  <c:v>4820476688.5950003</c:v>
                </c:pt>
                <c:pt idx="79">
                  <c:v>4932760014.8920002</c:v>
                </c:pt>
                <c:pt idx="80">
                  <c:v>5047658755.842</c:v>
                </c:pt>
                <c:pt idx="81">
                  <c:v>5165233832.2770004</c:v>
                </c:pt>
                <c:pt idx="82">
                  <c:v>5285547584.0609999</c:v>
                </c:pt>
                <c:pt idx="83">
                  <c:v>5408663803.1359997</c:v>
                </c:pt>
                <c:pt idx="84">
                  <c:v>5534647767.3509998</c:v>
                </c:pt>
                <c:pt idx="85">
                  <c:v>5663566275.073</c:v>
                </c:pt>
                <c:pt idx="86">
                  <c:v>5795487680.6000004</c:v>
                </c:pt>
                <c:pt idx="87">
                  <c:v>5930481930.4069996</c:v>
                </c:pt>
                <c:pt idx="88">
                  <c:v>6068620600.2329998</c:v>
                </c:pt>
                <c:pt idx="89">
                  <c:v>6209976933.0299997</c:v>
                </c:pt>
                <c:pt idx="90">
                  <c:v>6354625877.7939997</c:v>
                </c:pt>
                <c:pt idx="91">
                  <c:v>6502644129.3129997</c:v>
                </c:pt>
                <c:pt idx="92">
                  <c:v>6654110168.8210001</c:v>
                </c:pt>
                <c:pt idx="93">
                  <c:v>6809104305.6190004</c:v>
                </c:pt>
                <c:pt idx="94">
                  <c:v>6967708719.6490002</c:v>
                </c:pt>
                <c:pt idx="95">
                  <c:v>7130007505.0699997</c:v>
                </c:pt>
                <c:pt idx="96">
                  <c:v>7296086714.8470001</c:v>
                </c:pt>
                <c:pt idx="97">
                  <c:v>7466034406.3760004</c:v>
                </c:pt>
                <c:pt idx="98">
                  <c:v>7639940688.1709995</c:v>
                </c:pt>
                <c:pt idx="99">
                  <c:v>7817897767.6459999</c:v>
                </c:pt>
                <c:pt idx="100">
                  <c:v>8000000000</c:v>
                </c:pt>
                <c:pt idx="101">
                  <c:v>8186343938.2460003</c:v>
                </c:pt>
                <c:pt idx="102">
                  <c:v>8377028384.4069996</c:v>
                </c:pt>
                <c:pt idx="103">
                  <c:v>8572154441.901</c:v>
                </c:pt>
                <c:pt idx="104">
                  <c:v>8771825569.1450005</c:v>
                </c:pt>
                <c:pt idx="105">
                  <c:v>8976147634.4160004</c:v>
                </c:pt>
                <c:pt idx="106">
                  <c:v>9185228971.9750004</c:v>
                </c:pt>
                <c:pt idx="107">
                  <c:v>9399180439.5160007</c:v>
                </c:pt>
                <c:pt idx="108">
                  <c:v>9618115476.9389992</c:v>
                </c:pt>
                <c:pt idx="109">
                  <c:v>9842150166.4990005</c:v>
                </c:pt>
                <c:pt idx="110">
                  <c:v>10071403294.35</c:v>
                </c:pt>
              </c:numCache>
            </c:numRef>
          </c:xVal>
          <c:yVal>
            <c:numRef>
              <c:f>db!$G$2:$G$112</c:f>
              <c:numCache>
                <c:formatCode>0.00E+00</c:formatCode>
                <c:ptCount val="111"/>
                <c:pt idx="0">
                  <c:v>-30.379801057770859</c:v>
                </c:pt>
                <c:pt idx="1">
                  <c:v>-29.918113285450218</c:v>
                </c:pt>
                <c:pt idx="2">
                  <c:v>-29.473992193061342</c:v>
                </c:pt>
                <c:pt idx="3">
                  <c:v>-29.045728375167165</c:v>
                </c:pt>
                <c:pt idx="4">
                  <c:v>-28.631824624337561</c:v>
                </c:pt>
                <c:pt idx="5">
                  <c:v>-28.230961782847604</c:v>
                </c:pt>
                <c:pt idx="6">
                  <c:v>-27.841971145017194</c:v>
                </c:pt>
                <c:pt idx="7">
                  <c:v>-27.463811957968638</c:v>
                </c:pt>
                <c:pt idx="8">
                  <c:v>-27.09555292994115</c:v>
                </c:pt>
                <c:pt idx="9">
                  <c:v>-26.736356917462736</c:v>
                </c:pt>
                <c:pt idx="10">
                  <c:v>-26.385468155505386</c:v>
                </c:pt>
                <c:pt idx="11">
                  <c:v>-26.042201537919745</c:v>
                </c:pt>
                <c:pt idx="12">
                  <c:v>-25.70593356305972</c:v>
                </c:pt>
                <c:pt idx="13">
                  <c:v>-25.376094641045359</c:v>
                </c:pt>
                <c:pt idx="14">
                  <c:v>-25.052162521565631</c:v>
                </c:pt>
                <c:pt idx="15">
                  <c:v>-24.733656649340546</c:v>
                </c:pt>
                <c:pt idx="16">
                  <c:v>-24.42013329180562</c:v>
                </c:pt>
                <c:pt idx="17">
                  <c:v>-24.111181313083463</c:v>
                </c:pt>
                <c:pt idx="18">
                  <c:v>-23.806418491452753</c:v>
                </c:pt>
                <c:pt idx="19">
                  <c:v>-23.505488296056555</c:v>
                </c:pt>
                <c:pt idx="20">
                  <c:v>-23.208057053379786</c:v>
                </c:pt>
                <c:pt idx="21">
                  <c:v>-22.913811445894314</c:v>
                </c:pt>
                <c:pt idx="22">
                  <c:v>-22.622456295019589</c:v>
                </c:pt>
                <c:pt idx="23">
                  <c:v>-22.333712588333597</c:v>
                </c:pt>
                <c:pt idx="24">
                  <c:v>-22.047315717534794</c:v>
                </c:pt>
                <c:pt idx="25">
                  <c:v>-21.763013898912625</c:v>
                </c:pt>
                <c:pt idx="26">
                  <c:v>-21.480566752636108</c:v>
                </c:pt>
                <c:pt idx="27">
                  <c:v>-21.199744020804903</c:v>
                </c:pt>
                <c:pt idx="28">
                  <c:v>-20.920324407463404</c:v>
                </c:pt>
                <c:pt idx="29">
                  <c:v>-20.642094526413093</c:v>
                </c:pt>
                <c:pt idx="30">
                  <c:v>-20.364847945055313</c:v>
                </c:pt>
                <c:pt idx="31">
                  <c:v>-20.088384314552229</c:v>
                </c:pt>
                <c:pt idx="32">
                  <c:v>-19.812508578441022</c:v>
                </c:pt>
                <c:pt idx="33">
                  <c:v>-19.537030253559067</c:v>
                </c:pt>
                <c:pt idx="34">
                  <c:v>-19.261762778813885</c:v>
                </c:pt>
                <c:pt idx="35">
                  <c:v>-18.986522928708474</c:v>
                </c:pt>
                <c:pt idx="36">
                  <c:v>-18.711130290471797</c:v>
                </c:pt>
                <c:pt idx="37">
                  <c:v>-18.435406804873875</c:v>
                </c:pt>
                <c:pt idx="38">
                  <c:v>-18.159176372923064</c:v>
                </c:pt>
                <c:pt idx="39">
                  <c:v>-17.882264532383722</c:v>
                </c:pt>
                <c:pt idx="40">
                  <c:v>-17.604498210311043</c:v>
                </c:pt>
                <c:pt idx="41">
                  <c:v>-17.325705560342996</c:v>
                </c:pt>
                <c:pt idx="42">
                  <c:v>-17.045715896384806</c:v>
                </c:pt>
                <c:pt idx="43">
                  <c:v>-16.764359737903625</c:v>
                </c:pt>
                <c:pt idx="44">
                  <c:v>-16.481468986089254</c:v>
                </c:pt>
                <c:pt idx="45">
                  <c:v>-16.196877255197823</c:v>
                </c:pt>
                <c:pt idx="46">
                  <c:v>-15.910420389402947</c:v>
                </c:pt>
                <c:pt idx="47">
                  <c:v>-15.621937202771417</c:v>
                </c:pt>
                <c:pt idx="48">
                  <c:v>-15.331270488634747</c:v>
                </c:pt>
                <c:pt idx="49">
                  <c:v>-15.03826835540621</c:v>
                </c:pt>
                <c:pt idx="50">
                  <c:v>-14.742785958605131</c:v>
                </c:pt>
                <c:pt idx="51">
                  <c:v>-14.444687714299675</c:v>
                </c:pt>
                <c:pt idx="52">
                  <c:v>-14.143850097580797</c:v>
                </c:pt>
                <c:pt idx="53">
                  <c:v>-13.84016515176352</c:v>
                </c:pt>
                <c:pt idx="54">
                  <c:v>-13.533544859765703</c:v>
                </c:pt>
                <c:pt idx="55">
                  <c:v>-13.223926559229795</c:v>
                </c:pt>
                <c:pt idx="56">
                  <c:v>-12.911279617356692</c:v>
                </c:pt>
                <c:pt idx="57">
                  <c:v>-12.595613619479519</c:v>
                </c:pt>
                <c:pt idx="58">
                  <c:v>-12.276988366352807</c:v>
                </c:pt>
                <c:pt idx="59">
                  <c:v>-11.955526015801052</c:v>
                </c:pt>
                <c:pt idx="60">
                  <c:v>-11.631425740732444</c:v>
                </c:pt>
                <c:pt idx="61">
                  <c:v>-11.304981299349432</c:v>
                </c:pt>
                <c:pt idx="62">
                  <c:v>-10.976601912713353</c:v>
                </c:pt>
                <c:pt idx="63">
                  <c:v>-10.646836800513107</c:v>
                </c:pt>
                <c:pt idx="64">
                  <c:v>-10.316403610990605</c:v>
                </c:pt>
                <c:pt idx="65">
                  <c:v>-9.9862207572251744</c:v>
                </c:pt>
                <c:pt idx="66">
                  <c:v>-9.6574432898380991</c:v>
                </c:pt>
                <c:pt idx="67">
                  <c:v>-9.3315013353953162</c:v>
                </c:pt>
                <c:pt idx="68">
                  <c:v>-9.0101392467022592</c:v>
                </c:pt>
                <c:pt idx="69">
                  <c:v>-8.6954523955329002</c:v>
                </c:pt>
                <c:pt idx="70">
                  <c:v>-8.3899169841342296</c:v>
                </c:pt>
                <c:pt idx="71">
                  <c:v>-8.0964064489835295</c:v>
                </c:pt>
                <c:pt idx="72">
                  <c:v>-7.8181862321561857</c:v>
                </c:pt>
                <c:pt idx="73">
                  <c:v>-7.5588773893591723</c:v>
                </c:pt>
                <c:pt idx="74">
                  <c:v>-7.3223794391446582</c:v>
                </c:pt>
                <c:pt idx="75">
                  <c:v>-7.1127449700739076</c:v>
                </c:pt>
                <c:pt idx="76">
                  <c:v>-6.9340036608428051</c:v>
                </c:pt>
                <c:pt idx="77">
                  <c:v>-6.7899418089814398</c:v>
                </c:pt>
                <c:pt idx="78">
                  <c:v>-6.6838543134639963</c:v>
                </c:pt>
                <c:pt idx="79">
                  <c:v>-6.6182968829205313</c:v>
                </c:pt>
                <c:pt idx="80">
                  <c:v>-6.5948733839208362</c:v>
                </c:pt>
                <c:pt idx="81">
                  <c:v>-6.6140930736810759</c:v>
                </c:pt>
                <c:pt idx="82">
                  <c:v>-6.6753232407441807</c:v>
                </c:pt>
                <c:pt idx="83">
                  <c:v>-6.7768460818646279</c:v>
                </c:pt>
                <c:pt idx="84">
                  <c:v>-6.916009225400364</c:v>
                </c:pt>
                <c:pt idx="85">
                  <c:v>-7.0894431513604896</c:v>
                </c:pt>
                <c:pt idx="86">
                  <c:v>-7.2933103704274806</c:v>
                </c:pt>
                <c:pt idx="87">
                  <c:v>-7.52355185192192</c:v>
                </c:pt>
                <c:pt idx="88">
                  <c:v>-7.7761038435686292</c:v>
                </c:pt>
                <c:pt idx="89">
                  <c:v>-8.0470691965798338</c:v>
                </c:pt>
                <c:pt idx="90">
                  <c:v>-8.3328380133531095</c:v>
                </c:pt>
                <c:pt idx="91">
                  <c:v>-8.6301605835514241</c:v>
                </c:pt>
                <c:pt idx="92">
                  <c:v>-8.9361804057175824</c:v>
                </c:pt>
                <c:pt idx="93">
                  <c:v>-9.2484369607414223</c:v>
                </c:pt>
                <c:pt idx="94">
                  <c:v>-9.5648476853275621</c:v>
                </c:pt>
                <c:pt idx="95">
                  <c:v>-9.8836772136775792</c:v>
                </c:pt>
                <c:pt idx="96">
                  <c:v>-10.203500140440385</c:v>
                </c:pt>
                <c:pt idx="97">
                  <c:v>-10.523161770723847</c:v>
                </c:pt>
                <c:pt idx="98">
                  <c:v>-10.841739798360363</c:v>
                </c:pt>
                <c:pt idx="99">
                  <c:v>-11.158508670197092</c:v>
                </c:pt>
                <c:pt idx="100">
                  <c:v>-11.472907539973519</c:v>
                </c:pt>
                <c:pt idx="101">
                  <c:v>-11.784512137526615</c:v>
                </c:pt>
                <c:pt idx="102">
                  <c:v>-12.093010514210242</c:v>
                </c:pt>
                <c:pt idx="103">
                  <c:v>-12.398182413577075</c:v>
                </c:pt>
                <c:pt idx="104">
                  <c:v>-12.699881909516733</c:v>
                </c:pt>
                <c:pt idx="105">
                  <c:v>-12.998022914842252</c:v>
                </c:pt>
                <c:pt idx="106">
                  <c:v>-13.29256716543229</c:v>
                </c:pt>
                <c:pt idx="107">
                  <c:v>-13.583514310567722</c:v>
                </c:pt>
                <c:pt idx="108">
                  <c:v>-13.870893777004429</c:v>
                </c:pt>
                <c:pt idx="109">
                  <c:v>-14.154758115195776</c:v>
                </c:pt>
                <c:pt idx="110">
                  <c:v>-14.435177576766257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0819328"/>
        <c:axId val="220814624"/>
      </c:scatterChart>
      <c:valAx>
        <c:axId val="220819328"/>
        <c:scaling>
          <c:logBase val="10"/>
          <c:orientation val="minMax"/>
          <c:min val="10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14624"/>
        <c:crosses val="autoZero"/>
        <c:crossBetween val="midCat"/>
      </c:valAx>
      <c:valAx>
        <c:axId val="2208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1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2"/>
  <sheetViews>
    <sheetView tabSelected="1" workbookViewId="0">
      <selection activeCell="I2" sqref="I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5</v>
      </c>
      <c r="G1" t="s">
        <v>4</v>
      </c>
    </row>
    <row r="2" spans="1:9" x14ac:dyDescent="0.25">
      <c r="A2" s="1">
        <v>800000000</v>
      </c>
      <c r="B2" s="1">
        <v>3.026982757534E-2</v>
      </c>
      <c r="C2" s="1">
        <v>3.026982757534E-2</v>
      </c>
      <c r="D2" s="1">
        <v>1.9790970598430001E-2</v>
      </c>
      <c r="F2" s="1">
        <v>1</v>
      </c>
      <c r="G2" s="1">
        <f>20*LOG10(B2/$F$2)</f>
        <v>-30.379801057770859</v>
      </c>
      <c r="I2" s="1">
        <f>B2/F2</f>
        <v>3.026982757534E-2</v>
      </c>
    </row>
    <row r="3" spans="1:9" x14ac:dyDescent="0.25">
      <c r="A3" s="1">
        <v>818634393.82459998</v>
      </c>
      <c r="B3" s="1">
        <v>3.192231183613E-2</v>
      </c>
      <c r="C3" s="1">
        <v>3.192231183613E-2</v>
      </c>
      <c r="D3" s="1">
        <v>1.9364797015319998E-2</v>
      </c>
      <c r="G3" s="1">
        <f t="shared" ref="G3:G66" si="0">20*LOG10(B3/$F$2)</f>
        <v>-29.918113285450218</v>
      </c>
      <c r="I3" s="1">
        <f>MAX(G2:G112)</f>
        <v>-6.5948733839208362</v>
      </c>
    </row>
    <row r="4" spans="1:9" x14ac:dyDescent="0.25">
      <c r="A4" s="1">
        <v>837702838.44070005</v>
      </c>
      <c r="B4" s="1">
        <v>3.3596991566319998E-2</v>
      </c>
      <c r="C4" s="1">
        <v>3.3596991566319998E-2</v>
      </c>
      <c r="D4" s="1">
        <v>1.8948318787530002E-2</v>
      </c>
      <c r="G4" s="1">
        <f t="shared" si="0"/>
        <v>-29.473992193061342</v>
      </c>
    </row>
    <row r="5" spans="1:9" x14ac:dyDescent="0.25">
      <c r="A5" s="1">
        <v>857215444.19009995</v>
      </c>
      <c r="B5" s="1">
        <v>3.5295032102369998E-2</v>
      </c>
      <c r="C5" s="1">
        <v>3.5295032102369998E-2</v>
      </c>
      <c r="D5" s="1">
        <v>1.8541366320700001E-2</v>
      </c>
      <c r="G5" s="1">
        <f t="shared" si="0"/>
        <v>-29.045728375167165</v>
      </c>
    </row>
    <row r="6" spans="1:9" x14ac:dyDescent="0.25">
      <c r="A6" s="1">
        <v>877182556.9145</v>
      </c>
      <c r="B6" s="1">
        <v>3.701764351418E-2</v>
      </c>
      <c r="C6" s="1">
        <v>3.701764351418E-2</v>
      </c>
      <c r="D6" s="1">
        <v>1.8143769938549999E-2</v>
      </c>
      <c r="G6" s="1">
        <f t="shared" si="0"/>
        <v>-28.631824624337561</v>
      </c>
    </row>
    <row r="7" spans="1:9" x14ac:dyDescent="0.25">
      <c r="A7" s="1">
        <v>897614763.44159997</v>
      </c>
      <c r="B7" s="1">
        <v>3.8766082070599998E-2</v>
      </c>
      <c r="C7" s="1">
        <v>3.8766082070599998E-2</v>
      </c>
      <c r="D7" s="1">
        <v>1.7755360583580002E-2</v>
      </c>
      <c r="G7" s="1">
        <f t="shared" si="0"/>
        <v>-28.230961782847604</v>
      </c>
    </row>
    <row r="8" spans="1:9" x14ac:dyDescent="0.25">
      <c r="A8" s="1">
        <v>918522897.19749999</v>
      </c>
      <c r="B8" s="1">
        <v>4.0541652121929998E-2</v>
      </c>
      <c r="C8" s="1">
        <v>4.0541652121929998E-2</v>
      </c>
      <c r="D8" s="1">
        <v>1.7375970360810001E-2</v>
      </c>
      <c r="G8" s="1">
        <f t="shared" si="0"/>
        <v>-27.841971145017194</v>
      </c>
    </row>
    <row r="9" spans="1:9" x14ac:dyDescent="0.25">
      <c r="A9" s="1">
        <v>939918043.95159996</v>
      </c>
      <c r="B9" s="1">
        <v>4.2345708355119999E-2</v>
      </c>
      <c r="C9" s="1">
        <v>4.2345708355119999E-2</v>
      </c>
      <c r="D9" s="1">
        <v>1.7005432963780001E-2</v>
      </c>
      <c r="G9" s="1">
        <f t="shared" si="0"/>
        <v>-27.463811957968638</v>
      </c>
    </row>
    <row r="10" spans="1:9" x14ac:dyDescent="0.25">
      <c r="A10" s="1">
        <v>961811547.69389999</v>
      </c>
      <c r="B10" s="1">
        <v>4.417965839469E-2</v>
      </c>
      <c r="C10" s="1">
        <v>4.4179658394699999E-2</v>
      </c>
      <c r="D10" s="1">
        <v>1.6643584011040002E-2</v>
      </c>
      <c r="G10" s="1">
        <f t="shared" si="0"/>
        <v>-27.09555292994115</v>
      </c>
    </row>
    <row r="11" spans="1:9" x14ac:dyDescent="0.25">
      <c r="A11" s="1">
        <v>984215016.64989996</v>
      </c>
      <c r="B11" s="1">
        <v>4.6044965735760002E-2</v>
      </c>
      <c r="C11" s="1">
        <v>4.6044965735760002E-2</v>
      </c>
      <c r="D11" s="1">
        <v>1.629026131393E-2</v>
      </c>
      <c r="G11" s="1">
        <f t="shared" si="0"/>
        <v>-26.736356917462736</v>
      </c>
    </row>
    <row r="12" spans="1:9" x14ac:dyDescent="0.25">
      <c r="A12" s="1">
        <v>1007140329.4349999</v>
      </c>
      <c r="B12" s="1">
        <v>4.7943153004779998E-2</v>
      </c>
      <c r="C12" s="1">
        <v>4.7943153004779998E-2</v>
      </c>
      <c r="D12" s="1">
        <v>1.594530509093E-2</v>
      </c>
      <c r="G12" s="1">
        <f t="shared" si="0"/>
        <v>-26.385468155505386</v>
      </c>
    </row>
    <row r="13" spans="1:9" x14ac:dyDescent="0.25">
      <c r="A13" s="1">
        <v>1030599641.355</v>
      </c>
      <c r="B13" s="1">
        <v>4.9875805551300001E-2</v>
      </c>
      <c r="C13" s="1">
        <v>4.9875805551300001E-2</v>
      </c>
      <c r="D13" s="1">
        <v>1.5608558140079999E-2</v>
      </c>
      <c r="G13" s="1">
        <f t="shared" si="0"/>
        <v>-26.042201537919745</v>
      </c>
    </row>
    <row r="14" spans="1:9" x14ac:dyDescent="0.25">
      <c r="A14" s="1">
        <v>1054605390.845</v>
      </c>
      <c r="B14" s="1">
        <v>5.1844575379889998E-2</v>
      </c>
      <c r="C14" s="1">
        <v>5.1844575379889998E-2</v>
      </c>
      <c r="D14" s="1">
        <v>1.5279865978389999E-2</v>
      </c>
      <c r="G14" s="1">
        <f t="shared" si="0"/>
        <v>-25.70593356305972</v>
      </c>
    </row>
    <row r="15" spans="1:9" x14ac:dyDescent="0.25">
      <c r="A15" s="1">
        <v>1079170306.073</v>
      </c>
      <c r="B15" s="1">
        <v>5.3851185436569998E-2</v>
      </c>
      <c r="C15" s="1">
        <v>5.3851185436569998E-2</v>
      </c>
      <c r="D15" s="1">
        <v>1.4959076954769999E-2</v>
      </c>
      <c r="G15" s="1">
        <f t="shared" si="0"/>
        <v>-25.376094641045359</v>
      </c>
    </row>
    <row r="16" spans="1:9" x14ac:dyDescent="0.25">
      <c r="A16" s="1">
        <v>1104307411.6819999</v>
      </c>
      <c r="B16" s="1">
        <v>5.5897434268450001E-2</v>
      </c>
      <c r="C16" s="1">
        <v>5.5897434268450001E-2</v>
      </c>
      <c r="D16" s="1">
        <v>1.4646042341849999E-2</v>
      </c>
      <c r="G16" s="1">
        <f t="shared" si="0"/>
        <v>-25.052162521565631</v>
      </c>
    </row>
    <row r="17" spans="1:7" x14ac:dyDescent="0.25">
      <c r="A17" s="1">
        <v>1130030035.698</v>
      </c>
      <c r="B17" s="1">
        <v>5.7985201079180003E-2</v>
      </c>
      <c r="C17" s="1">
        <v>5.7985201079180003E-2</v>
      </c>
      <c r="D17" s="1">
        <v>1.434061641074E-2</v>
      </c>
      <c r="G17" s="1">
        <f t="shared" si="0"/>
        <v>-24.733656649340546</v>
      </c>
    </row>
    <row r="18" spans="1:7" x14ac:dyDescent="0.25">
      <c r="A18" s="1">
        <v>1156351816.5969999</v>
      </c>
      <c r="B18" s="1">
        <v>6.0116451207039998E-2</v>
      </c>
      <c r="C18" s="1">
        <v>6.0116451207039998E-2</v>
      </c>
      <c r="D18" s="1">
        <v>1.404265649199E-2</v>
      </c>
      <c r="G18" s="1">
        <f t="shared" si="0"/>
        <v>-24.42013329180562</v>
      </c>
    </row>
    <row r="19" spans="1:7" x14ac:dyDescent="0.25">
      <c r="A19" s="1">
        <v>1183286710.5350001</v>
      </c>
      <c r="B19" s="1">
        <v>6.2293242055680001E-2</v>
      </c>
      <c r="C19" s="1">
        <v>6.2293242055680001E-2</v>
      </c>
      <c r="D19" s="1">
        <v>1.37520230253E-2</v>
      </c>
      <c r="G19" s="1">
        <f t="shared" si="0"/>
        <v>-24.111181313083463</v>
      </c>
    </row>
    <row r="20" spans="1:7" x14ac:dyDescent="0.25">
      <c r="A20" s="1">
        <v>1210848998.7490001</v>
      </c>
      <c r="B20" s="1">
        <v>6.4517729511810007E-2</v>
      </c>
      <c r="C20" s="1">
        <v>6.4517729511810007E-2</v>
      </c>
      <c r="D20" s="1">
        <v>1.3468579600230001E-2</v>
      </c>
      <c r="G20" s="1">
        <f t="shared" si="0"/>
        <v>-23.806418491452753</v>
      </c>
    </row>
    <row r="21" spans="1:7" x14ac:dyDescent="0.25">
      <c r="A21" s="1">
        <v>1239053295.1300001</v>
      </c>
      <c r="B21" s="1">
        <v>6.6792174887609995E-2</v>
      </c>
      <c r="C21" s="1">
        <v>6.6792174887609995E-2</v>
      </c>
      <c r="D21" s="1">
        <v>1.319219298933E-2</v>
      </c>
      <c r="G21" s="1">
        <f t="shared" si="0"/>
        <v>-23.505488296056555</v>
      </c>
    </row>
    <row r="22" spans="1:7" x14ac:dyDescent="0.25">
      <c r="A22" s="1">
        <v>1267914553.9690001</v>
      </c>
      <c r="B22" s="1">
        <v>6.9118952429570002E-2</v>
      </c>
      <c r="C22" s="1">
        <v>6.9118952429579994E-2</v>
      </c>
      <c r="D22" s="1">
        <v>1.292273317534E-2</v>
      </c>
      <c r="G22" s="1">
        <f t="shared" si="0"/>
        <v>-23.208057053379786</v>
      </c>
    </row>
    <row r="23" spans="1:7" x14ac:dyDescent="0.25">
      <c r="A23" s="1">
        <v>1297448077.8870001</v>
      </c>
      <c r="B23" s="1">
        <v>7.1500557439949999E-2</v>
      </c>
      <c r="C23" s="1">
        <v>7.1500557439949999E-2</v>
      </c>
      <c r="D23" s="1">
        <v>1.266007337336E-2</v>
      </c>
      <c r="G23" s="1">
        <f t="shared" si="0"/>
        <v>-22.913811445894314</v>
      </c>
    </row>
    <row r="24" spans="1:7" x14ac:dyDescent="0.25">
      <c r="A24" s="1">
        <v>1327669525.95</v>
      </c>
      <c r="B24" s="1">
        <v>7.3939615060680003E-2</v>
      </c>
      <c r="C24" s="1">
        <v>7.3939615060689995E-2</v>
      </c>
      <c r="D24" s="1">
        <v>1.240409004906E-2</v>
      </c>
      <c r="G24" s="1">
        <f t="shared" si="0"/>
        <v>-22.622456295019589</v>
      </c>
    </row>
    <row r="25" spans="1:7" x14ac:dyDescent="0.25">
      <c r="A25" s="1">
        <v>1358594921.9690001</v>
      </c>
      <c r="B25" s="1">
        <v>7.6438889774740004E-2</v>
      </c>
      <c r="C25" s="1">
        <v>7.6438889774740004E-2</v>
      </c>
      <c r="D25" s="1">
        <v>1.21546629335E-2</v>
      </c>
      <c r="G25" s="1">
        <f t="shared" si="0"/>
        <v>-22.333712588333597</v>
      </c>
    </row>
    <row r="26" spans="1:7" x14ac:dyDescent="0.25">
      <c r="A26" s="1">
        <v>1390240662.9990001</v>
      </c>
      <c r="B26" s="1">
        <v>7.9001295683990003E-2</v>
      </c>
      <c r="C26" s="1">
        <v>7.9001295683990003E-2</v>
      </c>
      <c r="D26" s="1">
        <v>1.1911675035249999E-2</v>
      </c>
      <c r="G26" s="1">
        <f t="shared" si="0"/>
        <v>-22.047315717534794</v>
      </c>
    </row>
    <row r="27" spans="1:7" x14ac:dyDescent="0.25">
      <c r="A27" s="1">
        <v>1422623528.0309999</v>
      </c>
      <c r="B27" s="1">
        <v>8.1629907628030005E-2</v>
      </c>
      <c r="C27" s="1">
        <v>8.1629907628030005E-2</v>
      </c>
      <c r="D27" s="1">
        <v>1.1675012650139999E-2</v>
      </c>
      <c r="G27" s="1">
        <f t="shared" si="0"/>
        <v>-21.763013898912625</v>
      </c>
    </row>
    <row r="28" spans="1:7" x14ac:dyDescent="0.25">
      <c r="A28" s="1">
        <v>1455760686.888</v>
      </c>
      <c r="B28" s="1">
        <v>8.43279732128E-2</v>
      </c>
      <c r="C28" s="1">
        <v>8.4327973212810006E-2</v>
      </c>
      <c r="D28" s="1">
        <v>1.144456536896E-2</v>
      </c>
      <c r="G28" s="1">
        <f t="shared" si="0"/>
        <v>-21.480566752636108</v>
      </c>
    </row>
    <row r="29" spans="1:7" x14ac:dyDescent="0.25">
      <c r="A29" s="1">
        <v>1489669709.3299999</v>
      </c>
      <c r="B29" s="1">
        <v>8.7098925823569998E-2</v>
      </c>
      <c r="C29" s="1">
        <v>8.7098925823569998E-2</v>
      </c>
      <c r="D29" s="1">
        <v>1.1220226083230001E-2</v>
      </c>
      <c r="G29" s="1">
        <f t="shared" si="0"/>
        <v>-21.199744020804903</v>
      </c>
    </row>
    <row r="30" spans="1:7" x14ac:dyDescent="0.25">
      <c r="A30" s="1">
        <v>1524368574.3710001</v>
      </c>
      <c r="B30" s="1">
        <v>8.9946398701160002E-2</v>
      </c>
      <c r="C30" s="1">
        <v>8.9946398701160002E-2</v>
      </c>
      <c r="D30" s="1">
        <v>1.100189098902E-2</v>
      </c>
      <c r="G30" s="1">
        <f t="shared" si="0"/>
        <v>-20.920324407463404</v>
      </c>
    </row>
    <row r="31" spans="1:7" x14ac:dyDescent="0.25">
      <c r="A31" s="1">
        <v>1559875679.806</v>
      </c>
      <c r="B31" s="1">
        <v>9.287424016576E-2</v>
      </c>
      <c r="C31" s="1">
        <v>9.287424016576E-2</v>
      </c>
      <c r="D31" s="1">
        <v>1.0789459588769999E-2</v>
      </c>
      <c r="G31" s="1">
        <f t="shared" si="0"/>
        <v>-20.642094526413093</v>
      </c>
    </row>
    <row r="32" spans="1:7" x14ac:dyDescent="0.25">
      <c r="A32" s="1">
        <v>1596209851.9749999</v>
      </c>
      <c r="B32" s="1">
        <v>9.5886530076759999E-2</v>
      </c>
      <c r="C32" s="1">
        <v>9.5886530076759999E-2</v>
      </c>
      <c r="D32" s="1">
        <v>1.058283469062E-2</v>
      </c>
      <c r="G32" s="1">
        <f t="shared" si="0"/>
        <v>-20.364847945055313</v>
      </c>
    </row>
    <row r="33" spans="1:7" x14ac:dyDescent="0.25">
      <c r="A33" s="1">
        <v>1633390355.7360001</v>
      </c>
      <c r="B33" s="1">
        <v>9.8987597620969994E-2</v>
      </c>
      <c r="C33" s="1">
        <v>9.8987597620969994E-2</v>
      </c>
      <c r="D33" s="1">
        <v>1.038192240482E-2</v>
      </c>
      <c r="G33" s="1">
        <f t="shared" si="0"/>
        <v>-20.088384314552229</v>
      </c>
    </row>
    <row r="34" spans="1:7" x14ac:dyDescent="0.25">
      <c r="A34" s="1">
        <v>1671436904.6830001</v>
      </c>
      <c r="B34" s="1">
        <v>0.1021820405246</v>
      </c>
      <c r="C34" s="1">
        <v>0.1021820405246</v>
      </c>
      <c r="D34" s="1">
        <v>1.0186632136510001E-2</v>
      </c>
      <c r="G34" s="1">
        <f t="shared" si="0"/>
        <v>-19.812508578441022</v>
      </c>
    </row>
    <row r="35" spans="1:7" x14ac:dyDescent="0.25">
      <c r="A35" s="1">
        <v>1710369671.602</v>
      </c>
      <c r="B35" s="1">
        <v>0.1054747457856</v>
      </c>
      <c r="C35" s="1">
        <v>0.1054747457856</v>
      </c>
      <c r="D35" s="1">
        <v>9.9968765737260008E-3</v>
      </c>
      <c r="G35" s="1">
        <f t="shared" si="0"/>
        <v>-19.537030253559067</v>
      </c>
    </row>
    <row r="36" spans="1:7" x14ac:dyDescent="0.25">
      <c r="A36" s="1">
        <v>1750209299.1600001</v>
      </c>
      <c r="B36" s="1">
        <v>0.10887091202139999</v>
      </c>
      <c r="C36" s="1">
        <v>0.10887091202139999</v>
      </c>
      <c r="D36" s="1">
        <v>9.8125716693190004E-3</v>
      </c>
      <c r="G36" s="1">
        <f t="shared" si="0"/>
        <v>-19.261762778813885</v>
      </c>
    </row>
    <row r="37" spans="1:7" x14ac:dyDescent="0.25">
      <c r="A37" s="1">
        <v>1790976910.855</v>
      </c>
      <c r="B37" s="1">
        <v>0.1123760735256</v>
      </c>
      <c r="C37" s="1">
        <v>0.1123760735256</v>
      </c>
      <c r="D37" s="1">
        <v>9.6336366151030008E-3</v>
      </c>
      <c r="G37" s="1">
        <f t="shared" si="0"/>
        <v>-18.986522928708474</v>
      </c>
    </row>
    <row r="38" spans="1:7" x14ac:dyDescent="0.25">
      <c r="A38" s="1">
        <v>1832694122.214</v>
      </c>
      <c r="B38" s="1">
        <v>0.11599612611479999</v>
      </c>
      <c r="C38" s="1">
        <v>0.11599612611479999</v>
      </c>
      <c r="D38" s="1">
        <v>9.4599938058629995E-3</v>
      </c>
      <c r="G38" s="1">
        <f t="shared" si="0"/>
        <v>-18.711130290471797</v>
      </c>
    </row>
    <row r="39" spans="1:7" x14ac:dyDescent="0.25">
      <c r="A39" s="1">
        <v>1875383052.256</v>
      </c>
      <c r="B39" s="1">
        <v>0.11973735483800001</v>
      </c>
      <c r="C39" s="1">
        <v>0.11973735483800001</v>
      </c>
      <c r="D39" s="1">
        <v>9.2915687904760007E-3</v>
      </c>
      <c r="G39" s="1">
        <f t="shared" si="0"/>
        <v>-18.435406804873875</v>
      </c>
    </row>
    <row r="40" spans="1:7" x14ac:dyDescent="0.25">
      <c r="A40" s="1">
        <v>1919066335.2160001</v>
      </c>
      <c r="B40" s="1">
        <v>0.1236064635951</v>
      </c>
      <c r="C40" s="1">
        <v>0.1236064635951</v>
      </c>
      <c r="D40" s="1">
        <v>9.1282902065260001E-3</v>
      </c>
      <c r="G40" s="1">
        <f t="shared" si="0"/>
        <v>-18.159176372923064</v>
      </c>
    </row>
    <row r="41" spans="1:7" x14ac:dyDescent="0.25">
      <c r="A41" s="1">
        <v>1963767132.5480001</v>
      </c>
      <c r="B41" s="1">
        <v>0.12761060668159999</v>
      </c>
      <c r="C41" s="1">
        <v>0.12761060668159999</v>
      </c>
      <c r="D41" s="1">
        <v>8.9700896939870003E-3</v>
      </c>
      <c r="G41" s="1">
        <f t="shared" si="0"/>
        <v>-17.882264532383722</v>
      </c>
    </row>
    <row r="42" spans="1:7" x14ac:dyDescent="0.25">
      <c r="A42" s="1">
        <v>2009509145.2079999</v>
      </c>
      <c r="B42" s="1">
        <v>0.13175742223010001</v>
      </c>
      <c r="C42" s="1">
        <v>0.13175742223010001</v>
      </c>
      <c r="D42" s="1">
        <v>8.8169017823620001E-3</v>
      </c>
      <c r="G42" s="1">
        <f t="shared" si="0"/>
        <v>-17.604498210311043</v>
      </c>
    </row>
    <row r="43" spans="1:7" x14ac:dyDescent="0.25">
      <c r="A43" s="1">
        <v>2056316626.2149999</v>
      </c>
      <c r="B43" s="1">
        <v>0.13605506745490001</v>
      </c>
      <c r="C43" s="1">
        <v>0.13605506745490001</v>
      </c>
      <c r="D43" s="1">
        <v>8.6686637443959998E-3</v>
      </c>
      <c r="G43" s="1">
        <f t="shared" si="0"/>
        <v>-17.325705560342996</v>
      </c>
    </row>
    <row r="44" spans="1:7" x14ac:dyDescent="0.25">
      <c r="A44" s="1">
        <v>2104214393.516</v>
      </c>
      <c r="B44" s="1">
        <v>0.1405122555187</v>
      </c>
      <c r="C44" s="1">
        <v>0.1405122555187</v>
      </c>
      <c r="D44" s="1">
        <v>8.5253154077200004E-3</v>
      </c>
      <c r="G44" s="1">
        <f t="shared" si="0"/>
        <v>-17.045715896384806</v>
      </c>
    </row>
    <row r="45" spans="1:7" x14ac:dyDescent="0.25">
      <c r="A45" s="1">
        <v>2153227843.1420002</v>
      </c>
      <c r="B45" s="1">
        <v>0.14513829371920001</v>
      </c>
      <c r="C45" s="1">
        <v>0.14513829371920001</v>
      </c>
      <c r="D45" s="1">
        <v>8.3867989137829998E-3</v>
      </c>
      <c r="G45" s="1">
        <f t="shared" si="0"/>
        <v>-16.764359737903625</v>
      </c>
    </row>
    <row r="46" spans="1:7" x14ac:dyDescent="0.25">
      <c r="A46" s="1">
        <v>2203382962.671</v>
      </c>
      <c r="B46" s="1">
        <v>0.149943122534</v>
      </c>
      <c r="C46" s="1">
        <v>0.149943122534</v>
      </c>
      <c r="D46" s="1">
        <v>8.2530584108469994E-3</v>
      </c>
      <c r="G46" s="1">
        <f t="shared" si="0"/>
        <v>-16.481468986089254</v>
      </c>
    </row>
    <row r="47" spans="1:7" x14ac:dyDescent="0.25">
      <c r="A47" s="1">
        <v>2254706345.0120001</v>
      </c>
      <c r="B47" s="1">
        <v>0.15493735484580001</v>
      </c>
      <c r="C47" s="1">
        <v>0.15493735484580001</v>
      </c>
      <c r="D47" s="1">
        <v>8.1240396646929999E-3</v>
      </c>
      <c r="G47" s="1">
        <f t="shared" si="0"/>
        <v>-16.196877255197823</v>
      </c>
    </row>
    <row r="48" spans="1:7" x14ac:dyDescent="0.25">
      <c r="A48" s="1">
        <v>2307225202.5009999</v>
      </c>
      <c r="B48" s="1">
        <v>0.160132314384</v>
      </c>
      <c r="C48" s="1">
        <v>0.160132314384</v>
      </c>
      <c r="D48" s="1">
        <v>7.9996895668159995E-3</v>
      </c>
      <c r="G48" s="1">
        <f t="shared" si="0"/>
        <v>-15.910420389402947</v>
      </c>
    </row>
    <row r="49" spans="1:7" x14ac:dyDescent="0.25">
      <c r="A49" s="1">
        <v>2360967381.3330002</v>
      </c>
      <c r="B49" s="1">
        <v>0.16554007204060001</v>
      </c>
      <c r="C49" s="1">
        <v>0.16554007204060001</v>
      </c>
      <c r="D49" s="1">
        <v>7.8799555151620009E-3</v>
      </c>
      <c r="G49" s="1">
        <f t="shared" si="0"/>
        <v>-15.621937202771417</v>
      </c>
    </row>
    <row r="50" spans="1:7" x14ac:dyDescent="0.25">
      <c r="A50" s="1">
        <v>2415961376.322</v>
      </c>
      <c r="B50" s="1">
        <v>0.17117347822430001</v>
      </c>
      <c r="C50" s="1">
        <v>0.17117347822430001</v>
      </c>
      <c r="D50" s="1">
        <v>7.7647846366039998E-3</v>
      </c>
      <c r="G50" s="1">
        <f t="shared" si="0"/>
        <v>-15.331270488634747</v>
      </c>
    </row>
    <row r="51" spans="1:7" x14ac:dyDescent="0.25">
      <c r="A51" s="1">
        <v>2472236346.0110002</v>
      </c>
      <c r="B51" s="1">
        <v>0.17704618876430001</v>
      </c>
      <c r="C51" s="1">
        <v>0.17704618876430001</v>
      </c>
      <c r="D51" s="1">
        <v>7.6541228132669999E-3</v>
      </c>
      <c r="G51" s="1">
        <f t="shared" si="0"/>
        <v>-15.03826835540621</v>
      </c>
    </row>
    <row r="52" spans="1:7" x14ac:dyDescent="0.25">
      <c r="A52" s="1">
        <v>2529822128.1350002</v>
      </c>
      <c r="B52" s="1">
        <v>0.1831726810305</v>
      </c>
      <c r="C52" s="1">
        <v>0.1831726810305</v>
      </c>
      <c r="D52" s="1">
        <v>7.5479134661370004E-3</v>
      </c>
      <c r="G52" s="1">
        <f t="shared" si="0"/>
        <v>-14.742785958605131</v>
      </c>
    </row>
    <row r="53" spans="1:7" x14ac:dyDescent="0.25">
      <c r="A53" s="1">
        <v>2588749255.4369998</v>
      </c>
      <c r="B53" s="1">
        <v>0.18956825583770001</v>
      </c>
      <c r="C53" s="1">
        <v>0.18956825583770001</v>
      </c>
      <c r="D53" s="1">
        <v>7.4460960388859996E-3</v>
      </c>
      <c r="G53" s="1">
        <f t="shared" si="0"/>
        <v>-14.444687714299675</v>
      </c>
    </row>
    <row r="54" spans="1:7" x14ac:dyDescent="0.25">
      <c r="A54" s="1">
        <v>2649048971.8610001</v>
      </c>
      <c r="B54" s="1">
        <v>0.19624901928390001</v>
      </c>
      <c r="C54" s="1">
        <v>0.19624901928390001</v>
      </c>
      <c r="D54" s="1">
        <v>7.3486041122780002E-3</v>
      </c>
      <c r="G54" s="1">
        <f t="shared" si="0"/>
        <v>-14.143850097580797</v>
      </c>
    </row>
    <row r="55" spans="1:7" x14ac:dyDescent="0.25">
      <c r="A55" s="1">
        <v>2710753249.1139998</v>
      </c>
      <c r="B55" s="1">
        <v>0.20323183684750001</v>
      </c>
      <c r="C55" s="1">
        <v>0.20323183684750001</v>
      </c>
      <c r="D55" s="1">
        <v>7.255363064477E-3</v>
      </c>
      <c r="G55" s="1">
        <f t="shared" si="0"/>
        <v>-13.84016515176352</v>
      </c>
    </row>
    <row r="56" spans="1:7" x14ac:dyDescent="0.25">
      <c r="A56" s="1">
        <v>2773894803.6199999</v>
      </c>
      <c r="B56" s="1">
        <v>0.2105342497439</v>
      </c>
      <c r="C56" s="1">
        <v>0.2105342497439</v>
      </c>
      <c r="D56" s="1">
        <v>7.1662871750760001E-3</v>
      </c>
      <c r="G56" s="1">
        <f t="shared" si="0"/>
        <v>-13.533544859765703</v>
      </c>
    </row>
    <row r="57" spans="1:7" x14ac:dyDescent="0.25">
      <c r="A57" s="1">
        <v>2838507113.869</v>
      </c>
      <c r="B57" s="1">
        <v>0.2181743405946</v>
      </c>
      <c r="C57" s="1">
        <v>0.2181743405946</v>
      </c>
      <c r="D57" s="1">
        <v>7.0812760504049997E-3</v>
      </c>
      <c r="G57" s="1">
        <f t="shared" si="0"/>
        <v>-13.223926559229795</v>
      </c>
    </row>
    <row r="58" spans="1:7" x14ac:dyDescent="0.25">
      <c r="A58" s="1">
        <v>2904624438.1609998</v>
      </c>
      <c r="B58" s="1">
        <v>0.22617053176480001</v>
      </c>
      <c r="C58" s="1">
        <v>0.22617053176480001</v>
      </c>
      <c r="D58" s="1">
        <v>7.000210225112E-3</v>
      </c>
      <c r="G58" s="1">
        <f t="shared" si="0"/>
        <v>-12.911279617356692</v>
      </c>
    </row>
    <row r="59" spans="1:7" x14ac:dyDescent="0.25">
      <c r="A59" s="1">
        <v>2972281832.777</v>
      </c>
      <c r="B59" s="1">
        <v>0.23454129515290001</v>
      </c>
      <c r="C59" s="1">
        <v>0.23454129515290001</v>
      </c>
      <c r="D59" s="1">
        <v>6.922945770851E-3</v>
      </c>
      <c r="G59" s="1">
        <f t="shared" si="0"/>
        <v>-12.595613619479519</v>
      </c>
    </row>
    <row r="60" spans="1:7" x14ac:dyDescent="0.25">
      <c r="A60" s="1">
        <v>3041515170.5640001</v>
      </c>
      <c r="B60" s="1">
        <v>0.24330474664230001</v>
      </c>
      <c r="C60" s="1">
        <v>0.24330474664230001</v>
      </c>
      <c r="D60" s="1">
        <v>6.8493077187470001E-3</v>
      </c>
      <c r="G60" s="1">
        <f t="shared" si="0"/>
        <v>-12.276988366352807</v>
      </c>
    </row>
    <row r="61" spans="1:7" x14ac:dyDescent="0.25">
      <c r="A61" s="1">
        <v>3112361159.954</v>
      </c>
      <c r="B61" s="1">
        <v>0.25247809180890002</v>
      </c>
      <c r="C61" s="1">
        <v>0.25247809180890002</v>
      </c>
      <c r="D61" s="1">
        <v>6.779082081297E-3</v>
      </c>
      <c r="G61" s="1">
        <f t="shared" si="0"/>
        <v>-11.955526015801052</v>
      </c>
    </row>
    <row r="62" spans="1:7" x14ac:dyDescent="0.25">
      <c r="A62" s="1">
        <v>3184857364.428</v>
      </c>
      <c r="B62" s="1">
        <v>0.26207688186240002</v>
      </c>
      <c r="C62" s="1">
        <v>0.26207688186240002</v>
      </c>
      <c r="D62" s="1">
        <v>6.7120062466439999E-3</v>
      </c>
      <c r="G62" s="1">
        <f t="shared" si="0"/>
        <v>-11.631425740732444</v>
      </c>
    </row>
    <row r="63" spans="1:7" x14ac:dyDescent="0.25">
      <c r="A63" s="1">
        <v>3259042222.4330001</v>
      </c>
      <c r="B63" s="1">
        <v>0.27211403048260002</v>
      </c>
      <c r="C63" s="1">
        <v>0.27211403048260002</v>
      </c>
      <c r="D63" s="1">
        <v>6.6477575220640003E-3</v>
      </c>
      <c r="G63" s="1">
        <f t="shared" si="0"/>
        <v>-11.304981299349432</v>
      </c>
    </row>
    <row r="64" spans="1:7" x14ac:dyDescent="0.25">
      <c r="A64" s="1">
        <v>3334955067.763</v>
      </c>
      <c r="B64" s="1">
        <v>0.28259853385650002</v>
      </c>
      <c r="C64" s="1">
        <v>0.2825985338566</v>
      </c>
      <c r="D64" s="1">
        <v>6.5859396370860001E-3</v>
      </c>
      <c r="G64" s="1">
        <f t="shared" si="0"/>
        <v>-10.976601912713353</v>
      </c>
    </row>
    <row r="65" spans="1:7" x14ac:dyDescent="0.25">
      <c r="A65" s="1">
        <v>3412636150.4130001</v>
      </c>
      <c r="B65" s="1">
        <v>0.29353382914339998</v>
      </c>
      <c r="C65" s="1">
        <v>0.29353382914339998</v>
      </c>
      <c r="D65" s="1">
        <v>6.5260670989349999E-3</v>
      </c>
      <c r="G65" s="1">
        <f t="shared" si="0"/>
        <v>-10.646836800513107</v>
      </c>
    </row>
    <row r="66" spans="1:7" x14ac:dyDescent="0.25">
      <c r="A66" s="1">
        <v>3492126657.921</v>
      </c>
      <c r="B66" s="1">
        <v>0.30491572305839998</v>
      </c>
      <c r="C66" s="1">
        <v>0.30491572305839998</v>
      </c>
      <c r="D66" s="1">
        <v>6.4675474511839996E-3</v>
      </c>
      <c r="G66" s="1">
        <f t="shared" si="0"/>
        <v>-10.316403610990605</v>
      </c>
    </row>
    <row r="67" spans="1:7" x14ac:dyDescent="0.25">
      <c r="A67" s="1">
        <v>3573468737.2080002</v>
      </c>
      <c r="B67" s="1">
        <v>0.31672982595889998</v>
      </c>
      <c r="C67" s="1">
        <v>0.31672982595889998</v>
      </c>
      <c r="D67" s="1">
        <v>6.4096617567459997E-3</v>
      </c>
      <c r="G67" s="1">
        <f t="shared" ref="G67:G112" si="1">20*LOG10(B67/$F$2)</f>
        <v>-9.9862207572251744</v>
      </c>
    </row>
    <row r="68" spans="1:7" s="3" customFormat="1" x14ac:dyDescent="0.25">
      <c r="A68" s="2">
        <v>3656705516.9190001</v>
      </c>
      <c r="B68" s="2">
        <v>0.32894844330349998</v>
      </c>
      <c r="C68" s="2">
        <v>0.32894844330349998</v>
      </c>
      <c r="D68" s="2">
        <v>6.3515440537609998E-3</v>
      </c>
      <c r="G68" s="1">
        <f t="shared" si="1"/>
        <v>-9.6574432898380991</v>
      </c>
    </row>
    <row r="69" spans="1:7" x14ac:dyDescent="0.25">
      <c r="A69" s="1">
        <v>3741881130.2979999</v>
      </c>
      <c r="B69" s="1">
        <v>0.34152691346809999</v>
      </c>
      <c r="C69" s="1">
        <v>0.34152691346809999</v>
      </c>
      <c r="D69" s="1">
        <v>6.292161166747E-3</v>
      </c>
      <c r="G69" s="1">
        <f t="shared" si="1"/>
        <v>-9.3315013353953162</v>
      </c>
    </row>
    <row r="70" spans="1:7" x14ac:dyDescent="0.25">
      <c r="A70" s="1">
        <v>3829040738.5809999</v>
      </c>
      <c r="B70" s="1">
        <v>0.3543994487271</v>
      </c>
      <c r="C70" s="1">
        <v>0.3543994487271</v>
      </c>
      <c r="D70" s="1">
        <v>6.230295137737E-3</v>
      </c>
      <c r="G70" s="1">
        <f t="shared" si="1"/>
        <v>-9.0101392467022592</v>
      </c>
    </row>
    <row r="71" spans="1:7" x14ac:dyDescent="0.25">
      <c r="A71" s="1">
        <v>3918230554.948</v>
      </c>
      <c r="B71" s="1">
        <v>0.36747464601680002</v>
      </c>
      <c r="C71" s="1">
        <v>0.36747464601680002</v>
      </c>
      <c r="D71" s="1">
        <v>6.1645316841229996E-3</v>
      </c>
      <c r="G71" s="1">
        <f t="shared" si="1"/>
        <v>-8.6954523955329002</v>
      </c>
    </row>
    <row r="72" spans="1:7" x14ac:dyDescent="0.25">
      <c r="A72" s="1">
        <v>4009497869.0180001</v>
      </c>
      <c r="B72" s="1">
        <v>0.38063099548540003</v>
      </c>
      <c r="C72" s="1">
        <v>0.38063099548540003</v>
      </c>
      <c r="D72" s="1">
        <v>6.093259431169E-3</v>
      </c>
      <c r="G72" s="1">
        <f t="shared" si="1"/>
        <v>-8.3899169841342296</v>
      </c>
    </row>
    <row r="73" spans="1:7" x14ac:dyDescent="0.25">
      <c r="A73" s="1">
        <v>4102891071.9310002</v>
      </c>
      <c r="B73" s="1">
        <v>0.39371292980060002</v>
      </c>
      <c r="C73" s="1">
        <v>0.39371292980060002</v>
      </c>
      <c r="D73" s="1">
        <v>6.0146860173479998E-3</v>
      </c>
      <c r="G73" s="1">
        <f t="shared" si="1"/>
        <v>-8.0964064489835295</v>
      </c>
    </row>
    <row r="74" spans="1:7" x14ac:dyDescent="0.25">
      <c r="A74" s="1">
        <v>4198459681.9980001</v>
      </c>
      <c r="B74" s="1">
        <v>0.40652821060470001</v>
      </c>
      <c r="C74" s="1">
        <v>0.40652821060470001</v>
      </c>
      <c r="D74" s="1">
        <v>5.9268781422300004E-3</v>
      </c>
      <c r="G74" s="1">
        <f t="shared" si="1"/>
        <v>-7.8181862321561857</v>
      </c>
    </row>
    <row r="75" spans="1:7" x14ac:dyDescent="0.25">
      <c r="A75" s="1">
        <v>4296254370.9619999</v>
      </c>
      <c r="B75" s="1">
        <v>0.4188476957269</v>
      </c>
      <c r="C75" s="1">
        <v>0.4188476957269</v>
      </c>
      <c r="D75" s="1">
        <v>5.8278325895950002E-3</v>
      </c>
      <c r="G75" s="1">
        <f t="shared" si="1"/>
        <v>-7.5588773893591723</v>
      </c>
    </row>
    <row r="76" spans="1:7" x14ac:dyDescent="0.25">
      <c r="A76" s="1">
        <v>4396326990.8610001</v>
      </c>
      <c r="B76" s="1">
        <v>0.43040868686959999</v>
      </c>
      <c r="C76" s="1">
        <v>0.43040868686959999</v>
      </c>
      <c r="D76" s="1">
        <v>5.715583379198E-3</v>
      </c>
      <c r="G76" s="1">
        <f t="shared" si="1"/>
        <v>-7.3223794391446582</v>
      </c>
    </row>
    <row r="77" spans="1:7" x14ac:dyDescent="0.25">
      <c r="A77" s="1">
        <v>4498730601.5229998</v>
      </c>
      <c r="B77" s="1">
        <v>0.44092299781159999</v>
      </c>
      <c r="C77" s="1">
        <v>0.44092299781159999</v>
      </c>
      <c r="D77" s="1">
        <v>5.5883456497039996E-3</v>
      </c>
      <c r="G77" s="1">
        <f t="shared" si="1"/>
        <v>-7.1127449700739076</v>
      </c>
    </row>
    <row r="78" spans="1:7" x14ac:dyDescent="0.25">
      <c r="A78" s="1">
        <v>4603519498.6969995</v>
      </c>
      <c r="B78" s="1">
        <v>0.45009046944589998</v>
      </c>
      <c r="C78" s="1">
        <v>0.45009046944589998</v>
      </c>
      <c r="D78" s="1">
        <v>5.4446892711130001E-3</v>
      </c>
      <c r="G78" s="1">
        <f t="shared" si="1"/>
        <v>-6.9340036608428051</v>
      </c>
    </row>
    <row r="79" spans="1:7" x14ac:dyDescent="0.25">
      <c r="A79" s="1">
        <v>4710749242.8450003</v>
      </c>
      <c r="B79" s="1">
        <v>0.45761780068129998</v>
      </c>
      <c r="C79" s="1">
        <v>0.45761780068129998</v>
      </c>
      <c r="D79" s="1">
        <v>5.2837252183869999E-3</v>
      </c>
      <c r="G79" s="1">
        <f t="shared" si="1"/>
        <v>-6.7899418089814398</v>
      </c>
    </row>
    <row r="80" spans="1:7" x14ac:dyDescent="0.25">
      <c r="A80" s="1">
        <v>4820476688.5950003</v>
      </c>
      <c r="B80" s="1">
        <v>0.4632413134585</v>
      </c>
      <c r="C80" s="1">
        <v>0.46324131345859998</v>
      </c>
      <c r="D80" s="1">
        <v>5.105277695212E-3</v>
      </c>
      <c r="G80" s="1">
        <f t="shared" si="1"/>
        <v>-6.6838543134639963</v>
      </c>
    </row>
    <row r="81" spans="1:7" x14ac:dyDescent="0.25">
      <c r="A81" s="1">
        <v>4932760014.8920002</v>
      </c>
      <c r="B81" s="1">
        <v>0.46675089120360003</v>
      </c>
      <c r="C81" s="1">
        <v>0.46675089120360003</v>
      </c>
      <c r="D81" s="1">
        <v>4.910008662529E-3</v>
      </c>
      <c r="G81" s="1">
        <f t="shared" si="1"/>
        <v>-6.6182968829205313</v>
      </c>
    </row>
    <row r="82" spans="1:7" x14ac:dyDescent="0.25">
      <c r="A82" s="1">
        <v>5047658755.842</v>
      </c>
      <c r="B82" s="1">
        <v>0.46801129104080003</v>
      </c>
      <c r="C82" s="1">
        <v>0.46801129104080003</v>
      </c>
      <c r="D82" s="1">
        <v>4.699462894489E-3</v>
      </c>
      <c r="G82" s="1">
        <f t="shared" si="1"/>
        <v>-6.5948733839208362</v>
      </c>
    </row>
    <row r="83" spans="1:7" x14ac:dyDescent="0.25">
      <c r="A83" s="1">
        <v>5165233832.2770004</v>
      </c>
      <c r="B83" s="1">
        <v>0.46697684463900002</v>
      </c>
      <c r="C83" s="1">
        <v>0.46697684463900002</v>
      </c>
      <c r="D83" s="1">
        <v>4.4760131944169999E-3</v>
      </c>
      <c r="G83" s="1">
        <f t="shared" si="1"/>
        <v>-6.6140930736810759</v>
      </c>
    </row>
    <row r="84" spans="1:7" x14ac:dyDescent="0.25">
      <c r="A84" s="1">
        <v>5285547584.0609999</v>
      </c>
      <c r="B84" s="1">
        <v>0.4636965214896</v>
      </c>
      <c r="C84" s="1">
        <v>0.4636965214896</v>
      </c>
      <c r="D84" s="1">
        <v>4.2427052916519997E-3</v>
      </c>
      <c r="G84" s="1">
        <f t="shared" si="1"/>
        <v>-6.6753232407441807</v>
      </c>
    </row>
    <row r="85" spans="1:7" x14ac:dyDescent="0.25">
      <c r="A85" s="1">
        <v>5408663803.1359997</v>
      </c>
      <c r="B85" s="1">
        <v>0.45830827201669999</v>
      </c>
      <c r="C85" s="1">
        <v>0.45830827201669999</v>
      </c>
      <c r="D85" s="1">
        <v>4.003024333841E-3</v>
      </c>
      <c r="G85" s="1">
        <f t="shared" si="1"/>
        <v>-6.7768460818646279</v>
      </c>
    </row>
    <row r="86" spans="1:7" x14ac:dyDescent="0.25">
      <c r="A86" s="1">
        <v>5534647767.3509998</v>
      </c>
      <c r="B86" s="1">
        <v>0.4510238820784</v>
      </c>
      <c r="C86" s="1">
        <v>0.4510238820784</v>
      </c>
      <c r="D86" s="1">
        <v>3.760621989701E-3</v>
      </c>
      <c r="G86" s="1">
        <f t="shared" si="1"/>
        <v>-6.916009225400364</v>
      </c>
    </row>
    <row r="87" spans="1:7" x14ac:dyDescent="0.25">
      <c r="A87" s="1">
        <v>5663566275.073</v>
      </c>
      <c r="B87" s="1">
        <v>0.4421074592857</v>
      </c>
      <c r="C87" s="1">
        <v>0.4421074592857</v>
      </c>
      <c r="D87" s="1">
        <v>3.5190490818440001E-3</v>
      </c>
      <c r="G87" s="1">
        <f t="shared" si="1"/>
        <v>-7.0894431513604896</v>
      </c>
    </row>
    <row r="88" spans="1:7" x14ac:dyDescent="0.25">
      <c r="A88" s="1">
        <v>5795487680.6000004</v>
      </c>
      <c r="B88" s="1">
        <v>0.43185154878080001</v>
      </c>
      <c r="C88" s="1">
        <v>0.43185154878080001</v>
      </c>
      <c r="D88" s="1">
        <v>3.2815322755110001E-3</v>
      </c>
      <c r="G88" s="1">
        <f t="shared" si="1"/>
        <v>-7.2933103704274806</v>
      </c>
    </row>
    <row r="89" spans="1:7" x14ac:dyDescent="0.25">
      <c r="A89" s="1">
        <v>5930481930.4069996</v>
      </c>
      <c r="B89" s="1">
        <v>0.42055461915460002</v>
      </c>
      <c r="C89" s="1">
        <v>0.42055461915460002</v>
      </c>
      <c r="D89" s="1">
        <v>3.0508184450889998E-3</v>
      </c>
      <c r="G89" s="1">
        <f t="shared" si="1"/>
        <v>-7.52355185192192</v>
      </c>
    </row>
    <row r="90" spans="1:7" x14ac:dyDescent="0.25">
      <c r="A90" s="1">
        <v>6068620600.2329998</v>
      </c>
      <c r="B90" s="1">
        <v>0.4085025838088</v>
      </c>
      <c r="C90" s="1">
        <v>0.4085025838088</v>
      </c>
      <c r="D90" s="1">
        <v>2.8290931055510002E-3</v>
      </c>
      <c r="G90" s="1">
        <f t="shared" si="1"/>
        <v>-7.7761038435686292</v>
      </c>
    </row>
    <row r="91" spans="1:7" x14ac:dyDescent="0.25">
      <c r="A91" s="1">
        <v>6209976933.0299997</v>
      </c>
      <c r="B91" s="1">
        <v>0.39595564613239997</v>
      </c>
      <c r="C91" s="1">
        <v>0.39595564613239997</v>
      </c>
      <c r="D91" s="1">
        <v>2.6179651540589998E-3</v>
      </c>
      <c r="G91" s="1">
        <f t="shared" si="1"/>
        <v>-8.0470691965798338</v>
      </c>
    </row>
    <row r="92" spans="1:7" x14ac:dyDescent="0.25">
      <c r="A92" s="1">
        <v>6354625877.7939997</v>
      </c>
      <c r="B92" s="1">
        <v>0.38314053323590003</v>
      </c>
      <c r="C92" s="1">
        <v>0.38314053323590003</v>
      </c>
      <c r="D92" s="1">
        <v>2.4185018830889999E-3</v>
      </c>
      <c r="G92" s="1">
        <f t="shared" si="1"/>
        <v>-8.3328380133531095</v>
      </c>
    </row>
    <row r="93" spans="1:7" x14ac:dyDescent="0.25">
      <c r="A93" s="1">
        <v>6502644129.3129997</v>
      </c>
      <c r="B93" s="1">
        <v>0.37024736025380001</v>
      </c>
      <c r="C93" s="1">
        <v>0.37024736025380001</v>
      </c>
      <c r="D93" s="1">
        <v>2.2312958186960002E-3</v>
      </c>
      <c r="G93" s="1">
        <f t="shared" si="1"/>
        <v>-8.6301605835514241</v>
      </c>
    </row>
    <row r="94" spans="1:7" x14ac:dyDescent="0.25">
      <c r="A94" s="1">
        <v>6654110168.8210001</v>
      </c>
      <c r="B94" s="1">
        <v>0.35742998237529999</v>
      </c>
      <c r="C94" s="1">
        <v>0.35742998237529999</v>
      </c>
      <c r="D94" s="1">
        <v>2.056546747104E-3</v>
      </c>
      <c r="G94" s="1">
        <f t="shared" si="1"/>
        <v>-8.9361804057175824</v>
      </c>
    </row>
    <row r="95" spans="1:7" x14ac:dyDescent="0.25">
      <c r="A95" s="1">
        <v>6809104305.6190004</v>
      </c>
      <c r="B95" s="1">
        <v>0.34480864983979997</v>
      </c>
      <c r="C95" s="1">
        <v>0.34480864983979997</v>
      </c>
      <c r="D95" s="1">
        <v>1.894146233746E-3</v>
      </c>
      <c r="G95" s="1">
        <f t="shared" si="1"/>
        <v>-9.2484369607414223</v>
      </c>
    </row>
    <row r="96" spans="1:7" s="3" customFormat="1" x14ac:dyDescent="0.25">
      <c r="A96" s="2">
        <v>6967708719.6490002</v>
      </c>
      <c r="B96" s="2">
        <v>0.33247394433810001</v>
      </c>
      <c r="C96" s="2">
        <v>0.33247394433810001</v>
      </c>
      <c r="D96" s="2">
        <v>1.743756319242E-3</v>
      </c>
      <c r="G96" s="1">
        <f t="shared" si="1"/>
        <v>-9.5648476853275621</v>
      </c>
    </row>
    <row r="97" spans="1:7" x14ac:dyDescent="0.25">
      <c r="A97" s="1">
        <v>7130007505.0699997</v>
      </c>
      <c r="B97" s="1">
        <v>0.32049122220609999</v>
      </c>
      <c r="C97" s="1">
        <v>0.32049122220609999</v>
      </c>
      <c r="D97" s="1">
        <v>1.6048778835720001E-3</v>
      </c>
      <c r="G97" s="1">
        <f t="shared" si="1"/>
        <v>-9.8836772136775792</v>
      </c>
    </row>
    <row r="98" spans="1:7" x14ac:dyDescent="0.25">
      <c r="A98" s="1">
        <v>7296086714.8470001</v>
      </c>
      <c r="B98" s="1">
        <v>0.30890503914860001</v>
      </c>
      <c r="C98" s="1">
        <v>0.30890503914860001</v>
      </c>
      <c r="D98" s="1">
        <v>1.4769069963710001E-3</v>
      </c>
      <c r="G98" s="1">
        <f t="shared" si="1"/>
        <v>-10.203500140440385</v>
      </c>
    </row>
    <row r="99" spans="1:7" x14ac:dyDescent="0.25">
      <c r="A99" s="1">
        <v>7466034406.3760004</v>
      </c>
      <c r="B99" s="1">
        <v>0.29774324101029997</v>
      </c>
      <c r="C99" s="1">
        <v>0.29774324101029997</v>
      </c>
      <c r="D99" s="1">
        <v>1.3591794069229999E-3</v>
      </c>
      <c r="G99" s="1">
        <f t="shared" si="1"/>
        <v>-10.523161770723847</v>
      </c>
    </row>
    <row r="100" spans="1:7" x14ac:dyDescent="0.25">
      <c r="A100" s="1">
        <v>7639940688.1709995</v>
      </c>
      <c r="B100" s="1">
        <v>0.2870205617412</v>
      </c>
      <c r="C100" s="1">
        <v>0.2870205617412</v>
      </c>
      <c r="D100" s="1">
        <v>1.2510043533340001E-3</v>
      </c>
      <c r="G100" s="1">
        <f t="shared" si="1"/>
        <v>-10.841739798360363</v>
      </c>
    </row>
    <row r="101" spans="1:7" x14ac:dyDescent="0.25">
      <c r="A101" s="1">
        <v>7817897767.6459999</v>
      </c>
      <c r="B101" s="1">
        <v>0.2767416758149</v>
      </c>
      <c r="C101" s="1">
        <v>0.2767416758149</v>
      </c>
      <c r="D101" s="1">
        <v>1.1516893197339999E-3</v>
      </c>
      <c r="G101" s="1">
        <f t="shared" si="1"/>
        <v>-11.158508670197092</v>
      </c>
    </row>
    <row r="102" spans="1:7" x14ac:dyDescent="0.25">
      <c r="A102" s="1">
        <v>8000000000</v>
      </c>
      <c r="B102" s="1">
        <v>0.26690371763050003</v>
      </c>
      <c r="C102" s="1">
        <v>0.26690371763050003</v>
      </c>
      <c r="D102" s="1">
        <v>1.0605574541050001E-3</v>
      </c>
      <c r="G102" s="1">
        <f t="shared" si="1"/>
        <v>-11.472907539973519</v>
      </c>
    </row>
    <row r="103" spans="1:7" x14ac:dyDescent="0.25">
      <c r="A103" s="1">
        <v>8186343938.2460003</v>
      </c>
      <c r="B103" s="1">
        <v>0.25749831597470002</v>
      </c>
      <c r="C103" s="1">
        <v>0.25749831597470002</v>
      </c>
      <c r="D103" s="1">
        <v>9.7695923870949998E-4</v>
      </c>
      <c r="G103" s="1">
        <f t="shared" si="1"/>
        <v>-11.784512137526615</v>
      </c>
    </row>
    <row r="104" spans="1:7" x14ac:dyDescent="0.25">
      <c r="A104" s="1">
        <v>8377028384.4069996</v>
      </c>
      <c r="B104" s="1">
        <v>0.24851320724959999</v>
      </c>
      <c r="C104" s="1">
        <v>0.24851320724959999</v>
      </c>
      <c r="D104" s="1">
        <v>9.0027978975710003E-4</v>
      </c>
      <c r="G104" s="1">
        <f t="shared" si="1"/>
        <v>-12.093010514210242</v>
      </c>
    </row>
    <row r="105" spans="1:7" x14ac:dyDescent="0.25">
      <c r="A105" s="1">
        <v>8572154441.901</v>
      </c>
      <c r="B105" s="1">
        <v>0.2399334945012</v>
      </c>
      <c r="C105" s="1">
        <v>0.2399334945012</v>
      </c>
      <c r="D105" s="1">
        <v>8.2994292056830005E-4</v>
      </c>
      <c r="G105" s="1">
        <f t="shared" si="1"/>
        <v>-12.398182413577075</v>
      </c>
    </row>
    <row r="106" spans="1:7" x14ac:dyDescent="0.25">
      <c r="A106" s="1">
        <v>8771825569.1450005</v>
      </c>
      <c r="B106" s="1">
        <v>0.2317426156714</v>
      </c>
      <c r="C106" s="1">
        <v>0.2317426156714</v>
      </c>
      <c r="D106" s="1">
        <v>7.6541287055480005E-4</v>
      </c>
      <c r="G106" s="1">
        <f t="shared" si="1"/>
        <v>-12.699881909516733</v>
      </c>
    </row>
    <row r="107" spans="1:7" x14ac:dyDescent="0.25">
      <c r="A107" s="1">
        <v>8976147634.4160004</v>
      </c>
      <c r="B107" s="1">
        <v>0.22392307750359999</v>
      </c>
      <c r="C107" s="1">
        <v>0.22392307750359999</v>
      </c>
      <c r="D107" s="1">
        <v>7.0619439849960001E-4</v>
      </c>
      <c r="G107" s="1">
        <f t="shared" si="1"/>
        <v>-12.998022914842252</v>
      </c>
    </row>
    <row r="108" spans="1:7" x14ac:dyDescent="0.25">
      <c r="A108" s="1">
        <v>9185228971.9750004</v>
      </c>
      <c r="B108" s="1">
        <v>0.21645700334369999</v>
      </c>
      <c r="C108" s="1">
        <v>0.21645700334369999</v>
      </c>
      <c r="D108" s="1">
        <v>6.5183176881749997E-4</v>
      </c>
      <c r="G108" s="1">
        <f t="shared" si="1"/>
        <v>-13.29256716543229</v>
      </c>
    </row>
    <row r="109" spans="1:7" x14ac:dyDescent="0.25">
      <c r="A109" s="1">
        <v>9399180439.5160007</v>
      </c>
      <c r="B109" s="1">
        <v>0.2093265349424</v>
      </c>
      <c r="C109" s="1">
        <v>0.2093265349424</v>
      </c>
      <c r="D109" s="1">
        <v>6.019070231025E-4</v>
      </c>
      <c r="G109" s="1">
        <f t="shared" si="1"/>
        <v>-13.583514310567722</v>
      </c>
    </row>
    <row r="110" spans="1:7" x14ac:dyDescent="0.25">
      <c r="A110" s="1">
        <v>9618115476.9389992</v>
      </c>
      <c r="B110" s="1">
        <v>0.20251412093150001</v>
      </c>
      <c r="C110" s="1">
        <v>0.20251412093150001</v>
      </c>
      <c r="D110" s="1">
        <v>5.5603782264739996E-4</v>
      </c>
      <c r="G110" s="1">
        <f t="shared" si="1"/>
        <v>-13.870893777004429</v>
      </c>
    </row>
    <row r="111" spans="1:7" x14ac:dyDescent="0.25">
      <c r="A111" s="1">
        <v>9842150166.4990005</v>
      </c>
      <c r="B111" s="1">
        <v>0.1960027181865</v>
      </c>
      <c r="C111" s="1">
        <v>0.1960027181865</v>
      </c>
      <c r="D111" s="1">
        <v>5.1387506600089996E-4</v>
      </c>
      <c r="G111" s="1">
        <f t="shared" si="1"/>
        <v>-14.154758115195776</v>
      </c>
    </row>
    <row r="112" spans="1:7" x14ac:dyDescent="0.25">
      <c r="A112" s="1">
        <v>10071403294.35</v>
      </c>
      <c r="B112" s="1">
        <v>0.1897759268501</v>
      </c>
      <c r="C112" s="1">
        <v>0.1897759268501</v>
      </c>
      <c r="D112" s="1">
        <v>4.7510042420359998E-4</v>
      </c>
      <c r="G112" s="1">
        <f t="shared" si="1"/>
        <v>-14.435177576766257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Tiffany Morisak</dc:creator>
  <cp:lastModifiedBy>Tiffany Morisak</cp:lastModifiedBy>
  <dcterms:created xsi:type="dcterms:W3CDTF">2017-01-31T15:17:55Z</dcterms:created>
  <dcterms:modified xsi:type="dcterms:W3CDTF">2017-01-31T16:26:23Z</dcterms:modified>
</cp:coreProperties>
</file>