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D06 MC" sheetId="1" r:id="rId4"/>
    <sheet name="PD06 WS" sheetId="2" r:id="rId5"/>
  </sheets>
  <definedNames>
    <definedName name="_xlnm._FilterDatabase" localSheetId="0" hidden="1">'PD06 MC'!$C$13:$AK$13</definedName>
    <definedName name="_xlnm._FilterDatabase" localSheetId="1" hidden="1">'PD06 WS'!$C$13:$AK$13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<sst xmlns="http://schemas.openxmlformats.org/spreadsheetml/2006/main" uniqueCount="103">
  <si>
    <t>Production of January 2020</t>
  </si>
  <si>
    <t>ITEM NO</t>
  </si>
  <si>
    <t>ITEM NAME</t>
  </si>
  <si>
    <t>MODEL</t>
  </si>
  <si>
    <t>#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</si>
  <si>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</si>
  <si>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</si>
  <si>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</si>
  <si>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</si>
  <si>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</si>
  <si>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</si>
  <si>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</si>
  <si>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</si>
  <si>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</si>
  <si>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</si>
  <si>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</si>
  <si>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</si>
  <si>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</si>
  <si>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</si>
  <si>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</si>
  <si>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</si>
  <si>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</si>
  <si>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</si>
  <si>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</si>
  <si>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</si>
  <si>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</si>
  <si>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</si>
  <si>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</si>
  <si>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</si>
  <si>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</si>
  <si>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</si>
  <si>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</si>
  <si>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</si>
  <si>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</si>
  <si>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</si>
  <si>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</si>
  <si>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Summary</t>
  </si>
  <si>
    <t>TOTAL</t>
  </si>
  <si>
    <t xml:space="preserve">  Plan</t>
  </si>
  <si>
    <t xml:space="preserve">  Actual</t>
  </si>
  <si>
    <t xml:space="preserve">  Diff</t>
  </si>
  <si>
    <t xml:space="preserve">  Acc. Diff</t>
  </si>
  <si>
    <t xml:space="preserve">  Ng</t>
  </si>
  <si>
    <t>49477-20356</t>
  </si>
  <si>
    <t>HOUSING  BEARING</t>
  </si>
  <si>
    <t>BMW B48</t>
  </si>
  <si>
    <t>49189-20142-P10</t>
  </si>
  <si>
    <t>CTT HE221W</t>
  </si>
  <si>
    <t>49189-20112-P10</t>
  </si>
  <si>
    <t>CTT TATA</t>
  </si>
  <si>
    <t>49993-35920</t>
  </si>
  <si>
    <t>HOUSING BEARING</t>
  </si>
  <si>
    <t>DFM C10TDR</t>
  </si>
  <si>
    <t>49135-20211</t>
  </si>
  <si>
    <t>EG01</t>
  </si>
  <si>
    <t>49180-20301</t>
  </si>
  <si>
    <t>FAW CA4GB15TD</t>
  </si>
  <si>
    <t>49173-20671</t>
  </si>
  <si>
    <t>GM LYX</t>
  </si>
  <si>
    <t>49180-20500</t>
  </si>
  <si>
    <t>GMW EB04</t>
  </si>
  <si>
    <t>49373-20500</t>
  </si>
  <si>
    <t>HONDA</t>
  </si>
  <si>
    <t>49177-20472-P10</t>
  </si>
  <si>
    <t>IVECO F1A,SMTC</t>
  </si>
  <si>
    <t>49189-20123-P10</t>
  </si>
  <si>
    <t>IVECO F1C</t>
  </si>
  <si>
    <t>49177-20482-P10</t>
  </si>
  <si>
    <t>IVECO F5C</t>
  </si>
  <si>
    <t>49335-20100-P10</t>
  </si>
  <si>
    <t>JLR</t>
  </si>
  <si>
    <t>49373-20140</t>
  </si>
  <si>
    <t>MQB</t>
  </si>
  <si>
    <t>49377-20322</t>
  </si>
  <si>
    <t>NISSAN</t>
  </si>
  <si>
    <t>49180-20200-P10</t>
  </si>
  <si>
    <t>RENAULT-R9N</t>
  </si>
  <si>
    <t>49373-20613</t>
  </si>
  <si>
    <t>VW EA211 1.5L 118kW EVO</t>
  </si>
  <si>
    <t>49373-20750</t>
  </si>
  <si>
    <t>VW EA211 C6</t>
  </si>
  <si>
    <t>TBKK (Thailand) Co.,Ltd. by Pcsystem.</t>
  </si>
  <si>
    <t>49477-25706</t>
  </si>
  <si>
    <t>HOUSING BEARING SUB ASSY</t>
  </si>
  <si>
    <t>49189-20142</t>
  </si>
  <si>
    <t>49189-20112</t>
  </si>
  <si>
    <t>49177-20112</t>
  </si>
  <si>
    <t>CTT VIKING</t>
  </si>
  <si>
    <t>49993-35922</t>
  </si>
  <si>
    <t>B/H SUB ASSY</t>
  </si>
  <si>
    <t>49135-25681</t>
  </si>
  <si>
    <t>49173-26761</t>
  </si>
  <si>
    <t>49180-25590</t>
  </si>
  <si>
    <t>49373-25590</t>
  </si>
  <si>
    <t>49177-20472</t>
  </si>
  <si>
    <t>49189-20123</t>
  </si>
  <si>
    <t>49177-20482</t>
  </si>
  <si>
    <t>49335-20100</t>
  </si>
  <si>
    <t>49373-25160</t>
  </si>
  <si>
    <t>49377-25372</t>
  </si>
  <si>
    <t>49180-20200</t>
  </si>
  <si>
    <t>49373-25698</t>
  </si>
  <si>
    <t>49373-25990</t>
  </si>
</sst>
</file>

<file path=xl/styles.xml><?xml version="1.0" encoding="utf-8"?>
<styleSheet xmlns="http://schemas.openxmlformats.org/spreadsheetml/2006/main" xml:space="preserve">
  <numFmts count="1">
    <numFmt numFmtId="164" formatCode="_-* #,##0_-;[Red](#,##0)_-;_-* &quot;-&quot;??_-;_-@_-"/>
  </numFmts>
  <fonts count="10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0"/>
      <color rgb="FF000000"/>
      <name val="Calibri"/>
    </font>
    <font>
      <b val="1"/>
      <i val="1"/>
      <strike val="0"/>
      <u val="none"/>
      <sz val="10"/>
      <color rgb="FF0000ff"/>
      <name val="Calibri"/>
    </font>
    <font>
      <b val="1"/>
      <i val="1"/>
      <strike val="0"/>
      <u val="none"/>
      <sz val="10"/>
      <color rgb="FFff0000"/>
      <name val="Calibri"/>
    </font>
    <font>
      <b val="0"/>
      <i val="1"/>
      <strike val="0"/>
      <u val="none"/>
      <sz val="10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1"/>
      <strike val="0"/>
      <u val="none"/>
      <sz val="11"/>
      <color rgb="FFFFFFFF"/>
      <name val="Calibri"/>
    </font>
    <font>
      <b val="1"/>
      <i val="1"/>
      <strike val="0"/>
      <u val="none"/>
      <sz val="10"/>
      <color rgb="FFFFFFFF"/>
      <name val="Calibri"/>
    </font>
    <font>
      <b val="1"/>
      <i val="1"/>
      <strike val="0"/>
      <u val="none"/>
      <sz val="24"/>
      <color rgb="FF305496"/>
      <name val="Franklin Gothic Heavy"/>
    </font>
    <font>
      <b val="1"/>
      <i val="1"/>
      <strike val="0"/>
      <u val="none"/>
      <sz val="29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0ebeb"/>
        <bgColor rgb="FF000000"/>
      </patternFill>
    </fill>
    <fill>
      <patternFill patternType="solid">
        <fgColor rgb="FFd9ffb3"/>
        <bgColor rgb="FF000000"/>
      </patternFill>
    </fill>
    <fill>
      <patternFill patternType="solid">
        <fgColor rgb="FFeaeae1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B9FDDE"/>
        <bgColor rgb="FF000000"/>
      </patternFill>
    </fill>
  </fills>
  <borders count="45">
    <border/>
    <border>
      <left style="thick">
        <color rgb="FF000023"/>
      </left>
      <bottom style="thick">
        <color rgb="FF000023"/>
      </bottom>
    </border>
    <border>
      <top style="thick">
        <color rgb="FF000023"/>
      </top>
    </border>
    <border>
      <bottom style="thick">
        <color rgb="FF000023"/>
      </bottom>
    </border>
    <border>
      <right style="thick">
        <color rgb="FF000023"/>
      </right>
      <top style="thick">
        <color rgb="FF000023"/>
      </top>
    </border>
    <border>
      <right style="thick">
        <color rgb="FF000023"/>
      </right>
    </border>
    <border>
      <right style="thick">
        <color rgb="FF000023"/>
      </right>
      <bottom style="thick">
        <color rgb="FF000023"/>
      </bottom>
    </border>
    <border>
      <bottom style="thick">
        <color rgb="FF000000"/>
      </bottom>
    </border>
    <border>
      <left style="thick">
        <color rgb="FF000000"/>
      </left>
      <right style="thin">
        <color rgb="FFa6a6a6"/>
      </right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0000"/>
      </left>
      <right style="thin">
        <color rgb="FFbebebe"/>
      </right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ck">
        <color rgb="FF000000"/>
      </bottom>
    </border>
    <border>
      <bottom style="thin">
        <color rgb="FF000000"/>
      </bottom>
    </border>
    <border>
      <left style="thick">
        <color rgb="FF000023"/>
      </left>
    </border>
    <border>
      <right style="thin">
        <color rgb="FFbebebe"/>
      </right>
    </border>
    <border>
      <left style="thin">
        <color rgb="FFbebebe"/>
      </left>
      <right style="thin">
        <color rgb="FFbebebe"/>
      </right>
    </border>
    <border>
      <left style="thin">
        <color rgb="FFbebebe"/>
      </left>
    </border>
    <border>
      <left style="thin">
        <color rgb="FFa6a6a6"/>
      </left>
      <right style="thin">
        <color rgb="FFa6a6a6"/>
      </right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n">
        <color rgb="FFbebebe"/>
      </left>
      <right style="thin">
        <color rgb="FFbebebe"/>
      </right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ck">
        <color rgb="FF000000"/>
      </bottom>
    </border>
    <border>
      <left style="thin">
        <color rgb="FFa6a6a6"/>
      </left>
      <bottom style="thin">
        <color rgb="FFa6a6a6"/>
      </bottom>
    </border>
    <border>
      <left style="thin">
        <color rgb="FFa6a6a6"/>
      </left>
      <top style="thin">
        <color rgb="FFa6a6a6"/>
      </top>
      <bottom style="thin">
        <color rgb="FFa6a6a6"/>
      </bottom>
    </border>
    <border>
      <left style="thin">
        <color rgb="FFa6a6a6"/>
      </left>
      <top style="thin">
        <color rgb="FFa6a6a6"/>
      </top>
      <bottom style="thick">
        <color rgb="FF000000"/>
      </bottom>
    </border>
    <border>
      <left style="thin">
        <color rgb="FFbebebe"/>
      </left>
      <bottom style="thin">
        <color rgb="FFbebebe"/>
      </bottom>
    </border>
    <border>
      <left style="thin">
        <color rgb="FFbebebe"/>
      </left>
      <top style="thin">
        <color rgb="FFbebebe"/>
      </top>
      <bottom style="thin">
        <color rgb="FFbebebe"/>
      </bottom>
    </border>
    <border>
      <left style="thin">
        <color rgb="FFbebebe"/>
      </left>
      <top style="thin">
        <color rgb="FFbebebe"/>
      </top>
      <bottom style="thick">
        <color rgb="FF000000"/>
      </bottom>
    </border>
    <border>
      <left style="dotted">
        <color rgb="FFa6a6a6"/>
      </left>
      <bottom style="dotted">
        <color rgb="FFa6a6a6"/>
      </bottom>
    </border>
    <border>
      <left style="dotted">
        <color rgb="FFa6a6a6"/>
      </left>
      <top style="dotted">
        <color rgb="FFa6a6a6"/>
      </top>
      <bottom style="dotted">
        <color rgb="FFa6a6a6"/>
      </bottom>
    </border>
    <border>
      <left style="dotted">
        <color rgb="FFa6a6a6"/>
      </left>
      <top style="dotted">
        <color rgb="FFa6a6a6"/>
      </top>
      <bottom style="thick">
        <color rgb="FF000000"/>
      </bottom>
    </border>
    <border>
      <left style="thick">
        <color rgb="FF000023"/>
      </left>
      <top style="thick">
        <color rgb="FF000023"/>
      </top>
    </border>
    <border>
      <bottom style="thick">
        <color rgb="FF305496"/>
      </bottom>
    </border>
    <border>
      <right style="thin">
        <color rgb="FFbebebe"/>
      </right>
      <bottom style="thin">
        <color rgb="FFbebebe"/>
      </bottom>
    </border>
    <border>
      <right style="thin">
        <color rgb="FFbebebe"/>
      </right>
      <top style="thin">
        <color rgb="FFbebebe"/>
      </top>
      <bottom style="thin">
        <color rgb="FFbebebe"/>
      </bottom>
    </border>
    <border>
      <right style="thin">
        <color rgb="FFbebebe"/>
      </right>
      <top style="thin">
        <color rgb="FFbebebe"/>
      </top>
      <bottom style="thick">
        <color rgb="FF000000"/>
      </bottom>
    </border>
    <border>
      <right style="dotted">
        <color rgb="FFa6a6a6"/>
      </right>
      <bottom style="dotted">
        <color rgb="FFa6a6a6"/>
      </bottom>
    </border>
    <border>
      <right style="dotted">
        <color rgb="FFa6a6a6"/>
      </right>
      <top style="dotted">
        <color rgb="FFa6a6a6"/>
      </top>
      <bottom style="dotted">
        <color rgb="FFa6a6a6"/>
      </bottom>
    </border>
    <border>
      <right style="dotted">
        <color rgb="FFa6a6a6"/>
      </right>
      <top style="dotted">
        <color rgb="FFa6a6a6"/>
      </top>
      <bottom style="thick">
        <color rgb="FF000000"/>
      </bottom>
    </border>
    <border>
      <right style="thin">
        <color rgb="FFa6a6a6"/>
      </right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ck">
        <color rgb="FF000000"/>
      </bottom>
    </border>
  </borders>
  <cellStyleXfs count="1">
    <xf numFmtId="0" fontId="0" fillId="0" borderId="0"/>
  </cellStyleXfs>
  <cellXfs count="8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3" borderId="9" applyFont="1" applyNumberFormat="0" applyFill="1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4" borderId="10" applyFont="1" applyNumberFormat="0" applyFill="1" applyBorder="1" applyAlignment="0">
      <alignment horizontal="general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0" fillId="3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12" applyFont="1" applyNumberFormat="0" applyFill="0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0">
      <alignment horizontal="general" vertical="bottom" textRotation="0" wrapText="false" shrinkToFit="false"/>
    </xf>
    <xf xfId="0" fontId="5" numFmtId="0" fillId="0" borderId="14" applyFont="1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6" numFmtId="0" fillId="5" borderId="16" applyFont="1" applyNumberFormat="0" applyFill="1" applyBorder="1" applyAlignment="1">
      <alignment horizontal="center" vertical="center" textRotation="0" wrapText="false" shrinkToFit="false"/>
    </xf>
    <xf xfId="0" fontId="6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8" applyFont="1" applyNumberFormat="0" applyFill="1" applyBorder="1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1" numFmtId="164" fillId="0" borderId="19" applyFont="1" applyNumberFormat="1" applyFill="0" applyBorder="1" applyAlignment="1">
      <alignment horizontal="right" vertical="center" textRotation="0" wrapText="false" shrinkToFit="false"/>
    </xf>
    <xf xfId="0" fontId="2" numFmtId="164" fillId="3" borderId="20" applyFont="1" applyNumberFormat="1" applyFill="1" applyBorder="1" applyAlignment="1">
      <alignment horizontal="right" vertical="center" textRotation="0" wrapText="false" shrinkToFit="false"/>
    </xf>
    <xf xfId="0" fontId="1" numFmtId="164" fillId="0" borderId="20" applyFont="1" applyNumberFormat="1" applyFill="0" applyBorder="1" applyAlignment="1">
      <alignment horizontal="right" vertical="center" textRotation="0" wrapText="false" shrinkToFit="false"/>
    </xf>
    <xf xfId="0" fontId="3" numFmtId="164" fillId="4" borderId="21" applyFont="1" applyNumberFormat="1" applyFill="1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164" fillId="0" borderId="22" applyFont="1" applyNumberFormat="1" applyFill="0" applyBorder="1" applyAlignment="1">
      <alignment horizontal="right" vertical="center" textRotation="0" wrapText="false" shrinkToFit="false"/>
    </xf>
    <xf xfId="0" fontId="2" numFmtId="164" fillId="3" borderId="23" applyFont="1" applyNumberFormat="1" applyFill="1" applyBorder="1" applyAlignment="1">
      <alignment horizontal="right" vertical="center" textRotation="0" wrapText="false" shrinkToFit="false"/>
    </xf>
    <xf xfId="0" fontId="4" numFmtId="164" fillId="0" borderId="23" applyFont="1" applyNumberFormat="1" applyFill="0" applyBorder="1" applyAlignment="1">
      <alignment horizontal="right" vertical="center" textRotation="0" wrapText="false" shrinkToFit="false"/>
    </xf>
    <xf xfId="0" fontId="3" numFmtId="164" fillId="4" borderId="24" applyFont="1" applyNumberFormat="1" applyFill="1" applyBorder="1" applyAlignment="1">
      <alignment horizontal="right" vertical="center" textRotation="0" wrapText="false" shrinkToFit="false"/>
    </xf>
    <xf xfId="0" fontId="1" numFmtId="164" fillId="6" borderId="19" applyFont="1" applyNumberFormat="1" applyFill="1" applyBorder="1" applyAlignment="1">
      <alignment horizontal="right" vertical="center" textRotation="0" wrapText="false" shrinkToFit="false"/>
    </xf>
    <xf xfId="0" fontId="1" numFmtId="164" fillId="6" borderId="20" applyFont="1" applyNumberFormat="1" applyFill="1" applyBorder="1" applyAlignment="1">
      <alignment horizontal="right" vertical="center" textRotation="0" wrapText="false" shrinkToFit="false"/>
    </xf>
    <xf xfId="0" fontId="4" numFmtId="164" fillId="6" borderId="22" applyFont="1" applyNumberFormat="1" applyFill="1" applyBorder="1" applyAlignment="1">
      <alignment horizontal="right" vertical="center" textRotation="0" wrapText="false" shrinkToFit="false"/>
    </xf>
    <xf xfId="0" fontId="4" numFmtId="164" fillId="6" borderId="23" applyFont="1" applyNumberFormat="1" applyFill="1" applyBorder="1" applyAlignment="1">
      <alignment horizontal="right" vertical="center" textRotation="0" wrapText="false" shrinkToFit="false"/>
    </xf>
    <xf xfId="0" fontId="1" numFmtId="164" fillId="0" borderId="25" applyFont="1" applyNumberFormat="1" applyFill="0" applyBorder="1" applyAlignment="1">
      <alignment horizontal="right" vertical="center" textRotation="0" wrapText="false" shrinkToFit="false"/>
    </xf>
    <xf xfId="0" fontId="2" numFmtId="164" fillId="3" borderId="26" applyFont="1" applyNumberFormat="1" applyFill="1" applyBorder="1" applyAlignment="1">
      <alignment horizontal="right" vertical="center" textRotation="0" wrapText="false" shrinkToFit="false"/>
    </xf>
    <xf xfId="0" fontId="1" numFmtId="164" fillId="0" borderId="26" applyFont="1" applyNumberFormat="1" applyFill="0" applyBorder="1" applyAlignment="1">
      <alignment horizontal="right" vertical="center" textRotation="0" wrapText="false" shrinkToFit="false"/>
    </xf>
    <xf xfId="0" fontId="3" numFmtId="164" fillId="4" borderId="27" applyFont="1" applyNumberFormat="1" applyFill="1" applyBorder="1" applyAlignment="1">
      <alignment horizontal="right" vertical="center" textRotation="0" wrapText="false" shrinkToFit="false"/>
    </xf>
    <xf xfId="0" fontId="4" numFmtId="164" fillId="0" borderId="28" applyFont="1" applyNumberFormat="1" applyFill="0" applyBorder="1" applyAlignment="1">
      <alignment horizontal="right" vertical="center" textRotation="0" wrapText="false" shrinkToFit="false"/>
    </xf>
    <xf xfId="0" fontId="2" numFmtId="164" fillId="3" borderId="29" applyFont="1" applyNumberFormat="1" applyFill="1" applyBorder="1" applyAlignment="1">
      <alignment horizontal="right" vertical="center" textRotation="0" wrapText="false" shrinkToFit="false"/>
    </xf>
    <xf xfId="0" fontId="4" numFmtId="164" fillId="0" borderId="29" applyFont="1" applyNumberFormat="1" applyFill="0" applyBorder="1" applyAlignment="1">
      <alignment horizontal="right" vertical="center" textRotation="0" wrapText="false" shrinkToFit="false"/>
    </xf>
    <xf xfId="0" fontId="3" numFmtId="164" fillId="4" borderId="30" applyFont="1" applyNumberFormat="1" applyFill="1" applyBorder="1" applyAlignment="1">
      <alignment horizontal="right" vertical="center" textRotation="0" wrapText="fals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4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164" fillId="0" borderId="31" applyFont="1" applyNumberFormat="1" applyFill="0" applyBorder="1" applyAlignment="1">
      <alignment horizontal="right" vertical="center" textRotation="0" wrapText="false" shrinkToFit="false"/>
    </xf>
    <xf xfId="0" fontId="2" numFmtId="164" fillId="3" borderId="32" applyFont="1" applyNumberFormat="1" applyFill="1" applyBorder="1" applyAlignment="1">
      <alignment horizontal="right" vertical="center" textRotation="0" wrapText="false" shrinkToFit="false"/>
    </xf>
    <xf xfId="0" fontId="1" numFmtId="164" fillId="0" borderId="32" applyFont="1" applyNumberFormat="1" applyFill="0" applyBorder="1" applyAlignment="1">
      <alignment horizontal="right" vertical="center" textRotation="0" wrapText="false" shrinkToFit="false"/>
    </xf>
    <xf xfId="0" fontId="3" numFmtId="164" fillId="4" borderId="33" applyFont="1" applyNumberFormat="1" applyFill="1" applyBorder="1" applyAlignment="1">
      <alignment horizontal="right" vertical="center" textRotation="0" wrapText="false" shrinkToFit="false"/>
    </xf>
    <xf xfId="0" fontId="4" numFmtId="164" fillId="0" borderId="25" applyFont="1" applyNumberFormat="1" applyFill="0" applyBorder="1" applyAlignment="1">
      <alignment horizontal="right" vertical="center" textRotation="0" wrapText="false" shrinkToFit="false"/>
    </xf>
    <xf xfId="0" fontId="4" numFmtId="164" fillId="0" borderId="26" applyFont="1" applyNumberFormat="1" applyFill="0" applyBorder="1" applyAlignment="1">
      <alignment horizontal="right" vertical="center" textRotation="0" wrapText="false" shrinkToFit="false"/>
    </xf>
    <xf xfId="0" fontId="0" numFmtId="0" fillId="0" borderId="34" applyFont="0" applyNumberFormat="0" applyFill="0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36" applyFont="1" applyNumberFormat="0" applyFill="0" applyBorder="1" applyAlignment="1">
      <alignment horizontal="center" vertical="center" textRotation="0" wrapText="false" shrinkToFit="false"/>
    </xf>
    <xf xfId="0" fontId="4" numFmtId="0" fillId="0" borderId="37" applyFont="1" applyNumberFormat="0" applyFill="0" applyBorder="1" applyAlignment="1">
      <alignment horizontal="center" vertical="center" textRotation="0" wrapText="fals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4" numFmtId="0" fillId="0" borderId="23" applyFont="1" applyNumberFormat="0" applyFill="0" applyBorder="1" applyAlignment="1">
      <alignment horizontal="center" vertical="center" textRotation="0" wrapText="false" shrinkToFit="false"/>
    </xf>
    <xf xfId="0" fontId="4" numFmtId="0" fillId="0" borderId="24" applyFont="1" applyNumberFormat="0" applyFill="0" applyBorder="1" applyAlignment="1">
      <alignment horizontal="center" vertical="center" textRotation="0" wrapText="false" shrinkToFit="false"/>
    </xf>
    <xf xfId="0" fontId="1" numFmtId="164" fillId="0" borderId="39" applyFont="1" applyNumberFormat="1" applyFill="0" applyBorder="1" applyAlignment="1">
      <alignment horizontal="left" vertical="center" textRotation="0" wrapText="false" shrinkToFit="false"/>
    </xf>
    <xf xfId="0" fontId="2" numFmtId="164" fillId="3" borderId="40" applyFont="1" applyNumberFormat="1" applyFill="1" applyBorder="1" applyAlignment="1">
      <alignment horizontal="left" vertical="center" textRotation="0" wrapText="false" shrinkToFit="false"/>
    </xf>
    <xf xfId="0" fontId="1" numFmtId="164" fillId="0" borderId="40" applyFont="1" applyNumberFormat="1" applyFill="0" applyBorder="1" applyAlignment="1">
      <alignment horizontal="left" vertical="center" textRotation="0" wrapText="false" shrinkToFit="false"/>
    </xf>
    <xf xfId="0" fontId="3" numFmtId="164" fillId="4" borderId="41" applyFont="1" applyNumberFormat="1" applyFill="1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4" numFmtId="164" fillId="0" borderId="42" applyFont="1" applyNumberFormat="1" applyFill="0" applyBorder="1" applyAlignment="1">
      <alignment horizontal="left" vertical="center" textRotation="0" wrapText="false" shrinkToFit="false"/>
    </xf>
    <xf xfId="0" fontId="2" numFmtId="164" fillId="3" borderId="43" applyFont="1" applyNumberFormat="1" applyFill="1" applyBorder="1" applyAlignment="1">
      <alignment horizontal="left" vertical="center" textRotation="0" wrapText="false" shrinkToFit="false"/>
    </xf>
    <xf xfId="0" fontId="4" numFmtId="164" fillId="0" borderId="43" applyFont="1" applyNumberFormat="1" applyFill="0" applyBorder="1" applyAlignment="1">
      <alignment horizontal="left" vertical="center" textRotation="0" wrapText="false" shrinkToFit="false"/>
    </xf>
    <xf xfId="0" fontId="3" numFmtId="164" fillId="4" borderId="44" applyFont="1" applyNumberFormat="1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Q106"/>
  <sheetViews>
    <sheetView tabSelected="1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0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customWidth="true" style="0"/>
    <col min="38" max="38" width="3.71" customWidth="true" style="0"/>
    <col min="39" max="39" width="3.71" customWidth="true" style="0"/>
    <col min="40" max="40" width="10.71" customWidth="true" style="0"/>
    <col min="41" max="41" width="16.71" customWidth="true" style="0"/>
    <col min="42" max="42" width="3.71" customWidth="true" style="0"/>
    <col min="7" max="7" width="10.71" customWidth="true" style="0"/>
    <col min="8" max="8" width="10.71" customWidth="true" style="0"/>
    <col min="10" max="10" width="10.71" customWidth="true" style="0"/>
    <col min="11" max="11" width="10.71" customWidth="true" style="0"/>
    <col min="12" max="12" width="10.71" customWidth="true" style="0"/>
    <col min="13" max="13" width="10.71" customWidth="true" style="0"/>
    <col min="14" max="14" width="10.71" customWidth="true" style="0"/>
    <col min="15" max="15" width="10.71" customWidth="true" style="0"/>
    <col min="16" max="16" width="10.71" customWidth="true" style="0"/>
    <col min="17" max="17" width="10.71" customWidth="true" style="0"/>
    <col min="18" max="18" width="10.71" customWidth="true" style="0"/>
    <col min="19" max="19" width="10.71" customWidth="true" style="0"/>
    <col min="20" max="20" width="10.71" customWidth="true" style="0"/>
    <col min="21" max="21" width="10.71" customWidth="true" style="0"/>
    <col min="22" max="22" width="10.71" customWidth="true" style="0"/>
    <col min="23" max="23" width="10.71" customWidth="true" style="0"/>
    <col min="24" max="24" width="10.71" customWidth="true" style="0"/>
    <col min="25" max="25" width="10.71" customWidth="true" style="0"/>
    <col min="26" max="26" width="10.71" customWidth="true" style="0"/>
    <col min="27" max="27" width="10.71" customWidth="true" style="0"/>
    <col min="28" max="28" width="10.71" customWidth="true" style="0"/>
    <col min="29" max="29" width="10.71" customWidth="true" style="0"/>
    <col min="30" max="30" width="10.71" customWidth="true" style="0"/>
    <col min="31" max="31" width="10.71" customWidth="true" style="0"/>
    <col min="32" max="32" width="10.71" customWidth="true" style="0"/>
    <col min="33" max="33" width="10.71" customWidth="true" style="0"/>
    <col min="34" max="34" width="10.71" customWidth="true" style="0"/>
    <col min="35" max="35" width="10.71" customWidth="true" style="0"/>
    <col min="36" max="36" width="10.71" customWidth="true" style="0"/>
    <col min="37" max="37" width="10.71" customWidth="true" style="0"/>
  </cols>
  <sheetData>
    <row r="1" spans="1:43" customHeight="1" ht="10"/>
    <row r="2" spans="1:43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</row>
    <row r="3" spans="1:43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5"/>
    </row>
    <row r="4" spans="1:43" customHeight="1" ht="15">
      <c r="B4" s="18"/>
      <c r="C4" s="62"/>
      <c r="D4" s="62"/>
      <c r="E4" s="6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5"/>
    </row>
    <row r="5" spans="1:43" customHeight="1" ht="15">
      <c r="B5" s="18"/>
      <c r="C5" s="19" t="s">
        <v>1</v>
      </c>
      <c r="D5" s="20" t="s">
        <v>2</v>
      </c>
      <c r="E5" s="20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  <c r="P5" s="21" t="s">
        <v>14</v>
      </c>
      <c r="Q5" s="21" t="s">
        <v>15</v>
      </c>
      <c r="R5" s="21" t="s">
        <v>16</v>
      </c>
      <c r="S5" s="21" t="s">
        <v>17</v>
      </c>
      <c r="T5" s="21" t="s">
        <v>18</v>
      </c>
      <c r="U5" s="21" t="s">
        <v>19</v>
      </c>
      <c r="V5" s="21" t="s">
        <v>20</v>
      </c>
      <c r="W5" s="21" t="s">
        <v>21</v>
      </c>
      <c r="X5" s="21" t="s">
        <v>22</v>
      </c>
      <c r="Y5" s="21" t="s">
        <v>23</v>
      </c>
      <c r="Z5" s="21" t="s">
        <v>24</v>
      </c>
      <c r="AA5" s="21" t="s">
        <v>25</v>
      </c>
      <c r="AB5" s="21" t="s">
        <v>26</v>
      </c>
      <c r="AC5" s="21" t="s">
        <v>27</v>
      </c>
      <c r="AD5" s="21" t="s">
        <v>28</v>
      </c>
      <c r="AE5" s="21" t="s">
        <v>29</v>
      </c>
      <c r="AF5" s="21" t="s">
        <v>30</v>
      </c>
      <c r="AG5" s="21" t="s">
        <v>31</v>
      </c>
      <c r="AH5" s="21" t="s">
        <v>32</v>
      </c>
      <c r="AI5" s="21" t="s">
        <v>33</v>
      </c>
      <c r="AJ5" s="21" t="s">
        <v>34</v>
      </c>
      <c r="AK5" s="22" t="s">
        <v>35</v>
      </c>
      <c r="AL5" s="23"/>
      <c r="AM5" s="24"/>
      <c r="AN5" s="25" t="s">
        <v>36</v>
      </c>
      <c r="AO5" s="25"/>
      <c r="AP5" s="24"/>
      <c r="AQ5" s="24"/>
    </row>
    <row r="6" spans="1:43" customHeight="1" ht="7">
      <c r="B6" s="18"/>
      <c r="C6" s="63"/>
      <c r="D6" s="63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5"/>
      <c r="AN6" s="8"/>
      <c r="AO6" s="8"/>
    </row>
    <row r="7" spans="1:43">
      <c r="B7" s="18"/>
      <c r="C7" s="64" t="s">
        <v>37</v>
      </c>
      <c r="D7" s="62"/>
      <c r="E7" s="62"/>
      <c r="F7" s="9" t="s">
        <v>38</v>
      </c>
      <c r="G7" s="26" t="str">
        <f>SUBTOTAL(109,G14,G19,G24,G29,G34,G39,G44,G49,G54,G59,G64,G69,G74,G79,G84,G89,G94,G99)</f>
        <v>0</v>
      </c>
      <c r="H7" s="36" t="str">
        <f>SUBTOTAL(109,H14,H19,H24,H29,H34,H39,H44,H49,H54,H59,H64,H69,H74,H79,H84,H89,H94,H99)</f>
        <v>0</v>
      </c>
      <c r="I7" s="26" t="str">
        <f>SUBTOTAL(109,I14,I19,I24,I29,I34,I39,I44,I49,I54,I59,I64,I69,I74,I79,I84,I89,I94,I99)</f>
        <v>0</v>
      </c>
      <c r="J7" s="26" t="str">
        <f>SUBTOTAL(109,J14,J19,J24,J29,J34,J39,J44,J49,J54,J59,J64,J69,J74,J79,J84,J89,J94,J99)</f>
        <v>0</v>
      </c>
      <c r="K7" s="26" t="str">
        <f>SUBTOTAL(109,K14,K19,K24,K29,K34,K39,K44,K49,K54,K59,K64,K69,K74,K79,K84,K89,K94,K99)</f>
        <v>0</v>
      </c>
      <c r="L7" s="26" t="str">
        <f>SUBTOTAL(109,L14,L19,L24,L29,L34,L39,L44,L49,L54,L59,L64,L69,L74,L79,L84,L89,L94,L99)</f>
        <v>0</v>
      </c>
      <c r="M7" s="26" t="str">
        <f>SUBTOTAL(109,M14,M19,M24,M29,M34,M39,M44,M49,M54,M59,M64,M69,M74,M79,M84,M89,M94,M99)</f>
        <v>0</v>
      </c>
      <c r="N7" s="36" t="str">
        <f>SUBTOTAL(109,N14,N19,N24,N29,N34,N39,N44,N49,N54,N59,N64,N69,N74,N79,N84,N89,N94,N99)</f>
        <v>0</v>
      </c>
      <c r="O7" s="36" t="str">
        <f>SUBTOTAL(109,O14,O19,O24,O29,O34,O39,O44,O49,O54,O59,O64,O69,O74,O79,O84,O89,O94,O99)</f>
        <v>0</v>
      </c>
      <c r="P7" s="36" t="str">
        <f>SUBTOTAL(109,P14,P19,P24,P29,P34,P39,P44,P49,P54,P59,P64,P69,P74,P79,P84,P89,P94,P99)</f>
        <v>0</v>
      </c>
      <c r="Q7" s="26" t="str">
        <f>SUBTOTAL(109,Q14,Q19,Q24,Q29,Q34,Q39,Q44,Q49,Q54,Q59,Q64,Q69,Q74,Q79,Q84,Q89,Q94,Q99)</f>
        <v>0</v>
      </c>
      <c r="R7" s="26" t="str">
        <f>SUBTOTAL(109,R14,R19,R24,R29,R34,R39,R44,R49,R54,R59,R64,R69,R74,R79,R84,R89,R94,R99)</f>
        <v>0</v>
      </c>
      <c r="S7" s="26" t="str">
        <f>SUBTOTAL(109,S14,S19,S24,S29,S34,S39,S44,S49,S54,S59,S64,S69,S74,S79,S84,S89,S94,S99)</f>
        <v>0</v>
      </c>
      <c r="T7" s="26" t="str">
        <f>SUBTOTAL(109,T14,T19,T24,T29,T34,T39,T44,T49,T54,T59,T64,T69,T74,T79,T84,T89,T94,T99)</f>
        <v>0</v>
      </c>
      <c r="U7" s="36" t="str">
        <f>SUBTOTAL(109,U14,U19,U24,U29,U34,U39,U44,U49,U54,U59,U64,U69,U74,U79,U84,U89,U94,U99)</f>
        <v>0</v>
      </c>
      <c r="V7" s="36" t="str">
        <f>SUBTOTAL(109,V14,V19,V24,V29,V34,V39,V44,V49,V54,V59,V64,V69,V74,V79,V84,V89,V94,V99)</f>
        <v>0</v>
      </c>
      <c r="W7" s="26" t="str">
        <f>SUBTOTAL(109,W14,W19,W24,W29,W34,W39,W44,W49,W54,W59,W64,W69,W74,W79,W84,W89,W94,W99)</f>
        <v>0</v>
      </c>
      <c r="X7" s="26" t="str">
        <f>SUBTOTAL(109,X14,X19,X24,X29,X34,X39,X44,X49,X54,X59,X64,X69,X74,X79,X84,X89,X94,X99)</f>
        <v>0</v>
      </c>
      <c r="Y7" s="26" t="str">
        <f>SUBTOTAL(109,Y14,Y19,Y24,Y29,Y34,Y39,Y44,Y49,Y54,Y59,Y64,Y69,Y74,Y79,Y84,Y89,Y94,Y99)</f>
        <v>0</v>
      </c>
      <c r="Z7" s="26" t="str">
        <f>SUBTOTAL(109,Z14,Z19,Z24,Z29,Z34,Z39,Z44,Z49,Z54,Z59,Z64,Z69,Z74,Z79,Z84,Z89,Z94,Z99)</f>
        <v>0</v>
      </c>
      <c r="AA7" s="26" t="str">
        <f>SUBTOTAL(109,AA14,AA19,AA24,AA29,AA34,AA39,AA44,AA49,AA54,AA59,AA64,AA69,AA74,AA79,AA84,AA89,AA94,AA99)</f>
        <v>0</v>
      </c>
      <c r="AB7" s="26" t="str">
        <f>SUBTOTAL(109,AB14,AB19,AB24,AB29,AB34,AB39,AB44,AB49,AB54,AB59,AB64,AB69,AB74,AB79,AB84,AB89,AB94,AB99)</f>
        <v>0</v>
      </c>
      <c r="AC7" s="36" t="str">
        <f>SUBTOTAL(109,AC14,AC19,AC24,AC29,AC34,AC39,AC44,AC49,AC54,AC59,AC64,AC69,AC74,AC79,AC84,AC89,AC94,AC99)</f>
        <v>0</v>
      </c>
      <c r="AD7" s="26" t="str">
        <f>SUBTOTAL(109,AD14,AD19,AD24,AD29,AD34,AD39,AD44,AD49,AD54,AD59,AD64,AD69,AD74,AD79,AD84,AD89,AD94,AD99)</f>
        <v>0</v>
      </c>
      <c r="AE7" s="26" t="str">
        <f>SUBTOTAL(109,AE14,AE19,AE24,AE29,AE34,AE39,AE44,AE49,AE54,AE59,AE64,AE69,AE74,AE79,AE84,AE89,AE94,AE99)</f>
        <v>0</v>
      </c>
      <c r="AF7" s="26" t="str">
        <f>SUBTOTAL(109,AF14,AF19,AF24,AF29,AF34,AF39,AF44,AF49,AF54,AF59,AF64,AF69,AF74,AF79,AF84,AF89,AF94,AF99)</f>
        <v>0</v>
      </c>
      <c r="AG7" s="26" t="str">
        <f>SUBTOTAL(109,AG14,AG19,AG24,AG29,AG34,AG39,AG44,AG49,AG54,AG59,AG64,AG69,AG74,AG79,AG84,AG89,AG94,AG99)</f>
        <v>0</v>
      </c>
      <c r="AH7" s="26" t="str">
        <f>SUBTOTAL(109,AH14,AH19,AH24,AH29,AH34,AH39,AH44,AH49,AH54,AH59,AH64,AH69,AH74,AH79,AH84,AH89,AH94,AH99)</f>
        <v>0</v>
      </c>
      <c r="AI7" s="36" t="str">
        <f>SUBTOTAL(109,AI14,AI19,AI24,AI29,AI34,AI39,AI44,AI49,AI54,AI59,AI64,AI69,AI74,AI79,AI84,AI89,AI94,AI99)</f>
        <v>0</v>
      </c>
      <c r="AJ7" s="26" t="str">
        <f>SUBTOTAL(109,AJ14,AJ19,AJ24,AJ29,AJ34,AJ39,AJ44,AJ49,AJ54,AJ59,AJ64,AJ69,AJ74,AJ79,AJ84,AJ89,AJ94,AJ99)</f>
        <v>0</v>
      </c>
      <c r="AK7" s="40" t="str">
        <f>SUBTOTAL(109,AK14,AK19,AK24,AK29,AK34,AK39,AK44,AK49,AK54,AK59,AK64,AK69,AK74,AK79,AK84,AK89,AK94,AK99)</f>
        <v>0</v>
      </c>
      <c r="AL7" s="48"/>
      <c r="AM7" s="51"/>
      <c r="AN7" s="73" t="s">
        <v>38</v>
      </c>
      <c r="AO7" s="53" t="str">
        <f>SUM(G7:AL7)</f>
        <v>0</v>
      </c>
      <c r="AP7" s="51"/>
      <c r="AQ7" s="51"/>
    </row>
    <row r="8" spans="1:43" customHeight="1" ht="18">
      <c r="B8" s="18"/>
      <c r="C8" s="62"/>
      <c r="D8" s="62"/>
      <c r="E8" s="62"/>
      <c r="F8" s="10" t="s">
        <v>39</v>
      </c>
      <c r="G8" s="27" t="str">
        <f>SUBTOTAL(109,G15,G20,G25,G30,G35,G40,G45,G50,G55,G60,G65,G70,G75,G80,G85,G90,G95,G100)</f>
        <v>0</v>
      </c>
      <c r="H8" s="27" t="str">
        <f>SUBTOTAL(109,H15,H20,H25,H30,H35,H40,H45,H50,H55,H60,H65,H70,H75,H80,H85,H90,H95,H100)</f>
        <v>0</v>
      </c>
      <c r="I8" s="27" t="str">
        <f>SUBTOTAL(109,I15,I20,I25,I30,I35,I40,I45,I50,I55,I60,I65,I70,I75,I80,I85,I90,I95,I100)</f>
        <v>0</v>
      </c>
      <c r="J8" s="27" t="str">
        <f>SUBTOTAL(109,J15,J20,J25,J30,J35,J40,J45,J50,J55,J60,J65,J70,J75,J80,J85,J90,J95,J100)</f>
        <v>0</v>
      </c>
      <c r="K8" s="27" t="str">
        <f>SUBTOTAL(109,K15,K20,K25,K30,K35,K40,K45,K50,K55,K60,K65,K70,K75,K80,K85,K90,K95,K100)</f>
        <v>0</v>
      </c>
      <c r="L8" s="27" t="str">
        <f>SUBTOTAL(109,L15,L20,L25,L30,L35,L40,L45,L50,L55,L60,L65,L70,L75,L80,L85,L90,L95,L100)</f>
        <v>0</v>
      </c>
      <c r="M8" s="27" t="str">
        <f>SUBTOTAL(109,M15,M20,M25,M30,M35,M40,M45,M50,M55,M60,M65,M70,M75,M80,M85,M90,M95,M100)</f>
        <v>0</v>
      </c>
      <c r="N8" s="27" t="str">
        <f>SUBTOTAL(109,N15,N20,N25,N30,N35,N40,N45,N50,N55,N60,N65,N70,N75,N80,N85,N90,N95,N100)</f>
        <v>0</v>
      </c>
      <c r="O8" s="27" t="str">
        <f>SUBTOTAL(109,O15,O20,O25,O30,O35,O40,O45,O50,O55,O60,O65,O70,O75,O80,O85,O90,O95,O100)</f>
        <v>0</v>
      </c>
      <c r="P8" s="27" t="str">
        <f>SUBTOTAL(109,P15,P20,P25,P30,P35,P40,P45,P50,P55,P60,P65,P70,P75,P80,P85,P90,P95,P100)</f>
        <v>0</v>
      </c>
      <c r="Q8" s="27" t="str">
        <f>SUBTOTAL(109,Q15,Q20,Q25,Q30,Q35,Q40,Q45,Q50,Q55,Q60,Q65,Q70,Q75,Q80,Q85,Q90,Q95,Q100)</f>
        <v>0</v>
      </c>
      <c r="R8" s="27" t="str">
        <f>SUBTOTAL(109,R15,R20,R25,R30,R35,R40,R45,R50,R55,R60,R65,R70,R75,R80,R85,R90,R95,R100)</f>
        <v>0</v>
      </c>
      <c r="S8" s="27" t="str">
        <f>SUBTOTAL(109,S15,S20,S25,S30,S35,S40,S45,S50,S55,S60,S65,S70,S75,S80,S85,S90,S95,S100)</f>
        <v>0</v>
      </c>
      <c r="T8" s="27" t="str">
        <f>SUBTOTAL(109,T15,T20,T25,T30,T35,T40,T45,T50,T55,T60,T65,T70,T75,T80,T85,T90,T95,T100)</f>
        <v>0</v>
      </c>
      <c r="U8" s="27" t="str">
        <f>SUBTOTAL(109,U15,U20,U25,U30,U35,U40,U45,U50,U55,U60,U65,U70,U75,U80,U85,U90,U95,U100)</f>
        <v>0</v>
      </c>
      <c r="V8" s="27" t="str">
        <f>SUBTOTAL(109,V15,V20,V25,V30,V35,V40,V45,V50,V55,V60,V65,V70,V75,V80,V85,V90,V95,V100)</f>
        <v>0</v>
      </c>
      <c r="W8" s="27" t="str">
        <f>SUBTOTAL(109,W15,W20,W25,W30,W35,W40,W45,W50,W55,W60,W65,W70,W75,W80,W85,W90,W95,W100)</f>
        <v>0</v>
      </c>
      <c r="X8" s="27" t="str">
        <f>SUBTOTAL(109,X15,X20,X25,X30,X35,X40,X45,X50,X55,X60,X65,X70,X75,X80,X85,X90,X95,X100)</f>
        <v>0</v>
      </c>
      <c r="Y8" s="27" t="str">
        <f>SUBTOTAL(109,Y15,Y20,Y25,Y30,Y35,Y40,Y45,Y50,Y55,Y60,Y65,Y70,Y75,Y80,Y85,Y90,Y95,Y100)</f>
        <v>0</v>
      </c>
      <c r="Z8" s="27" t="str">
        <f>SUBTOTAL(109,Z15,Z20,Z25,Z30,Z35,Z40,Z45,Z50,Z55,Z60,Z65,Z70,Z75,Z80,Z85,Z90,Z95,Z100)</f>
        <v>0</v>
      </c>
      <c r="AA8" s="27" t="str">
        <f>SUBTOTAL(109,AA15,AA20,AA25,AA30,AA35,AA40,AA45,AA50,AA55,AA60,AA65,AA70,AA75,AA80,AA85,AA90,AA95,AA100)</f>
        <v>0</v>
      </c>
      <c r="AB8" s="27" t="str">
        <f>SUBTOTAL(109,AB15,AB20,AB25,AB30,AB35,AB40,AB45,AB50,AB55,AB60,AB65,AB70,AB75,AB80,AB85,AB90,AB95,AB100)</f>
        <v>0</v>
      </c>
      <c r="AC8" s="27" t="str">
        <f>SUBTOTAL(109,AC15,AC20,AC25,AC30,AC35,AC40,AC45,AC50,AC55,AC60,AC65,AC70,AC75,AC80,AC85,AC90,AC95,AC100)</f>
        <v>0</v>
      </c>
      <c r="AD8" s="27" t="str">
        <f>SUBTOTAL(109,AD15,AD20,AD25,AD30,AD35,AD40,AD45,AD50,AD55,AD60,AD65,AD70,AD75,AD80,AD85,AD90,AD95,AD100)</f>
        <v>0</v>
      </c>
      <c r="AE8" s="27" t="str">
        <f>SUBTOTAL(109,AE15,AE20,AE25,AE30,AE35,AE40,AE45,AE50,AE55,AE60,AE65,AE70,AE75,AE80,AE85,AE90,AE95,AE100)</f>
        <v>0</v>
      </c>
      <c r="AF8" s="27" t="str">
        <f>SUBTOTAL(109,AF15,AF20,AF25,AF30,AF35,AF40,AF45,AF50,AF55,AF60,AF65,AF70,AF75,AF80,AF85,AF90,AF95,AF100)</f>
        <v>0</v>
      </c>
      <c r="AG8" s="27" t="str">
        <f>SUBTOTAL(109,AG15,AG20,AG25,AG30,AG35,AG40,AG45,AG50,AG55,AG60,AG65,AG70,AG75,AG80,AG85,AG90,AG95,AG100)</f>
        <v>0</v>
      </c>
      <c r="AH8" s="27" t="str">
        <f>SUBTOTAL(109,AH15,AH20,AH25,AH30,AH35,AH40,AH45,AH50,AH55,AH60,AH65,AH70,AH75,AH80,AH85,AH90,AH95,AH100)</f>
        <v>0</v>
      </c>
      <c r="AI8" s="27" t="str">
        <f>SUBTOTAL(109,AI15,AI20,AI25,AI30,AI35,AI40,AI45,AI50,AI55,AI60,AI65,AI70,AI75,AI80,AI85,AI90,AI95,AI100)</f>
        <v>0</v>
      </c>
      <c r="AJ8" s="27" t="str">
        <f>SUBTOTAL(109,AJ15,AJ20,AJ25,AJ30,AJ35,AJ40,AJ45,AJ50,AJ55,AJ60,AJ65,AJ70,AJ75,AJ80,AJ85,AJ90,AJ95,AJ100)</f>
        <v>0</v>
      </c>
      <c r="AK8" s="41" t="str">
        <f>SUBTOTAL(109,AK15,AK20,AK25,AK30,AK35,AK40,AK45,AK50,AK55,AK60,AK65,AK70,AK75,AK80,AK85,AK90,AK95,AK100)</f>
        <v>0</v>
      </c>
      <c r="AL8" s="48"/>
      <c r="AM8" s="51"/>
      <c r="AN8" s="74" t="s">
        <v>39</v>
      </c>
      <c r="AO8" s="54" t="str">
        <f>SUM(G8:AL8)</f>
        <v>0</v>
      </c>
      <c r="AP8" s="51"/>
      <c r="AQ8" s="51"/>
    </row>
    <row r="9" spans="1:43" customHeight="1" ht="18">
      <c r="B9" s="18"/>
      <c r="C9" s="62"/>
      <c r="D9" s="62"/>
      <c r="E9" s="62"/>
      <c r="F9" s="11" t="s">
        <v>40</v>
      </c>
      <c r="G9" s="28" t="str">
        <f>SUBTOTAL(109,G16,G21,G26,G31,G36,G41,G46,G51,G56,G61,G66,G71,G76,G81,G86,G91,G96,G101)</f>
        <v>0</v>
      </c>
      <c r="H9" s="37" t="str">
        <f>SUBTOTAL(109,H16,H21,H26,H31,H36,H41,H46,H51,H56,H61,H66,H71,H76,H81,H86,H91,H96,H101)</f>
        <v>0</v>
      </c>
      <c r="I9" s="28" t="str">
        <f>SUBTOTAL(109,I16,I21,I26,I31,I36,I41,I46,I51,I56,I61,I66,I71,I76,I81,I86,I91,I96,I101)</f>
        <v>0</v>
      </c>
      <c r="J9" s="28" t="str">
        <f>SUBTOTAL(109,J16,J21,J26,J31,J36,J41,J46,J51,J56,J61,J66,J71,J76,J81,J86,J91,J96,J101)</f>
        <v>0</v>
      </c>
      <c r="K9" s="28" t="str">
        <f>SUBTOTAL(109,K16,K21,K26,K31,K36,K41,K46,K51,K56,K61,K66,K71,K76,K81,K86,K91,K96,K101)</f>
        <v>0</v>
      </c>
      <c r="L9" s="28" t="str">
        <f>SUBTOTAL(109,L16,L21,L26,L31,L36,L41,L46,L51,L56,L61,L66,L71,L76,L81,L86,L91,L96,L101)</f>
        <v>0</v>
      </c>
      <c r="M9" s="28" t="str">
        <f>SUBTOTAL(109,M16,M21,M26,M31,M36,M41,M46,M51,M56,M61,M66,M71,M76,M81,M86,M91,M96,M101)</f>
        <v>0</v>
      </c>
      <c r="N9" s="37" t="str">
        <f>SUBTOTAL(109,N16,N21,N26,N31,N36,N41,N46,N51,N56,N61,N66,N71,N76,N81,N86,N91,N96,N101)</f>
        <v>0</v>
      </c>
      <c r="O9" s="37" t="str">
        <f>SUBTOTAL(109,O16,O21,O26,O31,O36,O41,O46,O51,O56,O61,O66,O71,O76,O81,O86,O91,O96,O101)</f>
        <v>0</v>
      </c>
      <c r="P9" s="37" t="str">
        <f>SUBTOTAL(109,P16,P21,P26,P31,P36,P41,P46,P51,P56,P61,P66,P71,P76,P81,P86,P91,P96,P101)</f>
        <v>0</v>
      </c>
      <c r="Q9" s="28" t="str">
        <f>SUBTOTAL(109,Q16,Q21,Q26,Q31,Q36,Q41,Q46,Q51,Q56,Q61,Q66,Q71,Q76,Q81,Q86,Q91,Q96,Q101)</f>
        <v>0</v>
      </c>
      <c r="R9" s="28" t="str">
        <f>SUBTOTAL(109,R16,R21,R26,R31,R36,R41,R46,R51,R56,R61,R66,R71,R76,R81,R86,R91,R96,R101)</f>
        <v>0</v>
      </c>
      <c r="S9" s="28" t="str">
        <f>SUBTOTAL(109,S16,S21,S26,S31,S36,S41,S46,S51,S56,S61,S66,S71,S76,S81,S86,S91,S96,S101)</f>
        <v>0</v>
      </c>
      <c r="T9" s="28" t="str">
        <f>SUBTOTAL(109,T16,T21,T26,T31,T36,T41,T46,T51,T56,T61,T66,T71,T76,T81,T86,T91,T96,T101)</f>
        <v>0</v>
      </c>
      <c r="U9" s="37" t="str">
        <f>SUBTOTAL(109,U16,U21,U26,U31,U36,U41,U46,U51,U56,U61,U66,U71,U76,U81,U86,U91,U96,U101)</f>
        <v>0</v>
      </c>
      <c r="V9" s="37" t="str">
        <f>SUBTOTAL(109,V16,V21,V26,V31,V36,V41,V46,V51,V56,V61,V66,V71,V76,V81,V86,V91,V96,V101)</f>
        <v>0</v>
      </c>
      <c r="W9" s="28" t="str">
        <f>SUBTOTAL(109,W16,W21,W26,W31,W36,W41,W46,W51,W56,W61,W66,W71,W76,W81,W86,W91,W96,W101)</f>
        <v>0</v>
      </c>
      <c r="X9" s="28" t="str">
        <f>SUBTOTAL(109,X16,X21,X26,X31,X36,X41,X46,X51,X56,X61,X66,X71,X76,X81,X86,X91,X96,X101)</f>
        <v>0</v>
      </c>
      <c r="Y9" s="28" t="str">
        <f>SUBTOTAL(109,Y16,Y21,Y26,Y31,Y36,Y41,Y46,Y51,Y56,Y61,Y66,Y71,Y76,Y81,Y86,Y91,Y96,Y101)</f>
        <v>0</v>
      </c>
      <c r="Z9" s="28" t="str">
        <f>SUBTOTAL(109,Z16,Z21,Z26,Z31,Z36,Z41,Z46,Z51,Z56,Z61,Z66,Z71,Z76,Z81,Z86,Z91,Z96,Z101)</f>
        <v>0</v>
      </c>
      <c r="AA9" s="28" t="str">
        <f>SUBTOTAL(109,AA16,AA21,AA26,AA31,AA36,AA41,AA46,AA51,AA56,AA61,AA66,AA71,AA76,AA81,AA86,AA91,AA96,AA101)</f>
        <v>0</v>
      </c>
      <c r="AB9" s="28" t="str">
        <f>SUBTOTAL(109,AB16,AB21,AB26,AB31,AB36,AB41,AB46,AB51,AB56,AB61,AB66,AB71,AB76,AB81,AB86,AB91,AB96,AB101)</f>
        <v>0</v>
      </c>
      <c r="AC9" s="37" t="str">
        <f>SUBTOTAL(109,AC16,AC21,AC26,AC31,AC36,AC41,AC46,AC51,AC56,AC61,AC66,AC71,AC76,AC81,AC86,AC91,AC96,AC101)</f>
        <v>0</v>
      </c>
      <c r="AD9" s="28" t="str">
        <f>SUBTOTAL(109,AD16,AD21,AD26,AD31,AD36,AD41,AD46,AD51,AD56,AD61,AD66,AD71,AD76,AD81,AD86,AD91,AD96,AD101)</f>
        <v>0</v>
      </c>
      <c r="AE9" s="28" t="str">
        <f>SUBTOTAL(109,AE16,AE21,AE26,AE31,AE36,AE41,AE46,AE51,AE56,AE61,AE66,AE71,AE76,AE81,AE86,AE91,AE96,AE101)</f>
        <v>0</v>
      </c>
      <c r="AF9" s="28" t="str">
        <f>SUBTOTAL(109,AF16,AF21,AF26,AF31,AF36,AF41,AF46,AF51,AF56,AF61,AF66,AF71,AF76,AF81,AF86,AF91,AF96,AF101)</f>
        <v>0</v>
      </c>
      <c r="AG9" s="28" t="str">
        <f>SUBTOTAL(109,AG16,AG21,AG26,AG31,AG36,AG41,AG46,AG51,AG56,AG61,AG66,AG71,AG76,AG81,AG86,AG91,AG96,AG101)</f>
        <v>0</v>
      </c>
      <c r="AH9" s="28" t="str">
        <f>SUBTOTAL(109,AH16,AH21,AH26,AH31,AH36,AH41,AH46,AH51,AH56,AH61,AH66,AH71,AH76,AH81,AH86,AH91,AH96,AH101)</f>
        <v>0</v>
      </c>
      <c r="AI9" s="37" t="str">
        <f>SUBTOTAL(109,AI16,AI21,AI26,AI31,AI36,AI41,AI46,AI51,AI56,AI61,AI66,AI71,AI76,AI81,AI86,AI91,AI96,AI101)</f>
        <v>0</v>
      </c>
      <c r="AJ9" s="28" t="str">
        <f>SUBTOTAL(109,AJ16,AJ21,AJ26,AJ31,AJ36,AJ41,AJ46,AJ51,AJ56,AJ61,AJ66,AJ71,AJ76,AJ81,AJ86,AJ91,AJ96,AJ101)</f>
        <v>0</v>
      </c>
      <c r="AK9" s="42" t="str">
        <f>SUBTOTAL(109,AK16,AK21,AK26,AK31,AK36,AK41,AK46,AK51,AK56,AK61,AK66,AK71,AK76,AK81,AK86,AK91,AK96,AK101)</f>
        <v>0</v>
      </c>
      <c r="AL9" s="48"/>
      <c r="AM9" s="51"/>
      <c r="AN9" s="75" t="s">
        <v>40</v>
      </c>
      <c r="AO9" s="55" t="str">
        <f>SUM(G9:AL9)</f>
        <v>0</v>
      </c>
      <c r="AP9" s="51"/>
      <c r="AQ9" s="51"/>
    </row>
    <row r="10" spans="1:43" customHeight="1" ht="18">
      <c r="B10" s="18"/>
      <c r="C10" s="62"/>
      <c r="D10" s="62"/>
      <c r="E10" s="62"/>
      <c r="F10" s="11" t="s">
        <v>41</v>
      </c>
      <c r="G10" s="28" t="str">
        <f>SUBTOTAL(109,G17,G22,G27,G32,G37,G42,G47,G52,G57,G62,G67,G72,G77,G82,G87,G92,G97,G102)</f>
        <v>0</v>
      </c>
      <c r="H10" s="37" t="str">
        <f>SUBTOTAL(109,H17,H22,H27,H32,H37,H42,H47,H52,H57,H62,H67,H72,H77,H82,H87,H92,H97,H102)</f>
        <v>0</v>
      </c>
      <c r="I10" s="28" t="str">
        <f>SUBTOTAL(109,I17,I22,I27,I32,I37,I42,I47,I52,I57,I62,I67,I72,I77,I82,I87,I92,I97,I102)</f>
        <v>0</v>
      </c>
      <c r="J10" s="28" t="str">
        <f>SUBTOTAL(109,J17,J22,J27,J32,J37,J42,J47,J52,J57,J62,J67,J72,J77,J82,J87,J92,J97,J102)</f>
        <v>0</v>
      </c>
      <c r="K10" s="28" t="str">
        <f>SUBTOTAL(109,K17,K22,K27,K32,K37,K42,K47,K52,K57,K62,K67,K72,K77,K82,K87,K92,K97,K102)</f>
        <v>0</v>
      </c>
      <c r="L10" s="28" t="str">
        <f>SUBTOTAL(109,L17,L22,L27,L32,L37,L42,L47,L52,L57,L62,L67,L72,L77,L82,L87,L92,L97,L102)</f>
        <v>0</v>
      </c>
      <c r="M10" s="28" t="str">
        <f>SUBTOTAL(109,M17,M22,M27,M32,M37,M42,M47,M52,M57,M62,M67,M72,M77,M82,M87,M92,M97,M102)</f>
        <v>0</v>
      </c>
      <c r="N10" s="37" t="str">
        <f>SUBTOTAL(109,N17,N22,N27,N32,N37,N42,N47,N52,N57,N62,N67,N72,N77,N82,N87,N92,N97,N102)</f>
        <v>0</v>
      </c>
      <c r="O10" s="37" t="str">
        <f>SUBTOTAL(109,O17,O22,O27,O32,O37,O42,O47,O52,O57,O62,O67,O72,O77,O82,O87,O92,O97,O102)</f>
        <v>0</v>
      </c>
      <c r="P10" s="37" t="str">
        <f>SUBTOTAL(109,P17,P22,P27,P32,P37,P42,P47,P52,P57,P62,P67,P72,P77,P82,P87,P92,P97,P102)</f>
        <v>0</v>
      </c>
      <c r="Q10" s="28" t="str">
        <f>SUBTOTAL(109,Q17,Q22,Q27,Q32,Q37,Q42,Q47,Q52,Q57,Q62,Q67,Q72,Q77,Q82,Q87,Q92,Q97,Q102)</f>
        <v>0</v>
      </c>
      <c r="R10" s="28" t="str">
        <f>SUBTOTAL(109,R17,R22,R27,R32,R37,R42,R47,R52,R57,R62,R67,R72,R77,R82,R87,R92,R97,R102)</f>
        <v>0</v>
      </c>
      <c r="S10" s="28" t="str">
        <f>SUBTOTAL(109,S17,S22,S27,S32,S37,S42,S47,S52,S57,S62,S67,S72,S77,S82,S87,S92,S97,S102)</f>
        <v>0</v>
      </c>
      <c r="T10" s="28" t="str">
        <f>SUBTOTAL(109,T17,T22,T27,T32,T37,T42,T47,T52,T57,T62,T67,T72,T77,T82,T87,T92,T97,T102)</f>
        <v>0</v>
      </c>
      <c r="U10" s="37" t="str">
        <f>SUBTOTAL(109,U17,U22,U27,U32,U37,U42,U47,U52,U57,U62,U67,U72,U77,U82,U87,U92,U97,U102)</f>
        <v>0</v>
      </c>
      <c r="V10" s="37" t="str">
        <f>SUBTOTAL(109,V17,V22,V27,V32,V37,V42,V47,V52,V57,V62,V67,V72,V77,V82,V87,V92,V97,V102)</f>
        <v>0</v>
      </c>
      <c r="W10" s="28" t="str">
        <f>SUBTOTAL(109,W17,W22,W27,W32,W37,W42,W47,W52,W57,W62,W67,W72,W77,W82,W87,W92,W97,W102)</f>
        <v>0</v>
      </c>
      <c r="X10" s="28" t="str">
        <f>SUBTOTAL(109,X17,X22,X27,X32,X37,X42,X47,X52,X57,X62,X67,X72,X77,X82,X87,X92,X97,X102)</f>
        <v>0</v>
      </c>
      <c r="Y10" s="28" t="str">
        <f>SUBTOTAL(109,Y17,Y22,Y27,Y32,Y37,Y42,Y47,Y52,Y57,Y62,Y67,Y72,Y77,Y82,Y87,Y92,Y97,Y102)</f>
        <v>0</v>
      </c>
      <c r="Z10" s="28" t="str">
        <f>SUBTOTAL(109,Z17,Z22,Z27,Z32,Z37,Z42,Z47,Z52,Z57,Z62,Z67,Z72,Z77,Z82,Z87,Z92,Z97,Z102)</f>
        <v>0</v>
      </c>
      <c r="AA10" s="28" t="str">
        <f>SUBTOTAL(109,AA17,AA22,AA27,AA32,AA37,AA42,AA47,AA52,AA57,AA62,AA67,AA72,AA77,AA82,AA87,AA92,AA97,AA102)</f>
        <v>0</v>
      </c>
      <c r="AB10" s="28" t="str">
        <f>SUBTOTAL(109,AB17,AB22,AB27,AB32,AB37,AB42,AB47,AB52,AB57,AB62,AB67,AB72,AB77,AB82,AB87,AB92,AB97,AB102)</f>
        <v>0</v>
      </c>
      <c r="AC10" s="37" t="str">
        <f>SUBTOTAL(109,AC17,AC22,AC27,AC32,AC37,AC42,AC47,AC52,AC57,AC62,AC67,AC72,AC77,AC82,AC87,AC92,AC97,AC102)</f>
        <v>0</v>
      </c>
      <c r="AD10" s="28" t="str">
        <f>SUBTOTAL(109,AD17,AD22,AD27,AD32,AD37,AD42,AD47,AD52,AD57,AD62,AD67,AD72,AD77,AD82,AD87,AD92,AD97,AD102)</f>
        <v>0</v>
      </c>
      <c r="AE10" s="28" t="str">
        <f>SUBTOTAL(109,AE17,AE22,AE27,AE32,AE37,AE42,AE47,AE52,AE57,AE62,AE67,AE72,AE77,AE82,AE87,AE92,AE97,AE102)</f>
        <v>0</v>
      </c>
      <c r="AF10" s="28" t="str">
        <f>SUBTOTAL(109,AF17,AF22,AF27,AF32,AF37,AF42,AF47,AF52,AF57,AF62,AF67,AF72,AF77,AF82,AF87,AF92,AF97,AF102)</f>
        <v>0</v>
      </c>
      <c r="AG10" s="28" t="str">
        <f>SUBTOTAL(109,AG17,AG22,AG27,AG32,AG37,AG42,AG47,AG52,AG57,AG62,AG67,AG72,AG77,AG82,AG87,AG92,AG97,AG102)</f>
        <v>0</v>
      </c>
      <c r="AH10" s="28" t="str">
        <f>SUBTOTAL(109,AH17,AH22,AH27,AH32,AH37,AH42,AH47,AH52,AH57,AH62,AH67,AH72,AH77,AH82,AH87,AH92,AH97,AH102)</f>
        <v>0</v>
      </c>
      <c r="AI10" s="37" t="str">
        <f>SUBTOTAL(109,AI17,AI22,AI27,AI32,AI37,AI42,AI47,AI52,AI57,AI62,AI67,AI72,AI77,AI82,AI87,AI92,AI97,AI102)</f>
        <v>0</v>
      </c>
      <c r="AJ10" s="28" t="str">
        <f>SUBTOTAL(109,AJ17,AJ22,AJ27,AJ32,AJ37,AJ42,AJ47,AJ52,AJ57,AJ62,AJ67,AJ72,AJ77,AJ82,AJ87,AJ92,AJ97,AJ102)</f>
        <v>0</v>
      </c>
      <c r="AK10" s="42" t="str">
        <f>SUBTOTAL(109,AK17,AK22,AK27,AK32,AK37,AK42,AK47,AK52,AK57,AK62,AK67,AK72,AK77,AK82,AK87,AK92,AK97,AK102)</f>
        <v>0</v>
      </c>
      <c r="AL10" s="48"/>
      <c r="AM10" s="51"/>
      <c r="AN10" s="75" t="s">
        <v>41</v>
      </c>
      <c r="AO10" s="55"/>
      <c r="AP10" s="51"/>
      <c r="AQ10" s="51"/>
    </row>
    <row r="11" spans="1:43" customHeight="1" ht="18">
      <c r="B11" s="18"/>
      <c r="C11" s="63"/>
      <c r="D11" s="63"/>
      <c r="E11" s="63"/>
      <c r="F11" s="12" t="s">
        <v>42</v>
      </c>
      <c r="G11" s="29" t="str">
        <f>SUBTOTAL(109,G18,G23,G28,G33,G38,G43,G48,G53,G58,G63,G68,G73,G78,G83,G88,G93,G98,G103)</f>
        <v>0</v>
      </c>
      <c r="H11" s="29" t="str">
        <f>SUBTOTAL(109,H18,H23,H28,H33,H38,H43,H48,H53,H58,H63,H68,H73,H78,H83,H88,H93,H98,H103)</f>
        <v>0</v>
      </c>
      <c r="I11" s="29" t="str">
        <f>SUBTOTAL(109,I18,I23,I28,I33,I38,I43,I48,I53,I58,I63,I68,I73,I78,I83,I88,I93,I98,I103)</f>
        <v>0</v>
      </c>
      <c r="J11" s="29" t="str">
        <f>SUBTOTAL(109,J18,J23,J28,J33,J38,J43,J48,J53,J58,J63,J68,J73,J78,J83,J88,J93,J98,J103)</f>
        <v>0</v>
      </c>
      <c r="K11" s="29" t="str">
        <f>SUBTOTAL(109,K18,K23,K28,K33,K38,K43,K48,K53,K58,K63,K68,K73,K78,K83,K88,K93,K98,K103)</f>
        <v>0</v>
      </c>
      <c r="L11" s="29" t="str">
        <f>SUBTOTAL(109,L18,L23,L28,L33,L38,L43,L48,L53,L58,L63,L68,L73,L78,L83,L88,L93,L98,L103)</f>
        <v>0</v>
      </c>
      <c r="M11" s="29" t="str">
        <f>SUBTOTAL(109,M18,M23,M28,M33,M38,M43,M48,M53,M58,M63,M68,M73,M78,M83,M88,M93,M98,M103)</f>
        <v>0</v>
      </c>
      <c r="N11" s="29" t="str">
        <f>SUBTOTAL(109,N18,N23,N28,N33,N38,N43,N48,N53,N58,N63,N68,N73,N78,N83,N88,N93,N98,N103)</f>
        <v>0</v>
      </c>
      <c r="O11" s="29" t="str">
        <f>SUBTOTAL(109,O18,O23,O28,O33,O38,O43,O48,O53,O58,O63,O68,O73,O78,O83,O88,O93,O98,O103)</f>
        <v>0</v>
      </c>
      <c r="P11" s="29" t="str">
        <f>SUBTOTAL(109,P18,P23,P28,P33,P38,P43,P48,P53,P58,P63,P68,P73,P78,P83,P88,P93,P98,P103)</f>
        <v>0</v>
      </c>
      <c r="Q11" s="29" t="str">
        <f>SUBTOTAL(109,Q18,Q23,Q28,Q33,Q38,Q43,Q48,Q53,Q58,Q63,Q68,Q73,Q78,Q83,Q88,Q93,Q98,Q103)</f>
        <v>0</v>
      </c>
      <c r="R11" s="29" t="str">
        <f>SUBTOTAL(109,R18,R23,R28,R33,R38,R43,R48,R53,R58,R63,R68,R73,R78,R83,R88,R93,R98,R103)</f>
        <v>0</v>
      </c>
      <c r="S11" s="29" t="str">
        <f>SUBTOTAL(109,S18,S23,S28,S33,S38,S43,S48,S53,S58,S63,S68,S73,S78,S83,S88,S93,S98,S103)</f>
        <v>0</v>
      </c>
      <c r="T11" s="29" t="str">
        <f>SUBTOTAL(109,T18,T23,T28,T33,T38,T43,T48,T53,T58,T63,T68,T73,T78,T83,T88,T93,T98,T103)</f>
        <v>0</v>
      </c>
      <c r="U11" s="29" t="str">
        <f>SUBTOTAL(109,U18,U23,U28,U33,U38,U43,U48,U53,U58,U63,U68,U73,U78,U83,U88,U93,U98,U103)</f>
        <v>0</v>
      </c>
      <c r="V11" s="29" t="str">
        <f>SUBTOTAL(109,V18,V23,V28,V33,V38,V43,V48,V53,V58,V63,V68,V73,V78,V83,V88,V93,V98,V103)</f>
        <v>0</v>
      </c>
      <c r="W11" s="29" t="str">
        <f>SUBTOTAL(109,W18,W23,W28,W33,W38,W43,W48,W53,W58,W63,W68,W73,W78,W83,W88,W93,W98,W103)</f>
        <v>0</v>
      </c>
      <c r="X11" s="29" t="str">
        <f>SUBTOTAL(109,X18,X23,X28,X33,X38,X43,X48,X53,X58,X63,X68,X73,X78,X83,X88,X93,X98,X103)</f>
        <v>0</v>
      </c>
      <c r="Y11" s="29" t="str">
        <f>SUBTOTAL(109,Y18,Y23,Y28,Y33,Y38,Y43,Y48,Y53,Y58,Y63,Y68,Y73,Y78,Y83,Y88,Y93,Y98,Y103)</f>
        <v>0</v>
      </c>
      <c r="Z11" s="29" t="str">
        <f>SUBTOTAL(109,Z18,Z23,Z28,Z33,Z38,Z43,Z48,Z53,Z58,Z63,Z68,Z73,Z78,Z83,Z88,Z93,Z98,Z103)</f>
        <v>0</v>
      </c>
      <c r="AA11" s="29" t="str">
        <f>SUBTOTAL(109,AA18,AA23,AA28,AA33,AA38,AA43,AA48,AA53,AA58,AA63,AA68,AA73,AA78,AA83,AA88,AA93,AA98,AA103)</f>
        <v>0</v>
      </c>
      <c r="AB11" s="29" t="str">
        <f>SUBTOTAL(109,AB18,AB23,AB28,AB33,AB38,AB43,AB48,AB53,AB58,AB63,AB68,AB73,AB78,AB83,AB88,AB93,AB98,AB103)</f>
        <v>0</v>
      </c>
      <c r="AC11" s="29" t="str">
        <f>SUBTOTAL(109,AC18,AC23,AC28,AC33,AC38,AC43,AC48,AC53,AC58,AC63,AC68,AC73,AC78,AC83,AC88,AC93,AC98,AC103)</f>
        <v>0</v>
      </c>
      <c r="AD11" s="29" t="str">
        <f>SUBTOTAL(109,AD18,AD23,AD28,AD33,AD38,AD43,AD48,AD53,AD58,AD63,AD68,AD73,AD78,AD83,AD88,AD93,AD98,AD103)</f>
        <v>0</v>
      </c>
      <c r="AE11" s="29" t="str">
        <f>SUBTOTAL(109,AE18,AE23,AE28,AE33,AE38,AE43,AE48,AE53,AE58,AE63,AE68,AE73,AE78,AE83,AE88,AE93,AE98,AE103)</f>
        <v>0</v>
      </c>
      <c r="AF11" s="29" t="str">
        <f>SUBTOTAL(109,AF18,AF23,AF28,AF33,AF38,AF43,AF48,AF53,AF58,AF63,AF68,AF73,AF78,AF83,AF88,AF93,AF98,AF103)</f>
        <v>0</v>
      </c>
      <c r="AG11" s="29" t="str">
        <f>SUBTOTAL(109,AG18,AG23,AG28,AG33,AG38,AG43,AG48,AG53,AG58,AG63,AG68,AG73,AG78,AG83,AG88,AG93,AG98,AG103)</f>
        <v>0</v>
      </c>
      <c r="AH11" s="29" t="str">
        <f>SUBTOTAL(109,AH18,AH23,AH28,AH33,AH38,AH43,AH48,AH53,AH58,AH63,AH68,AH73,AH78,AH83,AH88,AH93,AH98,AH103)</f>
        <v>0</v>
      </c>
      <c r="AI11" s="29" t="str">
        <f>SUBTOTAL(109,AI18,AI23,AI28,AI33,AI38,AI43,AI48,AI53,AI58,AI63,AI68,AI73,AI78,AI83,AI88,AI93,AI98,AI103)</f>
        <v>0</v>
      </c>
      <c r="AJ11" s="29" t="str">
        <f>SUBTOTAL(109,AJ18,AJ23,AJ28,AJ33,AJ38,AJ43,AJ48,AJ53,AJ58,AJ63,AJ68,AJ73,AJ78,AJ83,AJ88,AJ93,AJ98,AJ103)</f>
        <v>0</v>
      </c>
      <c r="AK11" s="43" t="str">
        <f>SUBTOTAL(109,AK18,AK23,AK28,AK33,AK38,AK43,AK48,AK53,AK58,AK63,AK68,AK73,AK78,AK83,AK88,AK93,AK98,AK103)</f>
        <v>0</v>
      </c>
      <c r="AL11" s="48"/>
      <c r="AM11" s="51"/>
      <c r="AN11" s="76" t="s">
        <v>42</v>
      </c>
      <c r="AO11" s="56" t="str">
        <f>SUM(G11:AL11)</f>
        <v>0</v>
      </c>
      <c r="AP11" s="51"/>
      <c r="AQ11" s="51"/>
    </row>
    <row r="12" spans="1:43" customHeight="1" ht="10">
      <c r="B12" s="18"/>
      <c r="C12" s="62"/>
      <c r="D12" s="62"/>
      <c r="E12" s="62"/>
      <c r="F1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49"/>
      <c r="AM12" s="30"/>
      <c r="AN12" s="77"/>
      <c r="AO12" s="30"/>
      <c r="AP12" s="30"/>
      <c r="AQ12" s="30"/>
    </row>
    <row r="13" spans="1:43" customHeight="1" ht="10">
      <c r="B13" s="18"/>
      <c r="C13" s="65"/>
      <c r="D13" s="65"/>
      <c r="E13" s="65"/>
      <c r="F13" s="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49"/>
      <c r="AM13" s="30"/>
      <c r="AN13" s="78"/>
      <c r="AO13" s="31"/>
      <c r="AP13" s="30"/>
      <c r="AQ13" s="30"/>
    </row>
    <row r="14" spans="1:43">
      <c r="B14" s="18"/>
      <c r="C14" s="66" t="s">
        <v>43</v>
      </c>
      <c r="D14" s="70" t="s">
        <v>44</v>
      </c>
      <c r="E14" s="70" t="s">
        <v>45</v>
      </c>
      <c r="F14" s="13" t="s">
        <v>38</v>
      </c>
      <c r="G14" s="32">
        <v>0</v>
      </c>
      <c r="H14" s="38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8">
        <v>0</v>
      </c>
      <c r="O14" s="38">
        <v>0</v>
      </c>
      <c r="P14" s="38">
        <v>0</v>
      </c>
      <c r="Q14" s="32">
        <v>0</v>
      </c>
      <c r="R14" s="32">
        <v>0</v>
      </c>
      <c r="S14" s="32">
        <v>0</v>
      </c>
      <c r="T14" s="32">
        <v>0</v>
      </c>
      <c r="U14" s="38">
        <v>0</v>
      </c>
      <c r="V14" s="38">
        <v>0</v>
      </c>
      <c r="W14" s="32">
        <v>0</v>
      </c>
      <c r="X14" s="32">
        <v>0</v>
      </c>
      <c r="Y14" s="32">
        <v>0</v>
      </c>
      <c r="Z14" s="32">
        <v>204</v>
      </c>
      <c r="AA14" s="32">
        <v>204</v>
      </c>
      <c r="AB14" s="32">
        <v>540</v>
      </c>
      <c r="AC14" s="38">
        <v>540</v>
      </c>
      <c r="AD14" s="32">
        <v>744</v>
      </c>
      <c r="AE14" s="32">
        <v>0</v>
      </c>
      <c r="AF14" s="32">
        <v>0</v>
      </c>
      <c r="AG14" s="32">
        <v>540</v>
      </c>
      <c r="AH14" s="32">
        <v>540</v>
      </c>
      <c r="AI14" s="38">
        <v>540</v>
      </c>
      <c r="AJ14" s="32">
        <v>540</v>
      </c>
      <c r="AK14" s="44">
        <v>588</v>
      </c>
      <c r="AL14" s="50"/>
      <c r="AM14" s="52"/>
      <c r="AN14" s="79" t="s">
        <v>38</v>
      </c>
      <c r="AO14" s="57" t="str">
        <f>SUM(G14:AL14)</f>
        <v>0</v>
      </c>
      <c r="AP14" s="52"/>
      <c r="AQ14" s="52"/>
    </row>
    <row r="15" spans="1:43">
      <c r="B15" s="18"/>
      <c r="C15" s="67" t="s">
        <v>43</v>
      </c>
      <c r="D15" s="71" t="s">
        <v>44</v>
      </c>
      <c r="E15" s="71" t="s">
        <v>45</v>
      </c>
      <c r="F15" s="14" t="s">
        <v>39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381</v>
      </c>
      <c r="AA15" s="33">
        <v>158</v>
      </c>
      <c r="AB15" s="33">
        <v>280</v>
      </c>
      <c r="AC15" s="33">
        <v>650</v>
      </c>
      <c r="AD15" s="33">
        <v>240</v>
      </c>
      <c r="AE15" s="33">
        <v>170</v>
      </c>
      <c r="AF15" s="33">
        <v>0</v>
      </c>
      <c r="AG15" s="33">
        <v>502</v>
      </c>
      <c r="AH15" s="33">
        <v>470</v>
      </c>
      <c r="AI15" s="33">
        <v>510</v>
      </c>
      <c r="AJ15" s="33">
        <v>693</v>
      </c>
      <c r="AK15" s="45">
        <v>738</v>
      </c>
      <c r="AL15" s="50"/>
      <c r="AM15" s="52"/>
      <c r="AN15" s="80" t="s">
        <v>39</v>
      </c>
      <c r="AO15" s="41" t="str">
        <f>SUM(G15:AL15)</f>
        <v>0</v>
      </c>
      <c r="AP15" s="52"/>
      <c r="AQ15" s="52"/>
    </row>
    <row r="16" spans="1:43">
      <c r="B16" s="18"/>
      <c r="C16" s="67" t="s">
        <v>43</v>
      </c>
      <c r="D16" s="71" t="s">
        <v>44</v>
      </c>
      <c r="E16" s="71" t="s">
        <v>45</v>
      </c>
      <c r="F16" s="15" t="s">
        <v>40</v>
      </c>
      <c r="G16" s="34">
        <v>0</v>
      </c>
      <c r="H16" s="39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9">
        <v>0</v>
      </c>
      <c r="O16" s="39">
        <v>0</v>
      </c>
      <c r="P16" s="39">
        <v>0</v>
      </c>
      <c r="Q16" s="34">
        <v>0</v>
      </c>
      <c r="R16" s="34">
        <v>0</v>
      </c>
      <c r="S16" s="34">
        <v>0</v>
      </c>
      <c r="T16" s="34">
        <v>0</v>
      </c>
      <c r="U16" s="39">
        <v>0</v>
      </c>
      <c r="V16" s="39">
        <v>0</v>
      </c>
      <c r="W16" s="34">
        <v>0</v>
      </c>
      <c r="X16" s="34">
        <v>0</v>
      </c>
      <c r="Y16" s="34">
        <v>0</v>
      </c>
      <c r="Z16" s="34">
        <v>177</v>
      </c>
      <c r="AA16" s="34">
        <v>-46</v>
      </c>
      <c r="AB16" s="34">
        <v>-260</v>
      </c>
      <c r="AC16" s="39">
        <v>110</v>
      </c>
      <c r="AD16" s="34">
        <v>-504</v>
      </c>
      <c r="AE16" s="34">
        <v>170</v>
      </c>
      <c r="AF16" s="34">
        <v>0</v>
      </c>
      <c r="AG16" s="34">
        <v>-38</v>
      </c>
      <c r="AH16" s="34">
        <v>-70</v>
      </c>
      <c r="AI16" s="39">
        <v>-30</v>
      </c>
      <c r="AJ16" s="34">
        <v>153</v>
      </c>
      <c r="AK16" s="46">
        <v>150</v>
      </c>
      <c r="AL16" s="50"/>
      <c r="AM16" s="52"/>
      <c r="AN16" s="81" t="s">
        <v>40</v>
      </c>
      <c r="AO16" s="58" t="str">
        <f>SUM(G16:AL16)</f>
        <v>0</v>
      </c>
      <c r="AP16" s="52"/>
      <c r="AQ16" s="52"/>
    </row>
    <row r="17" spans="1:43">
      <c r="B17" s="18"/>
      <c r="C17" s="67" t="s">
        <v>43</v>
      </c>
      <c r="D17" s="71" t="s">
        <v>44</v>
      </c>
      <c r="E17" s="71" t="s">
        <v>45</v>
      </c>
      <c r="F17" s="15" t="s">
        <v>41</v>
      </c>
      <c r="G17" s="34" t="str">
        <f>G16</f>
        <v>0</v>
      </c>
      <c r="H17" s="39" t="str">
        <f>H16+G17</f>
        <v>0</v>
      </c>
      <c r="I17" s="34" t="str">
        <f>I16+H17</f>
        <v>0</v>
      </c>
      <c r="J17" s="34" t="str">
        <f>J16+I17</f>
        <v>0</v>
      </c>
      <c r="K17" s="34" t="str">
        <f>K16+J17</f>
        <v>0</v>
      </c>
      <c r="L17" s="34" t="str">
        <f>L16+K17</f>
        <v>0</v>
      </c>
      <c r="M17" s="34" t="str">
        <f>M16+L17</f>
        <v>0</v>
      </c>
      <c r="N17" s="39" t="str">
        <f>N16+M17</f>
        <v>0</v>
      </c>
      <c r="O17" s="39" t="str">
        <f>O16+N17</f>
        <v>0</v>
      </c>
      <c r="P17" s="39" t="str">
        <f>P16+O17</f>
        <v>0</v>
      </c>
      <c r="Q17" s="34" t="str">
        <f>Q16+P17</f>
        <v>0</v>
      </c>
      <c r="R17" s="34" t="str">
        <f>R16+Q17</f>
        <v>0</v>
      </c>
      <c r="S17" s="34" t="str">
        <f>S16+R17</f>
        <v>0</v>
      </c>
      <c r="T17" s="34" t="str">
        <f>T16+S17</f>
        <v>0</v>
      </c>
      <c r="U17" s="39" t="str">
        <f>U16+T17</f>
        <v>0</v>
      </c>
      <c r="V17" s="39" t="str">
        <f>V16+U17</f>
        <v>0</v>
      </c>
      <c r="W17" s="34" t="str">
        <f>W16+V17</f>
        <v>0</v>
      </c>
      <c r="X17" s="34" t="str">
        <f>X16+W17</f>
        <v>0</v>
      </c>
      <c r="Y17" s="34" t="str">
        <f>Y16+X17</f>
        <v>0</v>
      </c>
      <c r="Z17" s="34" t="str">
        <f>Z16+Y17</f>
        <v>0</v>
      </c>
      <c r="AA17" s="34" t="str">
        <f>AA16+Z17</f>
        <v>0</v>
      </c>
      <c r="AB17" s="34" t="str">
        <f>AB16+AA17</f>
        <v>0</v>
      </c>
      <c r="AC17" s="39" t="str">
        <f>AC16+AB17</f>
        <v>0</v>
      </c>
      <c r="AD17" s="34" t="str">
        <f>AD16+AC17</f>
        <v>0</v>
      </c>
      <c r="AE17" s="34" t="str">
        <f>AE16+AD17</f>
        <v>0</v>
      </c>
      <c r="AF17" s="34" t="str">
        <f>AF16+AE17</f>
        <v>0</v>
      </c>
      <c r="AG17" s="34" t="str">
        <f>AG16+AF17</f>
        <v>0</v>
      </c>
      <c r="AH17" s="34" t="str">
        <f>AH16+AG17</f>
        <v>0</v>
      </c>
      <c r="AI17" s="39" t="str">
        <f>AI16+AH17</f>
        <v>0</v>
      </c>
      <c r="AJ17" s="34" t="str">
        <f>AJ16+AI17</f>
        <v>0</v>
      </c>
      <c r="AK17" s="46" t="str">
        <f>AK16+AJ17</f>
        <v>0</v>
      </c>
      <c r="AL17" s="50"/>
      <c r="AM17" s="52"/>
      <c r="AN17" s="81" t="s">
        <v>41</v>
      </c>
      <c r="AO17" s="58"/>
      <c r="AP17" s="52"/>
      <c r="AQ17" s="52"/>
    </row>
    <row r="18" spans="1:43">
      <c r="B18" s="18"/>
      <c r="C18" s="68" t="s">
        <v>43</v>
      </c>
      <c r="D18" s="72" t="s">
        <v>44</v>
      </c>
      <c r="E18" s="72" t="s">
        <v>45</v>
      </c>
      <c r="F18" s="16" t="s">
        <v>42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-16</v>
      </c>
      <c r="AA18" s="35">
        <v>-15</v>
      </c>
      <c r="AB18" s="35">
        <v>-6</v>
      </c>
      <c r="AC18" s="35">
        <v>-3</v>
      </c>
      <c r="AD18" s="35">
        <v>-6</v>
      </c>
      <c r="AE18" s="35">
        <v>0</v>
      </c>
      <c r="AF18" s="35">
        <v>0</v>
      </c>
      <c r="AG18" s="35">
        <v>-11</v>
      </c>
      <c r="AH18" s="35">
        <v>-7</v>
      </c>
      <c r="AI18" s="35">
        <v>-27</v>
      </c>
      <c r="AJ18" s="35">
        <v>-11</v>
      </c>
      <c r="AK18" s="47">
        <v>-9</v>
      </c>
      <c r="AL18" s="50"/>
      <c r="AM18" s="52"/>
      <c r="AN18" s="82" t="s">
        <v>42</v>
      </c>
      <c r="AO18" s="43" t="str">
        <f>SUM(G18:AL18)</f>
        <v>0</v>
      </c>
      <c r="AP18" s="52"/>
      <c r="AQ18" s="52"/>
    </row>
    <row r="19" spans="1:43">
      <c r="B19" s="18"/>
      <c r="C19" s="67" t="s">
        <v>46</v>
      </c>
      <c r="D19" s="71" t="s">
        <v>44</v>
      </c>
      <c r="E19" s="71" t="s">
        <v>47</v>
      </c>
      <c r="F19" s="15" t="s">
        <v>38</v>
      </c>
      <c r="G19" s="34">
        <v>0</v>
      </c>
      <c r="H19" s="39">
        <v>0</v>
      </c>
      <c r="I19" s="34">
        <v>0</v>
      </c>
      <c r="J19" s="34">
        <v>0</v>
      </c>
      <c r="K19" s="34">
        <v>0</v>
      </c>
      <c r="L19" s="34">
        <v>372</v>
      </c>
      <c r="M19" s="34">
        <v>468</v>
      </c>
      <c r="N19" s="39">
        <v>485</v>
      </c>
      <c r="O19" s="39">
        <v>0</v>
      </c>
      <c r="P19" s="39">
        <v>0</v>
      </c>
      <c r="Q19" s="34">
        <v>0</v>
      </c>
      <c r="R19" s="34">
        <v>0</v>
      </c>
      <c r="S19" s="34">
        <v>0</v>
      </c>
      <c r="T19" s="34">
        <v>0</v>
      </c>
      <c r="U19" s="39">
        <v>0</v>
      </c>
      <c r="V19" s="39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9">
        <v>0</v>
      </c>
      <c r="AD19" s="34">
        <v>0</v>
      </c>
      <c r="AE19" s="34">
        <v>0</v>
      </c>
      <c r="AF19" s="34">
        <v>0</v>
      </c>
      <c r="AG19" s="34">
        <v>0</v>
      </c>
      <c r="AH19" s="34">
        <v>0</v>
      </c>
      <c r="AI19" s="39">
        <v>0</v>
      </c>
      <c r="AJ19" s="34">
        <v>0</v>
      </c>
      <c r="AK19" s="46">
        <v>0</v>
      </c>
      <c r="AL19" s="50"/>
      <c r="AM19" s="52"/>
      <c r="AN19" s="79" t="s">
        <v>38</v>
      </c>
      <c r="AO19" s="57" t="str">
        <f>SUM(G19:AL19)</f>
        <v>0</v>
      </c>
      <c r="AP19" s="52"/>
      <c r="AQ19" s="52"/>
    </row>
    <row r="20" spans="1:43">
      <c r="B20" s="18"/>
      <c r="C20" s="67" t="s">
        <v>46</v>
      </c>
      <c r="D20" s="71" t="s">
        <v>44</v>
      </c>
      <c r="E20" s="71" t="s">
        <v>47</v>
      </c>
      <c r="F20" s="14" t="s">
        <v>39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386</v>
      </c>
      <c r="M20" s="33">
        <v>449</v>
      </c>
      <c r="N20" s="33">
        <v>490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45">
        <v>0</v>
      </c>
      <c r="AL20" s="50"/>
      <c r="AM20" s="52"/>
      <c r="AN20" s="80" t="s">
        <v>39</v>
      </c>
      <c r="AO20" s="41" t="str">
        <f>SUM(G20:AL20)</f>
        <v>0</v>
      </c>
      <c r="AP20" s="52"/>
      <c r="AQ20" s="52"/>
    </row>
    <row r="21" spans="1:43">
      <c r="B21" s="18"/>
      <c r="C21" s="67" t="s">
        <v>46</v>
      </c>
      <c r="D21" s="71" t="s">
        <v>44</v>
      </c>
      <c r="E21" s="71" t="s">
        <v>47</v>
      </c>
      <c r="F21" s="15" t="s">
        <v>40</v>
      </c>
      <c r="G21" s="34">
        <v>0</v>
      </c>
      <c r="H21" s="39">
        <v>0</v>
      </c>
      <c r="I21" s="34">
        <v>0</v>
      </c>
      <c r="J21" s="34">
        <v>0</v>
      </c>
      <c r="K21" s="34">
        <v>0</v>
      </c>
      <c r="L21" s="34">
        <v>14</v>
      </c>
      <c r="M21" s="34">
        <v>-19</v>
      </c>
      <c r="N21" s="39">
        <v>5</v>
      </c>
      <c r="O21" s="39">
        <v>0</v>
      </c>
      <c r="P21" s="39">
        <v>0</v>
      </c>
      <c r="Q21" s="34">
        <v>0</v>
      </c>
      <c r="R21" s="34">
        <v>0</v>
      </c>
      <c r="S21" s="34">
        <v>0</v>
      </c>
      <c r="T21" s="34">
        <v>0</v>
      </c>
      <c r="U21" s="39">
        <v>0</v>
      </c>
      <c r="V21" s="39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9">
        <v>0</v>
      </c>
      <c r="AD21" s="34">
        <v>0</v>
      </c>
      <c r="AE21" s="34">
        <v>0</v>
      </c>
      <c r="AF21" s="34">
        <v>0</v>
      </c>
      <c r="AG21" s="34">
        <v>0</v>
      </c>
      <c r="AH21" s="34">
        <v>0</v>
      </c>
      <c r="AI21" s="39">
        <v>0</v>
      </c>
      <c r="AJ21" s="34">
        <v>0</v>
      </c>
      <c r="AK21" s="46">
        <v>0</v>
      </c>
      <c r="AL21" s="50"/>
      <c r="AM21" s="52"/>
      <c r="AN21" s="81" t="s">
        <v>40</v>
      </c>
      <c r="AO21" s="58" t="str">
        <f>SUM(G21:AL21)</f>
        <v>0</v>
      </c>
      <c r="AP21" s="52"/>
      <c r="AQ21" s="52"/>
    </row>
    <row r="22" spans="1:43">
      <c r="B22" s="18"/>
      <c r="C22" s="67" t="s">
        <v>46</v>
      </c>
      <c r="D22" s="71" t="s">
        <v>44</v>
      </c>
      <c r="E22" s="71" t="s">
        <v>47</v>
      </c>
      <c r="F22" s="15" t="s">
        <v>41</v>
      </c>
      <c r="G22" s="34" t="str">
        <f>G21</f>
        <v>0</v>
      </c>
      <c r="H22" s="39" t="str">
        <f>H21+G22</f>
        <v>0</v>
      </c>
      <c r="I22" s="34" t="str">
        <f>I21+H22</f>
        <v>0</v>
      </c>
      <c r="J22" s="34" t="str">
        <f>J21+I22</f>
        <v>0</v>
      </c>
      <c r="K22" s="34" t="str">
        <f>K21+J22</f>
        <v>0</v>
      </c>
      <c r="L22" s="34" t="str">
        <f>L21+K22</f>
        <v>0</v>
      </c>
      <c r="M22" s="34" t="str">
        <f>M21+L22</f>
        <v>0</v>
      </c>
      <c r="N22" s="39" t="str">
        <f>N21+M22</f>
        <v>0</v>
      </c>
      <c r="O22" s="39" t="str">
        <f>O21+N22</f>
        <v>0</v>
      </c>
      <c r="P22" s="39" t="str">
        <f>P21+O22</f>
        <v>0</v>
      </c>
      <c r="Q22" s="34" t="str">
        <f>Q21+P22</f>
        <v>0</v>
      </c>
      <c r="R22" s="34" t="str">
        <f>R21+Q22</f>
        <v>0</v>
      </c>
      <c r="S22" s="34" t="str">
        <f>S21+R22</f>
        <v>0</v>
      </c>
      <c r="T22" s="34" t="str">
        <f>T21+S22</f>
        <v>0</v>
      </c>
      <c r="U22" s="39" t="str">
        <f>U21+T22</f>
        <v>0</v>
      </c>
      <c r="V22" s="39" t="str">
        <f>V21+U22</f>
        <v>0</v>
      </c>
      <c r="W22" s="34" t="str">
        <f>W21+V22</f>
        <v>0</v>
      </c>
      <c r="X22" s="34" t="str">
        <f>X21+W22</f>
        <v>0</v>
      </c>
      <c r="Y22" s="34" t="str">
        <f>Y21+X22</f>
        <v>0</v>
      </c>
      <c r="Z22" s="34" t="str">
        <f>Z21+Y22</f>
        <v>0</v>
      </c>
      <c r="AA22" s="34" t="str">
        <f>AA21+Z22</f>
        <v>0</v>
      </c>
      <c r="AB22" s="34" t="str">
        <f>AB21+AA22</f>
        <v>0</v>
      </c>
      <c r="AC22" s="39" t="str">
        <f>AC21+AB22</f>
        <v>0</v>
      </c>
      <c r="AD22" s="34" t="str">
        <f>AD21+AC22</f>
        <v>0</v>
      </c>
      <c r="AE22" s="34" t="str">
        <f>AE21+AD22</f>
        <v>0</v>
      </c>
      <c r="AF22" s="34" t="str">
        <f>AF21+AE22</f>
        <v>0</v>
      </c>
      <c r="AG22" s="34" t="str">
        <f>AG21+AF22</f>
        <v>0</v>
      </c>
      <c r="AH22" s="34" t="str">
        <f>AH21+AG22</f>
        <v>0</v>
      </c>
      <c r="AI22" s="39" t="str">
        <f>AI21+AH22</f>
        <v>0</v>
      </c>
      <c r="AJ22" s="34" t="str">
        <f>AJ21+AI22</f>
        <v>0</v>
      </c>
      <c r="AK22" s="46" t="str">
        <f>AK21+AJ22</f>
        <v>0</v>
      </c>
      <c r="AL22" s="50"/>
      <c r="AM22" s="52"/>
      <c r="AN22" s="81" t="s">
        <v>41</v>
      </c>
      <c r="AO22" s="58"/>
      <c r="AP22" s="52"/>
      <c r="AQ22" s="52"/>
    </row>
    <row r="23" spans="1:43">
      <c r="B23" s="18"/>
      <c r="C23" s="68" t="s">
        <v>46</v>
      </c>
      <c r="D23" s="72" t="s">
        <v>44</v>
      </c>
      <c r="E23" s="72" t="s">
        <v>47</v>
      </c>
      <c r="F23" s="16" t="s">
        <v>42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47">
        <v>0</v>
      </c>
      <c r="AL23" s="50"/>
      <c r="AM23" s="52"/>
      <c r="AN23" s="82" t="s">
        <v>42</v>
      </c>
      <c r="AO23" s="43" t="str">
        <f>SUM(G23:AL23)</f>
        <v>0</v>
      </c>
      <c r="AP23" s="52"/>
      <c r="AQ23" s="52"/>
    </row>
    <row r="24" spans="1:43">
      <c r="B24" s="18"/>
      <c r="C24" s="67" t="s">
        <v>48</v>
      </c>
      <c r="D24" s="71" t="s">
        <v>44</v>
      </c>
      <c r="E24" s="71" t="s">
        <v>49</v>
      </c>
      <c r="F24" s="15" t="s">
        <v>38</v>
      </c>
      <c r="G24" s="34">
        <v>0</v>
      </c>
      <c r="H24" s="39">
        <v>0</v>
      </c>
      <c r="I24" s="34">
        <v>0</v>
      </c>
      <c r="J24" s="34">
        <v>0</v>
      </c>
      <c r="K24" s="34">
        <v>0</v>
      </c>
      <c r="L24" s="34">
        <v>444</v>
      </c>
      <c r="M24" s="34">
        <v>444</v>
      </c>
      <c r="N24" s="39">
        <v>444</v>
      </c>
      <c r="O24" s="39">
        <v>912</v>
      </c>
      <c r="P24" s="39">
        <v>852</v>
      </c>
      <c r="Q24" s="34">
        <v>0</v>
      </c>
      <c r="R24" s="34">
        <v>0</v>
      </c>
      <c r="S24" s="34">
        <v>672</v>
      </c>
      <c r="T24" s="34">
        <v>672</v>
      </c>
      <c r="U24" s="39">
        <v>624</v>
      </c>
      <c r="V24" s="39">
        <v>672</v>
      </c>
      <c r="W24" s="34">
        <v>672</v>
      </c>
      <c r="X24" s="34">
        <v>624</v>
      </c>
      <c r="Y24" s="34">
        <v>0</v>
      </c>
      <c r="Z24" s="34">
        <v>672</v>
      </c>
      <c r="AA24" s="34">
        <v>672</v>
      </c>
      <c r="AB24" s="34">
        <v>672</v>
      </c>
      <c r="AC24" s="39">
        <v>672</v>
      </c>
      <c r="AD24" s="34">
        <v>624</v>
      </c>
      <c r="AE24" s="34">
        <v>0</v>
      </c>
      <c r="AF24" s="34">
        <v>0</v>
      </c>
      <c r="AG24" s="34">
        <v>468</v>
      </c>
      <c r="AH24" s="34">
        <v>228</v>
      </c>
      <c r="AI24" s="39">
        <v>468</v>
      </c>
      <c r="AJ24" s="34">
        <v>468</v>
      </c>
      <c r="AK24" s="46">
        <v>468</v>
      </c>
      <c r="AL24" s="50"/>
      <c r="AM24" s="52"/>
      <c r="AN24" s="79" t="s">
        <v>38</v>
      </c>
      <c r="AO24" s="57" t="str">
        <f>SUM(G24:AL24)</f>
        <v>0</v>
      </c>
      <c r="AP24" s="52"/>
      <c r="AQ24" s="52"/>
    </row>
    <row r="25" spans="1:43">
      <c r="B25" s="18"/>
      <c r="C25" s="67" t="s">
        <v>48</v>
      </c>
      <c r="D25" s="71" t="s">
        <v>44</v>
      </c>
      <c r="E25" s="71" t="s">
        <v>49</v>
      </c>
      <c r="F25" s="14" t="s">
        <v>39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380</v>
      </c>
      <c r="M25" s="33">
        <v>369</v>
      </c>
      <c r="N25" s="33">
        <v>483</v>
      </c>
      <c r="O25" s="33">
        <v>942</v>
      </c>
      <c r="P25" s="33">
        <v>950</v>
      </c>
      <c r="Q25" s="33">
        <v>0</v>
      </c>
      <c r="R25" s="33">
        <v>0</v>
      </c>
      <c r="S25" s="33">
        <v>692</v>
      </c>
      <c r="T25" s="33">
        <v>635</v>
      </c>
      <c r="U25" s="33">
        <v>498</v>
      </c>
      <c r="V25" s="33">
        <v>796</v>
      </c>
      <c r="W25" s="33">
        <v>546</v>
      </c>
      <c r="X25" s="33">
        <v>462</v>
      </c>
      <c r="Y25" s="33">
        <v>0</v>
      </c>
      <c r="Z25" s="33">
        <v>618</v>
      </c>
      <c r="AA25" s="33">
        <v>763</v>
      </c>
      <c r="AB25" s="33">
        <v>650</v>
      </c>
      <c r="AC25" s="33">
        <v>694</v>
      </c>
      <c r="AD25" s="33">
        <v>990</v>
      </c>
      <c r="AE25" s="33">
        <v>0</v>
      </c>
      <c r="AF25" s="33">
        <v>0</v>
      </c>
      <c r="AG25" s="33">
        <v>402</v>
      </c>
      <c r="AH25" s="33">
        <v>421</v>
      </c>
      <c r="AI25" s="33">
        <v>22</v>
      </c>
      <c r="AJ25" s="33">
        <v>493</v>
      </c>
      <c r="AK25" s="45">
        <v>468</v>
      </c>
      <c r="AL25" s="50"/>
      <c r="AM25" s="52"/>
      <c r="AN25" s="80" t="s">
        <v>39</v>
      </c>
      <c r="AO25" s="41" t="str">
        <f>SUM(G25:AL25)</f>
        <v>0</v>
      </c>
      <c r="AP25" s="52"/>
      <c r="AQ25" s="52"/>
    </row>
    <row r="26" spans="1:43">
      <c r="B26" s="18"/>
      <c r="C26" s="67" t="s">
        <v>48</v>
      </c>
      <c r="D26" s="71" t="s">
        <v>44</v>
      </c>
      <c r="E26" s="71" t="s">
        <v>49</v>
      </c>
      <c r="F26" s="15" t="s">
        <v>40</v>
      </c>
      <c r="G26" s="34">
        <v>0</v>
      </c>
      <c r="H26" s="39">
        <v>0</v>
      </c>
      <c r="I26" s="34">
        <v>0</v>
      </c>
      <c r="J26" s="34">
        <v>0</v>
      </c>
      <c r="K26" s="34">
        <v>0</v>
      </c>
      <c r="L26" s="34">
        <v>-64</v>
      </c>
      <c r="M26" s="34">
        <v>-75</v>
      </c>
      <c r="N26" s="39">
        <v>39</v>
      </c>
      <c r="O26" s="39">
        <v>30</v>
      </c>
      <c r="P26" s="39">
        <v>98</v>
      </c>
      <c r="Q26" s="34">
        <v>0</v>
      </c>
      <c r="R26" s="34">
        <v>0</v>
      </c>
      <c r="S26" s="34">
        <v>20</v>
      </c>
      <c r="T26" s="34">
        <v>-37</v>
      </c>
      <c r="U26" s="39">
        <v>-126</v>
      </c>
      <c r="V26" s="39">
        <v>124</v>
      </c>
      <c r="W26" s="34">
        <v>-126</v>
      </c>
      <c r="X26" s="34">
        <v>-162</v>
      </c>
      <c r="Y26" s="34">
        <v>0</v>
      </c>
      <c r="Z26" s="34">
        <v>-54</v>
      </c>
      <c r="AA26" s="34">
        <v>91</v>
      </c>
      <c r="AB26" s="34">
        <v>-22</v>
      </c>
      <c r="AC26" s="39">
        <v>22</v>
      </c>
      <c r="AD26" s="34">
        <v>366</v>
      </c>
      <c r="AE26" s="34">
        <v>0</v>
      </c>
      <c r="AF26" s="34">
        <v>0</v>
      </c>
      <c r="AG26" s="34">
        <v>-66</v>
      </c>
      <c r="AH26" s="34">
        <v>193</v>
      </c>
      <c r="AI26" s="39">
        <v>-446</v>
      </c>
      <c r="AJ26" s="34">
        <v>25</v>
      </c>
      <c r="AK26" s="46">
        <v>0</v>
      </c>
      <c r="AL26" s="50"/>
      <c r="AM26" s="52"/>
      <c r="AN26" s="81" t="s">
        <v>40</v>
      </c>
      <c r="AO26" s="58" t="str">
        <f>SUM(G26:AL26)</f>
        <v>0</v>
      </c>
      <c r="AP26" s="52"/>
      <c r="AQ26" s="52"/>
    </row>
    <row r="27" spans="1:43">
      <c r="B27" s="18"/>
      <c r="C27" s="67" t="s">
        <v>48</v>
      </c>
      <c r="D27" s="71" t="s">
        <v>44</v>
      </c>
      <c r="E27" s="71" t="s">
        <v>49</v>
      </c>
      <c r="F27" s="15" t="s">
        <v>41</v>
      </c>
      <c r="G27" s="34" t="str">
        <f>G26</f>
        <v>0</v>
      </c>
      <c r="H27" s="39" t="str">
        <f>H26+G27</f>
        <v>0</v>
      </c>
      <c r="I27" s="34" t="str">
        <f>I26+H27</f>
        <v>0</v>
      </c>
      <c r="J27" s="34" t="str">
        <f>J26+I27</f>
        <v>0</v>
      </c>
      <c r="K27" s="34" t="str">
        <f>K26+J27</f>
        <v>0</v>
      </c>
      <c r="L27" s="34" t="str">
        <f>L26+K27</f>
        <v>0</v>
      </c>
      <c r="M27" s="34" t="str">
        <f>M26+L27</f>
        <v>0</v>
      </c>
      <c r="N27" s="39" t="str">
        <f>N26+M27</f>
        <v>0</v>
      </c>
      <c r="O27" s="39" t="str">
        <f>O26+N27</f>
        <v>0</v>
      </c>
      <c r="P27" s="39" t="str">
        <f>P26+O27</f>
        <v>0</v>
      </c>
      <c r="Q27" s="34" t="str">
        <f>Q26+P27</f>
        <v>0</v>
      </c>
      <c r="R27" s="34" t="str">
        <f>R26+Q27</f>
        <v>0</v>
      </c>
      <c r="S27" s="34" t="str">
        <f>S26+R27</f>
        <v>0</v>
      </c>
      <c r="T27" s="34" t="str">
        <f>T26+S27</f>
        <v>0</v>
      </c>
      <c r="U27" s="39" t="str">
        <f>U26+T27</f>
        <v>0</v>
      </c>
      <c r="V27" s="39" t="str">
        <f>V26+U27</f>
        <v>0</v>
      </c>
      <c r="W27" s="34" t="str">
        <f>W26+V27</f>
        <v>0</v>
      </c>
      <c r="X27" s="34" t="str">
        <f>X26+W27</f>
        <v>0</v>
      </c>
      <c r="Y27" s="34" t="str">
        <f>Y26+X27</f>
        <v>0</v>
      </c>
      <c r="Z27" s="34" t="str">
        <f>Z26+Y27</f>
        <v>0</v>
      </c>
      <c r="AA27" s="34" t="str">
        <f>AA26+Z27</f>
        <v>0</v>
      </c>
      <c r="AB27" s="34" t="str">
        <f>AB26+AA27</f>
        <v>0</v>
      </c>
      <c r="AC27" s="39" t="str">
        <f>AC26+AB27</f>
        <v>0</v>
      </c>
      <c r="AD27" s="34" t="str">
        <f>AD26+AC27</f>
        <v>0</v>
      </c>
      <c r="AE27" s="34" t="str">
        <f>AE26+AD27</f>
        <v>0</v>
      </c>
      <c r="AF27" s="34" t="str">
        <f>AF26+AE27</f>
        <v>0</v>
      </c>
      <c r="AG27" s="34" t="str">
        <f>AG26+AF27</f>
        <v>0</v>
      </c>
      <c r="AH27" s="34" t="str">
        <f>AH26+AG27</f>
        <v>0</v>
      </c>
      <c r="AI27" s="39" t="str">
        <f>AI26+AH27</f>
        <v>0</v>
      </c>
      <c r="AJ27" s="34" t="str">
        <f>AJ26+AI27</f>
        <v>0</v>
      </c>
      <c r="AK27" s="46" t="str">
        <f>AK26+AJ27</f>
        <v>0</v>
      </c>
      <c r="AL27" s="50"/>
      <c r="AM27" s="52"/>
      <c r="AN27" s="81" t="s">
        <v>41</v>
      </c>
      <c r="AO27" s="58"/>
      <c r="AP27" s="52"/>
      <c r="AQ27" s="52"/>
    </row>
    <row r="28" spans="1:43">
      <c r="B28" s="18"/>
      <c r="C28" s="68" t="s">
        <v>48</v>
      </c>
      <c r="D28" s="72" t="s">
        <v>44</v>
      </c>
      <c r="E28" s="72" t="s">
        <v>49</v>
      </c>
      <c r="F28" s="16" t="s">
        <v>42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-2</v>
      </c>
      <c r="N28" s="35">
        <v>-5</v>
      </c>
      <c r="O28" s="35">
        <v>-3</v>
      </c>
      <c r="P28" s="35">
        <v>-2</v>
      </c>
      <c r="Q28" s="35">
        <v>0</v>
      </c>
      <c r="R28" s="35">
        <v>-2</v>
      </c>
      <c r="S28" s="35">
        <v>-1</v>
      </c>
      <c r="T28" s="35">
        <v>0</v>
      </c>
      <c r="U28" s="35">
        <v>-11</v>
      </c>
      <c r="V28" s="35">
        <v>0</v>
      </c>
      <c r="W28" s="35">
        <v>-4</v>
      </c>
      <c r="X28" s="35">
        <v>-5</v>
      </c>
      <c r="Y28" s="35">
        <v>0</v>
      </c>
      <c r="Z28" s="35">
        <v>-2</v>
      </c>
      <c r="AA28" s="35">
        <v>-6</v>
      </c>
      <c r="AB28" s="35">
        <v>-8</v>
      </c>
      <c r="AC28" s="35">
        <v>-2</v>
      </c>
      <c r="AD28" s="35">
        <v>-1</v>
      </c>
      <c r="AE28" s="35">
        <v>-3</v>
      </c>
      <c r="AF28" s="35">
        <v>0</v>
      </c>
      <c r="AG28" s="35">
        <v>-1</v>
      </c>
      <c r="AH28" s="35">
        <v>-4</v>
      </c>
      <c r="AI28" s="35">
        <v>0</v>
      </c>
      <c r="AJ28" s="35">
        <v>-3</v>
      </c>
      <c r="AK28" s="47">
        <v>0</v>
      </c>
      <c r="AL28" s="50"/>
      <c r="AM28" s="52"/>
      <c r="AN28" s="82" t="s">
        <v>42</v>
      </c>
      <c r="AO28" s="43" t="str">
        <f>SUM(G28:AL28)</f>
        <v>0</v>
      </c>
      <c r="AP28" s="52"/>
      <c r="AQ28" s="52"/>
    </row>
    <row r="29" spans="1:43">
      <c r="B29" s="18"/>
      <c r="C29" s="67" t="s">
        <v>50</v>
      </c>
      <c r="D29" s="71" t="s">
        <v>51</v>
      </c>
      <c r="E29" s="71" t="s">
        <v>52</v>
      </c>
      <c r="F29" s="15" t="s">
        <v>38</v>
      </c>
      <c r="G29" s="34">
        <v>0</v>
      </c>
      <c r="H29" s="39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9">
        <v>0</v>
      </c>
      <c r="O29" s="39">
        <v>0</v>
      </c>
      <c r="P29" s="39">
        <v>0</v>
      </c>
      <c r="Q29" s="34">
        <v>0</v>
      </c>
      <c r="R29" s="34">
        <v>0</v>
      </c>
      <c r="S29" s="34">
        <v>0</v>
      </c>
      <c r="T29" s="34">
        <v>0</v>
      </c>
      <c r="U29" s="39">
        <v>0</v>
      </c>
      <c r="V29" s="39">
        <v>150</v>
      </c>
      <c r="W29" s="34">
        <v>0</v>
      </c>
      <c r="X29" s="34">
        <v>0</v>
      </c>
      <c r="Y29" s="34">
        <v>0</v>
      </c>
      <c r="Z29" s="34">
        <v>0</v>
      </c>
      <c r="AA29" s="34">
        <v>40</v>
      </c>
      <c r="AB29" s="34">
        <v>0</v>
      </c>
      <c r="AC29" s="39">
        <v>0</v>
      </c>
      <c r="AD29" s="34">
        <v>0</v>
      </c>
      <c r="AE29" s="34">
        <v>0</v>
      </c>
      <c r="AF29" s="34">
        <v>0</v>
      </c>
      <c r="AG29" s="34">
        <v>0</v>
      </c>
      <c r="AH29" s="34">
        <v>0</v>
      </c>
      <c r="AI29" s="39">
        <v>0</v>
      </c>
      <c r="AJ29" s="34">
        <v>0</v>
      </c>
      <c r="AK29" s="46">
        <v>0</v>
      </c>
      <c r="AL29" s="50"/>
      <c r="AM29" s="52"/>
      <c r="AN29" s="79" t="s">
        <v>38</v>
      </c>
      <c r="AO29" s="57" t="str">
        <f>SUM(G29:AL29)</f>
        <v>0</v>
      </c>
      <c r="AP29" s="52"/>
      <c r="AQ29" s="52"/>
    </row>
    <row r="30" spans="1:43">
      <c r="B30" s="18"/>
      <c r="C30" s="67" t="s">
        <v>50</v>
      </c>
      <c r="D30" s="71" t="s">
        <v>51</v>
      </c>
      <c r="E30" s="71" t="s">
        <v>52</v>
      </c>
      <c r="F30" s="14" t="s">
        <v>39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190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45">
        <v>0</v>
      </c>
      <c r="AL30" s="50"/>
      <c r="AM30" s="52"/>
      <c r="AN30" s="80" t="s">
        <v>39</v>
      </c>
      <c r="AO30" s="41" t="str">
        <f>SUM(G30:AL30)</f>
        <v>0</v>
      </c>
      <c r="AP30" s="52"/>
      <c r="AQ30" s="52"/>
    </row>
    <row r="31" spans="1:43">
      <c r="B31" s="18"/>
      <c r="C31" s="67" t="s">
        <v>50</v>
      </c>
      <c r="D31" s="71" t="s">
        <v>51</v>
      </c>
      <c r="E31" s="71" t="s">
        <v>52</v>
      </c>
      <c r="F31" s="15" t="s">
        <v>40</v>
      </c>
      <c r="G31" s="34">
        <v>0</v>
      </c>
      <c r="H31" s="39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9">
        <v>0</v>
      </c>
      <c r="O31" s="39">
        <v>0</v>
      </c>
      <c r="P31" s="39">
        <v>0</v>
      </c>
      <c r="Q31" s="34">
        <v>0</v>
      </c>
      <c r="R31" s="34">
        <v>0</v>
      </c>
      <c r="S31" s="34">
        <v>0</v>
      </c>
      <c r="T31" s="34">
        <v>0</v>
      </c>
      <c r="U31" s="39">
        <v>0</v>
      </c>
      <c r="V31" s="39">
        <v>-150</v>
      </c>
      <c r="W31" s="34">
        <v>0</v>
      </c>
      <c r="X31" s="34">
        <v>0</v>
      </c>
      <c r="Y31" s="34">
        <v>0</v>
      </c>
      <c r="Z31" s="34">
        <v>0</v>
      </c>
      <c r="AA31" s="34">
        <v>150</v>
      </c>
      <c r="AB31" s="34">
        <v>0</v>
      </c>
      <c r="AC31" s="39">
        <v>0</v>
      </c>
      <c r="AD31" s="34">
        <v>0</v>
      </c>
      <c r="AE31" s="34">
        <v>0</v>
      </c>
      <c r="AF31" s="34">
        <v>0</v>
      </c>
      <c r="AG31" s="34">
        <v>0</v>
      </c>
      <c r="AH31" s="34">
        <v>0</v>
      </c>
      <c r="AI31" s="39">
        <v>0</v>
      </c>
      <c r="AJ31" s="34">
        <v>0</v>
      </c>
      <c r="AK31" s="46">
        <v>0</v>
      </c>
      <c r="AL31" s="50"/>
      <c r="AM31" s="52"/>
      <c r="AN31" s="81" t="s">
        <v>40</v>
      </c>
      <c r="AO31" s="58" t="str">
        <f>SUM(G31:AL31)</f>
        <v>0</v>
      </c>
      <c r="AP31" s="52"/>
      <c r="AQ31" s="52"/>
    </row>
    <row r="32" spans="1:43">
      <c r="B32" s="18"/>
      <c r="C32" s="67" t="s">
        <v>50</v>
      </c>
      <c r="D32" s="71" t="s">
        <v>51</v>
      </c>
      <c r="E32" s="71" t="s">
        <v>52</v>
      </c>
      <c r="F32" s="15" t="s">
        <v>41</v>
      </c>
      <c r="G32" s="34" t="str">
        <f>G31</f>
        <v>0</v>
      </c>
      <c r="H32" s="39" t="str">
        <f>H31+G32</f>
        <v>0</v>
      </c>
      <c r="I32" s="34" t="str">
        <f>I31+H32</f>
        <v>0</v>
      </c>
      <c r="J32" s="34" t="str">
        <f>J31+I32</f>
        <v>0</v>
      </c>
      <c r="K32" s="34" t="str">
        <f>K31+J32</f>
        <v>0</v>
      </c>
      <c r="L32" s="34" t="str">
        <f>L31+K32</f>
        <v>0</v>
      </c>
      <c r="M32" s="34" t="str">
        <f>M31+L32</f>
        <v>0</v>
      </c>
      <c r="N32" s="39" t="str">
        <f>N31+M32</f>
        <v>0</v>
      </c>
      <c r="O32" s="39" t="str">
        <f>O31+N32</f>
        <v>0</v>
      </c>
      <c r="P32" s="39" t="str">
        <f>P31+O32</f>
        <v>0</v>
      </c>
      <c r="Q32" s="34" t="str">
        <f>Q31+P32</f>
        <v>0</v>
      </c>
      <c r="R32" s="34" t="str">
        <f>R31+Q32</f>
        <v>0</v>
      </c>
      <c r="S32" s="34" t="str">
        <f>S31+R32</f>
        <v>0</v>
      </c>
      <c r="T32" s="34" t="str">
        <f>T31+S32</f>
        <v>0</v>
      </c>
      <c r="U32" s="39" t="str">
        <f>U31+T32</f>
        <v>0</v>
      </c>
      <c r="V32" s="39" t="str">
        <f>V31+U32</f>
        <v>0</v>
      </c>
      <c r="W32" s="34" t="str">
        <f>W31+V32</f>
        <v>0</v>
      </c>
      <c r="X32" s="34" t="str">
        <f>X31+W32</f>
        <v>0</v>
      </c>
      <c r="Y32" s="34" t="str">
        <f>Y31+X32</f>
        <v>0</v>
      </c>
      <c r="Z32" s="34" t="str">
        <f>Z31+Y32</f>
        <v>0</v>
      </c>
      <c r="AA32" s="34" t="str">
        <f>AA31+Z32</f>
        <v>0</v>
      </c>
      <c r="AB32" s="34" t="str">
        <f>AB31+AA32</f>
        <v>0</v>
      </c>
      <c r="AC32" s="39" t="str">
        <f>AC31+AB32</f>
        <v>0</v>
      </c>
      <c r="AD32" s="34" t="str">
        <f>AD31+AC32</f>
        <v>0</v>
      </c>
      <c r="AE32" s="34" t="str">
        <f>AE31+AD32</f>
        <v>0</v>
      </c>
      <c r="AF32" s="34" t="str">
        <f>AF31+AE32</f>
        <v>0</v>
      </c>
      <c r="AG32" s="34" t="str">
        <f>AG31+AF32</f>
        <v>0</v>
      </c>
      <c r="AH32" s="34" t="str">
        <f>AH31+AG32</f>
        <v>0</v>
      </c>
      <c r="AI32" s="39" t="str">
        <f>AI31+AH32</f>
        <v>0</v>
      </c>
      <c r="AJ32" s="34" t="str">
        <f>AJ31+AI32</f>
        <v>0</v>
      </c>
      <c r="AK32" s="46" t="str">
        <f>AK31+AJ32</f>
        <v>0</v>
      </c>
      <c r="AL32" s="50"/>
      <c r="AM32" s="52"/>
      <c r="AN32" s="81" t="s">
        <v>41</v>
      </c>
      <c r="AO32" s="58"/>
      <c r="AP32" s="52"/>
      <c r="AQ32" s="52"/>
    </row>
    <row r="33" spans="1:43">
      <c r="B33" s="18"/>
      <c r="C33" s="68" t="s">
        <v>50</v>
      </c>
      <c r="D33" s="72" t="s">
        <v>51</v>
      </c>
      <c r="E33" s="72" t="s">
        <v>52</v>
      </c>
      <c r="F33" s="16" t="s">
        <v>42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-7</v>
      </c>
      <c r="AE33" s="35">
        <v>0</v>
      </c>
      <c r="AF33" s="35">
        <v>0</v>
      </c>
      <c r="AG33" s="35">
        <v>-9</v>
      </c>
      <c r="AH33" s="35">
        <v>0</v>
      </c>
      <c r="AI33" s="35">
        <v>0</v>
      </c>
      <c r="AJ33" s="35">
        <v>0</v>
      </c>
      <c r="AK33" s="47">
        <v>0</v>
      </c>
      <c r="AL33" s="50"/>
      <c r="AM33" s="52"/>
      <c r="AN33" s="82" t="s">
        <v>42</v>
      </c>
      <c r="AO33" s="43" t="str">
        <f>SUM(G33:AL33)</f>
        <v>0</v>
      </c>
      <c r="AP33" s="52"/>
      <c r="AQ33" s="52"/>
    </row>
    <row r="34" spans="1:43">
      <c r="B34" s="18"/>
      <c r="C34" s="67" t="s">
        <v>53</v>
      </c>
      <c r="D34" s="71" t="s">
        <v>44</v>
      </c>
      <c r="E34" s="71" t="s">
        <v>54</v>
      </c>
      <c r="F34" s="15" t="s">
        <v>38</v>
      </c>
      <c r="G34" s="34">
        <v>0</v>
      </c>
      <c r="H34" s="39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9">
        <v>0</v>
      </c>
      <c r="O34" s="39">
        <v>0</v>
      </c>
      <c r="P34" s="39">
        <v>0</v>
      </c>
      <c r="Q34" s="34">
        <v>0</v>
      </c>
      <c r="R34" s="34">
        <v>0</v>
      </c>
      <c r="S34" s="34">
        <v>104</v>
      </c>
      <c r="T34" s="34">
        <v>0</v>
      </c>
      <c r="U34" s="39">
        <v>0</v>
      </c>
      <c r="V34" s="39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9">
        <v>0</v>
      </c>
      <c r="AD34" s="34">
        <v>0</v>
      </c>
      <c r="AE34" s="34">
        <v>0</v>
      </c>
      <c r="AF34" s="34">
        <v>0</v>
      </c>
      <c r="AG34" s="34">
        <v>0</v>
      </c>
      <c r="AH34" s="34">
        <v>0</v>
      </c>
      <c r="AI34" s="39">
        <v>0</v>
      </c>
      <c r="AJ34" s="34">
        <v>0</v>
      </c>
      <c r="AK34" s="46">
        <v>324</v>
      </c>
      <c r="AL34" s="50"/>
      <c r="AM34" s="52"/>
      <c r="AN34" s="79" t="s">
        <v>38</v>
      </c>
      <c r="AO34" s="57" t="str">
        <f>SUM(G34:AL34)</f>
        <v>0</v>
      </c>
      <c r="AP34" s="52"/>
      <c r="AQ34" s="52"/>
    </row>
    <row r="35" spans="1:43">
      <c r="B35" s="18"/>
      <c r="C35" s="67" t="s">
        <v>53</v>
      </c>
      <c r="D35" s="71" t="s">
        <v>44</v>
      </c>
      <c r="E35" s="71" t="s">
        <v>54</v>
      </c>
      <c r="F35" s="14" t="s">
        <v>39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104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33">
        <v>0</v>
      </c>
      <c r="AJ35" s="33">
        <v>0</v>
      </c>
      <c r="AK35" s="45">
        <v>113</v>
      </c>
      <c r="AL35" s="50"/>
      <c r="AM35" s="52"/>
      <c r="AN35" s="80" t="s">
        <v>39</v>
      </c>
      <c r="AO35" s="41" t="str">
        <f>SUM(G35:AL35)</f>
        <v>0</v>
      </c>
      <c r="AP35" s="52"/>
      <c r="AQ35" s="52"/>
    </row>
    <row r="36" spans="1:43">
      <c r="B36" s="18"/>
      <c r="C36" s="67" t="s">
        <v>53</v>
      </c>
      <c r="D36" s="71" t="s">
        <v>44</v>
      </c>
      <c r="E36" s="71" t="s">
        <v>54</v>
      </c>
      <c r="F36" s="15" t="s">
        <v>40</v>
      </c>
      <c r="G36" s="34">
        <v>0</v>
      </c>
      <c r="H36" s="39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9">
        <v>0</v>
      </c>
      <c r="O36" s="39">
        <v>0</v>
      </c>
      <c r="P36" s="39">
        <v>0</v>
      </c>
      <c r="Q36" s="34">
        <v>0</v>
      </c>
      <c r="R36" s="34">
        <v>0</v>
      </c>
      <c r="S36" s="34">
        <v>0</v>
      </c>
      <c r="T36" s="34">
        <v>0</v>
      </c>
      <c r="U36" s="39">
        <v>0</v>
      </c>
      <c r="V36" s="39">
        <v>0</v>
      </c>
      <c r="W36" s="34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0</v>
      </c>
      <c r="AC36" s="39">
        <v>0</v>
      </c>
      <c r="AD36" s="34">
        <v>0</v>
      </c>
      <c r="AE36" s="34">
        <v>0</v>
      </c>
      <c r="AF36" s="34">
        <v>0</v>
      </c>
      <c r="AG36" s="34">
        <v>0</v>
      </c>
      <c r="AH36" s="34">
        <v>0</v>
      </c>
      <c r="AI36" s="39">
        <v>0</v>
      </c>
      <c r="AJ36" s="34">
        <v>0</v>
      </c>
      <c r="AK36" s="46">
        <v>-211</v>
      </c>
      <c r="AL36" s="50"/>
      <c r="AM36" s="52"/>
      <c r="AN36" s="81" t="s">
        <v>40</v>
      </c>
      <c r="AO36" s="58" t="str">
        <f>SUM(G36:AL36)</f>
        <v>0</v>
      </c>
      <c r="AP36" s="52"/>
      <c r="AQ36" s="52"/>
    </row>
    <row r="37" spans="1:43">
      <c r="B37" s="18"/>
      <c r="C37" s="67" t="s">
        <v>53</v>
      </c>
      <c r="D37" s="71" t="s">
        <v>44</v>
      </c>
      <c r="E37" s="71" t="s">
        <v>54</v>
      </c>
      <c r="F37" s="15" t="s">
        <v>41</v>
      </c>
      <c r="G37" s="34" t="str">
        <f>G36</f>
        <v>0</v>
      </c>
      <c r="H37" s="39" t="str">
        <f>H36+G37</f>
        <v>0</v>
      </c>
      <c r="I37" s="34" t="str">
        <f>I36+H37</f>
        <v>0</v>
      </c>
      <c r="J37" s="34" t="str">
        <f>J36+I37</f>
        <v>0</v>
      </c>
      <c r="K37" s="34" t="str">
        <f>K36+J37</f>
        <v>0</v>
      </c>
      <c r="L37" s="34" t="str">
        <f>L36+K37</f>
        <v>0</v>
      </c>
      <c r="M37" s="34" t="str">
        <f>M36+L37</f>
        <v>0</v>
      </c>
      <c r="N37" s="39" t="str">
        <f>N36+M37</f>
        <v>0</v>
      </c>
      <c r="O37" s="39" t="str">
        <f>O36+N37</f>
        <v>0</v>
      </c>
      <c r="P37" s="39" t="str">
        <f>P36+O37</f>
        <v>0</v>
      </c>
      <c r="Q37" s="34" t="str">
        <f>Q36+P37</f>
        <v>0</v>
      </c>
      <c r="R37" s="34" t="str">
        <f>R36+Q37</f>
        <v>0</v>
      </c>
      <c r="S37" s="34" t="str">
        <f>S36+R37</f>
        <v>0</v>
      </c>
      <c r="T37" s="34" t="str">
        <f>T36+S37</f>
        <v>0</v>
      </c>
      <c r="U37" s="39" t="str">
        <f>U36+T37</f>
        <v>0</v>
      </c>
      <c r="V37" s="39" t="str">
        <f>V36+U37</f>
        <v>0</v>
      </c>
      <c r="W37" s="34" t="str">
        <f>W36+V37</f>
        <v>0</v>
      </c>
      <c r="X37" s="34" t="str">
        <f>X36+W37</f>
        <v>0</v>
      </c>
      <c r="Y37" s="34" t="str">
        <f>Y36+X37</f>
        <v>0</v>
      </c>
      <c r="Z37" s="34" t="str">
        <f>Z36+Y37</f>
        <v>0</v>
      </c>
      <c r="AA37" s="34" t="str">
        <f>AA36+Z37</f>
        <v>0</v>
      </c>
      <c r="AB37" s="34" t="str">
        <f>AB36+AA37</f>
        <v>0</v>
      </c>
      <c r="AC37" s="39" t="str">
        <f>AC36+AB37</f>
        <v>0</v>
      </c>
      <c r="AD37" s="34" t="str">
        <f>AD36+AC37</f>
        <v>0</v>
      </c>
      <c r="AE37" s="34" t="str">
        <f>AE36+AD37</f>
        <v>0</v>
      </c>
      <c r="AF37" s="34" t="str">
        <f>AF36+AE37</f>
        <v>0</v>
      </c>
      <c r="AG37" s="34" t="str">
        <f>AG36+AF37</f>
        <v>0</v>
      </c>
      <c r="AH37" s="34" t="str">
        <f>AH36+AG37</f>
        <v>0</v>
      </c>
      <c r="AI37" s="39" t="str">
        <f>AI36+AH37</f>
        <v>0</v>
      </c>
      <c r="AJ37" s="34" t="str">
        <f>AJ36+AI37</f>
        <v>0</v>
      </c>
      <c r="AK37" s="46" t="str">
        <f>AK36+AJ37</f>
        <v>0</v>
      </c>
      <c r="AL37" s="50"/>
      <c r="AM37" s="52"/>
      <c r="AN37" s="81" t="s">
        <v>41</v>
      </c>
      <c r="AO37" s="58"/>
      <c r="AP37" s="52"/>
      <c r="AQ37" s="52"/>
    </row>
    <row r="38" spans="1:43">
      <c r="B38" s="18"/>
      <c r="C38" s="68" t="s">
        <v>53</v>
      </c>
      <c r="D38" s="72" t="s">
        <v>44</v>
      </c>
      <c r="E38" s="72" t="s">
        <v>54</v>
      </c>
      <c r="F38" s="16" t="s">
        <v>42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-1</v>
      </c>
      <c r="N38" s="35">
        <v>-1</v>
      </c>
      <c r="O38" s="35">
        <v>0</v>
      </c>
      <c r="P38" s="35">
        <v>0</v>
      </c>
      <c r="Q38" s="35">
        <v>0</v>
      </c>
      <c r="R38" s="35">
        <v>0</v>
      </c>
      <c r="S38" s="35">
        <v>-1</v>
      </c>
      <c r="T38" s="35">
        <v>-5</v>
      </c>
      <c r="U38" s="35">
        <v>0</v>
      </c>
      <c r="V38" s="35">
        <v>-5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47">
        <v>0</v>
      </c>
      <c r="AL38" s="50"/>
      <c r="AM38" s="52"/>
      <c r="AN38" s="82" t="s">
        <v>42</v>
      </c>
      <c r="AO38" s="43" t="str">
        <f>SUM(G38:AL38)</f>
        <v>0</v>
      </c>
      <c r="AP38" s="52"/>
      <c r="AQ38" s="52"/>
    </row>
    <row r="39" spans="1:43">
      <c r="B39" s="18"/>
      <c r="C39" s="67" t="s">
        <v>55</v>
      </c>
      <c r="D39" s="71" t="s">
        <v>51</v>
      </c>
      <c r="E39" s="71" t="s">
        <v>56</v>
      </c>
      <c r="F39" s="15" t="s">
        <v>38</v>
      </c>
      <c r="G39" s="34">
        <v>0</v>
      </c>
      <c r="H39" s="39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9">
        <v>0</v>
      </c>
      <c r="O39" s="39">
        <v>0</v>
      </c>
      <c r="P39" s="39">
        <v>0</v>
      </c>
      <c r="Q39" s="34">
        <v>0</v>
      </c>
      <c r="R39" s="34">
        <v>0</v>
      </c>
      <c r="S39" s="34">
        <v>0</v>
      </c>
      <c r="T39" s="34">
        <v>0</v>
      </c>
      <c r="U39" s="39">
        <v>0</v>
      </c>
      <c r="V39" s="39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9">
        <v>0</v>
      </c>
      <c r="AD39" s="34">
        <v>0</v>
      </c>
      <c r="AE39" s="34">
        <v>0</v>
      </c>
      <c r="AF39" s="34">
        <v>0</v>
      </c>
      <c r="AG39" s="34">
        <v>228</v>
      </c>
      <c r="AH39" s="34">
        <v>264</v>
      </c>
      <c r="AI39" s="39">
        <v>121</v>
      </c>
      <c r="AJ39" s="34">
        <v>0</v>
      </c>
      <c r="AK39" s="46">
        <v>0</v>
      </c>
      <c r="AL39" s="50"/>
      <c r="AM39" s="52"/>
      <c r="AN39" s="79" t="s">
        <v>38</v>
      </c>
      <c r="AO39" s="57" t="str">
        <f>SUM(G39:AL39)</f>
        <v>0</v>
      </c>
      <c r="AP39" s="52"/>
      <c r="AQ39" s="52"/>
    </row>
    <row r="40" spans="1:43">
      <c r="B40" s="18"/>
      <c r="C40" s="67" t="s">
        <v>55</v>
      </c>
      <c r="D40" s="71" t="s">
        <v>51</v>
      </c>
      <c r="E40" s="71" t="s">
        <v>56</v>
      </c>
      <c r="F40" s="14" t="s">
        <v>39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78</v>
      </c>
      <c r="AH40" s="33">
        <v>345</v>
      </c>
      <c r="AI40" s="33">
        <v>190</v>
      </c>
      <c r="AJ40" s="33">
        <v>0</v>
      </c>
      <c r="AK40" s="45">
        <v>0</v>
      </c>
      <c r="AL40" s="50"/>
      <c r="AM40" s="52"/>
      <c r="AN40" s="80" t="s">
        <v>39</v>
      </c>
      <c r="AO40" s="41" t="str">
        <f>SUM(G40:AL40)</f>
        <v>0</v>
      </c>
      <c r="AP40" s="52"/>
      <c r="AQ40" s="52"/>
    </row>
    <row r="41" spans="1:43">
      <c r="B41" s="18"/>
      <c r="C41" s="67" t="s">
        <v>55</v>
      </c>
      <c r="D41" s="71" t="s">
        <v>51</v>
      </c>
      <c r="E41" s="71" t="s">
        <v>56</v>
      </c>
      <c r="F41" s="15" t="s">
        <v>40</v>
      </c>
      <c r="G41" s="34">
        <v>0</v>
      </c>
      <c r="H41" s="39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9">
        <v>0</v>
      </c>
      <c r="O41" s="39">
        <v>0</v>
      </c>
      <c r="P41" s="39">
        <v>0</v>
      </c>
      <c r="Q41" s="34">
        <v>0</v>
      </c>
      <c r="R41" s="34">
        <v>0</v>
      </c>
      <c r="S41" s="34">
        <v>0</v>
      </c>
      <c r="T41" s="34">
        <v>0</v>
      </c>
      <c r="U41" s="39">
        <v>0</v>
      </c>
      <c r="V41" s="39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9">
        <v>0</v>
      </c>
      <c r="AD41" s="34">
        <v>0</v>
      </c>
      <c r="AE41" s="34">
        <v>0</v>
      </c>
      <c r="AF41" s="34">
        <v>0</v>
      </c>
      <c r="AG41" s="34">
        <v>-150</v>
      </c>
      <c r="AH41" s="34">
        <v>81</v>
      </c>
      <c r="AI41" s="39">
        <v>69</v>
      </c>
      <c r="AJ41" s="34">
        <v>0</v>
      </c>
      <c r="AK41" s="46">
        <v>0</v>
      </c>
      <c r="AL41" s="50"/>
      <c r="AM41" s="52"/>
      <c r="AN41" s="81" t="s">
        <v>40</v>
      </c>
      <c r="AO41" s="58" t="str">
        <f>SUM(G41:AL41)</f>
        <v>0</v>
      </c>
      <c r="AP41" s="52"/>
      <c r="AQ41" s="52"/>
    </row>
    <row r="42" spans="1:43">
      <c r="B42" s="18"/>
      <c r="C42" s="67" t="s">
        <v>55</v>
      </c>
      <c r="D42" s="71" t="s">
        <v>51</v>
      </c>
      <c r="E42" s="71" t="s">
        <v>56</v>
      </c>
      <c r="F42" s="15" t="s">
        <v>41</v>
      </c>
      <c r="G42" s="34" t="str">
        <f>G41</f>
        <v>0</v>
      </c>
      <c r="H42" s="39" t="str">
        <f>H41+G42</f>
        <v>0</v>
      </c>
      <c r="I42" s="34" t="str">
        <f>I41+H42</f>
        <v>0</v>
      </c>
      <c r="J42" s="34" t="str">
        <f>J41+I42</f>
        <v>0</v>
      </c>
      <c r="K42" s="34" t="str">
        <f>K41+J42</f>
        <v>0</v>
      </c>
      <c r="L42" s="34" t="str">
        <f>L41+K42</f>
        <v>0</v>
      </c>
      <c r="M42" s="34" t="str">
        <f>M41+L42</f>
        <v>0</v>
      </c>
      <c r="N42" s="39" t="str">
        <f>N41+M42</f>
        <v>0</v>
      </c>
      <c r="O42" s="39" t="str">
        <f>O41+N42</f>
        <v>0</v>
      </c>
      <c r="P42" s="39" t="str">
        <f>P41+O42</f>
        <v>0</v>
      </c>
      <c r="Q42" s="34" t="str">
        <f>Q41+P42</f>
        <v>0</v>
      </c>
      <c r="R42" s="34" t="str">
        <f>R41+Q42</f>
        <v>0</v>
      </c>
      <c r="S42" s="34" t="str">
        <f>S41+R42</f>
        <v>0</v>
      </c>
      <c r="T42" s="34" t="str">
        <f>T41+S42</f>
        <v>0</v>
      </c>
      <c r="U42" s="39" t="str">
        <f>U41+T42</f>
        <v>0</v>
      </c>
      <c r="V42" s="39" t="str">
        <f>V41+U42</f>
        <v>0</v>
      </c>
      <c r="W42" s="34" t="str">
        <f>W41+V42</f>
        <v>0</v>
      </c>
      <c r="X42" s="34" t="str">
        <f>X41+W42</f>
        <v>0</v>
      </c>
      <c r="Y42" s="34" t="str">
        <f>Y41+X42</f>
        <v>0</v>
      </c>
      <c r="Z42" s="34" t="str">
        <f>Z41+Y42</f>
        <v>0</v>
      </c>
      <c r="AA42" s="34" t="str">
        <f>AA41+Z42</f>
        <v>0</v>
      </c>
      <c r="AB42" s="34" t="str">
        <f>AB41+AA42</f>
        <v>0</v>
      </c>
      <c r="AC42" s="39" t="str">
        <f>AC41+AB42</f>
        <v>0</v>
      </c>
      <c r="AD42" s="34" t="str">
        <f>AD41+AC42</f>
        <v>0</v>
      </c>
      <c r="AE42" s="34" t="str">
        <f>AE41+AD42</f>
        <v>0</v>
      </c>
      <c r="AF42" s="34" t="str">
        <f>AF41+AE42</f>
        <v>0</v>
      </c>
      <c r="AG42" s="34" t="str">
        <f>AG41+AF42</f>
        <v>0</v>
      </c>
      <c r="AH42" s="34" t="str">
        <f>AH41+AG42</f>
        <v>0</v>
      </c>
      <c r="AI42" s="39" t="str">
        <f>AI41+AH42</f>
        <v>0</v>
      </c>
      <c r="AJ42" s="34" t="str">
        <f>AJ41+AI42</f>
        <v>0</v>
      </c>
      <c r="AK42" s="46" t="str">
        <f>AK41+AJ42</f>
        <v>0</v>
      </c>
      <c r="AL42" s="50"/>
      <c r="AM42" s="52"/>
      <c r="AN42" s="81" t="s">
        <v>41</v>
      </c>
      <c r="AO42" s="58"/>
      <c r="AP42" s="52"/>
      <c r="AQ42" s="52"/>
    </row>
    <row r="43" spans="1:43">
      <c r="B43" s="18"/>
      <c r="C43" s="68" t="s">
        <v>55</v>
      </c>
      <c r="D43" s="72" t="s">
        <v>51</v>
      </c>
      <c r="E43" s="72" t="s">
        <v>56</v>
      </c>
      <c r="F43" s="16" t="s">
        <v>42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-36</v>
      </c>
      <c r="AH43" s="35">
        <v>-17</v>
      </c>
      <c r="AI43" s="35">
        <v>0</v>
      </c>
      <c r="AJ43" s="35">
        <v>-3</v>
      </c>
      <c r="AK43" s="47">
        <v>0</v>
      </c>
      <c r="AL43" s="50"/>
      <c r="AM43" s="52"/>
      <c r="AN43" s="82" t="s">
        <v>42</v>
      </c>
      <c r="AO43" s="43" t="str">
        <f>SUM(G43:AL43)</f>
        <v>0</v>
      </c>
      <c r="AP43" s="52"/>
      <c r="AQ43" s="52"/>
    </row>
    <row r="44" spans="1:43">
      <c r="B44" s="18"/>
      <c r="C44" s="67" t="s">
        <v>57</v>
      </c>
      <c r="D44" s="71" t="s">
        <v>51</v>
      </c>
      <c r="E44" s="71" t="s">
        <v>58</v>
      </c>
      <c r="F44" s="15" t="s">
        <v>38</v>
      </c>
      <c r="G44" s="34">
        <v>0</v>
      </c>
      <c r="H44" s="39">
        <v>0</v>
      </c>
      <c r="I44" s="34">
        <v>0</v>
      </c>
      <c r="J44" s="34">
        <v>0</v>
      </c>
      <c r="K44" s="34">
        <v>0</v>
      </c>
      <c r="L44" s="34">
        <v>846</v>
      </c>
      <c r="M44" s="34">
        <v>564</v>
      </c>
      <c r="N44" s="39">
        <v>564</v>
      </c>
      <c r="O44" s="39">
        <v>564</v>
      </c>
      <c r="P44" s="39">
        <v>0</v>
      </c>
      <c r="Q44" s="34">
        <v>0</v>
      </c>
      <c r="R44" s="34">
        <v>0</v>
      </c>
      <c r="S44" s="34">
        <v>564</v>
      </c>
      <c r="T44" s="34">
        <v>564</v>
      </c>
      <c r="U44" s="39">
        <v>0</v>
      </c>
      <c r="V44" s="39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9">
        <v>0</v>
      </c>
      <c r="AD44" s="34">
        <v>0</v>
      </c>
      <c r="AE44" s="34">
        <v>0</v>
      </c>
      <c r="AF44" s="34">
        <v>0</v>
      </c>
      <c r="AG44" s="34">
        <v>0</v>
      </c>
      <c r="AH44" s="34">
        <v>0</v>
      </c>
      <c r="AI44" s="39">
        <v>0</v>
      </c>
      <c r="AJ44" s="34">
        <v>0</v>
      </c>
      <c r="AK44" s="46">
        <v>0</v>
      </c>
      <c r="AL44" s="50"/>
      <c r="AM44" s="52"/>
      <c r="AN44" s="79" t="s">
        <v>38</v>
      </c>
      <c r="AO44" s="57" t="str">
        <f>SUM(G44:AL44)</f>
        <v>0</v>
      </c>
      <c r="AP44" s="52"/>
      <c r="AQ44" s="52"/>
    </row>
    <row r="45" spans="1:43">
      <c r="B45" s="18"/>
      <c r="C45" s="67" t="s">
        <v>57</v>
      </c>
      <c r="D45" s="71" t="s">
        <v>51</v>
      </c>
      <c r="E45" s="71" t="s">
        <v>58</v>
      </c>
      <c r="F45" s="14" t="s">
        <v>39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541</v>
      </c>
      <c r="M45" s="33">
        <v>415</v>
      </c>
      <c r="N45" s="33">
        <v>592</v>
      </c>
      <c r="O45" s="33">
        <v>752</v>
      </c>
      <c r="P45" s="33">
        <v>0</v>
      </c>
      <c r="Q45" s="33">
        <v>0</v>
      </c>
      <c r="R45" s="33">
        <v>0</v>
      </c>
      <c r="S45" s="33">
        <v>360</v>
      </c>
      <c r="T45" s="33">
        <v>606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3">
        <v>0</v>
      </c>
      <c r="AF45" s="33">
        <v>0</v>
      </c>
      <c r="AG45" s="33">
        <v>0</v>
      </c>
      <c r="AH45" s="33">
        <v>0</v>
      </c>
      <c r="AI45" s="33">
        <v>0</v>
      </c>
      <c r="AJ45" s="33">
        <v>0</v>
      </c>
      <c r="AK45" s="45">
        <v>0</v>
      </c>
      <c r="AL45" s="50"/>
      <c r="AM45" s="52"/>
      <c r="AN45" s="80" t="s">
        <v>39</v>
      </c>
      <c r="AO45" s="41" t="str">
        <f>SUM(G45:AL45)</f>
        <v>0</v>
      </c>
      <c r="AP45" s="52"/>
      <c r="AQ45" s="52"/>
    </row>
    <row r="46" spans="1:43">
      <c r="B46" s="18"/>
      <c r="C46" s="67" t="s">
        <v>57</v>
      </c>
      <c r="D46" s="71" t="s">
        <v>51</v>
      </c>
      <c r="E46" s="71" t="s">
        <v>58</v>
      </c>
      <c r="F46" s="15" t="s">
        <v>40</v>
      </c>
      <c r="G46" s="34">
        <v>0</v>
      </c>
      <c r="H46" s="39">
        <v>0</v>
      </c>
      <c r="I46" s="34">
        <v>0</v>
      </c>
      <c r="J46" s="34">
        <v>0</v>
      </c>
      <c r="K46" s="34">
        <v>0</v>
      </c>
      <c r="L46" s="34">
        <v>-305</v>
      </c>
      <c r="M46" s="34">
        <v>-149</v>
      </c>
      <c r="N46" s="39">
        <v>28</v>
      </c>
      <c r="O46" s="39">
        <v>188</v>
      </c>
      <c r="P46" s="39">
        <v>0</v>
      </c>
      <c r="Q46" s="34">
        <v>0</v>
      </c>
      <c r="R46" s="34">
        <v>0</v>
      </c>
      <c r="S46" s="34">
        <v>-204</v>
      </c>
      <c r="T46" s="34">
        <v>42</v>
      </c>
      <c r="U46" s="39">
        <v>0</v>
      </c>
      <c r="V46" s="39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9">
        <v>0</v>
      </c>
      <c r="AD46" s="34">
        <v>0</v>
      </c>
      <c r="AE46" s="34">
        <v>0</v>
      </c>
      <c r="AF46" s="34">
        <v>0</v>
      </c>
      <c r="AG46" s="34">
        <v>0</v>
      </c>
      <c r="AH46" s="34">
        <v>0</v>
      </c>
      <c r="AI46" s="39">
        <v>0</v>
      </c>
      <c r="AJ46" s="34">
        <v>0</v>
      </c>
      <c r="AK46" s="46">
        <v>0</v>
      </c>
      <c r="AL46" s="50"/>
      <c r="AM46" s="52"/>
      <c r="AN46" s="81" t="s">
        <v>40</v>
      </c>
      <c r="AO46" s="58" t="str">
        <f>SUM(G46:AL46)</f>
        <v>0</v>
      </c>
      <c r="AP46" s="52"/>
      <c r="AQ46" s="52"/>
    </row>
    <row r="47" spans="1:43">
      <c r="B47" s="18"/>
      <c r="C47" s="67" t="s">
        <v>57</v>
      </c>
      <c r="D47" s="71" t="s">
        <v>51</v>
      </c>
      <c r="E47" s="71" t="s">
        <v>58</v>
      </c>
      <c r="F47" s="15" t="s">
        <v>41</v>
      </c>
      <c r="G47" s="34" t="str">
        <f>G46</f>
        <v>0</v>
      </c>
      <c r="H47" s="39" t="str">
        <f>H46+G47</f>
        <v>0</v>
      </c>
      <c r="I47" s="34" t="str">
        <f>I46+H47</f>
        <v>0</v>
      </c>
      <c r="J47" s="34" t="str">
        <f>J46+I47</f>
        <v>0</v>
      </c>
      <c r="K47" s="34" t="str">
        <f>K46+J47</f>
        <v>0</v>
      </c>
      <c r="L47" s="34" t="str">
        <f>L46+K47</f>
        <v>0</v>
      </c>
      <c r="M47" s="34" t="str">
        <f>M46+L47</f>
        <v>0</v>
      </c>
      <c r="N47" s="39" t="str">
        <f>N46+M47</f>
        <v>0</v>
      </c>
      <c r="O47" s="39" t="str">
        <f>O46+N47</f>
        <v>0</v>
      </c>
      <c r="P47" s="39" t="str">
        <f>P46+O47</f>
        <v>0</v>
      </c>
      <c r="Q47" s="34" t="str">
        <f>Q46+P47</f>
        <v>0</v>
      </c>
      <c r="R47" s="34" t="str">
        <f>R46+Q47</f>
        <v>0</v>
      </c>
      <c r="S47" s="34" t="str">
        <f>S46+R47</f>
        <v>0</v>
      </c>
      <c r="T47" s="34" t="str">
        <f>T46+S47</f>
        <v>0</v>
      </c>
      <c r="U47" s="39" t="str">
        <f>U46+T47</f>
        <v>0</v>
      </c>
      <c r="V47" s="39" t="str">
        <f>V46+U47</f>
        <v>0</v>
      </c>
      <c r="W47" s="34" t="str">
        <f>W46+V47</f>
        <v>0</v>
      </c>
      <c r="X47" s="34" t="str">
        <f>X46+W47</f>
        <v>0</v>
      </c>
      <c r="Y47" s="34" t="str">
        <f>Y46+X47</f>
        <v>0</v>
      </c>
      <c r="Z47" s="34" t="str">
        <f>Z46+Y47</f>
        <v>0</v>
      </c>
      <c r="AA47" s="34" t="str">
        <f>AA46+Z47</f>
        <v>0</v>
      </c>
      <c r="AB47" s="34" t="str">
        <f>AB46+AA47</f>
        <v>0</v>
      </c>
      <c r="AC47" s="39" t="str">
        <f>AC46+AB47</f>
        <v>0</v>
      </c>
      <c r="AD47" s="34" t="str">
        <f>AD46+AC47</f>
        <v>0</v>
      </c>
      <c r="AE47" s="34" t="str">
        <f>AE46+AD47</f>
        <v>0</v>
      </c>
      <c r="AF47" s="34" t="str">
        <f>AF46+AE47</f>
        <v>0</v>
      </c>
      <c r="AG47" s="34" t="str">
        <f>AG46+AF47</f>
        <v>0</v>
      </c>
      <c r="AH47" s="34" t="str">
        <f>AH46+AG47</f>
        <v>0</v>
      </c>
      <c r="AI47" s="39" t="str">
        <f>AI46+AH47</f>
        <v>0</v>
      </c>
      <c r="AJ47" s="34" t="str">
        <f>AJ46+AI47</f>
        <v>0</v>
      </c>
      <c r="AK47" s="46" t="str">
        <f>AK46+AJ47</f>
        <v>0</v>
      </c>
      <c r="AL47" s="50"/>
      <c r="AM47" s="52"/>
      <c r="AN47" s="81" t="s">
        <v>41</v>
      </c>
      <c r="AO47" s="58"/>
      <c r="AP47" s="52"/>
      <c r="AQ47" s="52"/>
    </row>
    <row r="48" spans="1:43">
      <c r="B48" s="18"/>
      <c r="C48" s="68" t="s">
        <v>57</v>
      </c>
      <c r="D48" s="72" t="s">
        <v>51</v>
      </c>
      <c r="E48" s="72" t="s">
        <v>58</v>
      </c>
      <c r="F48" s="16" t="s">
        <v>42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-3</v>
      </c>
      <c r="M48" s="35">
        <v>-12</v>
      </c>
      <c r="N48" s="35">
        <v>-5</v>
      </c>
      <c r="O48" s="35">
        <v>-6</v>
      </c>
      <c r="P48" s="35">
        <v>-3</v>
      </c>
      <c r="Q48" s="35">
        <v>0</v>
      </c>
      <c r="R48" s="35">
        <v>0</v>
      </c>
      <c r="S48" s="35">
        <v>-7</v>
      </c>
      <c r="T48" s="35">
        <v>-8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47">
        <v>0</v>
      </c>
      <c r="AL48" s="50"/>
      <c r="AM48" s="52"/>
      <c r="AN48" s="82" t="s">
        <v>42</v>
      </c>
      <c r="AO48" s="43" t="str">
        <f>SUM(G48:AL48)</f>
        <v>0</v>
      </c>
      <c r="AP48" s="52"/>
      <c r="AQ48" s="52"/>
    </row>
    <row r="49" spans="1:43">
      <c r="B49" s="18"/>
      <c r="C49" s="67" t="s">
        <v>59</v>
      </c>
      <c r="D49" s="71" t="s">
        <v>51</v>
      </c>
      <c r="E49" s="71" t="s">
        <v>60</v>
      </c>
      <c r="F49" s="15" t="s">
        <v>38</v>
      </c>
      <c r="G49" s="34">
        <v>0</v>
      </c>
      <c r="H49" s="39">
        <v>0</v>
      </c>
      <c r="I49" s="34">
        <v>0</v>
      </c>
      <c r="J49" s="34">
        <v>0</v>
      </c>
      <c r="K49" s="34">
        <v>0</v>
      </c>
      <c r="L49" s="34">
        <v>384</v>
      </c>
      <c r="M49" s="34">
        <v>384</v>
      </c>
      <c r="N49" s="39">
        <v>384</v>
      </c>
      <c r="O49" s="39">
        <v>0</v>
      </c>
      <c r="P49" s="39">
        <v>0</v>
      </c>
      <c r="Q49" s="34">
        <v>0</v>
      </c>
      <c r="R49" s="34">
        <v>0</v>
      </c>
      <c r="S49" s="34">
        <v>0</v>
      </c>
      <c r="T49" s="34">
        <v>0</v>
      </c>
      <c r="U49" s="39">
        <v>0</v>
      </c>
      <c r="V49" s="39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9">
        <v>0</v>
      </c>
      <c r="AD49" s="34">
        <v>0</v>
      </c>
      <c r="AE49" s="34">
        <v>0</v>
      </c>
      <c r="AF49" s="34">
        <v>0</v>
      </c>
      <c r="AG49" s="34">
        <v>0</v>
      </c>
      <c r="AH49" s="34">
        <v>0</v>
      </c>
      <c r="AI49" s="39">
        <v>0</v>
      </c>
      <c r="AJ49" s="34">
        <v>0</v>
      </c>
      <c r="AK49" s="46">
        <v>0</v>
      </c>
      <c r="AL49" s="50"/>
      <c r="AM49" s="52"/>
      <c r="AN49" s="79" t="s">
        <v>38</v>
      </c>
      <c r="AO49" s="57" t="str">
        <f>SUM(G49:AL49)</f>
        <v>0</v>
      </c>
      <c r="AP49" s="52"/>
      <c r="AQ49" s="52"/>
    </row>
    <row r="50" spans="1:43">
      <c r="B50" s="18"/>
      <c r="C50" s="67" t="s">
        <v>59</v>
      </c>
      <c r="D50" s="71" t="s">
        <v>51</v>
      </c>
      <c r="E50" s="71" t="s">
        <v>60</v>
      </c>
      <c r="F50" s="14" t="s">
        <v>39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218</v>
      </c>
      <c r="M50" s="33">
        <v>637</v>
      </c>
      <c r="N50" s="33">
        <v>210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33">
        <v>0</v>
      </c>
      <c r="AK50" s="45">
        <v>0</v>
      </c>
      <c r="AL50" s="50"/>
      <c r="AM50" s="52"/>
      <c r="AN50" s="80" t="s">
        <v>39</v>
      </c>
      <c r="AO50" s="41" t="str">
        <f>SUM(G50:AL50)</f>
        <v>0</v>
      </c>
      <c r="AP50" s="52"/>
      <c r="AQ50" s="52"/>
    </row>
    <row r="51" spans="1:43">
      <c r="B51" s="18"/>
      <c r="C51" s="67" t="s">
        <v>59</v>
      </c>
      <c r="D51" s="71" t="s">
        <v>51</v>
      </c>
      <c r="E51" s="71" t="s">
        <v>60</v>
      </c>
      <c r="F51" s="15" t="s">
        <v>40</v>
      </c>
      <c r="G51" s="34">
        <v>0</v>
      </c>
      <c r="H51" s="39">
        <v>0</v>
      </c>
      <c r="I51" s="34">
        <v>0</v>
      </c>
      <c r="J51" s="34">
        <v>0</v>
      </c>
      <c r="K51" s="34">
        <v>0</v>
      </c>
      <c r="L51" s="34">
        <v>-166</v>
      </c>
      <c r="M51" s="34">
        <v>253</v>
      </c>
      <c r="N51" s="39">
        <v>-174</v>
      </c>
      <c r="O51" s="39">
        <v>0</v>
      </c>
      <c r="P51" s="39">
        <v>0</v>
      </c>
      <c r="Q51" s="34">
        <v>0</v>
      </c>
      <c r="R51" s="34">
        <v>0</v>
      </c>
      <c r="S51" s="34">
        <v>0</v>
      </c>
      <c r="T51" s="34">
        <v>0</v>
      </c>
      <c r="U51" s="39">
        <v>0</v>
      </c>
      <c r="V51" s="39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9">
        <v>0</v>
      </c>
      <c r="AD51" s="34">
        <v>0</v>
      </c>
      <c r="AE51" s="34">
        <v>0</v>
      </c>
      <c r="AF51" s="34">
        <v>0</v>
      </c>
      <c r="AG51" s="34">
        <v>0</v>
      </c>
      <c r="AH51" s="34">
        <v>0</v>
      </c>
      <c r="AI51" s="39">
        <v>0</v>
      </c>
      <c r="AJ51" s="34">
        <v>0</v>
      </c>
      <c r="AK51" s="46">
        <v>0</v>
      </c>
      <c r="AL51" s="50"/>
      <c r="AM51" s="52"/>
      <c r="AN51" s="81" t="s">
        <v>40</v>
      </c>
      <c r="AO51" s="58" t="str">
        <f>SUM(G51:AL51)</f>
        <v>0</v>
      </c>
      <c r="AP51" s="52"/>
      <c r="AQ51" s="52"/>
    </row>
    <row r="52" spans="1:43">
      <c r="B52" s="18"/>
      <c r="C52" s="67" t="s">
        <v>59</v>
      </c>
      <c r="D52" s="71" t="s">
        <v>51</v>
      </c>
      <c r="E52" s="71" t="s">
        <v>60</v>
      </c>
      <c r="F52" s="15" t="s">
        <v>41</v>
      </c>
      <c r="G52" s="34" t="str">
        <f>G51</f>
        <v>0</v>
      </c>
      <c r="H52" s="39" t="str">
        <f>H51+G52</f>
        <v>0</v>
      </c>
      <c r="I52" s="34" t="str">
        <f>I51+H52</f>
        <v>0</v>
      </c>
      <c r="J52" s="34" t="str">
        <f>J51+I52</f>
        <v>0</v>
      </c>
      <c r="K52" s="34" t="str">
        <f>K51+J52</f>
        <v>0</v>
      </c>
      <c r="L52" s="34" t="str">
        <f>L51+K52</f>
        <v>0</v>
      </c>
      <c r="M52" s="34" t="str">
        <f>M51+L52</f>
        <v>0</v>
      </c>
      <c r="N52" s="39" t="str">
        <f>N51+M52</f>
        <v>0</v>
      </c>
      <c r="O52" s="39" t="str">
        <f>O51+N52</f>
        <v>0</v>
      </c>
      <c r="P52" s="39" t="str">
        <f>P51+O52</f>
        <v>0</v>
      </c>
      <c r="Q52" s="34" t="str">
        <f>Q51+P52</f>
        <v>0</v>
      </c>
      <c r="R52" s="34" t="str">
        <f>R51+Q52</f>
        <v>0</v>
      </c>
      <c r="S52" s="34" t="str">
        <f>S51+R52</f>
        <v>0</v>
      </c>
      <c r="T52" s="34" t="str">
        <f>T51+S52</f>
        <v>0</v>
      </c>
      <c r="U52" s="39" t="str">
        <f>U51+T52</f>
        <v>0</v>
      </c>
      <c r="V52" s="39" t="str">
        <f>V51+U52</f>
        <v>0</v>
      </c>
      <c r="W52" s="34" t="str">
        <f>W51+V52</f>
        <v>0</v>
      </c>
      <c r="X52" s="34" t="str">
        <f>X51+W52</f>
        <v>0</v>
      </c>
      <c r="Y52" s="34" t="str">
        <f>Y51+X52</f>
        <v>0</v>
      </c>
      <c r="Z52" s="34" t="str">
        <f>Z51+Y52</f>
        <v>0</v>
      </c>
      <c r="AA52" s="34" t="str">
        <f>AA51+Z52</f>
        <v>0</v>
      </c>
      <c r="AB52" s="34" t="str">
        <f>AB51+AA52</f>
        <v>0</v>
      </c>
      <c r="AC52" s="39" t="str">
        <f>AC51+AB52</f>
        <v>0</v>
      </c>
      <c r="AD52" s="34" t="str">
        <f>AD51+AC52</f>
        <v>0</v>
      </c>
      <c r="AE52" s="34" t="str">
        <f>AE51+AD52</f>
        <v>0</v>
      </c>
      <c r="AF52" s="34" t="str">
        <f>AF51+AE52</f>
        <v>0</v>
      </c>
      <c r="AG52" s="34" t="str">
        <f>AG51+AF52</f>
        <v>0</v>
      </c>
      <c r="AH52" s="34" t="str">
        <f>AH51+AG52</f>
        <v>0</v>
      </c>
      <c r="AI52" s="39" t="str">
        <f>AI51+AH52</f>
        <v>0</v>
      </c>
      <c r="AJ52" s="34" t="str">
        <f>AJ51+AI52</f>
        <v>0</v>
      </c>
      <c r="AK52" s="46" t="str">
        <f>AK51+AJ52</f>
        <v>0</v>
      </c>
      <c r="AL52" s="50"/>
      <c r="AM52" s="52"/>
      <c r="AN52" s="81" t="s">
        <v>41</v>
      </c>
      <c r="AO52" s="58"/>
      <c r="AP52" s="52"/>
      <c r="AQ52" s="52"/>
    </row>
    <row r="53" spans="1:43">
      <c r="B53" s="18"/>
      <c r="C53" s="68" t="s">
        <v>59</v>
      </c>
      <c r="D53" s="72" t="s">
        <v>51</v>
      </c>
      <c r="E53" s="72" t="s">
        <v>60</v>
      </c>
      <c r="F53" s="16" t="s">
        <v>42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-2</v>
      </c>
      <c r="M53" s="35">
        <v>-20</v>
      </c>
      <c r="N53" s="35">
        <v>-16</v>
      </c>
      <c r="O53" s="35">
        <v>-9</v>
      </c>
      <c r="P53" s="35">
        <v>-8</v>
      </c>
      <c r="Q53" s="35">
        <v>0</v>
      </c>
      <c r="R53" s="35">
        <v>0</v>
      </c>
      <c r="S53" s="35">
        <v>0</v>
      </c>
      <c r="T53" s="35">
        <v>0</v>
      </c>
      <c r="U53" s="35">
        <v>-1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-4</v>
      </c>
      <c r="AC53" s="35">
        <v>0</v>
      </c>
      <c r="AD53" s="35">
        <v>0</v>
      </c>
      <c r="AE53" s="35">
        <v>-5</v>
      </c>
      <c r="AF53" s="35">
        <v>0</v>
      </c>
      <c r="AG53" s="35">
        <v>-4</v>
      </c>
      <c r="AH53" s="35">
        <v>-5</v>
      </c>
      <c r="AI53" s="35">
        <v>0</v>
      </c>
      <c r="AJ53" s="35">
        <v>0</v>
      </c>
      <c r="AK53" s="47">
        <v>0</v>
      </c>
      <c r="AL53" s="50"/>
      <c r="AM53" s="52"/>
      <c r="AN53" s="82" t="s">
        <v>42</v>
      </c>
      <c r="AO53" s="43" t="str">
        <f>SUM(G53:AL53)</f>
        <v>0</v>
      </c>
      <c r="AP53" s="52"/>
      <c r="AQ53" s="52"/>
    </row>
    <row r="54" spans="1:43">
      <c r="B54" s="18"/>
      <c r="C54" s="67" t="s">
        <v>61</v>
      </c>
      <c r="D54" s="71" t="s">
        <v>44</v>
      </c>
      <c r="E54" s="71" t="s">
        <v>62</v>
      </c>
      <c r="F54" s="15" t="s">
        <v>38</v>
      </c>
      <c r="G54" s="34">
        <v>0</v>
      </c>
      <c r="H54" s="39">
        <v>0</v>
      </c>
      <c r="I54" s="34">
        <v>0</v>
      </c>
      <c r="J54" s="34">
        <v>0</v>
      </c>
      <c r="K54" s="34">
        <v>0</v>
      </c>
      <c r="L54" s="34">
        <v>12996</v>
      </c>
      <c r="M54" s="34">
        <v>4332</v>
      </c>
      <c r="N54" s="39">
        <v>4332</v>
      </c>
      <c r="O54" s="39">
        <v>3672</v>
      </c>
      <c r="P54" s="39">
        <v>11748</v>
      </c>
      <c r="Q54" s="34">
        <v>0</v>
      </c>
      <c r="R54" s="34">
        <v>0</v>
      </c>
      <c r="S54" s="34">
        <v>4332</v>
      </c>
      <c r="T54" s="34">
        <v>4332</v>
      </c>
      <c r="U54" s="39">
        <v>3432</v>
      </c>
      <c r="V54" s="39">
        <v>3672</v>
      </c>
      <c r="W54" s="34">
        <v>4332</v>
      </c>
      <c r="X54" s="34">
        <v>7608</v>
      </c>
      <c r="Y54" s="34">
        <v>0</v>
      </c>
      <c r="Z54" s="34">
        <v>4332</v>
      </c>
      <c r="AA54" s="34">
        <v>4332</v>
      </c>
      <c r="AB54" s="34">
        <v>1896</v>
      </c>
      <c r="AC54" s="39">
        <v>4800</v>
      </c>
      <c r="AD54" s="34">
        <v>4332</v>
      </c>
      <c r="AE54" s="34">
        <v>0</v>
      </c>
      <c r="AF54" s="34">
        <v>0</v>
      </c>
      <c r="AG54" s="34">
        <v>4332</v>
      </c>
      <c r="AH54" s="34">
        <v>4044</v>
      </c>
      <c r="AI54" s="39">
        <v>3936</v>
      </c>
      <c r="AJ54" s="34">
        <v>4332</v>
      </c>
      <c r="AK54" s="46">
        <v>3024</v>
      </c>
      <c r="AL54" s="50"/>
      <c r="AM54" s="52"/>
      <c r="AN54" s="79" t="s">
        <v>38</v>
      </c>
      <c r="AO54" s="57" t="str">
        <f>SUM(G54:AL54)</f>
        <v>0</v>
      </c>
      <c r="AP54" s="52"/>
      <c r="AQ54" s="52"/>
    </row>
    <row r="55" spans="1:43">
      <c r="B55" s="18"/>
      <c r="C55" s="67" t="s">
        <v>61</v>
      </c>
      <c r="D55" s="71" t="s">
        <v>44</v>
      </c>
      <c r="E55" s="71" t="s">
        <v>62</v>
      </c>
      <c r="F55" s="14" t="s">
        <v>39</v>
      </c>
      <c r="G55" s="33">
        <v>0</v>
      </c>
      <c r="H55" s="33">
        <v>0</v>
      </c>
      <c r="I55" s="33">
        <v>0</v>
      </c>
      <c r="J55" s="33">
        <v>3533</v>
      </c>
      <c r="K55" s="33">
        <v>4316</v>
      </c>
      <c r="L55" s="33">
        <v>4352</v>
      </c>
      <c r="M55" s="33">
        <v>4384</v>
      </c>
      <c r="N55" s="33">
        <v>3801</v>
      </c>
      <c r="O55" s="33">
        <v>4350</v>
      </c>
      <c r="P55" s="33">
        <v>2847</v>
      </c>
      <c r="Q55" s="33">
        <v>4351</v>
      </c>
      <c r="R55" s="33">
        <v>4161</v>
      </c>
      <c r="S55" s="33">
        <v>4026</v>
      </c>
      <c r="T55" s="33">
        <v>3956</v>
      </c>
      <c r="U55" s="33">
        <v>3838</v>
      </c>
      <c r="V55" s="33">
        <v>3505</v>
      </c>
      <c r="W55" s="33">
        <v>4022</v>
      </c>
      <c r="X55" s="33">
        <v>4227</v>
      </c>
      <c r="Y55" s="33">
        <v>3002</v>
      </c>
      <c r="Z55" s="33">
        <v>3361</v>
      </c>
      <c r="AA55" s="33">
        <v>4109</v>
      </c>
      <c r="AB55" s="33">
        <v>3801</v>
      </c>
      <c r="AC55" s="33">
        <v>4009</v>
      </c>
      <c r="AD55" s="33">
        <v>4717</v>
      </c>
      <c r="AE55" s="33">
        <v>1318</v>
      </c>
      <c r="AF55" s="33">
        <v>0</v>
      </c>
      <c r="AG55" s="33">
        <v>4023</v>
      </c>
      <c r="AH55" s="33">
        <v>4008</v>
      </c>
      <c r="AI55" s="33">
        <v>4167</v>
      </c>
      <c r="AJ55" s="33">
        <v>4737</v>
      </c>
      <c r="AK55" s="45">
        <v>3227</v>
      </c>
      <c r="AL55" s="50"/>
      <c r="AM55" s="52"/>
      <c r="AN55" s="80" t="s">
        <v>39</v>
      </c>
      <c r="AO55" s="41" t="str">
        <f>SUM(G55:AL55)</f>
        <v>0</v>
      </c>
      <c r="AP55" s="52"/>
      <c r="AQ55" s="52"/>
    </row>
    <row r="56" spans="1:43">
      <c r="B56" s="18"/>
      <c r="C56" s="67" t="s">
        <v>61</v>
      </c>
      <c r="D56" s="71" t="s">
        <v>44</v>
      </c>
      <c r="E56" s="71" t="s">
        <v>62</v>
      </c>
      <c r="F56" s="15" t="s">
        <v>40</v>
      </c>
      <c r="G56" s="34">
        <v>0</v>
      </c>
      <c r="H56" s="39">
        <v>0</v>
      </c>
      <c r="I56" s="34">
        <v>0</v>
      </c>
      <c r="J56" s="34">
        <v>3533</v>
      </c>
      <c r="K56" s="34">
        <v>4316</v>
      </c>
      <c r="L56" s="34">
        <v>-8644</v>
      </c>
      <c r="M56" s="34">
        <v>52</v>
      </c>
      <c r="N56" s="39">
        <v>-531</v>
      </c>
      <c r="O56" s="39">
        <v>678</v>
      </c>
      <c r="P56" s="39">
        <v>-8901</v>
      </c>
      <c r="Q56" s="34">
        <v>4351</v>
      </c>
      <c r="R56" s="34">
        <v>4161</v>
      </c>
      <c r="S56" s="34">
        <v>-306</v>
      </c>
      <c r="T56" s="34">
        <v>-376</v>
      </c>
      <c r="U56" s="39">
        <v>406</v>
      </c>
      <c r="V56" s="39">
        <v>-167</v>
      </c>
      <c r="W56" s="34">
        <v>-310</v>
      </c>
      <c r="X56" s="34">
        <v>-3381</v>
      </c>
      <c r="Y56" s="34">
        <v>3002</v>
      </c>
      <c r="Z56" s="34">
        <v>-971</v>
      </c>
      <c r="AA56" s="34">
        <v>-223</v>
      </c>
      <c r="AB56" s="34">
        <v>1905</v>
      </c>
      <c r="AC56" s="39">
        <v>-791</v>
      </c>
      <c r="AD56" s="34">
        <v>385</v>
      </c>
      <c r="AE56" s="34">
        <v>1318</v>
      </c>
      <c r="AF56" s="34">
        <v>0</v>
      </c>
      <c r="AG56" s="34">
        <v>-309</v>
      </c>
      <c r="AH56" s="34">
        <v>-36</v>
      </c>
      <c r="AI56" s="39">
        <v>231</v>
      </c>
      <c r="AJ56" s="34">
        <v>405</v>
      </c>
      <c r="AK56" s="46">
        <v>203</v>
      </c>
      <c r="AL56" s="50"/>
      <c r="AM56" s="52"/>
      <c r="AN56" s="81" t="s">
        <v>40</v>
      </c>
      <c r="AO56" s="58" t="str">
        <f>SUM(G56:AL56)</f>
        <v>0</v>
      </c>
      <c r="AP56" s="52"/>
      <c r="AQ56" s="52"/>
    </row>
    <row r="57" spans="1:43">
      <c r="B57" s="18"/>
      <c r="C57" s="67" t="s">
        <v>61</v>
      </c>
      <c r="D57" s="71" t="s">
        <v>44</v>
      </c>
      <c r="E57" s="71" t="s">
        <v>62</v>
      </c>
      <c r="F57" s="15" t="s">
        <v>41</v>
      </c>
      <c r="G57" s="34" t="str">
        <f>G56</f>
        <v>0</v>
      </c>
      <c r="H57" s="39" t="str">
        <f>H56+G57</f>
        <v>0</v>
      </c>
      <c r="I57" s="34" t="str">
        <f>I56+H57</f>
        <v>0</v>
      </c>
      <c r="J57" s="34" t="str">
        <f>J56+I57</f>
        <v>0</v>
      </c>
      <c r="K57" s="34" t="str">
        <f>K56+J57</f>
        <v>0</v>
      </c>
      <c r="L57" s="34" t="str">
        <f>L56+K57</f>
        <v>0</v>
      </c>
      <c r="M57" s="34" t="str">
        <f>M56+L57</f>
        <v>0</v>
      </c>
      <c r="N57" s="39" t="str">
        <f>N56+M57</f>
        <v>0</v>
      </c>
      <c r="O57" s="39" t="str">
        <f>O56+N57</f>
        <v>0</v>
      </c>
      <c r="P57" s="39" t="str">
        <f>P56+O57</f>
        <v>0</v>
      </c>
      <c r="Q57" s="34" t="str">
        <f>Q56+P57</f>
        <v>0</v>
      </c>
      <c r="R57" s="34" t="str">
        <f>R56+Q57</f>
        <v>0</v>
      </c>
      <c r="S57" s="34" t="str">
        <f>S56+R57</f>
        <v>0</v>
      </c>
      <c r="T57" s="34" t="str">
        <f>T56+S57</f>
        <v>0</v>
      </c>
      <c r="U57" s="39" t="str">
        <f>U56+T57</f>
        <v>0</v>
      </c>
      <c r="V57" s="39" t="str">
        <f>V56+U57</f>
        <v>0</v>
      </c>
      <c r="W57" s="34" t="str">
        <f>W56+V57</f>
        <v>0</v>
      </c>
      <c r="X57" s="34" t="str">
        <f>X56+W57</f>
        <v>0</v>
      </c>
      <c r="Y57" s="34" t="str">
        <f>Y56+X57</f>
        <v>0</v>
      </c>
      <c r="Z57" s="34" t="str">
        <f>Z56+Y57</f>
        <v>0</v>
      </c>
      <c r="AA57" s="34" t="str">
        <f>AA56+Z57</f>
        <v>0</v>
      </c>
      <c r="AB57" s="34" t="str">
        <f>AB56+AA57</f>
        <v>0</v>
      </c>
      <c r="AC57" s="39" t="str">
        <f>AC56+AB57</f>
        <v>0</v>
      </c>
      <c r="AD57" s="34" t="str">
        <f>AD56+AC57</f>
        <v>0</v>
      </c>
      <c r="AE57" s="34" t="str">
        <f>AE56+AD57</f>
        <v>0</v>
      </c>
      <c r="AF57" s="34" t="str">
        <f>AF56+AE57</f>
        <v>0</v>
      </c>
      <c r="AG57" s="34" t="str">
        <f>AG56+AF57</f>
        <v>0</v>
      </c>
      <c r="AH57" s="34" t="str">
        <f>AH56+AG57</f>
        <v>0</v>
      </c>
      <c r="AI57" s="39" t="str">
        <f>AI56+AH57</f>
        <v>0</v>
      </c>
      <c r="AJ57" s="34" t="str">
        <f>AJ56+AI57</f>
        <v>0</v>
      </c>
      <c r="AK57" s="46" t="str">
        <f>AK56+AJ57</f>
        <v>0</v>
      </c>
      <c r="AL57" s="50"/>
      <c r="AM57" s="52"/>
      <c r="AN57" s="81" t="s">
        <v>41</v>
      </c>
      <c r="AO57" s="58"/>
      <c r="AP57" s="52"/>
      <c r="AQ57" s="52"/>
    </row>
    <row r="58" spans="1:43">
      <c r="B58" s="18"/>
      <c r="C58" s="68" t="s">
        <v>61</v>
      </c>
      <c r="D58" s="72" t="s">
        <v>44</v>
      </c>
      <c r="E58" s="72" t="s">
        <v>62</v>
      </c>
      <c r="F58" s="16" t="s">
        <v>42</v>
      </c>
      <c r="G58" s="35">
        <v>0</v>
      </c>
      <c r="H58" s="35">
        <v>0</v>
      </c>
      <c r="I58" s="35">
        <v>0</v>
      </c>
      <c r="J58" s="35">
        <v>-52</v>
      </c>
      <c r="K58" s="35">
        <v>-37</v>
      </c>
      <c r="L58" s="35">
        <v>-72</v>
      </c>
      <c r="M58" s="35">
        <v>-29</v>
      </c>
      <c r="N58" s="35">
        <v>-68</v>
      </c>
      <c r="O58" s="35">
        <v>-106</v>
      </c>
      <c r="P58" s="35">
        <v>-64</v>
      </c>
      <c r="Q58" s="35">
        <v>-66</v>
      </c>
      <c r="R58" s="35">
        <v>-176</v>
      </c>
      <c r="S58" s="35">
        <v>-119</v>
      </c>
      <c r="T58" s="35">
        <v>-119</v>
      </c>
      <c r="U58" s="35">
        <v>-145</v>
      </c>
      <c r="V58" s="35">
        <v>-146</v>
      </c>
      <c r="W58" s="35">
        <v>-78</v>
      </c>
      <c r="X58" s="35">
        <v>-70</v>
      </c>
      <c r="Y58" s="35">
        <v>-63</v>
      </c>
      <c r="Z58" s="35">
        <v>-145</v>
      </c>
      <c r="AA58" s="35">
        <v>-133</v>
      </c>
      <c r="AB58" s="35">
        <v>-139</v>
      </c>
      <c r="AC58" s="35">
        <v>-107</v>
      </c>
      <c r="AD58" s="35">
        <v>-94</v>
      </c>
      <c r="AE58" s="35">
        <v>-24</v>
      </c>
      <c r="AF58" s="35">
        <v>0</v>
      </c>
      <c r="AG58" s="35">
        <v>-72</v>
      </c>
      <c r="AH58" s="35">
        <v>-131</v>
      </c>
      <c r="AI58" s="35">
        <v>-84</v>
      </c>
      <c r="AJ58" s="35">
        <v>-45</v>
      </c>
      <c r="AK58" s="47">
        <v>-50</v>
      </c>
      <c r="AL58" s="50"/>
      <c r="AM58" s="52"/>
      <c r="AN58" s="82" t="s">
        <v>42</v>
      </c>
      <c r="AO58" s="43" t="str">
        <f>SUM(G58:AL58)</f>
        <v>0</v>
      </c>
      <c r="AP58" s="52"/>
      <c r="AQ58" s="52"/>
    </row>
    <row r="59" spans="1:43">
      <c r="B59" s="18"/>
      <c r="C59" s="67" t="s">
        <v>63</v>
      </c>
      <c r="D59" s="71" t="s">
        <v>44</v>
      </c>
      <c r="E59" s="71" t="s">
        <v>64</v>
      </c>
      <c r="F59" s="15" t="s">
        <v>38</v>
      </c>
      <c r="G59" s="34">
        <v>0</v>
      </c>
      <c r="H59" s="39">
        <v>0</v>
      </c>
      <c r="I59" s="34">
        <v>0</v>
      </c>
      <c r="J59" s="34">
        <v>0</v>
      </c>
      <c r="K59" s="34">
        <v>0</v>
      </c>
      <c r="L59" s="34">
        <v>0</v>
      </c>
      <c r="M59" s="34">
        <v>0</v>
      </c>
      <c r="N59" s="39">
        <v>0</v>
      </c>
      <c r="O59" s="39">
        <v>0</v>
      </c>
      <c r="P59" s="39">
        <v>0</v>
      </c>
      <c r="Q59" s="34">
        <v>0</v>
      </c>
      <c r="R59" s="34">
        <v>0</v>
      </c>
      <c r="S59" s="34">
        <v>0</v>
      </c>
      <c r="T59" s="34">
        <v>0</v>
      </c>
      <c r="U59" s="39">
        <v>0</v>
      </c>
      <c r="V59" s="39">
        <v>0</v>
      </c>
      <c r="W59" s="34">
        <v>0</v>
      </c>
      <c r="X59" s="34">
        <v>0</v>
      </c>
      <c r="Y59" s="34">
        <v>0</v>
      </c>
      <c r="Z59" s="34">
        <v>0</v>
      </c>
      <c r="AA59" s="34">
        <v>0</v>
      </c>
      <c r="AB59" s="34">
        <v>0</v>
      </c>
      <c r="AC59" s="39">
        <v>0</v>
      </c>
      <c r="AD59" s="34">
        <v>0</v>
      </c>
      <c r="AE59" s="34">
        <v>0</v>
      </c>
      <c r="AF59" s="34">
        <v>0</v>
      </c>
      <c r="AG59" s="34">
        <v>0</v>
      </c>
      <c r="AH59" s="34">
        <v>0</v>
      </c>
      <c r="AI59" s="39">
        <v>276</v>
      </c>
      <c r="AJ59" s="34">
        <v>396</v>
      </c>
      <c r="AK59" s="46">
        <v>0</v>
      </c>
      <c r="AL59" s="50"/>
      <c r="AM59" s="52"/>
      <c r="AN59" s="79" t="s">
        <v>38</v>
      </c>
      <c r="AO59" s="57" t="str">
        <f>SUM(G59:AL59)</f>
        <v>0</v>
      </c>
      <c r="AP59" s="52"/>
      <c r="AQ59" s="52"/>
    </row>
    <row r="60" spans="1:43">
      <c r="B60" s="18"/>
      <c r="C60" s="67" t="s">
        <v>63</v>
      </c>
      <c r="D60" s="71" t="s">
        <v>44</v>
      </c>
      <c r="E60" s="71" t="s">
        <v>64</v>
      </c>
      <c r="F60" s="14" t="s">
        <v>39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57</v>
      </c>
      <c r="AI60" s="33">
        <v>0</v>
      </c>
      <c r="AJ60" s="33">
        <v>615</v>
      </c>
      <c r="AK60" s="45">
        <v>0</v>
      </c>
      <c r="AL60" s="50"/>
      <c r="AM60" s="52"/>
      <c r="AN60" s="80" t="s">
        <v>39</v>
      </c>
      <c r="AO60" s="41" t="str">
        <f>SUM(G60:AL60)</f>
        <v>0</v>
      </c>
      <c r="AP60" s="52"/>
      <c r="AQ60" s="52"/>
    </row>
    <row r="61" spans="1:43">
      <c r="B61" s="18"/>
      <c r="C61" s="67" t="s">
        <v>63</v>
      </c>
      <c r="D61" s="71" t="s">
        <v>44</v>
      </c>
      <c r="E61" s="71" t="s">
        <v>64</v>
      </c>
      <c r="F61" s="15" t="s">
        <v>40</v>
      </c>
      <c r="G61" s="34">
        <v>0</v>
      </c>
      <c r="H61" s="39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9">
        <v>0</v>
      </c>
      <c r="O61" s="39">
        <v>0</v>
      </c>
      <c r="P61" s="39">
        <v>0</v>
      </c>
      <c r="Q61" s="34">
        <v>0</v>
      </c>
      <c r="R61" s="34">
        <v>0</v>
      </c>
      <c r="S61" s="34">
        <v>0</v>
      </c>
      <c r="T61" s="34">
        <v>0</v>
      </c>
      <c r="U61" s="39">
        <v>0</v>
      </c>
      <c r="V61" s="39">
        <v>0</v>
      </c>
      <c r="W61" s="34">
        <v>0</v>
      </c>
      <c r="X61" s="34">
        <v>0</v>
      </c>
      <c r="Y61" s="34">
        <v>0</v>
      </c>
      <c r="Z61" s="34">
        <v>0</v>
      </c>
      <c r="AA61" s="34">
        <v>0</v>
      </c>
      <c r="AB61" s="34">
        <v>0</v>
      </c>
      <c r="AC61" s="39">
        <v>0</v>
      </c>
      <c r="AD61" s="34">
        <v>0</v>
      </c>
      <c r="AE61" s="34">
        <v>0</v>
      </c>
      <c r="AF61" s="34">
        <v>0</v>
      </c>
      <c r="AG61" s="34">
        <v>0</v>
      </c>
      <c r="AH61" s="34">
        <v>57</v>
      </c>
      <c r="AI61" s="39">
        <v>-276</v>
      </c>
      <c r="AJ61" s="34">
        <v>219</v>
      </c>
      <c r="AK61" s="46">
        <v>0</v>
      </c>
      <c r="AL61" s="50"/>
      <c r="AM61" s="52"/>
      <c r="AN61" s="81" t="s">
        <v>40</v>
      </c>
      <c r="AO61" s="58" t="str">
        <f>SUM(G61:AL61)</f>
        <v>0</v>
      </c>
      <c r="AP61" s="52"/>
      <c r="AQ61" s="52"/>
    </row>
    <row r="62" spans="1:43">
      <c r="B62" s="18"/>
      <c r="C62" s="67" t="s">
        <v>63</v>
      </c>
      <c r="D62" s="71" t="s">
        <v>44</v>
      </c>
      <c r="E62" s="71" t="s">
        <v>64</v>
      </c>
      <c r="F62" s="15" t="s">
        <v>41</v>
      </c>
      <c r="G62" s="34" t="str">
        <f>G61</f>
        <v>0</v>
      </c>
      <c r="H62" s="39" t="str">
        <f>H61+G62</f>
        <v>0</v>
      </c>
      <c r="I62" s="34" t="str">
        <f>I61+H62</f>
        <v>0</v>
      </c>
      <c r="J62" s="34" t="str">
        <f>J61+I62</f>
        <v>0</v>
      </c>
      <c r="K62" s="34" t="str">
        <f>K61+J62</f>
        <v>0</v>
      </c>
      <c r="L62" s="34" t="str">
        <f>L61+K62</f>
        <v>0</v>
      </c>
      <c r="M62" s="34" t="str">
        <f>M61+L62</f>
        <v>0</v>
      </c>
      <c r="N62" s="39" t="str">
        <f>N61+M62</f>
        <v>0</v>
      </c>
      <c r="O62" s="39" t="str">
        <f>O61+N62</f>
        <v>0</v>
      </c>
      <c r="P62" s="39" t="str">
        <f>P61+O62</f>
        <v>0</v>
      </c>
      <c r="Q62" s="34" t="str">
        <f>Q61+P62</f>
        <v>0</v>
      </c>
      <c r="R62" s="34" t="str">
        <f>R61+Q62</f>
        <v>0</v>
      </c>
      <c r="S62" s="34" t="str">
        <f>S61+R62</f>
        <v>0</v>
      </c>
      <c r="T62" s="34" t="str">
        <f>T61+S62</f>
        <v>0</v>
      </c>
      <c r="U62" s="39" t="str">
        <f>U61+T62</f>
        <v>0</v>
      </c>
      <c r="V62" s="39" t="str">
        <f>V61+U62</f>
        <v>0</v>
      </c>
      <c r="W62" s="34" t="str">
        <f>W61+V62</f>
        <v>0</v>
      </c>
      <c r="X62" s="34" t="str">
        <f>X61+W62</f>
        <v>0</v>
      </c>
      <c r="Y62" s="34" t="str">
        <f>Y61+X62</f>
        <v>0</v>
      </c>
      <c r="Z62" s="34" t="str">
        <f>Z61+Y62</f>
        <v>0</v>
      </c>
      <c r="AA62" s="34" t="str">
        <f>AA61+Z62</f>
        <v>0</v>
      </c>
      <c r="AB62" s="34" t="str">
        <f>AB61+AA62</f>
        <v>0</v>
      </c>
      <c r="AC62" s="39" t="str">
        <f>AC61+AB62</f>
        <v>0</v>
      </c>
      <c r="AD62" s="34" t="str">
        <f>AD61+AC62</f>
        <v>0</v>
      </c>
      <c r="AE62" s="34" t="str">
        <f>AE61+AD62</f>
        <v>0</v>
      </c>
      <c r="AF62" s="34" t="str">
        <f>AF61+AE62</f>
        <v>0</v>
      </c>
      <c r="AG62" s="34" t="str">
        <f>AG61+AF62</f>
        <v>0</v>
      </c>
      <c r="AH62" s="34" t="str">
        <f>AH61+AG62</f>
        <v>0</v>
      </c>
      <c r="AI62" s="39" t="str">
        <f>AI61+AH62</f>
        <v>0</v>
      </c>
      <c r="AJ62" s="34" t="str">
        <f>AJ61+AI62</f>
        <v>0</v>
      </c>
      <c r="AK62" s="46" t="str">
        <f>AK61+AJ62</f>
        <v>0</v>
      </c>
      <c r="AL62" s="50"/>
      <c r="AM62" s="52"/>
      <c r="AN62" s="81" t="s">
        <v>41</v>
      </c>
      <c r="AO62" s="58"/>
      <c r="AP62" s="52"/>
      <c r="AQ62" s="52"/>
    </row>
    <row r="63" spans="1:43">
      <c r="B63" s="18"/>
      <c r="C63" s="68" t="s">
        <v>63</v>
      </c>
      <c r="D63" s="72" t="s">
        <v>44</v>
      </c>
      <c r="E63" s="72" t="s">
        <v>64</v>
      </c>
      <c r="F63" s="16" t="s">
        <v>42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-6</v>
      </c>
      <c r="AK63" s="47">
        <v>0</v>
      </c>
      <c r="AL63" s="50"/>
      <c r="AM63" s="52"/>
      <c r="AN63" s="82" t="s">
        <v>42</v>
      </c>
      <c r="AO63" s="43" t="str">
        <f>SUM(G63:AL63)</f>
        <v>0</v>
      </c>
      <c r="AP63" s="52"/>
      <c r="AQ63" s="52"/>
    </row>
    <row r="64" spans="1:43">
      <c r="B64" s="18"/>
      <c r="C64" s="67" t="s">
        <v>65</v>
      </c>
      <c r="D64" s="71" t="s">
        <v>44</v>
      </c>
      <c r="E64" s="71" t="s">
        <v>66</v>
      </c>
      <c r="F64" s="15" t="s">
        <v>38</v>
      </c>
      <c r="G64" s="34">
        <v>0</v>
      </c>
      <c r="H64" s="39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9">
        <v>0</v>
      </c>
      <c r="O64" s="39">
        <v>0</v>
      </c>
      <c r="P64" s="39">
        <v>0</v>
      </c>
      <c r="Q64" s="34">
        <v>0</v>
      </c>
      <c r="R64" s="34">
        <v>0</v>
      </c>
      <c r="S64" s="34">
        <v>0</v>
      </c>
      <c r="T64" s="34">
        <v>0</v>
      </c>
      <c r="U64" s="39">
        <v>0</v>
      </c>
      <c r="V64" s="39">
        <v>0</v>
      </c>
      <c r="W64" s="34">
        <v>0</v>
      </c>
      <c r="X64" s="34">
        <v>0</v>
      </c>
      <c r="Y64" s="34">
        <v>0</v>
      </c>
      <c r="Z64" s="34">
        <v>0</v>
      </c>
      <c r="AA64" s="34">
        <v>0</v>
      </c>
      <c r="AB64" s="34">
        <v>0</v>
      </c>
      <c r="AC64" s="39">
        <v>0</v>
      </c>
      <c r="AD64" s="34">
        <v>0</v>
      </c>
      <c r="AE64" s="34">
        <v>0</v>
      </c>
      <c r="AF64" s="34">
        <v>0</v>
      </c>
      <c r="AG64" s="34">
        <v>444</v>
      </c>
      <c r="AH64" s="34">
        <v>124</v>
      </c>
      <c r="AI64" s="39">
        <v>0</v>
      </c>
      <c r="AJ64" s="34">
        <v>0</v>
      </c>
      <c r="AK64" s="46">
        <v>0</v>
      </c>
      <c r="AL64" s="50"/>
      <c r="AM64" s="52"/>
      <c r="AN64" s="79" t="s">
        <v>38</v>
      </c>
      <c r="AO64" s="57" t="str">
        <f>SUM(G64:AL64)</f>
        <v>0</v>
      </c>
      <c r="AP64" s="52"/>
      <c r="AQ64" s="52"/>
    </row>
    <row r="65" spans="1:43">
      <c r="B65" s="18"/>
      <c r="C65" s="67" t="s">
        <v>65</v>
      </c>
      <c r="D65" s="71" t="s">
        <v>44</v>
      </c>
      <c r="E65" s="71" t="s">
        <v>66</v>
      </c>
      <c r="F65" s="14" t="s">
        <v>39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444</v>
      </c>
      <c r="AH65" s="33">
        <v>124</v>
      </c>
      <c r="AI65" s="33">
        <v>0</v>
      </c>
      <c r="AJ65" s="33">
        <v>0</v>
      </c>
      <c r="AK65" s="45">
        <v>0</v>
      </c>
      <c r="AL65" s="50"/>
      <c r="AM65" s="52"/>
      <c r="AN65" s="80" t="s">
        <v>39</v>
      </c>
      <c r="AO65" s="41" t="str">
        <f>SUM(G65:AL65)</f>
        <v>0</v>
      </c>
      <c r="AP65" s="52"/>
      <c r="AQ65" s="52"/>
    </row>
    <row r="66" spans="1:43">
      <c r="B66" s="18"/>
      <c r="C66" s="67" t="s">
        <v>65</v>
      </c>
      <c r="D66" s="71" t="s">
        <v>44</v>
      </c>
      <c r="E66" s="71" t="s">
        <v>66</v>
      </c>
      <c r="F66" s="15" t="s">
        <v>40</v>
      </c>
      <c r="G66" s="34">
        <v>0</v>
      </c>
      <c r="H66" s="39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9">
        <v>0</v>
      </c>
      <c r="O66" s="39">
        <v>0</v>
      </c>
      <c r="P66" s="39">
        <v>0</v>
      </c>
      <c r="Q66" s="34">
        <v>0</v>
      </c>
      <c r="R66" s="34">
        <v>0</v>
      </c>
      <c r="S66" s="34">
        <v>0</v>
      </c>
      <c r="T66" s="34">
        <v>0</v>
      </c>
      <c r="U66" s="39">
        <v>0</v>
      </c>
      <c r="V66" s="39">
        <v>0</v>
      </c>
      <c r="W66" s="34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9">
        <v>0</v>
      </c>
      <c r="AD66" s="34">
        <v>0</v>
      </c>
      <c r="AE66" s="34">
        <v>0</v>
      </c>
      <c r="AF66" s="34">
        <v>0</v>
      </c>
      <c r="AG66" s="34">
        <v>0</v>
      </c>
      <c r="AH66" s="34">
        <v>0</v>
      </c>
      <c r="AI66" s="39">
        <v>0</v>
      </c>
      <c r="AJ66" s="34">
        <v>0</v>
      </c>
      <c r="AK66" s="46">
        <v>0</v>
      </c>
      <c r="AL66" s="50"/>
      <c r="AM66" s="52"/>
      <c r="AN66" s="81" t="s">
        <v>40</v>
      </c>
      <c r="AO66" s="58" t="str">
        <f>SUM(G66:AL66)</f>
        <v>0</v>
      </c>
      <c r="AP66" s="52"/>
      <c r="AQ66" s="52"/>
    </row>
    <row r="67" spans="1:43">
      <c r="B67" s="18"/>
      <c r="C67" s="67" t="s">
        <v>65</v>
      </c>
      <c r="D67" s="71" t="s">
        <v>44</v>
      </c>
      <c r="E67" s="71" t="s">
        <v>66</v>
      </c>
      <c r="F67" s="15" t="s">
        <v>41</v>
      </c>
      <c r="G67" s="34" t="str">
        <f>G66</f>
        <v>0</v>
      </c>
      <c r="H67" s="39" t="str">
        <f>H66+G67</f>
        <v>0</v>
      </c>
      <c r="I67" s="34" t="str">
        <f>I66+H67</f>
        <v>0</v>
      </c>
      <c r="J67" s="34" t="str">
        <f>J66+I67</f>
        <v>0</v>
      </c>
      <c r="K67" s="34" t="str">
        <f>K66+J67</f>
        <v>0</v>
      </c>
      <c r="L67" s="34" t="str">
        <f>L66+K67</f>
        <v>0</v>
      </c>
      <c r="M67" s="34" t="str">
        <f>M66+L67</f>
        <v>0</v>
      </c>
      <c r="N67" s="39" t="str">
        <f>N66+M67</f>
        <v>0</v>
      </c>
      <c r="O67" s="39" t="str">
        <f>O66+N67</f>
        <v>0</v>
      </c>
      <c r="P67" s="39" t="str">
        <f>P66+O67</f>
        <v>0</v>
      </c>
      <c r="Q67" s="34" t="str">
        <f>Q66+P67</f>
        <v>0</v>
      </c>
      <c r="R67" s="34" t="str">
        <f>R66+Q67</f>
        <v>0</v>
      </c>
      <c r="S67" s="34" t="str">
        <f>S66+R67</f>
        <v>0</v>
      </c>
      <c r="T67" s="34" t="str">
        <f>T66+S67</f>
        <v>0</v>
      </c>
      <c r="U67" s="39" t="str">
        <f>U66+T67</f>
        <v>0</v>
      </c>
      <c r="V67" s="39" t="str">
        <f>V66+U67</f>
        <v>0</v>
      </c>
      <c r="W67" s="34" t="str">
        <f>W66+V67</f>
        <v>0</v>
      </c>
      <c r="X67" s="34" t="str">
        <f>X66+W67</f>
        <v>0</v>
      </c>
      <c r="Y67" s="34" t="str">
        <f>Y66+X67</f>
        <v>0</v>
      </c>
      <c r="Z67" s="34" t="str">
        <f>Z66+Y67</f>
        <v>0</v>
      </c>
      <c r="AA67" s="34" t="str">
        <f>AA66+Z67</f>
        <v>0</v>
      </c>
      <c r="AB67" s="34" t="str">
        <f>AB66+AA67</f>
        <v>0</v>
      </c>
      <c r="AC67" s="39" t="str">
        <f>AC66+AB67</f>
        <v>0</v>
      </c>
      <c r="AD67" s="34" t="str">
        <f>AD66+AC67</f>
        <v>0</v>
      </c>
      <c r="AE67" s="34" t="str">
        <f>AE66+AD67</f>
        <v>0</v>
      </c>
      <c r="AF67" s="34" t="str">
        <f>AF66+AE67</f>
        <v>0</v>
      </c>
      <c r="AG67" s="34" t="str">
        <f>AG66+AF67</f>
        <v>0</v>
      </c>
      <c r="AH67" s="34" t="str">
        <f>AH66+AG67</f>
        <v>0</v>
      </c>
      <c r="AI67" s="39" t="str">
        <f>AI66+AH67</f>
        <v>0</v>
      </c>
      <c r="AJ67" s="34" t="str">
        <f>AJ66+AI67</f>
        <v>0</v>
      </c>
      <c r="AK67" s="46" t="str">
        <f>AK66+AJ67</f>
        <v>0</v>
      </c>
      <c r="AL67" s="50"/>
      <c r="AM67" s="52"/>
      <c r="AN67" s="81" t="s">
        <v>41</v>
      </c>
      <c r="AO67" s="58"/>
      <c r="AP67" s="52"/>
      <c r="AQ67" s="52"/>
    </row>
    <row r="68" spans="1:43">
      <c r="B68" s="18"/>
      <c r="C68" s="68" t="s">
        <v>65</v>
      </c>
      <c r="D68" s="72" t="s">
        <v>44</v>
      </c>
      <c r="E68" s="72" t="s">
        <v>66</v>
      </c>
      <c r="F68" s="16" t="s">
        <v>42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47">
        <v>0</v>
      </c>
      <c r="AL68" s="50"/>
      <c r="AM68" s="52"/>
      <c r="AN68" s="82" t="s">
        <v>42</v>
      </c>
      <c r="AO68" s="43" t="str">
        <f>SUM(G68:AL68)</f>
        <v>0</v>
      </c>
      <c r="AP68" s="52"/>
      <c r="AQ68" s="52"/>
    </row>
    <row r="69" spans="1:43">
      <c r="B69" s="18"/>
      <c r="C69" s="67" t="s">
        <v>67</v>
      </c>
      <c r="D69" s="71" t="s">
        <v>44</v>
      </c>
      <c r="E69" s="71" t="s">
        <v>68</v>
      </c>
      <c r="F69" s="15" t="s">
        <v>38</v>
      </c>
      <c r="G69" s="34">
        <v>0</v>
      </c>
      <c r="H69" s="39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9">
        <v>0</v>
      </c>
      <c r="O69" s="39">
        <v>0</v>
      </c>
      <c r="P69" s="39">
        <v>0</v>
      </c>
      <c r="Q69" s="34">
        <v>0</v>
      </c>
      <c r="R69" s="34">
        <v>0</v>
      </c>
      <c r="S69" s="34">
        <v>0</v>
      </c>
      <c r="T69" s="34">
        <v>0</v>
      </c>
      <c r="U69" s="39">
        <v>0</v>
      </c>
      <c r="V69" s="39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9">
        <v>0</v>
      </c>
      <c r="AD69" s="34">
        <v>0</v>
      </c>
      <c r="AE69" s="34">
        <v>0</v>
      </c>
      <c r="AF69" s="34">
        <v>0</v>
      </c>
      <c r="AG69" s="34">
        <v>0</v>
      </c>
      <c r="AH69" s="34">
        <v>288</v>
      </c>
      <c r="AI69" s="39">
        <v>115</v>
      </c>
      <c r="AJ69" s="34">
        <v>0</v>
      </c>
      <c r="AK69" s="46">
        <v>0</v>
      </c>
      <c r="AL69" s="50"/>
      <c r="AM69" s="52"/>
      <c r="AN69" s="79" t="s">
        <v>38</v>
      </c>
      <c r="AO69" s="57" t="str">
        <f>SUM(G69:AL69)</f>
        <v>0</v>
      </c>
      <c r="AP69" s="52"/>
      <c r="AQ69" s="52"/>
    </row>
    <row r="70" spans="1:43">
      <c r="B70" s="18"/>
      <c r="C70" s="67" t="s">
        <v>67</v>
      </c>
      <c r="D70" s="71" t="s">
        <v>44</v>
      </c>
      <c r="E70" s="71" t="s">
        <v>68</v>
      </c>
      <c r="F70" s="14" t="s">
        <v>39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372</v>
      </c>
      <c r="AI70" s="33">
        <v>31</v>
      </c>
      <c r="AJ70" s="33">
        <v>0</v>
      </c>
      <c r="AK70" s="45">
        <v>0</v>
      </c>
      <c r="AL70" s="50"/>
      <c r="AM70" s="52"/>
      <c r="AN70" s="80" t="s">
        <v>39</v>
      </c>
      <c r="AO70" s="41" t="str">
        <f>SUM(G70:AL70)</f>
        <v>0</v>
      </c>
      <c r="AP70" s="52"/>
      <c r="AQ70" s="52"/>
    </row>
    <row r="71" spans="1:43">
      <c r="B71" s="18"/>
      <c r="C71" s="67" t="s">
        <v>67</v>
      </c>
      <c r="D71" s="71" t="s">
        <v>44</v>
      </c>
      <c r="E71" s="71" t="s">
        <v>68</v>
      </c>
      <c r="F71" s="15" t="s">
        <v>40</v>
      </c>
      <c r="G71" s="34">
        <v>0</v>
      </c>
      <c r="H71" s="39">
        <v>0</v>
      </c>
      <c r="I71" s="34">
        <v>0</v>
      </c>
      <c r="J71" s="34">
        <v>0</v>
      </c>
      <c r="K71" s="34">
        <v>0</v>
      </c>
      <c r="L71" s="34">
        <v>0</v>
      </c>
      <c r="M71" s="34">
        <v>0</v>
      </c>
      <c r="N71" s="39">
        <v>0</v>
      </c>
      <c r="O71" s="39">
        <v>0</v>
      </c>
      <c r="P71" s="39">
        <v>0</v>
      </c>
      <c r="Q71" s="34">
        <v>0</v>
      </c>
      <c r="R71" s="34">
        <v>0</v>
      </c>
      <c r="S71" s="34">
        <v>0</v>
      </c>
      <c r="T71" s="34">
        <v>0</v>
      </c>
      <c r="U71" s="39">
        <v>0</v>
      </c>
      <c r="V71" s="39">
        <v>0</v>
      </c>
      <c r="W71" s="34">
        <v>0</v>
      </c>
      <c r="X71" s="34">
        <v>0</v>
      </c>
      <c r="Y71" s="34">
        <v>0</v>
      </c>
      <c r="Z71" s="34">
        <v>0</v>
      </c>
      <c r="AA71" s="34">
        <v>0</v>
      </c>
      <c r="AB71" s="34">
        <v>0</v>
      </c>
      <c r="AC71" s="39">
        <v>0</v>
      </c>
      <c r="AD71" s="34">
        <v>0</v>
      </c>
      <c r="AE71" s="34">
        <v>0</v>
      </c>
      <c r="AF71" s="34">
        <v>0</v>
      </c>
      <c r="AG71" s="34">
        <v>0</v>
      </c>
      <c r="AH71" s="34">
        <v>84</v>
      </c>
      <c r="AI71" s="39">
        <v>-84</v>
      </c>
      <c r="AJ71" s="34">
        <v>0</v>
      </c>
      <c r="AK71" s="46">
        <v>0</v>
      </c>
      <c r="AL71" s="50"/>
      <c r="AM71" s="52"/>
      <c r="AN71" s="81" t="s">
        <v>40</v>
      </c>
      <c r="AO71" s="58" t="str">
        <f>SUM(G71:AL71)</f>
        <v>0</v>
      </c>
      <c r="AP71" s="52"/>
      <c r="AQ71" s="52"/>
    </row>
    <row r="72" spans="1:43">
      <c r="B72" s="18"/>
      <c r="C72" s="67" t="s">
        <v>67</v>
      </c>
      <c r="D72" s="71" t="s">
        <v>44</v>
      </c>
      <c r="E72" s="71" t="s">
        <v>68</v>
      </c>
      <c r="F72" s="15" t="s">
        <v>41</v>
      </c>
      <c r="G72" s="34" t="str">
        <f>G71</f>
        <v>0</v>
      </c>
      <c r="H72" s="39" t="str">
        <f>H71+G72</f>
        <v>0</v>
      </c>
      <c r="I72" s="34" t="str">
        <f>I71+H72</f>
        <v>0</v>
      </c>
      <c r="J72" s="34" t="str">
        <f>J71+I72</f>
        <v>0</v>
      </c>
      <c r="K72" s="34" t="str">
        <f>K71+J72</f>
        <v>0</v>
      </c>
      <c r="L72" s="34" t="str">
        <f>L71+K72</f>
        <v>0</v>
      </c>
      <c r="M72" s="34" t="str">
        <f>M71+L72</f>
        <v>0</v>
      </c>
      <c r="N72" s="39" t="str">
        <f>N71+M72</f>
        <v>0</v>
      </c>
      <c r="O72" s="39" t="str">
        <f>O71+N72</f>
        <v>0</v>
      </c>
      <c r="P72" s="39" t="str">
        <f>P71+O72</f>
        <v>0</v>
      </c>
      <c r="Q72" s="34" t="str">
        <f>Q71+P72</f>
        <v>0</v>
      </c>
      <c r="R72" s="34" t="str">
        <f>R71+Q72</f>
        <v>0</v>
      </c>
      <c r="S72" s="34" t="str">
        <f>S71+R72</f>
        <v>0</v>
      </c>
      <c r="T72" s="34" t="str">
        <f>T71+S72</f>
        <v>0</v>
      </c>
      <c r="U72" s="39" t="str">
        <f>U71+T72</f>
        <v>0</v>
      </c>
      <c r="V72" s="39" t="str">
        <f>V71+U72</f>
        <v>0</v>
      </c>
      <c r="W72" s="34" t="str">
        <f>W71+V72</f>
        <v>0</v>
      </c>
      <c r="X72" s="34" t="str">
        <f>X71+W72</f>
        <v>0</v>
      </c>
      <c r="Y72" s="34" t="str">
        <f>Y71+X72</f>
        <v>0</v>
      </c>
      <c r="Z72" s="34" t="str">
        <f>Z71+Y72</f>
        <v>0</v>
      </c>
      <c r="AA72" s="34" t="str">
        <f>AA71+Z72</f>
        <v>0</v>
      </c>
      <c r="AB72" s="34" t="str">
        <f>AB71+AA72</f>
        <v>0</v>
      </c>
      <c r="AC72" s="39" t="str">
        <f>AC71+AB72</f>
        <v>0</v>
      </c>
      <c r="AD72" s="34" t="str">
        <f>AD71+AC72</f>
        <v>0</v>
      </c>
      <c r="AE72" s="34" t="str">
        <f>AE71+AD72</f>
        <v>0</v>
      </c>
      <c r="AF72" s="34" t="str">
        <f>AF71+AE72</f>
        <v>0</v>
      </c>
      <c r="AG72" s="34" t="str">
        <f>AG71+AF72</f>
        <v>0</v>
      </c>
      <c r="AH72" s="34" t="str">
        <f>AH71+AG72</f>
        <v>0</v>
      </c>
      <c r="AI72" s="39" t="str">
        <f>AI71+AH72</f>
        <v>0</v>
      </c>
      <c r="AJ72" s="34" t="str">
        <f>AJ71+AI72</f>
        <v>0</v>
      </c>
      <c r="AK72" s="46" t="str">
        <f>AK71+AJ72</f>
        <v>0</v>
      </c>
      <c r="AL72" s="50"/>
      <c r="AM72" s="52"/>
      <c r="AN72" s="81" t="s">
        <v>41</v>
      </c>
      <c r="AO72" s="58"/>
      <c r="AP72" s="52"/>
      <c r="AQ72" s="52"/>
    </row>
    <row r="73" spans="1:43">
      <c r="B73" s="18"/>
      <c r="C73" s="68" t="s">
        <v>67</v>
      </c>
      <c r="D73" s="72" t="s">
        <v>44</v>
      </c>
      <c r="E73" s="72" t="s">
        <v>68</v>
      </c>
      <c r="F73" s="16" t="s">
        <v>42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-4</v>
      </c>
      <c r="AI73" s="35">
        <v>0</v>
      </c>
      <c r="AJ73" s="35">
        <v>0</v>
      </c>
      <c r="AK73" s="47">
        <v>0</v>
      </c>
      <c r="AL73" s="50"/>
      <c r="AM73" s="52"/>
      <c r="AN73" s="82" t="s">
        <v>42</v>
      </c>
      <c r="AO73" s="43" t="str">
        <f>SUM(G73:AL73)</f>
        <v>0</v>
      </c>
      <c r="AP73" s="52"/>
      <c r="AQ73" s="52"/>
    </row>
    <row r="74" spans="1:43">
      <c r="B74" s="18"/>
      <c r="C74" s="67" t="s">
        <v>69</v>
      </c>
      <c r="D74" s="71" t="s">
        <v>44</v>
      </c>
      <c r="E74" s="71" t="s">
        <v>70</v>
      </c>
      <c r="F74" s="15" t="s">
        <v>38</v>
      </c>
      <c r="G74" s="34">
        <v>0</v>
      </c>
      <c r="H74" s="39">
        <v>0</v>
      </c>
      <c r="I74" s="34">
        <v>0</v>
      </c>
      <c r="J74" s="34">
        <v>0</v>
      </c>
      <c r="K74" s="34">
        <v>0</v>
      </c>
      <c r="L74" s="34">
        <v>1944</v>
      </c>
      <c r="M74" s="34">
        <v>648</v>
      </c>
      <c r="N74" s="39">
        <v>648</v>
      </c>
      <c r="O74" s="39">
        <v>648</v>
      </c>
      <c r="P74" s="39">
        <v>1758</v>
      </c>
      <c r="Q74" s="34">
        <v>0</v>
      </c>
      <c r="R74" s="34">
        <v>0</v>
      </c>
      <c r="S74" s="34">
        <v>648</v>
      </c>
      <c r="T74" s="34">
        <v>69</v>
      </c>
      <c r="U74" s="39">
        <v>56</v>
      </c>
      <c r="V74" s="39">
        <v>0</v>
      </c>
      <c r="W74" s="34">
        <v>0</v>
      </c>
      <c r="X74" s="34">
        <v>393</v>
      </c>
      <c r="Y74" s="34">
        <v>0</v>
      </c>
      <c r="Z74" s="34">
        <v>246</v>
      </c>
      <c r="AA74" s="34">
        <v>246</v>
      </c>
      <c r="AB74" s="34">
        <v>246</v>
      </c>
      <c r="AC74" s="39">
        <v>246</v>
      </c>
      <c r="AD74" s="34">
        <v>738</v>
      </c>
      <c r="AE74" s="34">
        <v>0</v>
      </c>
      <c r="AF74" s="34">
        <v>0</v>
      </c>
      <c r="AG74" s="34">
        <v>492</v>
      </c>
      <c r="AH74" s="34">
        <v>492</v>
      </c>
      <c r="AI74" s="39">
        <v>492</v>
      </c>
      <c r="AJ74" s="34">
        <v>492</v>
      </c>
      <c r="AK74" s="46">
        <v>492</v>
      </c>
      <c r="AL74" s="50"/>
      <c r="AM74" s="52"/>
      <c r="AN74" s="79" t="s">
        <v>38</v>
      </c>
      <c r="AO74" s="57" t="str">
        <f>SUM(G74:AL74)</f>
        <v>0</v>
      </c>
      <c r="AP74" s="52"/>
      <c r="AQ74" s="52"/>
    </row>
    <row r="75" spans="1:43">
      <c r="B75" s="18"/>
      <c r="C75" s="67" t="s">
        <v>69</v>
      </c>
      <c r="D75" s="71" t="s">
        <v>44</v>
      </c>
      <c r="E75" s="71" t="s">
        <v>70</v>
      </c>
      <c r="F75" s="14" t="s">
        <v>39</v>
      </c>
      <c r="G75" s="33">
        <v>0</v>
      </c>
      <c r="H75" s="33">
        <v>0</v>
      </c>
      <c r="I75" s="33">
        <v>0</v>
      </c>
      <c r="J75" s="33">
        <v>461</v>
      </c>
      <c r="K75" s="33">
        <v>561</v>
      </c>
      <c r="L75" s="33">
        <v>555</v>
      </c>
      <c r="M75" s="33">
        <v>530</v>
      </c>
      <c r="N75" s="33">
        <v>585</v>
      </c>
      <c r="O75" s="33">
        <v>713</v>
      </c>
      <c r="P75" s="33">
        <v>456</v>
      </c>
      <c r="Q75" s="33">
        <v>640</v>
      </c>
      <c r="R75" s="33">
        <v>539</v>
      </c>
      <c r="S75" s="33">
        <v>653</v>
      </c>
      <c r="T75" s="33">
        <v>670</v>
      </c>
      <c r="U75" s="33">
        <v>56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586</v>
      </c>
      <c r="AB75" s="33">
        <v>545</v>
      </c>
      <c r="AC75" s="33">
        <v>585</v>
      </c>
      <c r="AD75" s="33">
        <v>638</v>
      </c>
      <c r="AE75" s="33">
        <v>0</v>
      </c>
      <c r="AF75" s="33">
        <v>0</v>
      </c>
      <c r="AG75" s="33">
        <v>416</v>
      </c>
      <c r="AH75" s="33">
        <v>329</v>
      </c>
      <c r="AI75" s="33">
        <v>552</v>
      </c>
      <c r="AJ75" s="33">
        <v>432</v>
      </c>
      <c r="AK75" s="45">
        <v>492</v>
      </c>
      <c r="AL75" s="50"/>
      <c r="AM75" s="52"/>
      <c r="AN75" s="80" t="s">
        <v>39</v>
      </c>
      <c r="AO75" s="41" t="str">
        <f>SUM(G75:AL75)</f>
        <v>0</v>
      </c>
      <c r="AP75" s="52"/>
      <c r="AQ75" s="52"/>
    </row>
    <row r="76" spans="1:43">
      <c r="B76" s="18"/>
      <c r="C76" s="67" t="s">
        <v>69</v>
      </c>
      <c r="D76" s="71" t="s">
        <v>44</v>
      </c>
      <c r="E76" s="71" t="s">
        <v>70</v>
      </c>
      <c r="F76" s="15" t="s">
        <v>40</v>
      </c>
      <c r="G76" s="34">
        <v>0</v>
      </c>
      <c r="H76" s="39">
        <v>0</v>
      </c>
      <c r="I76" s="34">
        <v>0</v>
      </c>
      <c r="J76" s="34">
        <v>461</v>
      </c>
      <c r="K76" s="34">
        <v>561</v>
      </c>
      <c r="L76" s="34">
        <v>-1389</v>
      </c>
      <c r="M76" s="34">
        <v>-118</v>
      </c>
      <c r="N76" s="39">
        <v>-63</v>
      </c>
      <c r="O76" s="39">
        <v>65</v>
      </c>
      <c r="P76" s="39">
        <v>-1302</v>
      </c>
      <c r="Q76" s="34">
        <v>640</v>
      </c>
      <c r="R76" s="34">
        <v>539</v>
      </c>
      <c r="S76" s="34">
        <v>5</v>
      </c>
      <c r="T76" s="34">
        <v>601</v>
      </c>
      <c r="U76" s="39">
        <v>0</v>
      </c>
      <c r="V76" s="39">
        <v>0</v>
      </c>
      <c r="W76" s="34">
        <v>0</v>
      </c>
      <c r="X76" s="34">
        <v>-393</v>
      </c>
      <c r="Y76" s="34">
        <v>0</v>
      </c>
      <c r="Z76" s="34">
        <v>-246</v>
      </c>
      <c r="AA76" s="34">
        <v>340</v>
      </c>
      <c r="AB76" s="34">
        <v>299</v>
      </c>
      <c r="AC76" s="39">
        <v>339</v>
      </c>
      <c r="AD76" s="34">
        <v>-100</v>
      </c>
      <c r="AE76" s="34">
        <v>0</v>
      </c>
      <c r="AF76" s="34">
        <v>0</v>
      </c>
      <c r="AG76" s="34">
        <v>-76</v>
      </c>
      <c r="AH76" s="34">
        <v>-163</v>
      </c>
      <c r="AI76" s="39">
        <v>60</v>
      </c>
      <c r="AJ76" s="34">
        <v>-60</v>
      </c>
      <c r="AK76" s="46">
        <v>0</v>
      </c>
      <c r="AL76" s="50"/>
      <c r="AM76" s="52"/>
      <c r="AN76" s="81" t="s">
        <v>40</v>
      </c>
      <c r="AO76" s="58" t="str">
        <f>SUM(G76:AL76)</f>
        <v>0</v>
      </c>
      <c r="AP76" s="52"/>
      <c r="AQ76" s="52"/>
    </row>
    <row r="77" spans="1:43">
      <c r="B77" s="18"/>
      <c r="C77" s="67" t="s">
        <v>69</v>
      </c>
      <c r="D77" s="71" t="s">
        <v>44</v>
      </c>
      <c r="E77" s="71" t="s">
        <v>70</v>
      </c>
      <c r="F77" s="15" t="s">
        <v>41</v>
      </c>
      <c r="G77" s="34" t="str">
        <f>G76</f>
        <v>0</v>
      </c>
      <c r="H77" s="39" t="str">
        <f>H76+G77</f>
        <v>0</v>
      </c>
      <c r="I77" s="34" t="str">
        <f>I76+H77</f>
        <v>0</v>
      </c>
      <c r="J77" s="34" t="str">
        <f>J76+I77</f>
        <v>0</v>
      </c>
      <c r="K77" s="34" t="str">
        <f>K76+J77</f>
        <v>0</v>
      </c>
      <c r="L77" s="34" t="str">
        <f>L76+K77</f>
        <v>0</v>
      </c>
      <c r="M77" s="34" t="str">
        <f>M76+L77</f>
        <v>0</v>
      </c>
      <c r="N77" s="39" t="str">
        <f>N76+M77</f>
        <v>0</v>
      </c>
      <c r="O77" s="39" t="str">
        <f>O76+N77</f>
        <v>0</v>
      </c>
      <c r="P77" s="39" t="str">
        <f>P76+O77</f>
        <v>0</v>
      </c>
      <c r="Q77" s="34" t="str">
        <f>Q76+P77</f>
        <v>0</v>
      </c>
      <c r="R77" s="34" t="str">
        <f>R76+Q77</f>
        <v>0</v>
      </c>
      <c r="S77" s="34" t="str">
        <f>S76+R77</f>
        <v>0</v>
      </c>
      <c r="T77" s="34" t="str">
        <f>T76+S77</f>
        <v>0</v>
      </c>
      <c r="U77" s="39" t="str">
        <f>U76+T77</f>
        <v>0</v>
      </c>
      <c r="V77" s="39" t="str">
        <f>V76+U77</f>
        <v>0</v>
      </c>
      <c r="W77" s="34" t="str">
        <f>W76+V77</f>
        <v>0</v>
      </c>
      <c r="X77" s="34" t="str">
        <f>X76+W77</f>
        <v>0</v>
      </c>
      <c r="Y77" s="34" t="str">
        <f>Y76+X77</f>
        <v>0</v>
      </c>
      <c r="Z77" s="34" t="str">
        <f>Z76+Y77</f>
        <v>0</v>
      </c>
      <c r="AA77" s="34" t="str">
        <f>AA76+Z77</f>
        <v>0</v>
      </c>
      <c r="AB77" s="34" t="str">
        <f>AB76+AA77</f>
        <v>0</v>
      </c>
      <c r="AC77" s="39" t="str">
        <f>AC76+AB77</f>
        <v>0</v>
      </c>
      <c r="AD77" s="34" t="str">
        <f>AD76+AC77</f>
        <v>0</v>
      </c>
      <c r="AE77" s="34" t="str">
        <f>AE76+AD77</f>
        <v>0</v>
      </c>
      <c r="AF77" s="34" t="str">
        <f>AF76+AE77</f>
        <v>0</v>
      </c>
      <c r="AG77" s="34" t="str">
        <f>AG76+AF77</f>
        <v>0</v>
      </c>
      <c r="AH77" s="34" t="str">
        <f>AH76+AG77</f>
        <v>0</v>
      </c>
      <c r="AI77" s="39" t="str">
        <f>AI76+AH77</f>
        <v>0</v>
      </c>
      <c r="AJ77" s="34" t="str">
        <f>AJ76+AI77</f>
        <v>0</v>
      </c>
      <c r="AK77" s="46" t="str">
        <f>AK76+AJ77</f>
        <v>0</v>
      </c>
      <c r="AL77" s="50"/>
      <c r="AM77" s="52"/>
      <c r="AN77" s="81" t="s">
        <v>41</v>
      </c>
      <c r="AO77" s="58"/>
      <c r="AP77" s="52"/>
      <c r="AQ77" s="52"/>
    </row>
    <row r="78" spans="1:43">
      <c r="B78" s="18"/>
      <c r="C78" s="68" t="s">
        <v>69</v>
      </c>
      <c r="D78" s="72" t="s">
        <v>44</v>
      </c>
      <c r="E78" s="72" t="s">
        <v>70</v>
      </c>
      <c r="F78" s="16" t="s">
        <v>42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-2</v>
      </c>
      <c r="AC78" s="35">
        <v>-2</v>
      </c>
      <c r="AD78" s="35">
        <v>0</v>
      </c>
      <c r="AE78" s="35">
        <v>0</v>
      </c>
      <c r="AF78" s="35">
        <v>0</v>
      </c>
      <c r="AG78" s="35">
        <v>-4</v>
      </c>
      <c r="AH78" s="35">
        <v>-2</v>
      </c>
      <c r="AI78" s="35">
        <v>0</v>
      </c>
      <c r="AJ78" s="35">
        <v>-2</v>
      </c>
      <c r="AK78" s="47">
        <v>0</v>
      </c>
      <c r="AL78" s="50"/>
      <c r="AM78" s="52"/>
      <c r="AN78" s="82" t="s">
        <v>42</v>
      </c>
      <c r="AO78" s="43" t="str">
        <f>SUM(G78:AL78)</f>
        <v>0</v>
      </c>
      <c r="AP78" s="52"/>
      <c r="AQ78" s="52"/>
    </row>
    <row r="79" spans="1:43">
      <c r="B79" s="18"/>
      <c r="C79" s="67" t="s">
        <v>71</v>
      </c>
      <c r="D79" s="71" t="s">
        <v>44</v>
      </c>
      <c r="E79" s="71" t="s">
        <v>72</v>
      </c>
      <c r="F79" s="15" t="s">
        <v>38</v>
      </c>
      <c r="G79" s="34">
        <v>0</v>
      </c>
      <c r="H79" s="39">
        <v>0</v>
      </c>
      <c r="I79" s="34">
        <v>0</v>
      </c>
      <c r="J79" s="34">
        <v>0</v>
      </c>
      <c r="K79" s="34">
        <v>0</v>
      </c>
      <c r="L79" s="34">
        <v>1164</v>
      </c>
      <c r="M79" s="34">
        <v>756</v>
      </c>
      <c r="N79" s="39">
        <v>756</v>
      </c>
      <c r="O79" s="39">
        <v>756</v>
      </c>
      <c r="P79" s="39">
        <v>720</v>
      </c>
      <c r="Q79" s="34">
        <v>0</v>
      </c>
      <c r="R79" s="34">
        <v>0</v>
      </c>
      <c r="S79" s="34">
        <v>252</v>
      </c>
      <c r="T79" s="34">
        <v>600</v>
      </c>
      <c r="U79" s="39">
        <v>684</v>
      </c>
      <c r="V79" s="39">
        <v>756</v>
      </c>
      <c r="W79" s="34">
        <v>756</v>
      </c>
      <c r="X79" s="34">
        <v>720</v>
      </c>
      <c r="Y79" s="34">
        <v>0</v>
      </c>
      <c r="Z79" s="34">
        <v>756</v>
      </c>
      <c r="AA79" s="34">
        <v>756</v>
      </c>
      <c r="AB79" s="34">
        <v>756</v>
      </c>
      <c r="AC79" s="39">
        <v>756</v>
      </c>
      <c r="AD79" s="34">
        <v>920</v>
      </c>
      <c r="AE79" s="34">
        <v>0</v>
      </c>
      <c r="AF79" s="34">
        <v>0</v>
      </c>
      <c r="AG79" s="34">
        <v>252</v>
      </c>
      <c r="AH79" s="34">
        <v>252</v>
      </c>
      <c r="AI79" s="39">
        <v>252</v>
      </c>
      <c r="AJ79" s="34">
        <v>252</v>
      </c>
      <c r="AK79" s="46">
        <v>252</v>
      </c>
      <c r="AL79" s="50"/>
      <c r="AM79" s="52"/>
      <c r="AN79" s="79" t="s">
        <v>38</v>
      </c>
      <c r="AO79" s="57" t="str">
        <f>SUM(G79:AL79)</f>
        <v>0</v>
      </c>
      <c r="AP79" s="52"/>
      <c r="AQ79" s="52"/>
    </row>
    <row r="80" spans="1:43">
      <c r="B80" s="18"/>
      <c r="C80" s="67" t="s">
        <v>71</v>
      </c>
      <c r="D80" s="71" t="s">
        <v>44</v>
      </c>
      <c r="E80" s="71" t="s">
        <v>72</v>
      </c>
      <c r="F80" s="14" t="s">
        <v>39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255</v>
      </c>
      <c r="M80" s="33">
        <v>885</v>
      </c>
      <c r="N80" s="33">
        <v>669</v>
      </c>
      <c r="O80" s="33">
        <v>981</v>
      </c>
      <c r="P80" s="33">
        <v>723</v>
      </c>
      <c r="Q80" s="33">
        <v>0</v>
      </c>
      <c r="R80" s="33">
        <v>0</v>
      </c>
      <c r="S80" s="33">
        <v>708</v>
      </c>
      <c r="T80" s="33">
        <v>848</v>
      </c>
      <c r="U80" s="33">
        <v>757</v>
      </c>
      <c r="V80" s="33">
        <v>698</v>
      </c>
      <c r="W80" s="33">
        <v>670</v>
      </c>
      <c r="X80" s="33">
        <v>816</v>
      </c>
      <c r="Y80" s="33">
        <v>0</v>
      </c>
      <c r="Z80" s="33">
        <v>657</v>
      </c>
      <c r="AA80" s="33">
        <v>808</v>
      </c>
      <c r="AB80" s="33">
        <v>964</v>
      </c>
      <c r="AC80" s="33">
        <v>707</v>
      </c>
      <c r="AD80" s="33">
        <v>710</v>
      </c>
      <c r="AE80" s="33">
        <v>0</v>
      </c>
      <c r="AF80" s="33">
        <v>0</v>
      </c>
      <c r="AG80" s="33">
        <v>255</v>
      </c>
      <c r="AH80" s="33">
        <v>182</v>
      </c>
      <c r="AI80" s="33">
        <v>255</v>
      </c>
      <c r="AJ80" s="33">
        <v>255</v>
      </c>
      <c r="AK80" s="45">
        <v>220</v>
      </c>
      <c r="AL80" s="50"/>
      <c r="AM80" s="52"/>
      <c r="AN80" s="80" t="s">
        <v>39</v>
      </c>
      <c r="AO80" s="41" t="str">
        <f>SUM(G80:AL80)</f>
        <v>0</v>
      </c>
      <c r="AP80" s="52"/>
      <c r="AQ80" s="52"/>
    </row>
    <row r="81" spans="1:43">
      <c r="B81" s="18"/>
      <c r="C81" s="67" t="s">
        <v>71</v>
      </c>
      <c r="D81" s="71" t="s">
        <v>44</v>
      </c>
      <c r="E81" s="71" t="s">
        <v>72</v>
      </c>
      <c r="F81" s="15" t="s">
        <v>40</v>
      </c>
      <c r="G81" s="34">
        <v>0</v>
      </c>
      <c r="H81" s="39">
        <v>0</v>
      </c>
      <c r="I81" s="34">
        <v>0</v>
      </c>
      <c r="J81" s="34">
        <v>0</v>
      </c>
      <c r="K81" s="34">
        <v>0</v>
      </c>
      <c r="L81" s="34">
        <v>-909</v>
      </c>
      <c r="M81" s="34">
        <v>129</v>
      </c>
      <c r="N81" s="39">
        <v>-87</v>
      </c>
      <c r="O81" s="39">
        <v>225</v>
      </c>
      <c r="P81" s="39">
        <v>3</v>
      </c>
      <c r="Q81" s="34">
        <v>0</v>
      </c>
      <c r="R81" s="34">
        <v>0</v>
      </c>
      <c r="S81" s="34">
        <v>456</v>
      </c>
      <c r="T81" s="34">
        <v>248</v>
      </c>
      <c r="U81" s="39">
        <v>73</v>
      </c>
      <c r="V81" s="39">
        <v>-58</v>
      </c>
      <c r="W81" s="34">
        <v>-86</v>
      </c>
      <c r="X81" s="34">
        <v>96</v>
      </c>
      <c r="Y81" s="34">
        <v>0</v>
      </c>
      <c r="Z81" s="34">
        <v>-99</v>
      </c>
      <c r="AA81" s="34">
        <v>52</v>
      </c>
      <c r="AB81" s="34">
        <v>208</v>
      </c>
      <c r="AC81" s="39">
        <v>-49</v>
      </c>
      <c r="AD81" s="34">
        <v>-210</v>
      </c>
      <c r="AE81" s="34">
        <v>0</v>
      </c>
      <c r="AF81" s="34">
        <v>0</v>
      </c>
      <c r="AG81" s="34">
        <v>3</v>
      </c>
      <c r="AH81" s="34">
        <v>-70</v>
      </c>
      <c r="AI81" s="39">
        <v>3</v>
      </c>
      <c r="AJ81" s="34">
        <v>3</v>
      </c>
      <c r="AK81" s="46">
        <v>-32</v>
      </c>
      <c r="AL81" s="50"/>
      <c r="AM81" s="52"/>
      <c r="AN81" s="81" t="s">
        <v>40</v>
      </c>
      <c r="AO81" s="58" t="str">
        <f>SUM(G81:AL81)</f>
        <v>0</v>
      </c>
      <c r="AP81" s="52"/>
      <c r="AQ81" s="52"/>
    </row>
    <row r="82" spans="1:43">
      <c r="B82" s="18"/>
      <c r="C82" s="67" t="s">
        <v>71</v>
      </c>
      <c r="D82" s="71" t="s">
        <v>44</v>
      </c>
      <c r="E82" s="71" t="s">
        <v>72</v>
      </c>
      <c r="F82" s="15" t="s">
        <v>41</v>
      </c>
      <c r="G82" s="34" t="str">
        <f>G81</f>
        <v>0</v>
      </c>
      <c r="H82" s="39" t="str">
        <f>H81+G82</f>
        <v>0</v>
      </c>
      <c r="I82" s="34" t="str">
        <f>I81+H82</f>
        <v>0</v>
      </c>
      <c r="J82" s="34" t="str">
        <f>J81+I82</f>
        <v>0</v>
      </c>
      <c r="K82" s="34" t="str">
        <f>K81+J82</f>
        <v>0</v>
      </c>
      <c r="L82" s="34" t="str">
        <f>L81+K82</f>
        <v>0</v>
      </c>
      <c r="M82" s="34" t="str">
        <f>M81+L82</f>
        <v>0</v>
      </c>
      <c r="N82" s="39" t="str">
        <f>N81+M82</f>
        <v>0</v>
      </c>
      <c r="O82" s="39" t="str">
        <f>O81+N82</f>
        <v>0</v>
      </c>
      <c r="P82" s="39" t="str">
        <f>P81+O82</f>
        <v>0</v>
      </c>
      <c r="Q82" s="34" t="str">
        <f>Q81+P82</f>
        <v>0</v>
      </c>
      <c r="R82" s="34" t="str">
        <f>R81+Q82</f>
        <v>0</v>
      </c>
      <c r="S82" s="34" t="str">
        <f>S81+R82</f>
        <v>0</v>
      </c>
      <c r="T82" s="34" t="str">
        <f>T81+S82</f>
        <v>0</v>
      </c>
      <c r="U82" s="39" t="str">
        <f>U81+T82</f>
        <v>0</v>
      </c>
      <c r="V82" s="39" t="str">
        <f>V81+U82</f>
        <v>0</v>
      </c>
      <c r="W82" s="34" t="str">
        <f>W81+V82</f>
        <v>0</v>
      </c>
      <c r="X82" s="34" t="str">
        <f>X81+W82</f>
        <v>0</v>
      </c>
      <c r="Y82" s="34" t="str">
        <f>Y81+X82</f>
        <v>0</v>
      </c>
      <c r="Z82" s="34" t="str">
        <f>Z81+Y82</f>
        <v>0</v>
      </c>
      <c r="AA82" s="34" t="str">
        <f>AA81+Z82</f>
        <v>0</v>
      </c>
      <c r="AB82" s="34" t="str">
        <f>AB81+AA82</f>
        <v>0</v>
      </c>
      <c r="AC82" s="39" t="str">
        <f>AC81+AB82</f>
        <v>0</v>
      </c>
      <c r="AD82" s="34" t="str">
        <f>AD81+AC82</f>
        <v>0</v>
      </c>
      <c r="AE82" s="34" t="str">
        <f>AE81+AD82</f>
        <v>0</v>
      </c>
      <c r="AF82" s="34" t="str">
        <f>AF81+AE82</f>
        <v>0</v>
      </c>
      <c r="AG82" s="34" t="str">
        <f>AG81+AF82</f>
        <v>0</v>
      </c>
      <c r="AH82" s="34" t="str">
        <f>AH81+AG82</f>
        <v>0</v>
      </c>
      <c r="AI82" s="39" t="str">
        <f>AI81+AH82</f>
        <v>0</v>
      </c>
      <c r="AJ82" s="34" t="str">
        <f>AJ81+AI82</f>
        <v>0</v>
      </c>
      <c r="AK82" s="46" t="str">
        <f>AK81+AJ82</f>
        <v>0</v>
      </c>
      <c r="AL82" s="50"/>
      <c r="AM82" s="52"/>
      <c r="AN82" s="81" t="s">
        <v>41</v>
      </c>
      <c r="AO82" s="58"/>
      <c r="AP82" s="52"/>
      <c r="AQ82" s="52"/>
    </row>
    <row r="83" spans="1:43">
      <c r="B83" s="18"/>
      <c r="C83" s="68" t="s">
        <v>71</v>
      </c>
      <c r="D83" s="72" t="s">
        <v>44</v>
      </c>
      <c r="E83" s="72" t="s">
        <v>72</v>
      </c>
      <c r="F83" s="16" t="s">
        <v>42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-68</v>
      </c>
      <c r="M83" s="35">
        <v>-21</v>
      </c>
      <c r="N83" s="35">
        <v>-1</v>
      </c>
      <c r="O83" s="35">
        <v>-16</v>
      </c>
      <c r="P83" s="35">
        <v>-41</v>
      </c>
      <c r="Q83" s="35">
        <v>0</v>
      </c>
      <c r="R83" s="35">
        <v>0</v>
      </c>
      <c r="S83" s="35">
        <v>-98</v>
      </c>
      <c r="T83" s="35">
        <v>-5</v>
      </c>
      <c r="U83" s="35">
        <v>-10</v>
      </c>
      <c r="V83" s="35">
        <v>-9</v>
      </c>
      <c r="W83" s="35">
        <v>-10</v>
      </c>
      <c r="X83" s="35">
        <v>-8</v>
      </c>
      <c r="Y83" s="35">
        <v>-6</v>
      </c>
      <c r="Z83" s="35">
        <v>-21</v>
      </c>
      <c r="AA83" s="35">
        <v>-12</v>
      </c>
      <c r="AB83" s="35">
        <v>-12</v>
      </c>
      <c r="AC83" s="35">
        <v>-30</v>
      </c>
      <c r="AD83" s="35">
        <v>-16</v>
      </c>
      <c r="AE83" s="35">
        <v>0</v>
      </c>
      <c r="AF83" s="35">
        <v>0</v>
      </c>
      <c r="AG83" s="35">
        <v>-4</v>
      </c>
      <c r="AH83" s="35">
        <v>0</v>
      </c>
      <c r="AI83" s="35">
        <v>-1</v>
      </c>
      <c r="AJ83" s="35">
        <v>0</v>
      </c>
      <c r="AK83" s="47">
        <v>0</v>
      </c>
      <c r="AL83" s="50"/>
      <c r="AM83" s="52"/>
      <c r="AN83" s="82" t="s">
        <v>42</v>
      </c>
      <c r="AO83" s="43" t="str">
        <f>SUM(G83:AL83)</f>
        <v>0</v>
      </c>
      <c r="AP83" s="52"/>
      <c r="AQ83" s="52"/>
    </row>
    <row r="84" spans="1:43">
      <c r="B84" s="18"/>
      <c r="C84" s="67" t="s">
        <v>73</v>
      </c>
      <c r="D84" s="71" t="s">
        <v>44</v>
      </c>
      <c r="E84" s="71" t="s">
        <v>74</v>
      </c>
      <c r="F84" s="15" t="s">
        <v>38</v>
      </c>
      <c r="G84" s="34">
        <v>0</v>
      </c>
      <c r="H84" s="39">
        <v>0</v>
      </c>
      <c r="I84" s="34">
        <v>0</v>
      </c>
      <c r="J84" s="34">
        <v>0</v>
      </c>
      <c r="K84" s="34">
        <v>0</v>
      </c>
      <c r="L84" s="34">
        <v>0</v>
      </c>
      <c r="M84" s="34">
        <v>0</v>
      </c>
      <c r="N84" s="39">
        <v>0</v>
      </c>
      <c r="O84" s="39">
        <v>0</v>
      </c>
      <c r="P84" s="39">
        <v>0</v>
      </c>
      <c r="Q84" s="34">
        <v>0</v>
      </c>
      <c r="R84" s="34">
        <v>0</v>
      </c>
      <c r="S84" s="34">
        <v>252</v>
      </c>
      <c r="T84" s="34">
        <v>252</v>
      </c>
      <c r="U84" s="39">
        <v>252</v>
      </c>
      <c r="V84" s="39">
        <v>104</v>
      </c>
      <c r="W84" s="34">
        <v>0</v>
      </c>
      <c r="X84" s="34">
        <v>0</v>
      </c>
      <c r="Y84" s="34">
        <v>0</v>
      </c>
      <c r="Z84" s="34">
        <v>0</v>
      </c>
      <c r="AA84" s="34">
        <v>0</v>
      </c>
      <c r="AB84" s="34">
        <v>0</v>
      </c>
      <c r="AC84" s="39">
        <v>0</v>
      </c>
      <c r="AD84" s="34">
        <v>0</v>
      </c>
      <c r="AE84" s="34">
        <v>0</v>
      </c>
      <c r="AF84" s="34">
        <v>0</v>
      </c>
      <c r="AG84" s="34">
        <v>0</v>
      </c>
      <c r="AH84" s="34">
        <v>0</v>
      </c>
      <c r="AI84" s="39">
        <v>0</v>
      </c>
      <c r="AJ84" s="34">
        <v>0</v>
      </c>
      <c r="AK84" s="46">
        <v>0</v>
      </c>
      <c r="AL84" s="50"/>
      <c r="AM84" s="52"/>
      <c r="AN84" s="79" t="s">
        <v>38</v>
      </c>
      <c r="AO84" s="57" t="str">
        <f>SUM(G84:AL84)</f>
        <v>0</v>
      </c>
      <c r="AP84" s="52"/>
      <c r="AQ84" s="52"/>
    </row>
    <row r="85" spans="1:43">
      <c r="B85" s="18"/>
      <c r="C85" s="67" t="s">
        <v>73</v>
      </c>
      <c r="D85" s="71" t="s">
        <v>44</v>
      </c>
      <c r="E85" s="71" t="s">
        <v>74</v>
      </c>
      <c r="F85" s="14" t="s">
        <v>39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330</v>
      </c>
      <c r="U85" s="33">
        <v>382</v>
      </c>
      <c r="V85" s="33">
        <v>148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45">
        <v>0</v>
      </c>
      <c r="AL85" s="50"/>
      <c r="AM85" s="52"/>
      <c r="AN85" s="80" t="s">
        <v>39</v>
      </c>
      <c r="AO85" s="41" t="str">
        <f>SUM(G85:AL85)</f>
        <v>0</v>
      </c>
      <c r="AP85" s="52"/>
      <c r="AQ85" s="52"/>
    </row>
    <row r="86" spans="1:43">
      <c r="B86" s="18"/>
      <c r="C86" s="67" t="s">
        <v>73</v>
      </c>
      <c r="D86" s="71" t="s">
        <v>44</v>
      </c>
      <c r="E86" s="71" t="s">
        <v>74</v>
      </c>
      <c r="F86" s="15" t="s">
        <v>40</v>
      </c>
      <c r="G86" s="34">
        <v>0</v>
      </c>
      <c r="H86" s="39">
        <v>0</v>
      </c>
      <c r="I86" s="34">
        <v>0</v>
      </c>
      <c r="J86" s="34">
        <v>0</v>
      </c>
      <c r="K86" s="34">
        <v>0</v>
      </c>
      <c r="L86" s="34">
        <v>0</v>
      </c>
      <c r="M86" s="34">
        <v>0</v>
      </c>
      <c r="N86" s="39">
        <v>0</v>
      </c>
      <c r="O86" s="39">
        <v>0</v>
      </c>
      <c r="P86" s="39">
        <v>0</v>
      </c>
      <c r="Q86" s="34">
        <v>0</v>
      </c>
      <c r="R86" s="34">
        <v>0</v>
      </c>
      <c r="S86" s="34">
        <v>-252</v>
      </c>
      <c r="T86" s="34">
        <v>78</v>
      </c>
      <c r="U86" s="39">
        <v>130</v>
      </c>
      <c r="V86" s="39">
        <v>44</v>
      </c>
      <c r="W86" s="34">
        <v>0</v>
      </c>
      <c r="X86" s="34">
        <v>0</v>
      </c>
      <c r="Y86" s="34">
        <v>0</v>
      </c>
      <c r="Z86" s="34">
        <v>0</v>
      </c>
      <c r="AA86" s="34">
        <v>0</v>
      </c>
      <c r="AB86" s="34">
        <v>0</v>
      </c>
      <c r="AC86" s="39">
        <v>0</v>
      </c>
      <c r="AD86" s="34">
        <v>0</v>
      </c>
      <c r="AE86" s="34">
        <v>0</v>
      </c>
      <c r="AF86" s="34">
        <v>0</v>
      </c>
      <c r="AG86" s="34">
        <v>0</v>
      </c>
      <c r="AH86" s="34">
        <v>0</v>
      </c>
      <c r="AI86" s="39">
        <v>0</v>
      </c>
      <c r="AJ86" s="34">
        <v>0</v>
      </c>
      <c r="AK86" s="46">
        <v>0</v>
      </c>
      <c r="AL86" s="50"/>
      <c r="AM86" s="52"/>
      <c r="AN86" s="81" t="s">
        <v>40</v>
      </c>
      <c r="AO86" s="58" t="str">
        <f>SUM(G86:AL86)</f>
        <v>0</v>
      </c>
      <c r="AP86" s="52"/>
      <c r="AQ86" s="52"/>
    </row>
    <row r="87" spans="1:43">
      <c r="B87" s="18"/>
      <c r="C87" s="67" t="s">
        <v>73</v>
      </c>
      <c r="D87" s="71" t="s">
        <v>44</v>
      </c>
      <c r="E87" s="71" t="s">
        <v>74</v>
      </c>
      <c r="F87" s="15" t="s">
        <v>41</v>
      </c>
      <c r="G87" s="34" t="str">
        <f>G86</f>
        <v>0</v>
      </c>
      <c r="H87" s="39" t="str">
        <f>H86+G87</f>
        <v>0</v>
      </c>
      <c r="I87" s="34" t="str">
        <f>I86+H87</f>
        <v>0</v>
      </c>
      <c r="J87" s="34" t="str">
        <f>J86+I87</f>
        <v>0</v>
      </c>
      <c r="K87" s="34" t="str">
        <f>K86+J87</f>
        <v>0</v>
      </c>
      <c r="L87" s="34" t="str">
        <f>L86+K87</f>
        <v>0</v>
      </c>
      <c r="M87" s="34" t="str">
        <f>M86+L87</f>
        <v>0</v>
      </c>
      <c r="N87" s="39" t="str">
        <f>N86+M87</f>
        <v>0</v>
      </c>
      <c r="O87" s="39" t="str">
        <f>O86+N87</f>
        <v>0</v>
      </c>
      <c r="P87" s="39" t="str">
        <f>P86+O87</f>
        <v>0</v>
      </c>
      <c r="Q87" s="34" t="str">
        <f>Q86+P87</f>
        <v>0</v>
      </c>
      <c r="R87" s="34" t="str">
        <f>R86+Q87</f>
        <v>0</v>
      </c>
      <c r="S87" s="34" t="str">
        <f>S86+R87</f>
        <v>0</v>
      </c>
      <c r="T87" s="34" t="str">
        <f>T86+S87</f>
        <v>0</v>
      </c>
      <c r="U87" s="39" t="str">
        <f>U86+T87</f>
        <v>0</v>
      </c>
      <c r="V87" s="39" t="str">
        <f>V86+U87</f>
        <v>0</v>
      </c>
      <c r="W87" s="34" t="str">
        <f>W86+V87</f>
        <v>0</v>
      </c>
      <c r="X87" s="34" t="str">
        <f>X86+W87</f>
        <v>0</v>
      </c>
      <c r="Y87" s="34" t="str">
        <f>Y86+X87</f>
        <v>0</v>
      </c>
      <c r="Z87" s="34" t="str">
        <f>Z86+Y87</f>
        <v>0</v>
      </c>
      <c r="AA87" s="34" t="str">
        <f>AA86+Z87</f>
        <v>0</v>
      </c>
      <c r="AB87" s="34" t="str">
        <f>AB86+AA87</f>
        <v>0</v>
      </c>
      <c r="AC87" s="39" t="str">
        <f>AC86+AB87</f>
        <v>0</v>
      </c>
      <c r="AD87" s="34" t="str">
        <f>AD86+AC87</f>
        <v>0</v>
      </c>
      <c r="AE87" s="34" t="str">
        <f>AE86+AD87</f>
        <v>0</v>
      </c>
      <c r="AF87" s="34" t="str">
        <f>AF86+AE87</f>
        <v>0</v>
      </c>
      <c r="AG87" s="34" t="str">
        <f>AG86+AF87</f>
        <v>0</v>
      </c>
      <c r="AH87" s="34" t="str">
        <f>AH86+AG87</f>
        <v>0</v>
      </c>
      <c r="AI87" s="39" t="str">
        <f>AI86+AH87</f>
        <v>0</v>
      </c>
      <c r="AJ87" s="34" t="str">
        <f>AJ86+AI87</f>
        <v>0</v>
      </c>
      <c r="AK87" s="46" t="str">
        <f>AK86+AJ87</f>
        <v>0</v>
      </c>
      <c r="AL87" s="50"/>
      <c r="AM87" s="52"/>
      <c r="AN87" s="81" t="s">
        <v>41</v>
      </c>
      <c r="AO87" s="58"/>
      <c r="AP87" s="52"/>
      <c r="AQ87" s="52"/>
    </row>
    <row r="88" spans="1:43">
      <c r="B88" s="18"/>
      <c r="C88" s="68" t="s">
        <v>73</v>
      </c>
      <c r="D88" s="72" t="s">
        <v>44</v>
      </c>
      <c r="E88" s="72" t="s">
        <v>74</v>
      </c>
      <c r="F88" s="16" t="s">
        <v>42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-18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-1</v>
      </c>
      <c r="U88" s="35">
        <v>0</v>
      </c>
      <c r="V88" s="35">
        <v>-1</v>
      </c>
      <c r="W88" s="35">
        <v>-2</v>
      </c>
      <c r="X88" s="35">
        <v>-5</v>
      </c>
      <c r="Y88" s="35">
        <v>0</v>
      </c>
      <c r="Z88" s="35">
        <v>0</v>
      </c>
      <c r="AA88" s="35">
        <v>0</v>
      </c>
      <c r="AB88" s="35">
        <v>-2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5">
        <v>0</v>
      </c>
      <c r="AK88" s="47">
        <v>0</v>
      </c>
      <c r="AL88" s="50"/>
      <c r="AM88" s="52"/>
      <c r="AN88" s="82" t="s">
        <v>42</v>
      </c>
      <c r="AO88" s="43" t="str">
        <f>SUM(G88:AL88)</f>
        <v>0</v>
      </c>
      <c r="AP88" s="52"/>
      <c r="AQ88" s="52"/>
    </row>
    <row r="89" spans="1:43">
      <c r="B89" s="18"/>
      <c r="C89" s="67" t="s">
        <v>75</v>
      </c>
      <c r="D89" s="71" t="s">
        <v>51</v>
      </c>
      <c r="E89" s="71" t="s">
        <v>76</v>
      </c>
      <c r="F89" s="15" t="s">
        <v>38</v>
      </c>
      <c r="G89" s="34">
        <v>0</v>
      </c>
      <c r="H89" s="39">
        <v>0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9">
        <v>0</v>
      </c>
      <c r="O89" s="39">
        <v>0</v>
      </c>
      <c r="P89" s="39">
        <v>0</v>
      </c>
      <c r="Q89" s="34">
        <v>0</v>
      </c>
      <c r="R89" s="34">
        <v>0</v>
      </c>
      <c r="S89" s="34">
        <v>456</v>
      </c>
      <c r="T89" s="34">
        <v>456</v>
      </c>
      <c r="U89" s="39">
        <v>426</v>
      </c>
      <c r="V89" s="39">
        <v>456</v>
      </c>
      <c r="W89" s="34">
        <v>456</v>
      </c>
      <c r="X89" s="34">
        <v>426</v>
      </c>
      <c r="Y89" s="34">
        <v>0</v>
      </c>
      <c r="Z89" s="34">
        <v>0</v>
      </c>
      <c r="AA89" s="34">
        <v>456</v>
      </c>
      <c r="AB89" s="34">
        <v>456</v>
      </c>
      <c r="AC89" s="39">
        <v>456</v>
      </c>
      <c r="AD89" s="34">
        <v>426</v>
      </c>
      <c r="AE89" s="34">
        <v>0</v>
      </c>
      <c r="AF89" s="34">
        <v>0</v>
      </c>
      <c r="AG89" s="34">
        <v>456</v>
      </c>
      <c r="AH89" s="34">
        <v>228</v>
      </c>
      <c r="AI89" s="39">
        <v>456</v>
      </c>
      <c r="AJ89" s="34">
        <v>456</v>
      </c>
      <c r="AK89" s="46">
        <v>456</v>
      </c>
      <c r="AL89" s="50"/>
      <c r="AM89" s="52"/>
      <c r="AN89" s="79" t="s">
        <v>38</v>
      </c>
      <c r="AO89" s="57" t="str">
        <f>SUM(G89:AL89)</f>
        <v>0</v>
      </c>
      <c r="AP89" s="52"/>
      <c r="AQ89" s="52"/>
    </row>
    <row r="90" spans="1:43">
      <c r="B90" s="18"/>
      <c r="C90" s="67" t="s">
        <v>75</v>
      </c>
      <c r="D90" s="71" t="s">
        <v>51</v>
      </c>
      <c r="E90" s="71" t="s">
        <v>76</v>
      </c>
      <c r="F90" s="14" t="s">
        <v>39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276</v>
      </c>
      <c r="T90" s="33">
        <v>364</v>
      </c>
      <c r="U90" s="33">
        <v>340</v>
      </c>
      <c r="V90" s="33">
        <v>400</v>
      </c>
      <c r="W90" s="33">
        <v>372</v>
      </c>
      <c r="X90" s="33">
        <v>412</v>
      </c>
      <c r="Y90" s="33">
        <v>0</v>
      </c>
      <c r="Z90" s="33">
        <v>492</v>
      </c>
      <c r="AA90" s="33">
        <v>434</v>
      </c>
      <c r="AB90" s="33">
        <v>382</v>
      </c>
      <c r="AC90" s="33">
        <v>330</v>
      </c>
      <c r="AD90" s="33">
        <v>436</v>
      </c>
      <c r="AE90" s="33">
        <v>0</v>
      </c>
      <c r="AF90" s="33">
        <v>0</v>
      </c>
      <c r="AG90" s="33">
        <v>514</v>
      </c>
      <c r="AH90" s="33">
        <v>538</v>
      </c>
      <c r="AI90" s="33">
        <v>540</v>
      </c>
      <c r="AJ90" s="33">
        <v>420</v>
      </c>
      <c r="AK90" s="45">
        <v>272</v>
      </c>
      <c r="AL90" s="50"/>
      <c r="AM90" s="52"/>
      <c r="AN90" s="80" t="s">
        <v>39</v>
      </c>
      <c r="AO90" s="41" t="str">
        <f>SUM(G90:AL90)</f>
        <v>0</v>
      </c>
      <c r="AP90" s="52"/>
      <c r="AQ90" s="52"/>
    </row>
    <row r="91" spans="1:43">
      <c r="B91" s="18"/>
      <c r="C91" s="67" t="s">
        <v>75</v>
      </c>
      <c r="D91" s="71" t="s">
        <v>51</v>
      </c>
      <c r="E91" s="71" t="s">
        <v>76</v>
      </c>
      <c r="F91" s="15" t="s">
        <v>40</v>
      </c>
      <c r="G91" s="34">
        <v>0</v>
      </c>
      <c r="H91" s="39">
        <v>0</v>
      </c>
      <c r="I91" s="34">
        <v>0</v>
      </c>
      <c r="J91" s="34">
        <v>0</v>
      </c>
      <c r="K91" s="34">
        <v>0</v>
      </c>
      <c r="L91" s="34">
        <v>0</v>
      </c>
      <c r="M91" s="34">
        <v>0</v>
      </c>
      <c r="N91" s="39">
        <v>0</v>
      </c>
      <c r="O91" s="39">
        <v>0</v>
      </c>
      <c r="P91" s="39">
        <v>0</v>
      </c>
      <c r="Q91" s="34">
        <v>0</v>
      </c>
      <c r="R91" s="34">
        <v>0</v>
      </c>
      <c r="S91" s="34">
        <v>-180</v>
      </c>
      <c r="T91" s="34">
        <v>-92</v>
      </c>
      <c r="U91" s="39">
        <v>-86</v>
      </c>
      <c r="V91" s="39">
        <v>-56</v>
      </c>
      <c r="W91" s="34">
        <v>-84</v>
      </c>
      <c r="X91" s="34">
        <v>-14</v>
      </c>
      <c r="Y91" s="34">
        <v>0</v>
      </c>
      <c r="Z91" s="34">
        <v>492</v>
      </c>
      <c r="AA91" s="34">
        <v>-22</v>
      </c>
      <c r="AB91" s="34">
        <v>-74</v>
      </c>
      <c r="AC91" s="39">
        <v>-126</v>
      </c>
      <c r="AD91" s="34">
        <v>10</v>
      </c>
      <c r="AE91" s="34">
        <v>0</v>
      </c>
      <c r="AF91" s="34">
        <v>0</v>
      </c>
      <c r="AG91" s="34">
        <v>58</v>
      </c>
      <c r="AH91" s="34">
        <v>310</v>
      </c>
      <c r="AI91" s="39">
        <v>84</v>
      </c>
      <c r="AJ91" s="34">
        <v>-36</v>
      </c>
      <c r="AK91" s="46">
        <v>-184</v>
      </c>
      <c r="AL91" s="50"/>
      <c r="AM91" s="52"/>
      <c r="AN91" s="81" t="s">
        <v>40</v>
      </c>
      <c r="AO91" s="58" t="str">
        <f>SUM(G91:AL91)</f>
        <v>0</v>
      </c>
      <c r="AP91" s="52"/>
      <c r="AQ91" s="52"/>
    </row>
    <row r="92" spans="1:43">
      <c r="B92" s="18"/>
      <c r="C92" s="67" t="s">
        <v>75</v>
      </c>
      <c r="D92" s="71" t="s">
        <v>51</v>
      </c>
      <c r="E92" s="71" t="s">
        <v>76</v>
      </c>
      <c r="F92" s="15" t="s">
        <v>41</v>
      </c>
      <c r="G92" s="34" t="str">
        <f>G91</f>
        <v>0</v>
      </c>
      <c r="H92" s="39" t="str">
        <f>H91+G92</f>
        <v>0</v>
      </c>
      <c r="I92" s="34" t="str">
        <f>I91+H92</f>
        <v>0</v>
      </c>
      <c r="J92" s="34" t="str">
        <f>J91+I92</f>
        <v>0</v>
      </c>
      <c r="K92" s="34" t="str">
        <f>K91+J92</f>
        <v>0</v>
      </c>
      <c r="L92" s="34" t="str">
        <f>L91+K92</f>
        <v>0</v>
      </c>
      <c r="M92" s="34" t="str">
        <f>M91+L92</f>
        <v>0</v>
      </c>
      <c r="N92" s="39" t="str">
        <f>N91+M92</f>
        <v>0</v>
      </c>
      <c r="O92" s="39" t="str">
        <f>O91+N92</f>
        <v>0</v>
      </c>
      <c r="P92" s="39" t="str">
        <f>P91+O92</f>
        <v>0</v>
      </c>
      <c r="Q92" s="34" t="str">
        <f>Q91+P92</f>
        <v>0</v>
      </c>
      <c r="R92" s="34" t="str">
        <f>R91+Q92</f>
        <v>0</v>
      </c>
      <c r="S92" s="34" t="str">
        <f>S91+R92</f>
        <v>0</v>
      </c>
      <c r="T92" s="34" t="str">
        <f>T91+S92</f>
        <v>0</v>
      </c>
      <c r="U92" s="39" t="str">
        <f>U91+T92</f>
        <v>0</v>
      </c>
      <c r="V92" s="39" t="str">
        <f>V91+U92</f>
        <v>0</v>
      </c>
      <c r="W92" s="34" t="str">
        <f>W91+V92</f>
        <v>0</v>
      </c>
      <c r="X92" s="34" t="str">
        <f>X91+W92</f>
        <v>0</v>
      </c>
      <c r="Y92" s="34" t="str">
        <f>Y91+X92</f>
        <v>0</v>
      </c>
      <c r="Z92" s="34" t="str">
        <f>Z91+Y92</f>
        <v>0</v>
      </c>
      <c r="AA92" s="34" t="str">
        <f>AA91+Z92</f>
        <v>0</v>
      </c>
      <c r="AB92" s="34" t="str">
        <f>AB91+AA92</f>
        <v>0</v>
      </c>
      <c r="AC92" s="39" t="str">
        <f>AC91+AB92</f>
        <v>0</v>
      </c>
      <c r="AD92" s="34" t="str">
        <f>AD91+AC92</f>
        <v>0</v>
      </c>
      <c r="AE92" s="34" t="str">
        <f>AE91+AD92</f>
        <v>0</v>
      </c>
      <c r="AF92" s="34" t="str">
        <f>AF91+AE92</f>
        <v>0</v>
      </c>
      <c r="AG92" s="34" t="str">
        <f>AG91+AF92</f>
        <v>0</v>
      </c>
      <c r="AH92" s="34" t="str">
        <f>AH91+AG92</f>
        <v>0</v>
      </c>
      <c r="AI92" s="39" t="str">
        <f>AI91+AH92</f>
        <v>0</v>
      </c>
      <c r="AJ92" s="34" t="str">
        <f>AJ91+AI92</f>
        <v>0</v>
      </c>
      <c r="AK92" s="46" t="str">
        <f>AK91+AJ92</f>
        <v>0</v>
      </c>
      <c r="AL92" s="50"/>
      <c r="AM92" s="52"/>
      <c r="AN92" s="81" t="s">
        <v>41</v>
      </c>
      <c r="AO92" s="58"/>
      <c r="AP92" s="52"/>
      <c r="AQ92" s="52"/>
    </row>
    <row r="93" spans="1:43">
      <c r="B93" s="18"/>
      <c r="C93" s="68" t="s">
        <v>75</v>
      </c>
      <c r="D93" s="72" t="s">
        <v>51</v>
      </c>
      <c r="E93" s="72" t="s">
        <v>76</v>
      </c>
      <c r="F93" s="16" t="s">
        <v>42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-1</v>
      </c>
      <c r="T93" s="35">
        <v>0</v>
      </c>
      <c r="U93" s="35">
        <v>-1</v>
      </c>
      <c r="V93" s="35">
        <v>0</v>
      </c>
      <c r="W93" s="35">
        <v>0</v>
      </c>
      <c r="X93" s="35">
        <v>0</v>
      </c>
      <c r="Y93" s="35">
        <v>0</v>
      </c>
      <c r="Z93" s="35">
        <v>-8</v>
      </c>
      <c r="AA93" s="35">
        <v>0</v>
      </c>
      <c r="AB93" s="35">
        <v>-1</v>
      </c>
      <c r="AC93" s="35">
        <v>-9</v>
      </c>
      <c r="AD93" s="35">
        <v>0</v>
      </c>
      <c r="AE93" s="35">
        <v>0</v>
      </c>
      <c r="AF93" s="35">
        <v>0</v>
      </c>
      <c r="AG93" s="35">
        <v>-2</v>
      </c>
      <c r="AH93" s="35">
        <v>-2</v>
      </c>
      <c r="AI93" s="35">
        <v>0</v>
      </c>
      <c r="AJ93" s="35">
        <v>-2</v>
      </c>
      <c r="AK93" s="47">
        <v>0</v>
      </c>
      <c r="AL93" s="50"/>
      <c r="AM93" s="52"/>
      <c r="AN93" s="82" t="s">
        <v>42</v>
      </c>
      <c r="AO93" s="43" t="str">
        <f>SUM(G93:AL93)</f>
        <v>0</v>
      </c>
      <c r="AP93" s="52"/>
      <c r="AQ93" s="52"/>
    </row>
    <row r="94" spans="1:43">
      <c r="B94" s="18"/>
      <c r="C94" s="67" t="s">
        <v>77</v>
      </c>
      <c r="D94" s="71" t="s">
        <v>51</v>
      </c>
      <c r="E94" s="71" t="s">
        <v>78</v>
      </c>
      <c r="F94" s="15" t="s">
        <v>38</v>
      </c>
      <c r="G94" s="34">
        <v>0</v>
      </c>
      <c r="H94" s="39">
        <v>0</v>
      </c>
      <c r="I94" s="34">
        <v>0</v>
      </c>
      <c r="J94" s="34">
        <v>0</v>
      </c>
      <c r="K94" s="34">
        <v>0</v>
      </c>
      <c r="L94" s="34">
        <v>1776</v>
      </c>
      <c r="M94" s="34">
        <v>1776</v>
      </c>
      <c r="N94" s="39">
        <v>1776</v>
      </c>
      <c r="O94" s="39">
        <v>1776</v>
      </c>
      <c r="P94" s="39">
        <v>1656</v>
      </c>
      <c r="Q94" s="34">
        <v>0</v>
      </c>
      <c r="R94" s="34">
        <v>0</v>
      </c>
      <c r="S94" s="34">
        <v>1776</v>
      </c>
      <c r="T94" s="34">
        <v>1776</v>
      </c>
      <c r="U94" s="39">
        <v>1656</v>
      </c>
      <c r="V94" s="39">
        <v>1776</v>
      </c>
      <c r="W94" s="34">
        <v>1776</v>
      </c>
      <c r="X94" s="34">
        <v>1656</v>
      </c>
      <c r="Y94" s="34">
        <v>0</v>
      </c>
      <c r="Z94" s="34">
        <v>1776</v>
      </c>
      <c r="AA94" s="34">
        <v>1776</v>
      </c>
      <c r="AB94" s="34">
        <v>1284</v>
      </c>
      <c r="AC94" s="39">
        <v>1776</v>
      </c>
      <c r="AD94" s="34">
        <v>1656</v>
      </c>
      <c r="AE94" s="34">
        <v>0</v>
      </c>
      <c r="AF94" s="34">
        <v>0</v>
      </c>
      <c r="AG94" s="34">
        <v>2316</v>
      </c>
      <c r="AH94" s="34">
        <v>1356</v>
      </c>
      <c r="AI94" s="39">
        <v>2316</v>
      </c>
      <c r="AJ94" s="34">
        <v>2316</v>
      </c>
      <c r="AK94" s="46">
        <v>2316</v>
      </c>
      <c r="AL94" s="50"/>
      <c r="AM94" s="52"/>
      <c r="AN94" s="79" t="s">
        <v>38</v>
      </c>
      <c r="AO94" s="57" t="str">
        <f>SUM(G94:AL94)</f>
        <v>0</v>
      </c>
      <c r="AP94" s="52"/>
      <c r="AQ94" s="52"/>
    </row>
    <row r="95" spans="1:43">
      <c r="B95" s="18"/>
      <c r="C95" s="67" t="s">
        <v>77</v>
      </c>
      <c r="D95" s="71" t="s">
        <v>51</v>
      </c>
      <c r="E95" s="71" t="s">
        <v>78</v>
      </c>
      <c r="F95" s="14" t="s">
        <v>39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1426</v>
      </c>
      <c r="M95" s="33">
        <v>1662</v>
      </c>
      <c r="N95" s="33">
        <v>1787</v>
      </c>
      <c r="O95" s="33">
        <v>2158</v>
      </c>
      <c r="P95" s="33">
        <v>1656</v>
      </c>
      <c r="Q95" s="33">
        <v>0</v>
      </c>
      <c r="R95" s="33">
        <v>0</v>
      </c>
      <c r="S95" s="33">
        <v>1804</v>
      </c>
      <c r="T95" s="33">
        <v>1737</v>
      </c>
      <c r="U95" s="33">
        <v>1521</v>
      </c>
      <c r="V95" s="33">
        <v>1636</v>
      </c>
      <c r="W95" s="33">
        <v>1692</v>
      </c>
      <c r="X95" s="33">
        <v>1638</v>
      </c>
      <c r="Y95" s="33">
        <v>0</v>
      </c>
      <c r="Z95" s="33">
        <v>1605</v>
      </c>
      <c r="AA95" s="33">
        <v>1618</v>
      </c>
      <c r="AB95" s="33">
        <v>1380</v>
      </c>
      <c r="AC95" s="33">
        <v>1501</v>
      </c>
      <c r="AD95" s="33">
        <v>1819</v>
      </c>
      <c r="AE95" s="33">
        <v>0</v>
      </c>
      <c r="AF95" s="33">
        <v>0</v>
      </c>
      <c r="AG95" s="33">
        <v>2121</v>
      </c>
      <c r="AH95" s="33">
        <v>2224</v>
      </c>
      <c r="AI95" s="33">
        <v>2181</v>
      </c>
      <c r="AJ95" s="33">
        <v>2277</v>
      </c>
      <c r="AK95" s="45">
        <v>2285</v>
      </c>
      <c r="AL95" s="50"/>
      <c r="AM95" s="52"/>
      <c r="AN95" s="80" t="s">
        <v>39</v>
      </c>
      <c r="AO95" s="41" t="str">
        <f>SUM(G95:AL95)</f>
        <v>0</v>
      </c>
      <c r="AP95" s="52"/>
      <c r="AQ95" s="52"/>
    </row>
    <row r="96" spans="1:43">
      <c r="B96" s="18"/>
      <c r="C96" s="67" t="s">
        <v>77</v>
      </c>
      <c r="D96" s="71" t="s">
        <v>51</v>
      </c>
      <c r="E96" s="71" t="s">
        <v>78</v>
      </c>
      <c r="F96" s="15" t="s">
        <v>40</v>
      </c>
      <c r="G96" s="34">
        <v>0</v>
      </c>
      <c r="H96" s="39">
        <v>0</v>
      </c>
      <c r="I96" s="34">
        <v>0</v>
      </c>
      <c r="J96" s="34">
        <v>0</v>
      </c>
      <c r="K96" s="34">
        <v>0</v>
      </c>
      <c r="L96" s="34">
        <v>-350</v>
      </c>
      <c r="M96" s="34">
        <v>-114</v>
      </c>
      <c r="N96" s="39">
        <v>11</v>
      </c>
      <c r="O96" s="39">
        <v>382</v>
      </c>
      <c r="P96" s="39">
        <v>0</v>
      </c>
      <c r="Q96" s="34">
        <v>0</v>
      </c>
      <c r="R96" s="34">
        <v>0</v>
      </c>
      <c r="S96" s="34">
        <v>28</v>
      </c>
      <c r="T96" s="34">
        <v>-39</v>
      </c>
      <c r="U96" s="39">
        <v>-135</v>
      </c>
      <c r="V96" s="39">
        <v>-140</v>
      </c>
      <c r="W96" s="34">
        <v>-84</v>
      </c>
      <c r="X96" s="34">
        <v>-18</v>
      </c>
      <c r="Y96" s="34">
        <v>0</v>
      </c>
      <c r="Z96" s="34">
        <v>-171</v>
      </c>
      <c r="AA96" s="34">
        <v>-158</v>
      </c>
      <c r="AB96" s="34">
        <v>96</v>
      </c>
      <c r="AC96" s="39">
        <v>-275</v>
      </c>
      <c r="AD96" s="34">
        <v>163</v>
      </c>
      <c r="AE96" s="34">
        <v>0</v>
      </c>
      <c r="AF96" s="34">
        <v>0</v>
      </c>
      <c r="AG96" s="34">
        <v>-195</v>
      </c>
      <c r="AH96" s="34">
        <v>868</v>
      </c>
      <c r="AI96" s="39">
        <v>-135</v>
      </c>
      <c r="AJ96" s="34">
        <v>-39</v>
      </c>
      <c r="AK96" s="46">
        <v>-31</v>
      </c>
      <c r="AL96" s="50"/>
      <c r="AM96" s="52"/>
      <c r="AN96" s="81" t="s">
        <v>40</v>
      </c>
      <c r="AO96" s="58" t="str">
        <f>SUM(G96:AL96)</f>
        <v>0</v>
      </c>
      <c r="AP96" s="52"/>
      <c r="AQ96" s="52"/>
    </row>
    <row r="97" spans="1:43">
      <c r="B97" s="18"/>
      <c r="C97" s="67" t="s">
        <v>77</v>
      </c>
      <c r="D97" s="71" t="s">
        <v>51</v>
      </c>
      <c r="E97" s="71" t="s">
        <v>78</v>
      </c>
      <c r="F97" s="15" t="s">
        <v>41</v>
      </c>
      <c r="G97" s="34" t="str">
        <f>G96</f>
        <v>0</v>
      </c>
      <c r="H97" s="39" t="str">
        <f>H96+G97</f>
        <v>0</v>
      </c>
      <c r="I97" s="34" t="str">
        <f>I96+H97</f>
        <v>0</v>
      </c>
      <c r="J97" s="34" t="str">
        <f>J96+I97</f>
        <v>0</v>
      </c>
      <c r="K97" s="34" t="str">
        <f>K96+J97</f>
        <v>0</v>
      </c>
      <c r="L97" s="34" t="str">
        <f>L96+K97</f>
        <v>0</v>
      </c>
      <c r="M97" s="34" t="str">
        <f>M96+L97</f>
        <v>0</v>
      </c>
      <c r="N97" s="39" t="str">
        <f>N96+M97</f>
        <v>0</v>
      </c>
      <c r="O97" s="39" t="str">
        <f>O96+N97</f>
        <v>0</v>
      </c>
      <c r="P97" s="39" t="str">
        <f>P96+O97</f>
        <v>0</v>
      </c>
      <c r="Q97" s="34" t="str">
        <f>Q96+P97</f>
        <v>0</v>
      </c>
      <c r="R97" s="34" t="str">
        <f>R96+Q97</f>
        <v>0</v>
      </c>
      <c r="S97" s="34" t="str">
        <f>S96+R97</f>
        <v>0</v>
      </c>
      <c r="T97" s="34" t="str">
        <f>T96+S97</f>
        <v>0</v>
      </c>
      <c r="U97" s="39" t="str">
        <f>U96+T97</f>
        <v>0</v>
      </c>
      <c r="V97" s="39" t="str">
        <f>V96+U97</f>
        <v>0</v>
      </c>
      <c r="W97" s="34" t="str">
        <f>W96+V97</f>
        <v>0</v>
      </c>
      <c r="X97" s="34" t="str">
        <f>X96+W97</f>
        <v>0</v>
      </c>
      <c r="Y97" s="34" t="str">
        <f>Y96+X97</f>
        <v>0</v>
      </c>
      <c r="Z97" s="34" t="str">
        <f>Z96+Y97</f>
        <v>0</v>
      </c>
      <c r="AA97" s="34" t="str">
        <f>AA96+Z97</f>
        <v>0</v>
      </c>
      <c r="AB97" s="34" t="str">
        <f>AB96+AA97</f>
        <v>0</v>
      </c>
      <c r="AC97" s="39" t="str">
        <f>AC96+AB97</f>
        <v>0</v>
      </c>
      <c r="AD97" s="34" t="str">
        <f>AD96+AC97</f>
        <v>0</v>
      </c>
      <c r="AE97" s="34" t="str">
        <f>AE96+AD97</f>
        <v>0</v>
      </c>
      <c r="AF97" s="34" t="str">
        <f>AF96+AE97</f>
        <v>0</v>
      </c>
      <c r="AG97" s="34" t="str">
        <f>AG96+AF97</f>
        <v>0</v>
      </c>
      <c r="AH97" s="34" t="str">
        <f>AH96+AG97</f>
        <v>0</v>
      </c>
      <c r="AI97" s="39" t="str">
        <f>AI96+AH97</f>
        <v>0</v>
      </c>
      <c r="AJ97" s="34" t="str">
        <f>AJ96+AI97</f>
        <v>0</v>
      </c>
      <c r="AK97" s="46" t="str">
        <f>AK96+AJ97</f>
        <v>0</v>
      </c>
      <c r="AL97" s="50"/>
      <c r="AM97" s="52"/>
      <c r="AN97" s="81" t="s">
        <v>41</v>
      </c>
      <c r="AO97" s="58"/>
      <c r="AP97" s="52"/>
      <c r="AQ97" s="52"/>
    </row>
    <row r="98" spans="1:43">
      <c r="B98" s="18"/>
      <c r="C98" s="68" t="s">
        <v>77</v>
      </c>
      <c r="D98" s="72" t="s">
        <v>51</v>
      </c>
      <c r="E98" s="72" t="s">
        <v>78</v>
      </c>
      <c r="F98" s="16" t="s">
        <v>42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-19</v>
      </c>
      <c r="M98" s="35">
        <v>-8</v>
      </c>
      <c r="N98" s="35">
        <v>-43</v>
      </c>
      <c r="O98" s="35">
        <v>-45</v>
      </c>
      <c r="P98" s="35">
        <v>-22</v>
      </c>
      <c r="Q98" s="35">
        <v>0</v>
      </c>
      <c r="R98" s="35">
        <v>0</v>
      </c>
      <c r="S98" s="35">
        <v>-58</v>
      </c>
      <c r="T98" s="35">
        <v>-15</v>
      </c>
      <c r="U98" s="35">
        <v>-38</v>
      </c>
      <c r="V98" s="35">
        <v>-41</v>
      </c>
      <c r="W98" s="35">
        <v>-28</v>
      </c>
      <c r="X98" s="35">
        <v>-33</v>
      </c>
      <c r="Y98" s="35">
        <v>0</v>
      </c>
      <c r="Z98" s="35">
        <v>-33</v>
      </c>
      <c r="AA98" s="35">
        <v>-44</v>
      </c>
      <c r="AB98" s="35">
        <v>-36</v>
      </c>
      <c r="AC98" s="35">
        <v>-21</v>
      </c>
      <c r="AD98" s="35">
        <v>-34</v>
      </c>
      <c r="AE98" s="35">
        <v>0</v>
      </c>
      <c r="AF98" s="35">
        <v>0</v>
      </c>
      <c r="AG98" s="35">
        <v>-30</v>
      </c>
      <c r="AH98" s="35">
        <v>-29</v>
      </c>
      <c r="AI98" s="35">
        <v>-52</v>
      </c>
      <c r="AJ98" s="35">
        <v>-43</v>
      </c>
      <c r="AK98" s="47">
        <v>-19</v>
      </c>
      <c r="AL98" s="50"/>
      <c r="AM98" s="52"/>
      <c r="AN98" s="82" t="s">
        <v>42</v>
      </c>
      <c r="AO98" s="43" t="str">
        <f>SUM(G98:AL98)</f>
        <v>0</v>
      </c>
      <c r="AP98" s="52"/>
      <c r="AQ98" s="52"/>
    </row>
    <row r="99" spans="1:43">
      <c r="B99" s="18"/>
      <c r="C99" s="67" t="s">
        <v>79</v>
      </c>
      <c r="D99" s="71" t="s">
        <v>51</v>
      </c>
      <c r="E99" s="71" t="s">
        <v>80</v>
      </c>
      <c r="F99" s="15" t="s">
        <v>38</v>
      </c>
      <c r="G99" s="34">
        <v>0</v>
      </c>
      <c r="H99" s="39">
        <v>0</v>
      </c>
      <c r="I99" s="34">
        <v>0</v>
      </c>
      <c r="J99" s="34">
        <v>0</v>
      </c>
      <c r="K99" s="34">
        <v>0</v>
      </c>
      <c r="L99" s="34">
        <v>0</v>
      </c>
      <c r="M99" s="34">
        <v>0</v>
      </c>
      <c r="N99" s="39">
        <v>0</v>
      </c>
      <c r="O99" s="39">
        <v>0</v>
      </c>
      <c r="P99" s="39">
        <v>0</v>
      </c>
      <c r="Q99" s="34">
        <v>0</v>
      </c>
      <c r="R99" s="34">
        <v>0</v>
      </c>
      <c r="S99" s="34">
        <v>0</v>
      </c>
      <c r="T99" s="34">
        <v>0</v>
      </c>
      <c r="U99" s="39">
        <v>0</v>
      </c>
      <c r="V99" s="39">
        <v>0</v>
      </c>
      <c r="W99" s="34">
        <v>0</v>
      </c>
      <c r="X99" s="34">
        <v>0</v>
      </c>
      <c r="Y99" s="34">
        <v>0</v>
      </c>
      <c r="Z99" s="34">
        <v>0</v>
      </c>
      <c r="AA99" s="34">
        <v>168</v>
      </c>
      <c r="AB99" s="34">
        <v>0</v>
      </c>
      <c r="AC99" s="39">
        <v>0</v>
      </c>
      <c r="AD99" s="34">
        <v>0</v>
      </c>
      <c r="AE99" s="34">
        <v>0</v>
      </c>
      <c r="AF99" s="34">
        <v>0</v>
      </c>
      <c r="AG99" s="34">
        <v>0</v>
      </c>
      <c r="AH99" s="34">
        <v>0</v>
      </c>
      <c r="AI99" s="39">
        <v>0</v>
      </c>
      <c r="AJ99" s="34">
        <v>0</v>
      </c>
      <c r="AK99" s="46">
        <v>0</v>
      </c>
      <c r="AL99" s="50"/>
      <c r="AM99" s="52"/>
      <c r="AN99" s="79" t="s">
        <v>38</v>
      </c>
      <c r="AO99" s="57" t="str">
        <f>SUM(G99:AL99)</f>
        <v>0</v>
      </c>
      <c r="AP99" s="52"/>
      <c r="AQ99" s="52"/>
    </row>
    <row r="100" spans="1:43">
      <c r="B100" s="18"/>
      <c r="C100" s="67" t="s">
        <v>79</v>
      </c>
      <c r="D100" s="71" t="s">
        <v>51</v>
      </c>
      <c r="E100" s="71" t="s">
        <v>80</v>
      </c>
      <c r="F100" s="14" t="s">
        <v>39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168</v>
      </c>
      <c r="AB100" s="33">
        <v>0</v>
      </c>
      <c r="AC100" s="33">
        <v>0</v>
      </c>
      <c r="AD100" s="33">
        <v>0</v>
      </c>
      <c r="AE100" s="33">
        <v>0</v>
      </c>
      <c r="AF100" s="33">
        <v>0</v>
      </c>
      <c r="AG100" s="33">
        <v>0</v>
      </c>
      <c r="AH100" s="33">
        <v>0</v>
      </c>
      <c r="AI100" s="33">
        <v>0</v>
      </c>
      <c r="AJ100" s="33">
        <v>0</v>
      </c>
      <c r="AK100" s="45">
        <v>0</v>
      </c>
      <c r="AL100" s="50"/>
      <c r="AM100" s="52"/>
      <c r="AN100" s="80" t="s">
        <v>39</v>
      </c>
      <c r="AO100" s="41" t="str">
        <f>SUM(G100:AL100)</f>
        <v>0</v>
      </c>
      <c r="AP100" s="52"/>
      <c r="AQ100" s="52"/>
    </row>
    <row r="101" spans="1:43">
      <c r="B101" s="18"/>
      <c r="C101" s="67" t="s">
        <v>79</v>
      </c>
      <c r="D101" s="71" t="s">
        <v>51</v>
      </c>
      <c r="E101" s="71" t="s">
        <v>80</v>
      </c>
      <c r="F101" s="15" t="s">
        <v>40</v>
      </c>
      <c r="G101" s="34">
        <v>0</v>
      </c>
      <c r="H101" s="39">
        <v>0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9">
        <v>0</v>
      </c>
      <c r="O101" s="39">
        <v>0</v>
      </c>
      <c r="P101" s="39">
        <v>0</v>
      </c>
      <c r="Q101" s="34">
        <v>0</v>
      </c>
      <c r="R101" s="34">
        <v>0</v>
      </c>
      <c r="S101" s="34">
        <v>0</v>
      </c>
      <c r="T101" s="34">
        <v>0</v>
      </c>
      <c r="U101" s="39">
        <v>0</v>
      </c>
      <c r="V101" s="39">
        <v>0</v>
      </c>
      <c r="W101" s="34">
        <v>0</v>
      </c>
      <c r="X101" s="34">
        <v>0</v>
      </c>
      <c r="Y101" s="34">
        <v>0</v>
      </c>
      <c r="Z101" s="34">
        <v>0</v>
      </c>
      <c r="AA101" s="34">
        <v>0</v>
      </c>
      <c r="AB101" s="34">
        <v>0</v>
      </c>
      <c r="AC101" s="39">
        <v>0</v>
      </c>
      <c r="AD101" s="34">
        <v>0</v>
      </c>
      <c r="AE101" s="34">
        <v>0</v>
      </c>
      <c r="AF101" s="34">
        <v>0</v>
      </c>
      <c r="AG101" s="34">
        <v>0</v>
      </c>
      <c r="AH101" s="34">
        <v>0</v>
      </c>
      <c r="AI101" s="39">
        <v>0</v>
      </c>
      <c r="AJ101" s="34">
        <v>0</v>
      </c>
      <c r="AK101" s="46">
        <v>0</v>
      </c>
      <c r="AL101" s="50"/>
      <c r="AM101" s="52"/>
      <c r="AN101" s="81" t="s">
        <v>40</v>
      </c>
      <c r="AO101" s="58" t="str">
        <f>SUM(G101:AL101)</f>
        <v>0</v>
      </c>
      <c r="AP101" s="52"/>
      <c r="AQ101" s="52"/>
    </row>
    <row r="102" spans="1:43">
      <c r="B102" s="18"/>
      <c r="C102" s="67" t="s">
        <v>79</v>
      </c>
      <c r="D102" s="71" t="s">
        <v>51</v>
      </c>
      <c r="E102" s="71" t="s">
        <v>80</v>
      </c>
      <c r="F102" s="15" t="s">
        <v>41</v>
      </c>
      <c r="G102" s="34" t="str">
        <f>G101</f>
        <v>0</v>
      </c>
      <c r="H102" s="39" t="str">
        <f>H101+G102</f>
        <v>0</v>
      </c>
      <c r="I102" s="34" t="str">
        <f>I101+H102</f>
        <v>0</v>
      </c>
      <c r="J102" s="34" t="str">
        <f>J101+I102</f>
        <v>0</v>
      </c>
      <c r="K102" s="34" t="str">
        <f>K101+J102</f>
        <v>0</v>
      </c>
      <c r="L102" s="34" t="str">
        <f>L101+K102</f>
        <v>0</v>
      </c>
      <c r="M102" s="34" t="str">
        <f>M101+L102</f>
        <v>0</v>
      </c>
      <c r="N102" s="39" t="str">
        <f>N101+M102</f>
        <v>0</v>
      </c>
      <c r="O102" s="39" t="str">
        <f>O101+N102</f>
        <v>0</v>
      </c>
      <c r="P102" s="39" t="str">
        <f>P101+O102</f>
        <v>0</v>
      </c>
      <c r="Q102" s="34" t="str">
        <f>Q101+P102</f>
        <v>0</v>
      </c>
      <c r="R102" s="34" t="str">
        <f>R101+Q102</f>
        <v>0</v>
      </c>
      <c r="S102" s="34" t="str">
        <f>S101+R102</f>
        <v>0</v>
      </c>
      <c r="T102" s="34" t="str">
        <f>T101+S102</f>
        <v>0</v>
      </c>
      <c r="U102" s="39" t="str">
        <f>U101+T102</f>
        <v>0</v>
      </c>
      <c r="V102" s="39" t="str">
        <f>V101+U102</f>
        <v>0</v>
      </c>
      <c r="W102" s="34" t="str">
        <f>W101+V102</f>
        <v>0</v>
      </c>
      <c r="X102" s="34" t="str">
        <f>X101+W102</f>
        <v>0</v>
      </c>
      <c r="Y102" s="34" t="str">
        <f>Y101+X102</f>
        <v>0</v>
      </c>
      <c r="Z102" s="34" t="str">
        <f>Z101+Y102</f>
        <v>0</v>
      </c>
      <c r="AA102" s="34" t="str">
        <f>AA101+Z102</f>
        <v>0</v>
      </c>
      <c r="AB102" s="34" t="str">
        <f>AB101+AA102</f>
        <v>0</v>
      </c>
      <c r="AC102" s="39" t="str">
        <f>AC101+AB102</f>
        <v>0</v>
      </c>
      <c r="AD102" s="34" t="str">
        <f>AD101+AC102</f>
        <v>0</v>
      </c>
      <c r="AE102" s="34" t="str">
        <f>AE101+AD102</f>
        <v>0</v>
      </c>
      <c r="AF102" s="34" t="str">
        <f>AF101+AE102</f>
        <v>0</v>
      </c>
      <c r="AG102" s="34" t="str">
        <f>AG101+AF102</f>
        <v>0</v>
      </c>
      <c r="AH102" s="34" t="str">
        <f>AH101+AG102</f>
        <v>0</v>
      </c>
      <c r="AI102" s="39" t="str">
        <f>AI101+AH102</f>
        <v>0</v>
      </c>
      <c r="AJ102" s="34" t="str">
        <f>AJ101+AI102</f>
        <v>0</v>
      </c>
      <c r="AK102" s="46" t="str">
        <f>AK101+AJ102</f>
        <v>0</v>
      </c>
      <c r="AL102" s="50"/>
      <c r="AM102" s="52"/>
      <c r="AN102" s="81" t="s">
        <v>41</v>
      </c>
      <c r="AO102" s="58"/>
      <c r="AP102" s="52"/>
      <c r="AQ102" s="52"/>
    </row>
    <row r="103" spans="1:43">
      <c r="B103" s="18"/>
      <c r="C103" s="68" t="s">
        <v>79</v>
      </c>
      <c r="D103" s="72" t="s">
        <v>51</v>
      </c>
      <c r="E103" s="72" t="s">
        <v>80</v>
      </c>
      <c r="F103" s="16" t="s">
        <v>42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-1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5">
        <v>0</v>
      </c>
      <c r="AJ103" s="35">
        <v>0</v>
      </c>
      <c r="AK103" s="47">
        <v>0</v>
      </c>
      <c r="AL103" s="50"/>
      <c r="AM103" s="52"/>
      <c r="AN103" s="82" t="s">
        <v>42</v>
      </c>
      <c r="AO103" s="43" t="str">
        <f>SUM(G103:AL103)</f>
        <v>0</v>
      </c>
      <c r="AP103" s="52"/>
      <c r="AQ103" s="52"/>
    </row>
    <row r="104" spans="1:43"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6"/>
    </row>
    <row r="106" spans="1:43">
      <c r="C106" s="17" t="s">
        <v>81</v>
      </c>
      <c r="D10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K13"/>
  <mergeCells>
    <mergeCell ref="C14:C18"/>
    <mergeCell ref="D14:D18"/>
    <mergeCell ref="E14:E18"/>
    <mergeCell ref="AO16:AO17"/>
    <mergeCell ref="C19:C23"/>
    <mergeCell ref="D19:D23"/>
    <mergeCell ref="E19:E23"/>
    <mergeCell ref="AO21:AO22"/>
    <mergeCell ref="C24:C28"/>
    <mergeCell ref="D24:D28"/>
    <mergeCell ref="E24:E28"/>
    <mergeCell ref="AO26:AO27"/>
    <mergeCell ref="C29:C33"/>
    <mergeCell ref="D29:D33"/>
    <mergeCell ref="E29:E33"/>
    <mergeCell ref="AO31:AO32"/>
    <mergeCell ref="C34:C38"/>
    <mergeCell ref="D34:D38"/>
    <mergeCell ref="E34:E38"/>
    <mergeCell ref="AO36:AO37"/>
    <mergeCell ref="C39:C43"/>
    <mergeCell ref="D39:D43"/>
    <mergeCell ref="E39:E43"/>
    <mergeCell ref="AO41:AO42"/>
    <mergeCell ref="C44:C48"/>
    <mergeCell ref="D44:D48"/>
    <mergeCell ref="E44:E48"/>
    <mergeCell ref="AO46:AO47"/>
    <mergeCell ref="C49:C53"/>
    <mergeCell ref="D49:D53"/>
    <mergeCell ref="E49:E53"/>
    <mergeCell ref="AO51:AO52"/>
    <mergeCell ref="C54:C58"/>
    <mergeCell ref="D54:D58"/>
    <mergeCell ref="E54:E58"/>
    <mergeCell ref="AO56:AO57"/>
    <mergeCell ref="C59:C63"/>
    <mergeCell ref="D59:D63"/>
    <mergeCell ref="E59:E63"/>
    <mergeCell ref="AO61:AO62"/>
    <mergeCell ref="C64:C68"/>
    <mergeCell ref="D64:D68"/>
    <mergeCell ref="E64:E68"/>
    <mergeCell ref="AO66:AO67"/>
    <mergeCell ref="C69:C73"/>
    <mergeCell ref="D69:D73"/>
    <mergeCell ref="E69:E73"/>
    <mergeCell ref="AO71:AO72"/>
    <mergeCell ref="C74:C78"/>
    <mergeCell ref="D74:D78"/>
    <mergeCell ref="E74:E78"/>
    <mergeCell ref="AO76:AO77"/>
    <mergeCell ref="C79:C83"/>
    <mergeCell ref="D79:D83"/>
    <mergeCell ref="E79:E83"/>
    <mergeCell ref="AO81:AO82"/>
    <mergeCell ref="C84:C88"/>
    <mergeCell ref="D84:D88"/>
    <mergeCell ref="E84:E88"/>
    <mergeCell ref="AO86:AO87"/>
    <mergeCell ref="C89:C93"/>
    <mergeCell ref="D89:D93"/>
    <mergeCell ref="E89:E93"/>
    <mergeCell ref="AO91:AO92"/>
    <mergeCell ref="C94:C98"/>
    <mergeCell ref="D94:D98"/>
    <mergeCell ref="E94:E98"/>
    <mergeCell ref="AO96:AO97"/>
    <mergeCell ref="C99:C103"/>
    <mergeCell ref="D99:D103"/>
    <mergeCell ref="E99:E103"/>
    <mergeCell ref="AO101:AO102"/>
    <mergeCell ref="C2:E3"/>
    <mergeCell ref="AN5:AO5"/>
    <mergeCell ref="AO9:AO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Q106"/>
  <sheetViews>
    <sheetView tabSelected="0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0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customWidth="true" style="0"/>
    <col min="38" max="38" width="3.71" customWidth="true" style="0"/>
    <col min="39" max="39" width="3.71" customWidth="true" style="0"/>
    <col min="40" max="40" width="10.71" customWidth="true" style="0"/>
    <col min="41" max="41" width="16.71" customWidth="true" style="0"/>
    <col min="42" max="42" width="3.71" customWidth="true" style="0"/>
    <col min="7" max="7" width="10.71" customWidth="true" style="0"/>
    <col min="8" max="8" width="10.71" customWidth="true" style="0"/>
    <col min="10" max="10" width="10.71" customWidth="true" style="0"/>
    <col min="11" max="11" width="10.71" customWidth="true" style="0"/>
    <col min="12" max="12" width="10.71" customWidth="true" style="0"/>
    <col min="13" max="13" width="10.71" customWidth="true" style="0"/>
    <col min="14" max="14" width="10.71" customWidth="true" style="0"/>
    <col min="15" max="15" width="10.71" customWidth="true" style="0"/>
    <col min="16" max="16" width="10.71" customWidth="true" style="0"/>
    <col min="17" max="17" width="10.71" customWidth="true" style="0"/>
    <col min="18" max="18" width="10.71" customWidth="true" style="0"/>
    <col min="19" max="19" width="10.71" customWidth="true" style="0"/>
    <col min="20" max="20" width="10.71" customWidth="true" style="0"/>
    <col min="21" max="21" width="10.71" customWidth="true" style="0"/>
    <col min="22" max="22" width="10.71" customWidth="true" style="0"/>
    <col min="23" max="23" width="10.71" customWidth="true" style="0"/>
    <col min="24" max="24" width="10.71" customWidth="true" style="0"/>
    <col min="25" max="25" width="10.71" customWidth="true" style="0"/>
    <col min="26" max="26" width="10.71" customWidth="true" style="0"/>
    <col min="27" max="27" width="10.71" customWidth="true" style="0"/>
    <col min="28" max="28" width="10.71" customWidth="true" style="0"/>
    <col min="29" max="29" width="10.71" customWidth="true" style="0"/>
    <col min="30" max="30" width="10.71" customWidth="true" style="0"/>
    <col min="31" max="31" width="10.71" customWidth="true" style="0"/>
    <col min="32" max="32" width="10.71" customWidth="true" style="0"/>
    <col min="33" max="33" width="10.71" customWidth="true" style="0"/>
    <col min="34" max="34" width="10.71" customWidth="true" style="0"/>
    <col min="35" max="35" width="10.71" customWidth="true" style="0"/>
    <col min="36" max="36" width="10.71" customWidth="true" style="0"/>
    <col min="37" max="37" width="10.71" customWidth="true" style="0"/>
  </cols>
  <sheetData>
    <row r="1" spans="1:43" customHeight="1" ht="10"/>
    <row r="2" spans="1:43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</row>
    <row r="3" spans="1:43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5"/>
    </row>
    <row r="4" spans="1:43" customHeight="1" ht="15">
      <c r="B4" s="18"/>
      <c r="C4" s="62"/>
      <c r="D4" s="62"/>
      <c r="E4" s="6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5"/>
    </row>
    <row r="5" spans="1:43" customHeight="1" ht="15">
      <c r="B5" s="18"/>
      <c r="C5" s="19" t="s">
        <v>1</v>
      </c>
      <c r="D5" s="20" t="s">
        <v>2</v>
      </c>
      <c r="E5" s="20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  <c r="P5" s="21" t="s">
        <v>14</v>
      </c>
      <c r="Q5" s="21" t="s">
        <v>15</v>
      </c>
      <c r="R5" s="21" t="s">
        <v>16</v>
      </c>
      <c r="S5" s="21" t="s">
        <v>17</v>
      </c>
      <c r="T5" s="21" t="s">
        <v>18</v>
      </c>
      <c r="U5" s="21" t="s">
        <v>19</v>
      </c>
      <c r="V5" s="21" t="s">
        <v>20</v>
      </c>
      <c r="W5" s="21" t="s">
        <v>21</v>
      </c>
      <c r="X5" s="21" t="s">
        <v>22</v>
      </c>
      <c r="Y5" s="21" t="s">
        <v>23</v>
      </c>
      <c r="Z5" s="21" t="s">
        <v>24</v>
      </c>
      <c r="AA5" s="21" t="s">
        <v>25</v>
      </c>
      <c r="AB5" s="21" t="s">
        <v>26</v>
      </c>
      <c r="AC5" s="21" t="s">
        <v>27</v>
      </c>
      <c r="AD5" s="21" t="s">
        <v>28</v>
      </c>
      <c r="AE5" s="21" t="s">
        <v>29</v>
      </c>
      <c r="AF5" s="21" t="s">
        <v>30</v>
      </c>
      <c r="AG5" s="21" t="s">
        <v>31</v>
      </c>
      <c r="AH5" s="21" t="s">
        <v>32</v>
      </c>
      <c r="AI5" s="21" t="s">
        <v>33</v>
      </c>
      <c r="AJ5" s="21" t="s">
        <v>34</v>
      </c>
      <c r="AK5" s="22" t="s">
        <v>35</v>
      </c>
      <c r="AL5" s="23"/>
      <c r="AM5" s="24"/>
      <c r="AN5" s="25" t="s">
        <v>36</v>
      </c>
      <c r="AO5" s="25"/>
      <c r="AP5" s="24"/>
      <c r="AQ5" s="24"/>
    </row>
    <row r="6" spans="1:43" customHeight="1" ht="7">
      <c r="B6" s="18"/>
      <c r="C6" s="63"/>
      <c r="D6" s="63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5"/>
      <c r="AN6" s="8"/>
      <c r="AO6" s="8"/>
    </row>
    <row r="7" spans="1:43">
      <c r="B7" s="18"/>
      <c r="C7" s="64" t="s">
        <v>37</v>
      </c>
      <c r="D7" s="62"/>
      <c r="E7" s="62"/>
      <c r="F7" s="9" t="s">
        <v>38</v>
      </c>
      <c r="G7" s="26" t="str">
        <f>SUBTOTAL(109,G14,G19,G24,G29,G34,G39,G44,G49,G54,G59,G64,G69,G74,G79,G84,G89,G94,G99)</f>
        <v>0</v>
      </c>
      <c r="H7" s="36" t="str">
        <f>SUBTOTAL(109,H14,H19,H24,H29,H34,H39,H44,H49,H54,H59,H64,H69,H74,H79,H84,H89,H94,H99)</f>
        <v>0</v>
      </c>
      <c r="I7" s="26" t="str">
        <f>SUBTOTAL(109,I14,I19,I24,I29,I34,I39,I44,I49,I54,I59,I64,I69,I74,I79,I84,I89,I94,I99)</f>
        <v>0</v>
      </c>
      <c r="J7" s="26" t="str">
        <f>SUBTOTAL(109,J14,J19,J24,J29,J34,J39,J44,J49,J54,J59,J64,J69,J74,J79,J84,J89,J94,J99)</f>
        <v>0</v>
      </c>
      <c r="K7" s="26" t="str">
        <f>SUBTOTAL(109,K14,K19,K24,K29,K34,K39,K44,K49,K54,K59,K64,K69,K74,K79,K84,K89,K94,K99)</f>
        <v>0</v>
      </c>
      <c r="L7" s="26" t="str">
        <f>SUBTOTAL(109,L14,L19,L24,L29,L34,L39,L44,L49,L54,L59,L64,L69,L74,L79,L84,L89,L94,L99)</f>
        <v>0</v>
      </c>
      <c r="M7" s="26" t="str">
        <f>SUBTOTAL(109,M14,M19,M24,M29,M34,M39,M44,M49,M54,M59,M64,M69,M74,M79,M84,M89,M94,M99)</f>
        <v>0</v>
      </c>
      <c r="N7" s="36" t="str">
        <f>SUBTOTAL(109,N14,N19,N24,N29,N34,N39,N44,N49,N54,N59,N64,N69,N74,N79,N84,N89,N94,N99)</f>
        <v>0</v>
      </c>
      <c r="O7" s="36" t="str">
        <f>SUBTOTAL(109,O14,O19,O24,O29,O34,O39,O44,O49,O54,O59,O64,O69,O74,O79,O84,O89,O94,O99)</f>
        <v>0</v>
      </c>
      <c r="P7" s="36" t="str">
        <f>SUBTOTAL(109,P14,P19,P24,P29,P34,P39,P44,P49,P54,P59,P64,P69,P74,P79,P84,P89,P94,P99)</f>
        <v>0</v>
      </c>
      <c r="Q7" s="26" t="str">
        <f>SUBTOTAL(109,Q14,Q19,Q24,Q29,Q34,Q39,Q44,Q49,Q54,Q59,Q64,Q69,Q74,Q79,Q84,Q89,Q94,Q99)</f>
        <v>0</v>
      </c>
      <c r="R7" s="26" t="str">
        <f>SUBTOTAL(109,R14,R19,R24,R29,R34,R39,R44,R49,R54,R59,R64,R69,R74,R79,R84,R89,R94,R99)</f>
        <v>0</v>
      </c>
      <c r="S7" s="26" t="str">
        <f>SUBTOTAL(109,S14,S19,S24,S29,S34,S39,S44,S49,S54,S59,S64,S69,S74,S79,S84,S89,S94,S99)</f>
        <v>0</v>
      </c>
      <c r="T7" s="26" t="str">
        <f>SUBTOTAL(109,T14,T19,T24,T29,T34,T39,T44,T49,T54,T59,T64,T69,T74,T79,T84,T89,T94,T99)</f>
        <v>0</v>
      </c>
      <c r="U7" s="36" t="str">
        <f>SUBTOTAL(109,U14,U19,U24,U29,U34,U39,U44,U49,U54,U59,U64,U69,U74,U79,U84,U89,U94,U99)</f>
        <v>0</v>
      </c>
      <c r="V7" s="36" t="str">
        <f>SUBTOTAL(109,V14,V19,V24,V29,V34,V39,V44,V49,V54,V59,V64,V69,V74,V79,V84,V89,V94,V99)</f>
        <v>0</v>
      </c>
      <c r="W7" s="26" t="str">
        <f>SUBTOTAL(109,W14,W19,W24,W29,W34,W39,W44,W49,W54,W59,W64,W69,W74,W79,W84,W89,W94,W99)</f>
        <v>0</v>
      </c>
      <c r="X7" s="26" t="str">
        <f>SUBTOTAL(109,X14,X19,X24,X29,X34,X39,X44,X49,X54,X59,X64,X69,X74,X79,X84,X89,X94,X99)</f>
        <v>0</v>
      </c>
      <c r="Y7" s="26" t="str">
        <f>SUBTOTAL(109,Y14,Y19,Y24,Y29,Y34,Y39,Y44,Y49,Y54,Y59,Y64,Y69,Y74,Y79,Y84,Y89,Y94,Y99)</f>
        <v>0</v>
      </c>
      <c r="Z7" s="26" t="str">
        <f>SUBTOTAL(109,Z14,Z19,Z24,Z29,Z34,Z39,Z44,Z49,Z54,Z59,Z64,Z69,Z74,Z79,Z84,Z89,Z94,Z99)</f>
        <v>0</v>
      </c>
      <c r="AA7" s="26" t="str">
        <f>SUBTOTAL(109,AA14,AA19,AA24,AA29,AA34,AA39,AA44,AA49,AA54,AA59,AA64,AA69,AA74,AA79,AA84,AA89,AA94,AA99)</f>
        <v>0</v>
      </c>
      <c r="AB7" s="26" t="str">
        <f>SUBTOTAL(109,AB14,AB19,AB24,AB29,AB34,AB39,AB44,AB49,AB54,AB59,AB64,AB69,AB74,AB79,AB84,AB89,AB94,AB99)</f>
        <v>0</v>
      </c>
      <c r="AC7" s="36" t="str">
        <f>SUBTOTAL(109,AC14,AC19,AC24,AC29,AC34,AC39,AC44,AC49,AC54,AC59,AC64,AC69,AC74,AC79,AC84,AC89,AC94,AC99)</f>
        <v>0</v>
      </c>
      <c r="AD7" s="26" t="str">
        <f>SUBTOTAL(109,AD14,AD19,AD24,AD29,AD34,AD39,AD44,AD49,AD54,AD59,AD64,AD69,AD74,AD79,AD84,AD89,AD94,AD99)</f>
        <v>0</v>
      </c>
      <c r="AE7" s="26" t="str">
        <f>SUBTOTAL(109,AE14,AE19,AE24,AE29,AE34,AE39,AE44,AE49,AE54,AE59,AE64,AE69,AE74,AE79,AE84,AE89,AE94,AE99)</f>
        <v>0</v>
      </c>
      <c r="AF7" s="26" t="str">
        <f>SUBTOTAL(109,AF14,AF19,AF24,AF29,AF34,AF39,AF44,AF49,AF54,AF59,AF64,AF69,AF74,AF79,AF84,AF89,AF94,AF99)</f>
        <v>0</v>
      </c>
      <c r="AG7" s="26" t="str">
        <f>SUBTOTAL(109,AG14,AG19,AG24,AG29,AG34,AG39,AG44,AG49,AG54,AG59,AG64,AG69,AG74,AG79,AG84,AG89,AG94,AG99)</f>
        <v>0</v>
      </c>
      <c r="AH7" s="26" t="str">
        <f>SUBTOTAL(109,AH14,AH19,AH24,AH29,AH34,AH39,AH44,AH49,AH54,AH59,AH64,AH69,AH74,AH79,AH84,AH89,AH94,AH99)</f>
        <v>0</v>
      </c>
      <c r="AI7" s="36" t="str">
        <f>SUBTOTAL(109,AI14,AI19,AI24,AI29,AI34,AI39,AI44,AI49,AI54,AI59,AI64,AI69,AI74,AI79,AI84,AI89,AI94,AI99)</f>
        <v>0</v>
      </c>
      <c r="AJ7" s="26" t="str">
        <f>SUBTOTAL(109,AJ14,AJ19,AJ24,AJ29,AJ34,AJ39,AJ44,AJ49,AJ54,AJ59,AJ64,AJ69,AJ74,AJ79,AJ84,AJ89,AJ94,AJ99)</f>
        <v>0</v>
      </c>
      <c r="AK7" s="40" t="str">
        <f>SUBTOTAL(109,AK14,AK19,AK24,AK29,AK34,AK39,AK44,AK49,AK54,AK59,AK64,AK69,AK74,AK79,AK84,AK89,AK94,AK99)</f>
        <v>0</v>
      </c>
      <c r="AL7" s="48"/>
      <c r="AM7" s="51"/>
      <c r="AN7" s="73" t="s">
        <v>38</v>
      </c>
      <c r="AO7" s="53" t="str">
        <f>SUM(G7:AL7)</f>
        <v>0</v>
      </c>
      <c r="AP7" s="51"/>
      <c r="AQ7" s="51"/>
    </row>
    <row r="8" spans="1:43" customHeight="1" ht="18">
      <c r="B8" s="18"/>
      <c r="C8" s="62"/>
      <c r="D8" s="62"/>
      <c r="E8" s="62"/>
      <c r="F8" s="10" t="s">
        <v>39</v>
      </c>
      <c r="G8" s="27" t="str">
        <f>SUBTOTAL(109,G15,G20,G25,G30,G35,G40,G45,G50,G55,G60,G65,G70,G75,G80,G85,G90,G95,G100)</f>
        <v>0</v>
      </c>
      <c r="H8" s="27" t="str">
        <f>SUBTOTAL(109,H15,H20,H25,H30,H35,H40,H45,H50,H55,H60,H65,H70,H75,H80,H85,H90,H95,H100)</f>
        <v>0</v>
      </c>
      <c r="I8" s="27" t="str">
        <f>SUBTOTAL(109,I15,I20,I25,I30,I35,I40,I45,I50,I55,I60,I65,I70,I75,I80,I85,I90,I95,I100)</f>
        <v>0</v>
      </c>
      <c r="J8" s="27" t="str">
        <f>SUBTOTAL(109,J15,J20,J25,J30,J35,J40,J45,J50,J55,J60,J65,J70,J75,J80,J85,J90,J95,J100)</f>
        <v>0</v>
      </c>
      <c r="K8" s="27" t="str">
        <f>SUBTOTAL(109,K15,K20,K25,K30,K35,K40,K45,K50,K55,K60,K65,K70,K75,K80,K85,K90,K95,K100)</f>
        <v>0</v>
      </c>
      <c r="L8" s="27" t="str">
        <f>SUBTOTAL(109,L15,L20,L25,L30,L35,L40,L45,L50,L55,L60,L65,L70,L75,L80,L85,L90,L95,L100)</f>
        <v>0</v>
      </c>
      <c r="M8" s="27" t="str">
        <f>SUBTOTAL(109,M15,M20,M25,M30,M35,M40,M45,M50,M55,M60,M65,M70,M75,M80,M85,M90,M95,M100)</f>
        <v>0</v>
      </c>
      <c r="N8" s="27" t="str">
        <f>SUBTOTAL(109,N15,N20,N25,N30,N35,N40,N45,N50,N55,N60,N65,N70,N75,N80,N85,N90,N95,N100)</f>
        <v>0</v>
      </c>
      <c r="O8" s="27" t="str">
        <f>SUBTOTAL(109,O15,O20,O25,O30,O35,O40,O45,O50,O55,O60,O65,O70,O75,O80,O85,O90,O95,O100)</f>
        <v>0</v>
      </c>
      <c r="P8" s="27" t="str">
        <f>SUBTOTAL(109,P15,P20,P25,P30,P35,P40,P45,P50,P55,P60,P65,P70,P75,P80,P85,P90,P95,P100)</f>
        <v>0</v>
      </c>
      <c r="Q8" s="27" t="str">
        <f>SUBTOTAL(109,Q15,Q20,Q25,Q30,Q35,Q40,Q45,Q50,Q55,Q60,Q65,Q70,Q75,Q80,Q85,Q90,Q95,Q100)</f>
        <v>0</v>
      </c>
      <c r="R8" s="27" t="str">
        <f>SUBTOTAL(109,R15,R20,R25,R30,R35,R40,R45,R50,R55,R60,R65,R70,R75,R80,R85,R90,R95,R100)</f>
        <v>0</v>
      </c>
      <c r="S8" s="27" t="str">
        <f>SUBTOTAL(109,S15,S20,S25,S30,S35,S40,S45,S50,S55,S60,S65,S70,S75,S80,S85,S90,S95,S100)</f>
        <v>0</v>
      </c>
      <c r="T8" s="27" t="str">
        <f>SUBTOTAL(109,T15,T20,T25,T30,T35,T40,T45,T50,T55,T60,T65,T70,T75,T80,T85,T90,T95,T100)</f>
        <v>0</v>
      </c>
      <c r="U8" s="27" t="str">
        <f>SUBTOTAL(109,U15,U20,U25,U30,U35,U40,U45,U50,U55,U60,U65,U70,U75,U80,U85,U90,U95,U100)</f>
        <v>0</v>
      </c>
      <c r="V8" s="27" t="str">
        <f>SUBTOTAL(109,V15,V20,V25,V30,V35,V40,V45,V50,V55,V60,V65,V70,V75,V80,V85,V90,V95,V100)</f>
        <v>0</v>
      </c>
      <c r="W8" s="27" t="str">
        <f>SUBTOTAL(109,W15,W20,W25,W30,W35,W40,W45,W50,W55,W60,W65,W70,W75,W80,W85,W90,W95,W100)</f>
        <v>0</v>
      </c>
      <c r="X8" s="27" t="str">
        <f>SUBTOTAL(109,X15,X20,X25,X30,X35,X40,X45,X50,X55,X60,X65,X70,X75,X80,X85,X90,X95,X100)</f>
        <v>0</v>
      </c>
      <c r="Y8" s="27" t="str">
        <f>SUBTOTAL(109,Y15,Y20,Y25,Y30,Y35,Y40,Y45,Y50,Y55,Y60,Y65,Y70,Y75,Y80,Y85,Y90,Y95,Y100)</f>
        <v>0</v>
      </c>
      <c r="Z8" s="27" t="str">
        <f>SUBTOTAL(109,Z15,Z20,Z25,Z30,Z35,Z40,Z45,Z50,Z55,Z60,Z65,Z70,Z75,Z80,Z85,Z90,Z95,Z100)</f>
        <v>0</v>
      </c>
      <c r="AA8" s="27" t="str">
        <f>SUBTOTAL(109,AA15,AA20,AA25,AA30,AA35,AA40,AA45,AA50,AA55,AA60,AA65,AA70,AA75,AA80,AA85,AA90,AA95,AA100)</f>
        <v>0</v>
      </c>
      <c r="AB8" s="27" t="str">
        <f>SUBTOTAL(109,AB15,AB20,AB25,AB30,AB35,AB40,AB45,AB50,AB55,AB60,AB65,AB70,AB75,AB80,AB85,AB90,AB95,AB100)</f>
        <v>0</v>
      </c>
      <c r="AC8" s="27" t="str">
        <f>SUBTOTAL(109,AC15,AC20,AC25,AC30,AC35,AC40,AC45,AC50,AC55,AC60,AC65,AC70,AC75,AC80,AC85,AC90,AC95,AC100)</f>
        <v>0</v>
      </c>
      <c r="AD8" s="27" t="str">
        <f>SUBTOTAL(109,AD15,AD20,AD25,AD30,AD35,AD40,AD45,AD50,AD55,AD60,AD65,AD70,AD75,AD80,AD85,AD90,AD95,AD100)</f>
        <v>0</v>
      </c>
      <c r="AE8" s="27" t="str">
        <f>SUBTOTAL(109,AE15,AE20,AE25,AE30,AE35,AE40,AE45,AE50,AE55,AE60,AE65,AE70,AE75,AE80,AE85,AE90,AE95,AE100)</f>
        <v>0</v>
      </c>
      <c r="AF8" s="27" t="str">
        <f>SUBTOTAL(109,AF15,AF20,AF25,AF30,AF35,AF40,AF45,AF50,AF55,AF60,AF65,AF70,AF75,AF80,AF85,AF90,AF95,AF100)</f>
        <v>0</v>
      </c>
      <c r="AG8" s="27" t="str">
        <f>SUBTOTAL(109,AG15,AG20,AG25,AG30,AG35,AG40,AG45,AG50,AG55,AG60,AG65,AG70,AG75,AG80,AG85,AG90,AG95,AG100)</f>
        <v>0</v>
      </c>
      <c r="AH8" s="27" t="str">
        <f>SUBTOTAL(109,AH15,AH20,AH25,AH30,AH35,AH40,AH45,AH50,AH55,AH60,AH65,AH70,AH75,AH80,AH85,AH90,AH95,AH100)</f>
        <v>0</v>
      </c>
      <c r="AI8" s="27" t="str">
        <f>SUBTOTAL(109,AI15,AI20,AI25,AI30,AI35,AI40,AI45,AI50,AI55,AI60,AI65,AI70,AI75,AI80,AI85,AI90,AI95,AI100)</f>
        <v>0</v>
      </c>
      <c r="AJ8" s="27" t="str">
        <f>SUBTOTAL(109,AJ15,AJ20,AJ25,AJ30,AJ35,AJ40,AJ45,AJ50,AJ55,AJ60,AJ65,AJ70,AJ75,AJ80,AJ85,AJ90,AJ95,AJ100)</f>
        <v>0</v>
      </c>
      <c r="AK8" s="41" t="str">
        <f>SUBTOTAL(109,AK15,AK20,AK25,AK30,AK35,AK40,AK45,AK50,AK55,AK60,AK65,AK70,AK75,AK80,AK85,AK90,AK95,AK100)</f>
        <v>0</v>
      </c>
      <c r="AL8" s="48"/>
      <c r="AM8" s="51"/>
      <c r="AN8" s="74" t="s">
        <v>39</v>
      </c>
      <c r="AO8" s="54" t="str">
        <f>SUM(G8:AL8)</f>
        <v>0</v>
      </c>
      <c r="AP8" s="51"/>
      <c r="AQ8" s="51"/>
    </row>
    <row r="9" spans="1:43" customHeight="1" ht="18">
      <c r="B9" s="18"/>
      <c r="C9" s="62"/>
      <c r="D9" s="62"/>
      <c r="E9" s="62"/>
      <c r="F9" s="11" t="s">
        <v>40</v>
      </c>
      <c r="G9" s="28" t="str">
        <f>SUBTOTAL(109,G16,G21,G26,G31,G36,G41,G46,G51,G56,G61,G66,G71,G76,G81,G86,G91,G96,G101)</f>
        <v>0</v>
      </c>
      <c r="H9" s="37" t="str">
        <f>SUBTOTAL(109,H16,H21,H26,H31,H36,H41,H46,H51,H56,H61,H66,H71,H76,H81,H86,H91,H96,H101)</f>
        <v>0</v>
      </c>
      <c r="I9" s="28" t="str">
        <f>SUBTOTAL(109,I16,I21,I26,I31,I36,I41,I46,I51,I56,I61,I66,I71,I76,I81,I86,I91,I96,I101)</f>
        <v>0</v>
      </c>
      <c r="J9" s="28" t="str">
        <f>SUBTOTAL(109,J16,J21,J26,J31,J36,J41,J46,J51,J56,J61,J66,J71,J76,J81,J86,J91,J96,J101)</f>
        <v>0</v>
      </c>
      <c r="K9" s="28" t="str">
        <f>SUBTOTAL(109,K16,K21,K26,K31,K36,K41,K46,K51,K56,K61,K66,K71,K76,K81,K86,K91,K96,K101)</f>
        <v>0</v>
      </c>
      <c r="L9" s="28" t="str">
        <f>SUBTOTAL(109,L16,L21,L26,L31,L36,L41,L46,L51,L56,L61,L66,L71,L76,L81,L86,L91,L96,L101)</f>
        <v>0</v>
      </c>
      <c r="M9" s="28" t="str">
        <f>SUBTOTAL(109,M16,M21,M26,M31,M36,M41,M46,M51,M56,M61,M66,M71,M76,M81,M86,M91,M96,M101)</f>
        <v>0</v>
      </c>
      <c r="N9" s="37" t="str">
        <f>SUBTOTAL(109,N16,N21,N26,N31,N36,N41,N46,N51,N56,N61,N66,N71,N76,N81,N86,N91,N96,N101)</f>
        <v>0</v>
      </c>
      <c r="O9" s="37" t="str">
        <f>SUBTOTAL(109,O16,O21,O26,O31,O36,O41,O46,O51,O56,O61,O66,O71,O76,O81,O86,O91,O96,O101)</f>
        <v>0</v>
      </c>
      <c r="P9" s="37" t="str">
        <f>SUBTOTAL(109,P16,P21,P26,P31,P36,P41,P46,P51,P56,P61,P66,P71,P76,P81,P86,P91,P96,P101)</f>
        <v>0</v>
      </c>
      <c r="Q9" s="28" t="str">
        <f>SUBTOTAL(109,Q16,Q21,Q26,Q31,Q36,Q41,Q46,Q51,Q56,Q61,Q66,Q71,Q76,Q81,Q86,Q91,Q96,Q101)</f>
        <v>0</v>
      </c>
      <c r="R9" s="28" t="str">
        <f>SUBTOTAL(109,R16,R21,R26,R31,R36,R41,R46,R51,R56,R61,R66,R71,R76,R81,R86,R91,R96,R101)</f>
        <v>0</v>
      </c>
      <c r="S9" s="28" t="str">
        <f>SUBTOTAL(109,S16,S21,S26,S31,S36,S41,S46,S51,S56,S61,S66,S71,S76,S81,S86,S91,S96,S101)</f>
        <v>0</v>
      </c>
      <c r="T9" s="28" t="str">
        <f>SUBTOTAL(109,T16,T21,T26,T31,T36,T41,T46,T51,T56,T61,T66,T71,T76,T81,T86,T91,T96,T101)</f>
        <v>0</v>
      </c>
      <c r="U9" s="37" t="str">
        <f>SUBTOTAL(109,U16,U21,U26,U31,U36,U41,U46,U51,U56,U61,U66,U71,U76,U81,U86,U91,U96,U101)</f>
        <v>0</v>
      </c>
      <c r="V9" s="37" t="str">
        <f>SUBTOTAL(109,V16,V21,V26,V31,V36,V41,V46,V51,V56,V61,V66,V71,V76,V81,V86,V91,V96,V101)</f>
        <v>0</v>
      </c>
      <c r="W9" s="28" t="str">
        <f>SUBTOTAL(109,W16,W21,W26,W31,W36,W41,W46,W51,W56,W61,W66,W71,W76,W81,W86,W91,W96,W101)</f>
        <v>0</v>
      </c>
      <c r="X9" s="28" t="str">
        <f>SUBTOTAL(109,X16,X21,X26,X31,X36,X41,X46,X51,X56,X61,X66,X71,X76,X81,X86,X91,X96,X101)</f>
        <v>0</v>
      </c>
      <c r="Y9" s="28" t="str">
        <f>SUBTOTAL(109,Y16,Y21,Y26,Y31,Y36,Y41,Y46,Y51,Y56,Y61,Y66,Y71,Y76,Y81,Y86,Y91,Y96,Y101)</f>
        <v>0</v>
      </c>
      <c r="Z9" s="28" t="str">
        <f>SUBTOTAL(109,Z16,Z21,Z26,Z31,Z36,Z41,Z46,Z51,Z56,Z61,Z66,Z71,Z76,Z81,Z86,Z91,Z96,Z101)</f>
        <v>0</v>
      </c>
      <c r="AA9" s="28" t="str">
        <f>SUBTOTAL(109,AA16,AA21,AA26,AA31,AA36,AA41,AA46,AA51,AA56,AA61,AA66,AA71,AA76,AA81,AA86,AA91,AA96,AA101)</f>
        <v>0</v>
      </c>
      <c r="AB9" s="28" t="str">
        <f>SUBTOTAL(109,AB16,AB21,AB26,AB31,AB36,AB41,AB46,AB51,AB56,AB61,AB66,AB71,AB76,AB81,AB86,AB91,AB96,AB101)</f>
        <v>0</v>
      </c>
      <c r="AC9" s="37" t="str">
        <f>SUBTOTAL(109,AC16,AC21,AC26,AC31,AC36,AC41,AC46,AC51,AC56,AC61,AC66,AC71,AC76,AC81,AC86,AC91,AC96,AC101)</f>
        <v>0</v>
      </c>
      <c r="AD9" s="28" t="str">
        <f>SUBTOTAL(109,AD16,AD21,AD26,AD31,AD36,AD41,AD46,AD51,AD56,AD61,AD66,AD71,AD76,AD81,AD86,AD91,AD96,AD101)</f>
        <v>0</v>
      </c>
      <c r="AE9" s="28" t="str">
        <f>SUBTOTAL(109,AE16,AE21,AE26,AE31,AE36,AE41,AE46,AE51,AE56,AE61,AE66,AE71,AE76,AE81,AE86,AE91,AE96,AE101)</f>
        <v>0</v>
      </c>
      <c r="AF9" s="28" t="str">
        <f>SUBTOTAL(109,AF16,AF21,AF26,AF31,AF36,AF41,AF46,AF51,AF56,AF61,AF66,AF71,AF76,AF81,AF86,AF91,AF96,AF101)</f>
        <v>0</v>
      </c>
      <c r="AG9" s="28" t="str">
        <f>SUBTOTAL(109,AG16,AG21,AG26,AG31,AG36,AG41,AG46,AG51,AG56,AG61,AG66,AG71,AG76,AG81,AG86,AG91,AG96,AG101)</f>
        <v>0</v>
      </c>
      <c r="AH9" s="28" t="str">
        <f>SUBTOTAL(109,AH16,AH21,AH26,AH31,AH36,AH41,AH46,AH51,AH56,AH61,AH66,AH71,AH76,AH81,AH86,AH91,AH96,AH101)</f>
        <v>0</v>
      </c>
      <c r="AI9" s="37" t="str">
        <f>SUBTOTAL(109,AI16,AI21,AI26,AI31,AI36,AI41,AI46,AI51,AI56,AI61,AI66,AI71,AI76,AI81,AI86,AI91,AI96,AI101)</f>
        <v>0</v>
      </c>
      <c r="AJ9" s="28" t="str">
        <f>SUBTOTAL(109,AJ16,AJ21,AJ26,AJ31,AJ36,AJ41,AJ46,AJ51,AJ56,AJ61,AJ66,AJ71,AJ76,AJ81,AJ86,AJ91,AJ96,AJ101)</f>
        <v>0</v>
      </c>
      <c r="AK9" s="42" t="str">
        <f>SUBTOTAL(109,AK16,AK21,AK26,AK31,AK36,AK41,AK46,AK51,AK56,AK61,AK66,AK71,AK76,AK81,AK86,AK91,AK96,AK101)</f>
        <v>0</v>
      </c>
      <c r="AL9" s="48"/>
      <c r="AM9" s="51"/>
      <c r="AN9" s="75" t="s">
        <v>40</v>
      </c>
      <c r="AO9" s="55" t="str">
        <f>SUM(G9:AL9)</f>
        <v>0</v>
      </c>
      <c r="AP9" s="51"/>
      <c r="AQ9" s="51"/>
    </row>
    <row r="10" spans="1:43" customHeight="1" ht="18">
      <c r="B10" s="18"/>
      <c r="C10" s="62"/>
      <c r="D10" s="62"/>
      <c r="E10" s="62"/>
      <c r="F10" s="11" t="s">
        <v>41</v>
      </c>
      <c r="G10" s="28" t="str">
        <f>SUBTOTAL(109,G17,G22,G27,G32,G37,G42,G47,G52,G57,G62,G67,G72,G77,G82,G87,G92,G97,G102)</f>
        <v>0</v>
      </c>
      <c r="H10" s="37" t="str">
        <f>SUBTOTAL(109,H17,H22,H27,H32,H37,H42,H47,H52,H57,H62,H67,H72,H77,H82,H87,H92,H97,H102)</f>
        <v>0</v>
      </c>
      <c r="I10" s="28" t="str">
        <f>SUBTOTAL(109,I17,I22,I27,I32,I37,I42,I47,I52,I57,I62,I67,I72,I77,I82,I87,I92,I97,I102)</f>
        <v>0</v>
      </c>
      <c r="J10" s="28" t="str">
        <f>SUBTOTAL(109,J17,J22,J27,J32,J37,J42,J47,J52,J57,J62,J67,J72,J77,J82,J87,J92,J97,J102)</f>
        <v>0</v>
      </c>
      <c r="K10" s="28" t="str">
        <f>SUBTOTAL(109,K17,K22,K27,K32,K37,K42,K47,K52,K57,K62,K67,K72,K77,K82,K87,K92,K97,K102)</f>
        <v>0</v>
      </c>
      <c r="L10" s="28" t="str">
        <f>SUBTOTAL(109,L17,L22,L27,L32,L37,L42,L47,L52,L57,L62,L67,L72,L77,L82,L87,L92,L97,L102)</f>
        <v>0</v>
      </c>
      <c r="M10" s="28" t="str">
        <f>SUBTOTAL(109,M17,M22,M27,M32,M37,M42,M47,M52,M57,M62,M67,M72,M77,M82,M87,M92,M97,M102)</f>
        <v>0</v>
      </c>
      <c r="N10" s="37" t="str">
        <f>SUBTOTAL(109,N17,N22,N27,N32,N37,N42,N47,N52,N57,N62,N67,N72,N77,N82,N87,N92,N97,N102)</f>
        <v>0</v>
      </c>
      <c r="O10" s="37" t="str">
        <f>SUBTOTAL(109,O17,O22,O27,O32,O37,O42,O47,O52,O57,O62,O67,O72,O77,O82,O87,O92,O97,O102)</f>
        <v>0</v>
      </c>
      <c r="P10" s="37" t="str">
        <f>SUBTOTAL(109,P17,P22,P27,P32,P37,P42,P47,P52,P57,P62,P67,P72,P77,P82,P87,P92,P97,P102)</f>
        <v>0</v>
      </c>
      <c r="Q10" s="28" t="str">
        <f>SUBTOTAL(109,Q17,Q22,Q27,Q32,Q37,Q42,Q47,Q52,Q57,Q62,Q67,Q72,Q77,Q82,Q87,Q92,Q97,Q102)</f>
        <v>0</v>
      </c>
      <c r="R10" s="28" t="str">
        <f>SUBTOTAL(109,R17,R22,R27,R32,R37,R42,R47,R52,R57,R62,R67,R72,R77,R82,R87,R92,R97,R102)</f>
        <v>0</v>
      </c>
      <c r="S10" s="28" t="str">
        <f>SUBTOTAL(109,S17,S22,S27,S32,S37,S42,S47,S52,S57,S62,S67,S72,S77,S82,S87,S92,S97,S102)</f>
        <v>0</v>
      </c>
      <c r="T10" s="28" t="str">
        <f>SUBTOTAL(109,T17,T22,T27,T32,T37,T42,T47,T52,T57,T62,T67,T72,T77,T82,T87,T92,T97,T102)</f>
        <v>0</v>
      </c>
      <c r="U10" s="37" t="str">
        <f>SUBTOTAL(109,U17,U22,U27,U32,U37,U42,U47,U52,U57,U62,U67,U72,U77,U82,U87,U92,U97,U102)</f>
        <v>0</v>
      </c>
      <c r="V10" s="37" t="str">
        <f>SUBTOTAL(109,V17,V22,V27,V32,V37,V42,V47,V52,V57,V62,V67,V72,V77,V82,V87,V92,V97,V102)</f>
        <v>0</v>
      </c>
      <c r="W10" s="28" t="str">
        <f>SUBTOTAL(109,W17,W22,W27,W32,W37,W42,W47,W52,W57,W62,W67,W72,W77,W82,W87,W92,W97,W102)</f>
        <v>0</v>
      </c>
      <c r="X10" s="28" t="str">
        <f>SUBTOTAL(109,X17,X22,X27,X32,X37,X42,X47,X52,X57,X62,X67,X72,X77,X82,X87,X92,X97,X102)</f>
        <v>0</v>
      </c>
      <c r="Y10" s="28" t="str">
        <f>SUBTOTAL(109,Y17,Y22,Y27,Y32,Y37,Y42,Y47,Y52,Y57,Y62,Y67,Y72,Y77,Y82,Y87,Y92,Y97,Y102)</f>
        <v>0</v>
      </c>
      <c r="Z10" s="28" t="str">
        <f>SUBTOTAL(109,Z17,Z22,Z27,Z32,Z37,Z42,Z47,Z52,Z57,Z62,Z67,Z72,Z77,Z82,Z87,Z92,Z97,Z102)</f>
        <v>0</v>
      </c>
      <c r="AA10" s="28" t="str">
        <f>SUBTOTAL(109,AA17,AA22,AA27,AA32,AA37,AA42,AA47,AA52,AA57,AA62,AA67,AA72,AA77,AA82,AA87,AA92,AA97,AA102)</f>
        <v>0</v>
      </c>
      <c r="AB10" s="28" t="str">
        <f>SUBTOTAL(109,AB17,AB22,AB27,AB32,AB37,AB42,AB47,AB52,AB57,AB62,AB67,AB72,AB77,AB82,AB87,AB92,AB97,AB102)</f>
        <v>0</v>
      </c>
      <c r="AC10" s="37" t="str">
        <f>SUBTOTAL(109,AC17,AC22,AC27,AC32,AC37,AC42,AC47,AC52,AC57,AC62,AC67,AC72,AC77,AC82,AC87,AC92,AC97,AC102)</f>
        <v>0</v>
      </c>
      <c r="AD10" s="28" t="str">
        <f>SUBTOTAL(109,AD17,AD22,AD27,AD32,AD37,AD42,AD47,AD52,AD57,AD62,AD67,AD72,AD77,AD82,AD87,AD92,AD97,AD102)</f>
        <v>0</v>
      </c>
      <c r="AE10" s="28" t="str">
        <f>SUBTOTAL(109,AE17,AE22,AE27,AE32,AE37,AE42,AE47,AE52,AE57,AE62,AE67,AE72,AE77,AE82,AE87,AE92,AE97,AE102)</f>
        <v>0</v>
      </c>
      <c r="AF10" s="28" t="str">
        <f>SUBTOTAL(109,AF17,AF22,AF27,AF32,AF37,AF42,AF47,AF52,AF57,AF62,AF67,AF72,AF77,AF82,AF87,AF92,AF97,AF102)</f>
        <v>0</v>
      </c>
      <c r="AG10" s="28" t="str">
        <f>SUBTOTAL(109,AG17,AG22,AG27,AG32,AG37,AG42,AG47,AG52,AG57,AG62,AG67,AG72,AG77,AG82,AG87,AG92,AG97,AG102)</f>
        <v>0</v>
      </c>
      <c r="AH10" s="28" t="str">
        <f>SUBTOTAL(109,AH17,AH22,AH27,AH32,AH37,AH42,AH47,AH52,AH57,AH62,AH67,AH72,AH77,AH82,AH87,AH92,AH97,AH102)</f>
        <v>0</v>
      </c>
      <c r="AI10" s="37" t="str">
        <f>SUBTOTAL(109,AI17,AI22,AI27,AI32,AI37,AI42,AI47,AI52,AI57,AI62,AI67,AI72,AI77,AI82,AI87,AI92,AI97,AI102)</f>
        <v>0</v>
      </c>
      <c r="AJ10" s="28" t="str">
        <f>SUBTOTAL(109,AJ17,AJ22,AJ27,AJ32,AJ37,AJ42,AJ47,AJ52,AJ57,AJ62,AJ67,AJ72,AJ77,AJ82,AJ87,AJ92,AJ97,AJ102)</f>
        <v>0</v>
      </c>
      <c r="AK10" s="42" t="str">
        <f>SUBTOTAL(109,AK17,AK22,AK27,AK32,AK37,AK42,AK47,AK52,AK57,AK62,AK67,AK72,AK77,AK82,AK87,AK92,AK97,AK102)</f>
        <v>0</v>
      </c>
      <c r="AL10" s="48"/>
      <c r="AM10" s="51"/>
      <c r="AN10" s="75" t="s">
        <v>41</v>
      </c>
      <c r="AO10" s="55"/>
      <c r="AP10" s="51"/>
      <c r="AQ10" s="51"/>
    </row>
    <row r="11" spans="1:43" customHeight="1" ht="18">
      <c r="B11" s="18"/>
      <c r="C11" s="63"/>
      <c r="D11" s="63"/>
      <c r="E11" s="63"/>
      <c r="F11" s="12" t="s">
        <v>42</v>
      </c>
      <c r="G11" s="29" t="str">
        <f>SUBTOTAL(109,G18,G23,G28,G33,G38,G43,G48,G53,G58,G63,G68,G73,G78,G83,G88,G93,G98,G103)</f>
        <v>0</v>
      </c>
      <c r="H11" s="29" t="str">
        <f>SUBTOTAL(109,H18,H23,H28,H33,H38,H43,H48,H53,H58,H63,H68,H73,H78,H83,H88,H93,H98,H103)</f>
        <v>0</v>
      </c>
      <c r="I11" s="29" t="str">
        <f>SUBTOTAL(109,I18,I23,I28,I33,I38,I43,I48,I53,I58,I63,I68,I73,I78,I83,I88,I93,I98,I103)</f>
        <v>0</v>
      </c>
      <c r="J11" s="29" t="str">
        <f>SUBTOTAL(109,J18,J23,J28,J33,J38,J43,J48,J53,J58,J63,J68,J73,J78,J83,J88,J93,J98,J103)</f>
        <v>0</v>
      </c>
      <c r="K11" s="29" t="str">
        <f>SUBTOTAL(109,K18,K23,K28,K33,K38,K43,K48,K53,K58,K63,K68,K73,K78,K83,K88,K93,K98,K103)</f>
        <v>0</v>
      </c>
      <c r="L11" s="29" t="str">
        <f>SUBTOTAL(109,L18,L23,L28,L33,L38,L43,L48,L53,L58,L63,L68,L73,L78,L83,L88,L93,L98,L103)</f>
        <v>0</v>
      </c>
      <c r="M11" s="29" t="str">
        <f>SUBTOTAL(109,M18,M23,M28,M33,M38,M43,M48,M53,M58,M63,M68,M73,M78,M83,M88,M93,M98,M103)</f>
        <v>0</v>
      </c>
      <c r="N11" s="29" t="str">
        <f>SUBTOTAL(109,N18,N23,N28,N33,N38,N43,N48,N53,N58,N63,N68,N73,N78,N83,N88,N93,N98,N103)</f>
        <v>0</v>
      </c>
      <c r="O11" s="29" t="str">
        <f>SUBTOTAL(109,O18,O23,O28,O33,O38,O43,O48,O53,O58,O63,O68,O73,O78,O83,O88,O93,O98,O103)</f>
        <v>0</v>
      </c>
      <c r="P11" s="29" t="str">
        <f>SUBTOTAL(109,P18,P23,P28,P33,P38,P43,P48,P53,P58,P63,P68,P73,P78,P83,P88,P93,P98,P103)</f>
        <v>0</v>
      </c>
      <c r="Q11" s="29" t="str">
        <f>SUBTOTAL(109,Q18,Q23,Q28,Q33,Q38,Q43,Q48,Q53,Q58,Q63,Q68,Q73,Q78,Q83,Q88,Q93,Q98,Q103)</f>
        <v>0</v>
      </c>
      <c r="R11" s="29" t="str">
        <f>SUBTOTAL(109,R18,R23,R28,R33,R38,R43,R48,R53,R58,R63,R68,R73,R78,R83,R88,R93,R98,R103)</f>
        <v>0</v>
      </c>
      <c r="S11" s="29" t="str">
        <f>SUBTOTAL(109,S18,S23,S28,S33,S38,S43,S48,S53,S58,S63,S68,S73,S78,S83,S88,S93,S98,S103)</f>
        <v>0</v>
      </c>
      <c r="T11" s="29" t="str">
        <f>SUBTOTAL(109,T18,T23,T28,T33,T38,T43,T48,T53,T58,T63,T68,T73,T78,T83,T88,T93,T98,T103)</f>
        <v>0</v>
      </c>
      <c r="U11" s="29" t="str">
        <f>SUBTOTAL(109,U18,U23,U28,U33,U38,U43,U48,U53,U58,U63,U68,U73,U78,U83,U88,U93,U98,U103)</f>
        <v>0</v>
      </c>
      <c r="V11" s="29" t="str">
        <f>SUBTOTAL(109,V18,V23,V28,V33,V38,V43,V48,V53,V58,V63,V68,V73,V78,V83,V88,V93,V98,V103)</f>
        <v>0</v>
      </c>
      <c r="W11" s="29" t="str">
        <f>SUBTOTAL(109,W18,W23,W28,W33,W38,W43,W48,W53,W58,W63,W68,W73,W78,W83,W88,W93,W98,W103)</f>
        <v>0</v>
      </c>
      <c r="X11" s="29" t="str">
        <f>SUBTOTAL(109,X18,X23,X28,X33,X38,X43,X48,X53,X58,X63,X68,X73,X78,X83,X88,X93,X98,X103)</f>
        <v>0</v>
      </c>
      <c r="Y11" s="29" t="str">
        <f>SUBTOTAL(109,Y18,Y23,Y28,Y33,Y38,Y43,Y48,Y53,Y58,Y63,Y68,Y73,Y78,Y83,Y88,Y93,Y98,Y103)</f>
        <v>0</v>
      </c>
      <c r="Z11" s="29" t="str">
        <f>SUBTOTAL(109,Z18,Z23,Z28,Z33,Z38,Z43,Z48,Z53,Z58,Z63,Z68,Z73,Z78,Z83,Z88,Z93,Z98,Z103)</f>
        <v>0</v>
      </c>
      <c r="AA11" s="29" t="str">
        <f>SUBTOTAL(109,AA18,AA23,AA28,AA33,AA38,AA43,AA48,AA53,AA58,AA63,AA68,AA73,AA78,AA83,AA88,AA93,AA98,AA103)</f>
        <v>0</v>
      </c>
      <c r="AB11" s="29" t="str">
        <f>SUBTOTAL(109,AB18,AB23,AB28,AB33,AB38,AB43,AB48,AB53,AB58,AB63,AB68,AB73,AB78,AB83,AB88,AB93,AB98,AB103)</f>
        <v>0</v>
      </c>
      <c r="AC11" s="29" t="str">
        <f>SUBTOTAL(109,AC18,AC23,AC28,AC33,AC38,AC43,AC48,AC53,AC58,AC63,AC68,AC73,AC78,AC83,AC88,AC93,AC98,AC103)</f>
        <v>0</v>
      </c>
      <c r="AD11" s="29" t="str">
        <f>SUBTOTAL(109,AD18,AD23,AD28,AD33,AD38,AD43,AD48,AD53,AD58,AD63,AD68,AD73,AD78,AD83,AD88,AD93,AD98,AD103)</f>
        <v>0</v>
      </c>
      <c r="AE11" s="29" t="str">
        <f>SUBTOTAL(109,AE18,AE23,AE28,AE33,AE38,AE43,AE48,AE53,AE58,AE63,AE68,AE73,AE78,AE83,AE88,AE93,AE98,AE103)</f>
        <v>0</v>
      </c>
      <c r="AF11" s="29" t="str">
        <f>SUBTOTAL(109,AF18,AF23,AF28,AF33,AF38,AF43,AF48,AF53,AF58,AF63,AF68,AF73,AF78,AF83,AF88,AF93,AF98,AF103)</f>
        <v>0</v>
      </c>
      <c r="AG11" s="29" t="str">
        <f>SUBTOTAL(109,AG18,AG23,AG28,AG33,AG38,AG43,AG48,AG53,AG58,AG63,AG68,AG73,AG78,AG83,AG88,AG93,AG98,AG103)</f>
        <v>0</v>
      </c>
      <c r="AH11" s="29" t="str">
        <f>SUBTOTAL(109,AH18,AH23,AH28,AH33,AH38,AH43,AH48,AH53,AH58,AH63,AH68,AH73,AH78,AH83,AH88,AH93,AH98,AH103)</f>
        <v>0</v>
      </c>
      <c r="AI11" s="29" t="str">
        <f>SUBTOTAL(109,AI18,AI23,AI28,AI33,AI38,AI43,AI48,AI53,AI58,AI63,AI68,AI73,AI78,AI83,AI88,AI93,AI98,AI103)</f>
        <v>0</v>
      </c>
      <c r="AJ11" s="29" t="str">
        <f>SUBTOTAL(109,AJ18,AJ23,AJ28,AJ33,AJ38,AJ43,AJ48,AJ53,AJ58,AJ63,AJ68,AJ73,AJ78,AJ83,AJ88,AJ93,AJ98,AJ103)</f>
        <v>0</v>
      </c>
      <c r="AK11" s="43" t="str">
        <f>SUBTOTAL(109,AK18,AK23,AK28,AK33,AK38,AK43,AK48,AK53,AK58,AK63,AK68,AK73,AK78,AK83,AK88,AK93,AK98,AK103)</f>
        <v>0</v>
      </c>
      <c r="AL11" s="48"/>
      <c r="AM11" s="51"/>
      <c r="AN11" s="76" t="s">
        <v>42</v>
      </c>
      <c r="AO11" s="56" t="str">
        <f>SUM(G11:AL11)</f>
        <v>0</v>
      </c>
      <c r="AP11" s="51"/>
      <c r="AQ11" s="51"/>
    </row>
    <row r="12" spans="1:43" customHeight="1" ht="10">
      <c r="B12" s="18"/>
      <c r="C12" s="62"/>
      <c r="D12" s="62"/>
      <c r="E12" s="62"/>
      <c r="F1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49"/>
      <c r="AM12" s="30"/>
      <c r="AN12" s="77"/>
      <c r="AO12" s="30"/>
      <c r="AP12" s="30"/>
      <c r="AQ12" s="30"/>
    </row>
    <row r="13" spans="1:43" customHeight="1" ht="10">
      <c r="B13" s="18"/>
      <c r="C13" s="65"/>
      <c r="D13" s="65"/>
      <c r="E13" s="65"/>
      <c r="F13" s="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49"/>
      <c r="AM13" s="30"/>
      <c r="AN13" s="78"/>
      <c r="AO13" s="31"/>
      <c r="AP13" s="30"/>
      <c r="AQ13" s="30"/>
    </row>
    <row r="14" spans="1:43">
      <c r="B14" s="18"/>
      <c r="C14" s="66" t="s">
        <v>82</v>
      </c>
      <c r="D14" s="70" t="s">
        <v>83</v>
      </c>
      <c r="E14" s="70" t="s">
        <v>45</v>
      </c>
      <c r="F14" s="13" t="s">
        <v>38</v>
      </c>
      <c r="G14" s="32">
        <v>0</v>
      </c>
      <c r="H14" s="38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8">
        <v>0</v>
      </c>
      <c r="O14" s="38">
        <v>0</v>
      </c>
      <c r="P14" s="38">
        <v>0</v>
      </c>
      <c r="Q14" s="32">
        <v>0</v>
      </c>
      <c r="R14" s="32">
        <v>0</v>
      </c>
      <c r="S14" s="32">
        <v>0</v>
      </c>
      <c r="T14" s="32">
        <v>0</v>
      </c>
      <c r="U14" s="38">
        <v>0</v>
      </c>
      <c r="V14" s="38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8">
        <v>324</v>
      </c>
      <c r="AD14" s="32">
        <v>528</v>
      </c>
      <c r="AE14" s="32">
        <v>0</v>
      </c>
      <c r="AF14" s="32">
        <v>0</v>
      </c>
      <c r="AG14" s="32">
        <v>1044</v>
      </c>
      <c r="AH14" s="32">
        <v>1044</v>
      </c>
      <c r="AI14" s="38">
        <v>528</v>
      </c>
      <c r="AJ14" s="32">
        <v>0</v>
      </c>
      <c r="AK14" s="44">
        <v>1044</v>
      </c>
      <c r="AL14" s="50"/>
      <c r="AM14" s="52"/>
      <c r="AN14" s="79" t="s">
        <v>38</v>
      </c>
      <c r="AO14" s="57" t="str">
        <f>SUM(G14:AL14)</f>
        <v>0</v>
      </c>
      <c r="AP14" s="52"/>
      <c r="AQ14" s="52"/>
    </row>
    <row r="15" spans="1:43">
      <c r="B15" s="18"/>
      <c r="C15" s="67" t="s">
        <v>82</v>
      </c>
      <c r="D15" s="71" t="s">
        <v>83</v>
      </c>
      <c r="E15" s="71" t="s">
        <v>45</v>
      </c>
      <c r="F15" s="14" t="s">
        <v>39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324</v>
      </c>
      <c r="AD15" s="33">
        <v>1143</v>
      </c>
      <c r="AE15" s="33">
        <v>0</v>
      </c>
      <c r="AF15" s="33">
        <v>0</v>
      </c>
      <c r="AG15" s="33">
        <v>743</v>
      </c>
      <c r="AH15" s="33">
        <v>290</v>
      </c>
      <c r="AI15" s="33">
        <v>626</v>
      </c>
      <c r="AJ15" s="33">
        <v>536</v>
      </c>
      <c r="AK15" s="45">
        <v>743</v>
      </c>
      <c r="AL15" s="50"/>
      <c r="AM15" s="52"/>
      <c r="AN15" s="80" t="s">
        <v>39</v>
      </c>
      <c r="AO15" s="41" t="str">
        <f>SUM(G15:AL15)</f>
        <v>0</v>
      </c>
      <c r="AP15" s="52"/>
      <c r="AQ15" s="52"/>
    </row>
    <row r="16" spans="1:43">
      <c r="B16" s="18"/>
      <c r="C16" s="67" t="s">
        <v>82</v>
      </c>
      <c r="D16" s="71" t="s">
        <v>83</v>
      </c>
      <c r="E16" s="71" t="s">
        <v>45</v>
      </c>
      <c r="F16" s="15" t="s">
        <v>40</v>
      </c>
      <c r="G16" s="34">
        <v>0</v>
      </c>
      <c r="H16" s="39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9">
        <v>0</v>
      </c>
      <c r="O16" s="39">
        <v>0</v>
      </c>
      <c r="P16" s="39">
        <v>0</v>
      </c>
      <c r="Q16" s="34">
        <v>0</v>
      </c>
      <c r="R16" s="34">
        <v>0</v>
      </c>
      <c r="S16" s="34">
        <v>0</v>
      </c>
      <c r="T16" s="34">
        <v>0</v>
      </c>
      <c r="U16" s="39">
        <v>0</v>
      </c>
      <c r="V16" s="39">
        <v>0</v>
      </c>
      <c r="W16" s="34">
        <v>0</v>
      </c>
      <c r="X16" s="34">
        <v>0</v>
      </c>
      <c r="Y16" s="34">
        <v>0</v>
      </c>
      <c r="Z16" s="34">
        <v>0</v>
      </c>
      <c r="AA16" s="34">
        <v>0</v>
      </c>
      <c r="AB16" s="34">
        <v>0</v>
      </c>
      <c r="AC16" s="39">
        <v>0</v>
      </c>
      <c r="AD16" s="34">
        <v>615</v>
      </c>
      <c r="AE16" s="34">
        <v>0</v>
      </c>
      <c r="AF16" s="34">
        <v>0</v>
      </c>
      <c r="AG16" s="34">
        <v>-301</v>
      </c>
      <c r="AH16" s="34">
        <v>-754</v>
      </c>
      <c r="AI16" s="39">
        <v>98</v>
      </c>
      <c r="AJ16" s="34">
        <v>536</v>
      </c>
      <c r="AK16" s="46">
        <v>-301</v>
      </c>
      <c r="AL16" s="50"/>
      <c r="AM16" s="52"/>
      <c r="AN16" s="81" t="s">
        <v>40</v>
      </c>
      <c r="AO16" s="58" t="str">
        <f>SUM(G16:AL16)</f>
        <v>0</v>
      </c>
      <c r="AP16" s="52"/>
      <c r="AQ16" s="52"/>
    </row>
    <row r="17" spans="1:43">
      <c r="B17" s="18"/>
      <c r="C17" s="67" t="s">
        <v>82</v>
      </c>
      <c r="D17" s="71" t="s">
        <v>83</v>
      </c>
      <c r="E17" s="71" t="s">
        <v>45</v>
      </c>
      <c r="F17" s="15" t="s">
        <v>41</v>
      </c>
      <c r="G17" s="34" t="str">
        <f>G16</f>
        <v>0</v>
      </c>
      <c r="H17" s="39" t="str">
        <f>H16+G17</f>
        <v>0</v>
      </c>
      <c r="I17" s="34" t="str">
        <f>I16+H17</f>
        <v>0</v>
      </c>
      <c r="J17" s="34" t="str">
        <f>J16+I17</f>
        <v>0</v>
      </c>
      <c r="K17" s="34" t="str">
        <f>K16+J17</f>
        <v>0</v>
      </c>
      <c r="L17" s="34" t="str">
        <f>L16+K17</f>
        <v>0</v>
      </c>
      <c r="M17" s="34" t="str">
        <f>M16+L17</f>
        <v>0</v>
      </c>
      <c r="N17" s="39" t="str">
        <f>N16+M17</f>
        <v>0</v>
      </c>
      <c r="O17" s="39" t="str">
        <f>O16+N17</f>
        <v>0</v>
      </c>
      <c r="P17" s="39" t="str">
        <f>P16+O17</f>
        <v>0</v>
      </c>
      <c r="Q17" s="34" t="str">
        <f>Q16+P17</f>
        <v>0</v>
      </c>
      <c r="R17" s="34" t="str">
        <f>R16+Q17</f>
        <v>0</v>
      </c>
      <c r="S17" s="34" t="str">
        <f>S16+R17</f>
        <v>0</v>
      </c>
      <c r="T17" s="34" t="str">
        <f>T16+S17</f>
        <v>0</v>
      </c>
      <c r="U17" s="39" t="str">
        <f>U16+T17</f>
        <v>0</v>
      </c>
      <c r="V17" s="39" t="str">
        <f>V16+U17</f>
        <v>0</v>
      </c>
      <c r="W17" s="34" t="str">
        <f>W16+V17</f>
        <v>0</v>
      </c>
      <c r="X17" s="34" t="str">
        <f>X16+W17</f>
        <v>0</v>
      </c>
      <c r="Y17" s="34" t="str">
        <f>Y16+X17</f>
        <v>0</v>
      </c>
      <c r="Z17" s="34" t="str">
        <f>Z16+Y17</f>
        <v>0</v>
      </c>
      <c r="AA17" s="34" t="str">
        <f>AA16+Z17</f>
        <v>0</v>
      </c>
      <c r="AB17" s="34" t="str">
        <f>AB16+AA17</f>
        <v>0</v>
      </c>
      <c r="AC17" s="39" t="str">
        <f>AC16+AB17</f>
        <v>0</v>
      </c>
      <c r="AD17" s="34" t="str">
        <f>AD16+AC17</f>
        <v>0</v>
      </c>
      <c r="AE17" s="34" t="str">
        <f>AE16+AD17</f>
        <v>0</v>
      </c>
      <c r="AF17" s="34" t="str">
        <f>AF16+AE17</f>
        <v>0</v>
      </c>
      <c r="AG17" s="34" t="str">
        <f>AG16+AF17</f>
        <v>0</v>
      </c>
      <c r="AH17" s="34" t="str">
        <f>AH16+AG17</f>
        <v>0</v>
      </c>
      <c r="AI17" s="39" t="str">
        <f>AI16+AH17</f>
        <v>0</v>
      </c>
      <c r="AJ17" s="34" t="str">
        <f>AJ16+AI17</f>
        <v>0</v>
      </c>
      <c r="AK17" s="46" t="str">
        <f>AK16+AJ17</f>
        <v>0</v>
      </c>
      <c r="AL17" s="50"/>
      <c r="AM17" s="52"/>
      <c r="AN17" s="81" t="s">
        <v>41</v>
      </c>
      <c r="AO17" s="58"/>
      <c r="AP17" s="52"/>
      <c r="AQ17" s="52"/>
    </row>
    <row r="18" spans="1:43">
      <c r="B18" s="18"/>
      <c r="C18" s="68" t="s">
        <v>82</v>
      </c>
      <c r="D18" s="72" t="s">
        <v>83</v>
      </c>
      <c r="E18" s="72" t="s">
        <v>45</v>
      </c>
      <c r="F18" s="16" t="s">
        <v>42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-8</v>
      </c>
      <c r="AD18" s="35">
        <v>-14</v>
      </c>
      <c r="AE18" s="35">
        <v>0</v>
      </c>
      <c r="AF18" s="35">
        <v>0</v>
      </c>
      <c r="AG18" s="35">
        <v>-10</v>
      </c>
      <c r="AH18" s="35">
        <v>-8</v>
      </c>
      <c r="AI18" s="35">
        <v>-27</v>
      </c>
      <c r="AJ18" s="35">
        <v>-10</v>
      </c>
      <c r="AK18" s="47">
        <v>-10</v>
      </c>
      <c r="AL18" s="50"/>
      <c r="AM18" s="52"/>
      <c r="AN18" s="82" t="s">
        <v>42</v>
      </c>
      <c r="AO18" s="43" t="str">
        <f>SUM(G18:AL18)</f>
        <v>0</v>
      </c>
      <c r="AP18" s="52"/>
      <c r="AQ18" s="52"/>
    </row>
    <row r="19" spans="1:43">
      <c r="B19" s="18"/>
      <c r="C19" s="67" t="s">
        <v>84</v>
      </c>
      <c r="D19" s="71" t="s">
        <v>44</v>
      </c>
      <c r="E19" s="71" t="s">
        <v>47</v>
      </c>
      <c r="F19" s="15" t="s">
        <v>38</v>
      </c>
      <c r="G19" s="34">
        <v>0</v>
      </c>
      <c r="H19" s="39">
        <v>0</v>
      </c>
      <c r="I19" s="34">
        <v>0</v>
      </c>
      <c r="J19" s="34">
        <v>0</v>
      </c>
      <c r="K19" s="34">
        <v>0</v>
      </c>
      <c r="L19" s="34">
        <v>192</v>
      </c>
      <c r="M19" s="34">
        <v>396</v>
      </c>
      <c r="N19" s="39">
        <v>396</v>
      </c>
      <c r="O19" s="39">
        <v>325</v>
      </c>
      <c r="P19" s="39">
        <v>0</v>
      </c>
      <c r="Q19" s="34">
        <v>0</v>
      </c>
      <c r="R19" s="34">
        <v>0</v>
      </c>
      <c r="S19" s="34">
        <v>0</v>
      </c>
      <c r="T19" s="34">
        <v>0</v>
      </c>
      <c r="U19" s="39">
        <v>0</v>
      </c>
      <c r="V19" s="39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9">
        <v>0</v>
      </c>
      <c r="AD19" s="34">
        <v>0</v>
      </c>
      <c r="AE19" s="34">
        <v>0</v>
      </c>
      <c r="AF19" s="34">
        <v>0</v>
      </c>
      <c r="AG19" s="34">
        <v>0</v>
      </c>
      <c r="AH19" s="34">
        <v>0</v>
      </c>
      <c r="AI19" s="39">
        <v>0</v>
      </c>
      <c r="AJ19" s="34">
        <v>0</v>
      </c>
      <c r="AK19" s="46">
        <v>0</v>
      </c>
      <c r="AL19" s="50"/>
      <c r="AM19" s="52"/>
      <c r="AN19" s="79" t="s">
        <v>38</v>
      </c>
      <c r="AO19" s="57" t="str">
        <f>SUM(G19:AL19)</f>
        <v>0</v>
      </c>
      <c r="AP19" s="52"/>
      <c r="AQ19" s="52"/>
    </row>
    <row r="20" spans="1:43">
      <c r="B20" s="18"/>
      <c r="C20" s="67" t="s">
        <v>84</v>
      </c>
      <c r="D20" s="71" t="s">
        <v>44</v>
      </c>
      <c r="E20" s="71" t="s">
        <v>47</v>
      </c>
      <c r="F20" s="14" t="s">
        <v>39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96</v>
      </c>
      <c r="M20" s="33">
        <v>623</v>
      </c>
      <c r="N20" s="33">
        <v>259</v>
      </c>
      <c r="O20" s="33">
        <v>331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45">
        <v>0</v>
      </c>
      <c r="AL20" s="50"/>
      <c r="AM20" s="52"/>
      <c r="AN20" s="80" t="s">
        <v>39</v>
      </c>
      <c r="AO20" s="41" t="str">
        <f>SUM(G20:AL20)</f>
        <v>0</v>
      </c>
      <c r="AP20" s="52"/>
      <c r="AQ20" s="52"/>
    </row>
    <row r="21" spans="1:43">
      <c r="B21" s="18"/>
      <c r="C21" s="67" t="s">
        <v>84</v>
      </c>
      <c r="D21" s="71" t="s">
        <v>44</v>
      </c>
      <c r="E21" s="71" t="s">
        <v>47</v>
      </c>
      <c r="F21" s="15" t="s">
        <v>40</v>
      </c>
      <c r="G21" s="34">
        <v>0</v>
      </c>
      <c r="H21" s="39">
        <v>0</v>
      </c>
      <c r="I21" s="34">
        <v>0</v>
      </c>
      <c r="J21" s="34">
        <v>0</v>
      </c>
      <c r="K21" s="34">
        <v>0</v>
      </c>
      <c r="L21" s="34">
        <v>-96</v>
      </c>
      <c r="M21" s="34">
        <v>227</v>
      </c>
      <c r="N21" s="39">
        <v>-137</v>
      </c>
      <c r="O21" s="39">
        <v>6</v>
      </c>
      <c r="P21" s="39">
        <v>0</v>
      </c>
      <c r="Q21" s="34">
        <v>0</v>
      </c>
      <c r="R21" s="34">
        <v>0</v>
      </c>
      <c r="S21" s="34">
        <v>0</v>
      </c>
      <c r="T21" s="34">
        <v>0</v>
      </c>
      <c r="U21" s="39">
        <v>0</v>
      </c>
      <c r="V21" s="39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9">
        <v>0</v>
      </c>
      <c r="AD21" s="34">
        <v>0</v>
      </c>
      <c r="AE21" s="34">
        <v>0</v>
      </c>
      <c r="AF21" s="34">
        <v>0</v>
      </c>
      <c r="AG21" s="34">
        <v>0</v>
      </c>
      <c r="AH21" s="34">
        <v>0</v>
      </c>
      <c r="AI21" s="39">
        <v>0</v>
      </c>
      <c r="AJ21" s="34">
        <v>0</v>
      </c>
      <c r="AK21" s="46">
        <v>0</v>
      </c>
      <c r="AL21" s="50"/>
      <c r="AM21" s="52"/>
      <c r="AN21" s="81" t="s">
        <v>40</v>
      </c>
      <c r="AO21" s="58" t="str">
        <f>SUM(G21:AL21)</f>
        <v>0</v>
      </c>
      <c r="AP21" s="52"/>
      <c r="AQ21" s="52"/>
    </row>
    <row r="22" spans="1:43">
      <c r="B22" s="18"/>
      <c r="C22" s="67" t="s">
        <v>84</v>
      </c>
      <c r="D22" s="71" t="s">
        <v>44</v>
      </c>
      <c r="E22" s="71" t="s">
        <v>47</v>
      </c>
      <c r="F22" s="15" t="s">
        <v>41</v>
      </c>
      <c r="G22" s="34" t="str">
        <f>G21</f>
        <v>0</v>
      </c>
      <c r="H22" s="39" t="str">
        <f>H21+G22</f>
        <v>0</v>
      </c>
      <c r="I22" s="34" t="str">
        <f>I21+H22</f>
        <v>0</v>
      </c>
      <c r="J22" s="34" t="str">
        <f>J21+I22</f>
        <v>0</v>
      </c>
      <c r="K22" s="34" t="str">
        <f>K21+J22</f>
        <v>0</v>
      </c>
      <c r="L22" s="34" t="str">
        <f>L21+K22</f>
        <v>0</v>
      </c>
      <c r="M22" s="34" t="str">
        <f>M21+L22</f>
        <v>0</v>
      </c>
      <c r="N22" s="39" t="str">
        <f>N21+M22</f>
        <v>0</v>
      </c>
      <c r="O22" s="39" t="str">
        <f>O21+N22</f>
        <v>0</v>
      </c>
      <c r="P22" s="39" t="str">
        <f>P21+O22</f>
        <v>0</v>
      </c>
      <c r="Q22" s="34" t="str">
        <f>Q21+P22</f>
        <v>0</v>
      </c>
      <c r="R22" s="34" t="str">
        <f>R21+Q22</f>
        <v>0</v>
      </c>
      <c r="S22" s="34" t="str">
        <f>S21+R22</f>
        <v>0</v>
      </c>
      <c r="T22" s="34" t="str">
        <f>T21+S22</f>
        <v>0</v>
      </c>
      <c r="U22" s="39" t="str">
        <f>U21+T22</f>
        <v>0</v>
      </c>
      <c r="V22" s="39" t="str">
        <f>V21+U22</f>
        <v>0</v>
      </c>
      <c r="W22" s="34" t="str">
        <f>W21+V22</f>
        <v>0</v>
      </c>
      <c r="X22" s="34" t="str">
        <f>X21+W22</f>
        <v>0</v>
      </c>
      <c r="Y22" s="34" t="str">
        <f>Y21+X22</f>
        <v>0</v>
      </c>
      <c r="Z22" s="34" t="str">
        <f>Z21+Y22</f>
        <v>0</v>
      </c>
      <c r="AA22" s="34" t="str">
        <f>AA21+Z22</f>
        <v>0</v>
      </c>
      <c r="AB22" s="34" t="str">
        <f>AB21+AA22</f>
        <v>0</v>
      </c>
      <c r="AC22" s="39" t="str">
        <f>AC21+AB22</f>
        <v>0</v>
      </c>
      <c r="AD22" s="34" t="str">
        <f>AD21+AC22</f>
        <v>0</v>
      </c>
      <c r="AE22" s="34" t="str">
        <f>AE21+AD22</f>
        <v>0</v>
      </c>
      <c r="AF22" s="34" t="str">
        <f>AF21+AE22</f>
        <v>0</v>
      </c>
      <c r="AG22" s="34" t="str">
        <f>AG21+AF22</f>
        <v>0</v>
      </c>
      <c r="AH22" s="34" t="str">
        <f>AH21+AG22</f>
        <v>0</v>
      </c>
      <c r="AI22" s="39" t="str">
        <f>AI21+AH22</f>
        <v>0</v>
      </c>
      <c r="AJ22" s="34" t="str">
        <f>AJ21+AI22</f>
        <v>0</v>
      </c>
      <c r="AK22" s="46" t="str">
        <f>AK21+AJ22</f>
        <v>0</v>
      </c>
      <c r="AL22" s="50"/>
      <c r="AM22" s="52"/>
      <c r="AN22" s="81" t="s">
        <v>41</v>
      </c>
      <c r="AO22" s="58"/>
      <c r="AP22" s="52"/>
      <c r="AQ22" s="52"/>
    </row>
    <row r="23" spans="1:43">
      <c r="B23" s="18"/>
      <c r="C23" s="68" t="s">
        <v>84</v>
      </c>
      <c r="D23" s="72" t="s">
        <v>44</v>
      </c>
      <c r="E23" s="72" t="s">
        <v>47</v>
      </c>
      <c r="F23" s="16" t="s">
        <v>42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-8</v>
      </c>
      <c r="M23" s="35">
        <v>-13</v>
      </c>
      <c r="N23" s="35">
        <v>-27</v>
      </c>
      <c r="O23" s="35">
        <v>-10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47">
        <v>0</v>
      </c>
      <c r="AL23" s="50"/>
      <c r="AM23" s="52"/>
      <c r="AN23" s="82" t="s">
        <v>42</v>
      </c>
      <c r="AO23" s="43" t="str">
        <f>SUM(G23:AL23)</f>
        <v>0</v>
      </c>
      <c r="AP23" s="52"/>
      <c r="AQ23" s="52"/>
    </row>
    <row r="24" spans="1:43">
      <c r="B24" s="18"/>
      <c r="C24" s="67" t="s">
        <v>85</v>
      </c>
      <c r="D24" s="71" t="s">
        <v>44</v>
      </c>
      <c r="E24" s="71" t="s">
        <v>49</v>
      </c>
      <c r="F24" s="15" t="s">
        <v>38</v>
      </c>
      <c r="G24" s="34">
        <v>0</v>
      </c>
      <c r="H24" s="39">
        <v>0</v>
      </c>
      <c r="I24" s="34">
        <v>0</v>
      </c>
      <c r="J24" s="34">
        <v>0</v>
      </c>
      <c r="K24" s="34">
        <v>0</v>
      </c>
      <c r="L24" s="34">
        <v>576</v>
      </c>
      <c r="M24" s="34">
        <v>576</v>
      </c>
      <c r="N24" s="39">
        <v>0</v>
      </c>
      <c r="O24" s="39">
        <v>576</v>
      </c>
      <c r="P24" s="39">
        <v>576</v>
      </c>
      <c r="Q24" s="34">
        <v>0</v>
      </c>
      <c r="R24" s="34">
        <v>0</v>
      </c>
      <c r="S24" s="34">
        <v>576</v>
      </c>
      <c r="T24" s="34">
        <v>1140</v>
      </c>
      <c r="U24" s="39">
        <v>504</v>
      </c>
      <c r="V24" s="39">
        <v>1140</v>
      </c>
      <c r="W24" s="34">
        <v>576</v>
      </c>
      <c r="X24" s="34">
        <v>504</v>
      </c>
      <c r="Y24" s="34">
        <v>0</v>
      </c>
      <c r="Z24" s="34">
        <v>576</v>
      </c>
      <c r="AA24" s="34">
        <v>576</v>
      </c>
      <c r="AB24" s="34">
        <v>576</v>
      </c>
      <c r="AC24" s="39">
        <v>1140</v>
      </c>
      <c r="AD24" s="34">
        <v>504</v>
      </c>
      <c r="AE24" s="34">
        <v>0</v>
      </c>
      <c r="AF24" s="34">
        <v>0</v>
      </c>
      <c r="AG24" s="34">
        <v>576</v>
      </c>
      <c r="AH24" s="34">
        <v>0</v>
      </c>
      <c r="AI24" s="39">
        <v>288</v>
      </c>
      <c r="AJ24" s="34">
        <v>576</v>
      </c>
      <c r="AK24" s="46">
        <v>576</v>
      </c>
      <c r="AL24" s="50"/>
      <c r="AM24" s="52"/>
      <c r="AN24" s="79" t="s">
        <v>38</v>
      </c>
      <c r="AO24" s="57" t="str">
        <f>SUM(G24:AL24)</f>
        <v>0</v>
      </c>
      <c r="AP24" s="52"/>
      <c r="AQ24" s="52"/>
    </row>
    <row r="25" spans="1:43">
      <c r="B25" s="18"/>
      <c r="C25" s="67" t="s">
        <v>85</v>
      </c>
      <c r="D25" s="71" t="s">
        <v>44</v>
      </c>
      <c r="E25" s="71" t="s">
        <v>49</v>
      </c>
      <c r="F25" s="14" t="s">
        <v>39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425</v>
      </c>
      <c r="O25" s="33">
        <v>554</v>
      </c>
      <c r="P25" s="33">
        <v>966</v>
      </c>
      <c r="Q25" s="33">
        <v>0</v>
      </c>
      <c r="R25" s="33">
        <v>0</v>
      </c>
      <c r="S25" s="33">
        <v>598</v>
      </c>
      <c r="T25" s="33">
        <v>849</v>
      </c>
      <c r="U25" s="33">
        <v>2194</v>
      </c>
      <c r="V25" s="33">
        <v>495</v>
      </c>
      <c r="W25" s="33">
        <v>0</v>
      </c>
      <c r="X25" s="33">
        <v>740</v>
      </c>
      <c r="Y25" s="33">
        <v>0</v>
      </c>
      <c r="Z25" s="33">
        <v>446</v>
      </c>
      <c r="AA25" s="33">
        <v>595</v>
      </c>
      <c r="AB25" s="33">
        <v>578</v>
      </c>
      <c r="AC25" s="33">
        <v>568</v>
      </c>
      <c r="AD25" s="33">
        <v>503</v>
      </c>
      <c r="AE25" s="33">
        <v>0</v>
      </c>
      <c r="AF25" s="33">
        <v>0</v>
      </c>
      <c r="AG25" s="33">
        <v>573</v>
      </c>
      <c r="AH25" s="33">
        <v>851</v>
      </c>
      <c r="AI25" s="33">
        <v>621</v>
      </c>
      <c r="AJ25" s="33">
        <v>122</v>
      </c>
      <c r="AK25" s="45">
        <v>454</v>
      </c>
      <c r="AL25" s="50"/>
      <c r="AM25" s="52"/>
      <c r="AN25" s="80" t="s">
        <v>39</v>
      </c>
      <c r="AO25" s="41" t="str">
        <f>SUM(G25:AL25)</f>
        <v>0</v>
      </c>
      <c r="AP25" s="52"/>
      <c r="AQ25" s="52"/>
    </row>
    <row r="26" spans="1:43">
      <c r="B26" s="18"/>
      <c r="C26" s="67" t="s">
        <v>85</v>
      </c>
      <c r="D26" s="71" t="s">
        <v>44</v>
      </c>
      <c r="E26" s="71" t="s">
        <v>49</v>
      </c>
      <c r="F26" s="15" t="s">
        <v>40</v>
      </c>
      <c r="G26" s="34">
        <v>0</v>
      </c>
      <c r="H26" s="39">
        <v>0</v>
      </c>
      <c r="I26" s="34">
        <v>0</v>
      </c>
      <c r="J26" s="34">
        <v>0</v>
      </c>
      <c r="K26" s="34">
        <v>0</v>
      </c>
      <c r="L26" s="34">
        <v>-576</v>
      </c>
      <c r="M26" s="34">
        <v>-576</v>
      </c>
      <c r="N26" s="39">
        <v>425</v>
      </c>
      <c r="O26" s="39">
        <v>-22</v>
      </c>
      <c r="P26" s="39">
        <v>390</v>
      </c>
      <c r="Q26" s="34">
        <v>0</v>
      </c>
      <c r="R26" s="34">
        <v>0</v>
      </c>
      <c r="S26" s="34">
        <v>22</v>
      </c>
      <c r="T26" s="34">
        <v>-291</v>
      </c>
      <c r="U26" s="39">
        <v>1690</v>
      </c>
      <c r="V26" s="39">
        <v>-645</v>
      </c>
      <c r="W26" s="34">
        <v>-576</v>
      </c>
      <c r="X26" s="34">
        <v>236</v>
      </c>
      <c r="Y26" s="34">
        <v>0</v>
      </c>
      <c r="Z26" s="34">
        <v>-130</v>
      </c>
      <c r="AA26" s="34">
        <v>19</v>
      </c>
      <c r="AB26" s="34">
        <v>2</v>
      </c>
      <c r="AC26" s="39">
        <v>-572</v>
      </c>
      <c r="AD26" s="34">
        <v>-1</v>
      </c>
      <c r="AE26" s="34">
        <v>0</v>
      </c>
      <c r="AF26" s="34">
        <v>0</v>
      </c>
      <c r="AG26" s="34">
        <v>-3</v>
      </c>
      <c r="AH26" s="34">
        <v>851</v>
      </c>
      <c r="AI26" s="39">
        <v>333</v>
      </c>
      <c r="AJ26" s="34">
        <v>-454</v>
      </c>
      <c r="AK26" s="46">
        <v>-122</v>
      </c>
      <c r="AL26" s="50"/>
      <c r="AM26" s="52"/>
      <c r="AN26" s="81" t="s">
        <v>40</v>
      </c>
      <c r="AO26" s="58" t="str">
        <f>SUM(G26:AL26)</f>
        <v>0</v>
      </c>
      <c r="AP26" s="52"/>
      <c r="AQ26" s="52"/>
    </row>
    <row r="27" spans="1:43">
      <c r="B27" s="18"/>
      <c r="C27" s="67" t="s">
        <v>85</v>
      </c>
      <c r="D27" s="71" t="s">
        <v>44</v>
      </c>
      <c r="E27" s="71" t="s">
        <v>49</v>
      </c>
      <c r="F27" s="15" t="s">
        <v>41</v>
      </c>
      <c r="G27" s="34" t="str">
        <f>G26</f>
        <v>0</v>
      </c>
      <c r="H27" s="39" t="str">
        <f>H26+G27</f>
        <v>0</v>
      </c>
      <c r="I27" s="34" t="str">
        <f>I26+H27</f>
        <v>0</v>
      </c>
      <c r="J27" s="34" t="str">
        <f>J26+I27</f>
        <v>0</v>
      </c>
      <c r="K27" s="34" t="str">
        <f>K26+J27</f>
        <v>0</v>
      </c>
      <c r="L27" s="34" t="str">
        <f>L26+K27</f>
        <v>0</v>
      </c>
      <c r="M27" s="34" t="str">
        <f>M26+L27</f>
        <v>0</v>
      </c>
      <c r="N27" s="39" t="str">
        <f>N26+M27</f>
        <v>0</v>
      </c>
      <c r="O27" s="39" t="str">
        <f>O26+N27</f>
        <v>0</v>
      </c>
      <c r="P27" s="39" t="str">
        <f>P26+O27</f>
        <v>0</v>
      </c>
      <c r="Q27" s="34" t="str">
        <f>Q26+P27</f>
        <v>0</v>
      </c>
      <c r="R27" s="34" t="str">
        <f>R26+Q27</f>
        <v>0</v>
      </c>
      <c r="S27" s="34" t="str">
        <f>S26+R27</f>
        <v>0</v>
      </c>
      <c r="T27" s="34" t="str">
        <f>T26+S27</f>
        <v>0</v>
      </c>
      <c r="U27" s="39" t="str">
        <f>U26+T27</f>
        <v>0</v>
      </c>
      <c r="V27" s="39" t="str">
        <f>V26+U27</f>
        <v>0</v>
      </c>
      <c r="W27" s="34" t="str">
        <f>W26+V27</f>
        <v>0</v>
      </c>
      <c r="X27" s="34" t="str">
        <f>X26+W27</f>
        <v>0</v>
      </c>
      <c r="Y27" s="34" t="str">
        <f>Y26+X27</f>
        <v>0</v>
      </c>
      <c r="Z27" s="34" t="str">
        <f>Z26+Y27</f>
        <v>0</v>
      </c>
      <c r="AA27" s="34" t="str">
        <f>AA26+Z27</f>
        <v>0</v>
      </c>
      <c r="AB27" s="34" t="str">
        <f>AB26+AA27</f>
        <v>0</v>
      </c>
      <c r="AC27" s="39" t="str">
        <f>AC26+AB27</f>
        <v>0</v>
      </c>
      <c r="AD27" s="34" t="str">
        <f>AD26+AC27</f>
        <v>0</v>
      </c>
      <c r="AE27" s="34" t="str">
        <f>AE26+AD27</f>
        <v>0</v>
      </c>
      <c r="AF27" s="34" t="str">
        <f>AF26+AE27</f>
        <v>0</v>
      </c>
      <c r="AG27" s="34" t="str">
        <f>AG26+AF27</f>
        <v>0</v>
      </c>
      <c r="AH27" s="34" t="str">
        <f>AH26+AG27</f>
        <v>0</v>
      </c>
      <c r="AI27" s="39" t="str">
        <f>AI26+AH27</f>
        <v>0</v>
      </c>
      <c r="AJ27" s="34" t="str">
        <f>AJ26+AI27</f>
        <v>0</v>
      </c>
      <c r="AK27" s="46" t="str">
        <f>AK26+AJ27</f>
        <v>0</v>
      </c>
      <c r="AL27" s="50"/>
      <c r="AM27" s="52"/>
      <c r="AN27" s="81" t="s">
        <v>41</v>
      </c>
      <c r="AO27" s="58"/>
      <c r="AP27" s="52"/>
      <c r="AQ27" s="52"/>
    </row>
    <row r="28" spans="1:43">
      <c r="B28" s="18"/>
      <c r="C28" s="68" t="s">
        <v>85</v>
      </c>
      <c r="D28" s="72" t="s">
        <v>44</v>
      </c>
      <c r="E28" s="72" t="s">
        <v>49</v>
      </c>
      <c r="F28" s="16" t="s">
        <v>42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-6</v>
      </c>
      <c r="M28" s="35">
        <v>-1</v>
      </c>
      <c r="N28" s="35">
        <v>0</v>
      </c>
      <c r="O28" s="35">
        <v>-20</v>
      </c>
      <c r="P28" s="35">
        <v>-23</v>
      </c>
      <c r="Q28" s="35">
        <v>-2</v>
      </c>
      <c r="R28" s="35">
        <v>0</v>
      </c>
      <c r="S28" s="35">
        <v>-38</v>
      </c>
      <c r="T28" s="35">
        <v>-5</v>
      </c>
      <c r="U28" s="35">
        <v>-6</v>
      </c>
      <c r="V28" s="35">
        <v>-12</v>
      </c>
      <c r="W28" s="35">
        <v>-3</v>
      </c>
      <c r="X28" s="35">
        <v>-13</v>
      </c>
      <c r="Y28" s="35">
        <v>-4</v>
      </c>
      <c r="Z28" s="35">
        <v>-20</v>
      </c>
      <c r="AA28" s="35">
        <v>-6</v>
      </c>
      <c r="AB28" s="35">
        <v>-7</v>
      </c>
      <c r="AC28" s="35">
        <v>-8</v>
      </c>
      <c r="AD28" s="35">
        <v>-10</v>
      </c>
      <c r="AE28" s="35">
        <v>0</v>
      </c>
      <c r="AF28" s="35">
        <v>0</v>
      </c>
      <c r="AG28" s="35">
        <v>-17</v>
      </c>
      <c r="AH28" s="35">
        <v>-12</v>
      </c>
      <c r="AI28" s="35">
        <v>-25</v>
      </c>
      <c r="AJ28" s="35">
        <v>-11</v>
      </c>
      <c r="AK28" s="47">
        <v>0</v>
      </c>
      <c r="AL28" s="50"/>
      <c r="AM28" s="52"/>
      <c r="AN28" s="82" t="s">
        <v>42</v>
      </c>
      <c r="AO28" s="43" t="str">
        <f>SUM(G28:AL28)</f>
        <v>0</v>
      </c>
      <c r="AP28" s="52"/>
      <c r="AQ28" s="52"/>
    </row>
    <row r="29" spans="1:43">
      <c r="B29" s="18"/>
      <c r="C29" s="67" t="s">
        <v>86</v>
      </c>
      <c r="D29" s="71" t="s">
        <v>44</v>
      </c>
      <c r="E29" s="71" t="s">
        <v>87</v>
      </c>
      <c r="F29" s="15" t="s">
        <v>38</v>
      </c>
      <c r="G29" s="34">
        <v>0</v>
      </c>
      <c r="H29" s="39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9">
        <v>0</v>
      </c>
      <c r="O29" s="39">
        <v>0</v>
      </c>
      <c r="P29" s="39">
        <v>120</v>
      </c>
      <c r="Q29" s="34">
        <v>0</v>
      </c>
      <c r="R29" s="34">
        <v>0</v>
      </c>
      <c r="S29" s="34">
        <v>0</v>
      </c>
      <c r="T29" s="34">
        <v>0</v>
      </c>
      <c r="U29" s="39">
        <v>0</v>
      </c>
      <c r="V29" s="39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9">
        <v>0</v>
      </c>
      <c r="AD29" s="34">
        <v>0</v>
      </c>
      <c r="AE29" s="34">
        <v>0</v>
      </c>
      <c r="AF29" s="34">
        <v>0</v>
      </c>
      <c r="AG29" s="34">
        <v>0</v>
      </c>
      <c r="AH29" s="34">
        <v>0</v>
      </c>
      <c r="AI29" s="39">
        <v>0</v>
      </c>
      <c r="AJ29" s="34">
        <v>0</v>
      </c>
      <c r="AK29" s="46">
        <v>0</v>
      </c>
      <c r="AL29" s="50"/>
      <c r="AM29" s="52"/>
      <c r="AN29" s="79" t="s">
        <v>38</v>
      </c>
      <c r="AO29" s="57" t="str">
        <f>SUM(G29:AL29)</f>
        <v>0</v>
      </c>
      <c r="AP29" s="52"/>
      <c r="AQ29" s="52"/>
    </row>
    <row r="30" spans="1:43">
      <c r="B30" s="18"/>
      <c r="C30" s="67" t="s">
        <v>86</v>
      </c>
      <c r="D30" s="71" t="s">
        <v>44</v>
      </c>
      <c r="E30" s="71" t="s">
        <v>87</v>
      </c>
      <c r="F30" s="14" t="s">
        <v>39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120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45">
        <v>0</v>
      </c>
      <c r="AL30" s="50"/>
      <c r="AM30" s="52"/>
      <c r="AN30" s="80" t="s">
        <v>39</v>
      </c>
      <c r="AO30" s="41" t="str">
        <f>SUM(G30:AL30)</f>
        <v>0</v>
      </c>
      <c r="AP30" s="52"/>
      <c r="AQ30" s="52"/>
    </row>
    <row r="31" spans="1:43">
      <c r="B31" s="18"/>
      <c r="C31" s="67" t="s">
        <v>86</v>
      </c>
      <c r="D31" s="71" t="s">
        <v>44</v>
      </c>
      <c r="E31" s="71" t="s">
        <v>87</v>
      </c>
      <c r="F31" s="15" t="s">
        <v>40</v>
      </c>
      <c r="G31" s="34">
        <v>0</v>
      </c>
      <c r="H31" s="39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9">
        <v>0</v>
      </c>
      <c r="O31" s="39">
        <v>0</v>
      </c>
      <c r="P31" s="39">
        <v>0</v>
      </c>
      <c r="Q31" s="34">
        <v>0</v>
      </c>
      <c r="R31" s="34">
        <v>0</v>
      </c>
      <c r="S31" s="34">
        <v>0</v>
      </c>
      <c r="T31" s="34">
        <v>0</v>
      </c>
      <c r="U31" s="39">
        <v>0</v>
      </c>
      <c r="V31" s="39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9">
        <v>0</v>
      </c>
      <c r="AD31" s="34">
        <v>0</v>
      </c>
      <c r="AE31" s="34">
        <v>0</v>
      </c>
      <c r="AF31" s="34">
        <v>0</v>
      </c>
      <c r="AG31" s="34">
        <v>0</v>
      </c>
      <c r="AH31" s="34">
        <v>0</v>
      </c>
      <c r="AI31" s="39">
        <v>0</v>
      </c>
      <c r="AJ31" s="34">
        <v>0</v>
      </c>
      <c r="AK31" s="46">
        <v>0</v>
      </c>
      <c r="AL31" s="50"/>
      <c r="AM31" s="52"/>
      <c r="AN31" s="81" t="s">
        <v>40</v>
      </c>
      <c r="AO31" s="58" t="str">
        <f>SUM(G31:AL31)</f>
        <v>0</v>
      </c>
      <c r="AP31" s="52"/>
      <c r="AQ31" s="52"/>
    </row>
    <row r="32" spans="1:43">
      <c r="B32" s="18"/>
      <c r="C32" s="67" t="s">
        <v>86</v>
      </c>
      <c r="D32" s="71" t="s">
        <v>44</v>
      </c>
      <c r="E32" s="71" t="s">
        <v>87</v>
      </c>
      <c r="F32" s="15" t="s">
        <v>41</v>
      </c>
      <c r="G32" s="34" t="str">
        <f>G31</f>
        <v>0</v>
      </c>
      <c r="H32" s="39" t="str">
        <f>H31+G32</f>
        <v>0</v>
      </c>
      <c r="I32" s="34" t="str">
        <f>I31+H32</f>
        <v>0</v>
      </c>
      <c r="J32" s="34" t="str">
        <f>J31+I32</f>
        <v>0</v>
      </c>
      <c r="K32" s="34" t="str">
        <f>K31+J32</f>
        <v>0</v>
      </c>
      <c r="L32" s="34" t="str">
        <f>L31+K32</f>
        <v>0</v>
      </c>
      <c r="M32" s="34" t="str">
        <f>M31+L32</f>
        <v>0</v>
      </c>
      <c r="N32" s="39" t="str">
        <f>N31+M32</f>
        <v>0</v>
      </c>
      <c r="O32" s="39" t="str">
        <f>O31+N32</f>
        <v>0</v>
      </c>
      <c r="P32" s="39" t="str">
        <f>P31+O32</f>
        <v>0</v>
      </c>
      <c r="Q32" s="34" t="str">
        <f>Q31+P32</f>
        <v>0</v>
      </c>
      <c r="R32" s="34" t="str">
        <f>R31+Q32</f>
        <v>0</v>
      </c>
      <c r="S32" s="34" t="str">
        <f>S31+R32</f>
        <v>0</v>
      </c>
      <c r="T32" s="34" t="str">
        <f>T31+S32</f>
        <v>0</v>
      </c>
      <c r="U32" s="39" t="str">
        <f>U31+T32</f>
        <v>0</v>
      </c>
      <c r="V32" s="39" t="str">
        <f>V31+U32</f>
        <v>0</v>
      </c>
      <c r="W32" s="34" t="str">
        <f>W31+V32</f>
        <v>0</v>
      </c>
      <c r="X32" s="34" t="str">
        <f>X31+W32</f>
        <v>0</v>
      </c>
      <c r="Y32" s="34" t="str">
        <f>Y31+X32</f>
        <v>0</v>
      </c>
      <c r="Z32" s="34" t="str">
        <f>Z31+Y32</f>
        <v>0</v>
      </c>
      <c r="AA32" s="34" t="str">
        <f>AA31+Z32</f>
        <v>0</v>
      </c>
      <c r="AB32" s="34" t="str">
        <f>AB31+AA32</f>
        <v>0</v>
      </c>
      <c r="AC32" s="39" t="str">
        <f>AC31+AB32</f>
        <v>0</v>
      </c>
      <c r="AD32" s="34" t="str">
        <f>AD31+AC32</f>
        <v>0</v>
      </c>
      <c r="AE32" s="34" t="str">
        <f>AE31+AD32</f>
        <v>0</v>
      </c>
      <c r="AF32" s="34" t="str">
        <f>AF31+AE32</f>
        <v>0</v>
      </c>
      <c r="AG32" s="34" t="str">
        <f>AG31+AF32</f>
        <v>0</v>
      </c>
      <c r="AH32" s="34" t="str">
        <f>AH31+AG32</f>
        <v>0</v>
      </c>
      <c r="AI32" s="39" t="str">
        <f>AI31+AH32</f>
        <v>0</v>
      </c>
      <c r="AJ32" s="34" t="str">
        <f>AJ31+AI32</f>
        <v>0</v>
      </c>
      <c r="AK32" s="46" t="str">
        <f>AK31+AJ32</f>
        <v>0</v>
      </c>
      <c r="AL32" s="50"/>
      <c r="AM32" s="52"/>
      <c r="AN32" s="81" t="s">
        <v>41</v>
      </c>
      <c r="AO32" s="58"/>
      <c r="AP32" s="52"/>
      <c r="AQ32" s="52"/>
    </row>
    <row r="33" spans="1:43">
      <c r="B33" s="18"/>
      <c r="C33" s="68" t="s">
        <v>86</v>
      </c>
      <c r="D33" s="72" t="s">
        <v>44</v>
      </c>
      <c r="E33" s="72" t="s">
        <v>87</v>
      </c>
      <c r="F33" s="16" t="s">
        <v>42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-1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-2</v>
      </c>
      <c r="W33" s="35">
        <v>-6</v>
      </c>
      <c r="X33" s="35">
        <v>-3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-2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47">
        <v>0</v>
      </c>
      <c r="AL33" s="50"/>
      <c r="AM33" s="52"/>
      <c r="AN33" s="82" t="s">
        <v>42</v>
      </c>
      <c r="AO33" s="43" t="str">
        <f>SUM(G33:AL33)</f>
        <v>0</v>
      </c>
      <c r="AP33" s="52"/>
      <c r="AQ33" s="52"/>
    </row>
    <row r="34" spans="1:43">
      <c r="B34" s="18"/>
      <c r="C34" s="67" t="s">
        <v>88</v>
      </c>
      <c r="D34" s="71" t="s">
        <v>89</v>
      </c>
      <c r="E34" s="71" t="s">
        <v>52</v>
      </c>
      <c r="F34" s="15" t="s">
        <v>38</v>
      </c>
      <c r="G34" s="34">
        <v>0</v>
      </c>
      <c r="H34" s="39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9">
        <v>0</v>
      </c>
      <c r="O34" s="39">
        <v>0</v>
      </c>
      <c r="P34" s="39">
        <v>0</v>
      </c>
      <c r="Q34" s="34">
        <v>0</v>
      </c>
      <c r="R34" s="34">
        <v>0</v>
      </c>
      <c r="S34" s="34">
        <v>0</v>
      </c>
      <c r="T34" s="34">
        <v>0</v>
      </c>
      <c r="U34" s="39">
        <v>0</v>
      </c>
      <c r="V34" s="39">
        <v>0</v>
      </c>
      <c r="W34" s="34">
        <v>145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9">
        <v>0</v>
      </c>
      <c r="AD34" s="34">
        <v>0</v>
      </c>
      <c r="AE34" s="34">
        <v>0</v>
      </c>
      <c r="AF34" s="34">
        <v>0</v>
      </c>
      <c r="AG34" s="34">
        <v>0</v>
      </c>
      <c r="AH34" s="34">
        <v>0</v>
      </c>
      <c r="AI34" s="39">
        <v>16</v>
      </c>
      <c r="AJ34" s="34">
        <v>0</v>
      </c>
      <c r="AK34" s="46">
        <v>0</v>
      </c>
      <c r="AL34" s="50"/>
      <c r="AM34" s="52"/>
      <c r="AN34" s="79" t="s">
        <v>38</v>
      </c>
      <c r="AO34" s="57" t="str">
        <f>SUM(G34:AL34)</f>
        <v>0</v>
      </c>
      <c r="AP34" s="52"/>
      <c r="AQ34" s="52"/>
    </row>
    <row r="35" spans="1:43">
      <c r="B35" s="18"/>
      <c r="C35" s="67" t="s">
        <v>88</v>
      </c>
      <c r="D35" s="71" t="s">
        <v>89</v>
      </c>
      <c r="E35" s="71" t="s">
        <v>52</v>
      </c>
      <c r="F35" s="14" t="s">
        <v>39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18</v>
      </c>
      <c r="AE35" s="33">
        <v>0</v>
      </c>
      <c r="AF35" s="33">
        <v>0</v>
      </c>
      <c r="AG35" s="33">
        <v>4</v>
      </c>
      <c r="AH35" s="33">
        <v>0</v>
      </c>
      <c r="AI35" s="33">
        <v>139</v>
      </c>
      <c r="AJ35" s="33">
        <v>0</v>
      </c>
      <c r="AK35" s="45">
        <v>0</v>
      </c>
      <c r="AL35" s="50"/>
      <c r="AM35" s="52"/>
      <c r="AN35" s="80" t="s">
        <v>39</v>
      </c>
      <c r="AO35" s="41" t="str">
        <f>SUM(G35:AL35)</f>
        <v>0</v>
      </c>
      <c r="AP35" s="52"/>
      <c r="AQ35" s="52"/>
    </row>
    <row r="36" spans="1:43">
      <c r="B36" s="18"/>
      <c r="C36" s="67" t="s">
        <v>88</v>
      </c>
      <c r="D36" s="71" t="s">
        <v>89</v>
      </c>
      <c r="E36" s="71" t="s">
        <v>52</v>
      </c>
      <c r="F36" s="15" t="s">
        <v>40</v>
      </c>
      <c r="G36" s="34">
        <v>0</v>
      </c>
      <c r="H36" s="39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9">
        <v>0</v>
      </c>
      <c r="O36" s="39">
        <v>0</v>
      </c>
      <c r="P36" s="39">
        <v>0</v>
      </c>
      <c r="Q36" s="34">
        <v>0</v>
      </c>
      <c r="R36" s="34">
        <v>0</v>
      </c>
      <c r="S36" s="34">
        <v>0</v>
      </c>
      <c r="T36" s="34">
        <v>0</v>
      </c>
      <c r="U36" s="39">
        <v>0</v>
      </c>
      <c r="V36" s="39">
        <v>0</v>
      </c>
      <c r="W36" s="34">
        <v>-145</v>
      </c>
      <c r="X36" s="34">
        <v>0</v>
      </c>
      <c r="Y36" s="34">
        <v>0</v>
      </c>
      <c r="Z36" s="34">
        <v>0</v>
      </c>
      <c r="AA36" s="34">
        <v>0</v>
      </c>
      <c r="AB36" s="34">
        <v>0</v>
      </c>
      <c r="AC36" s="39">
        <v>0</v>
      </c>
      <c r="AD36" s="34">
        <v>18</v>
      </c>
      <c r="AE36" s="34">
        <v>0</v>
      </c>
      <c r="AF36" s="34">
        <v>0</v>
      </c>
      <c r="AG36" s="34">
        <v>4</v>
      </c>
      <c r="AH36" s="34">
        <v>0</v>
      </c>
      <c r="AI36" s="39">
        <v>123</v>
      </c>
      <c r="AJ36" s="34">
        <v>0</v>
      </c>
      <c r="AK36" s="46">
        <v>0</v>
      </c>
      <c r="AL36" s="50"/>
      <c r="AM36" s="52"/>
      <c r="AN36" s="81" t="s">
        <v>40</v>
      </c>
      <c r="AO36" s="58" t="str">
        <f>SUM(G36:AL36)</f>
        <v>0</v>
      </c>
      <c r="AP36" s="52"/>
      <c r="AQ36" s="52"/>
    </row>
    <row r="37" spans="1:43">
      <c r="B37" s="18"/>
      <c r="C37" s="67" t="s">
        <v>88</v>
      </c>
      <c r="D37" s="71" t="s">
        <v>89</v>
      </c>
      <c r="E37" s="71" t="s">
        <v>52</v>
      </c>
      <c r="F37" s="15" t="s">
        <v>41</v>
      </c>
      <c r="G37" s="34" t="str">
        <f>G36</f>
        <v>0</v>
      </c>
      <c r="H37" s="39" t="str">
        <f>H36+G37</f>
        <v>0</v>
      </c>
      <c r="I37" s="34" t="str">
        <f>I36+H37</f>
        <v>0</v>
      </c>
      <c r="J37" s="34" t="str">
        <f>J36+I37</f>
        <v>0</v>
      </c>
      <c r="K37" s="34" t="str">
        <f>K36+J37</f>
        <v>0</v>
      </c>
      <c r="L37" s="34" t="str">
        <f>L36+K37</f>
        <v>0</v>
      </c>
      <c r="M37" s="34" t="str">
        <f>M36+L37</f>
        <v>0</v>
      </c>
      <c r="N37" s="39" t="str">
        <f>N36+M37</f>
        <v>0</v>
      </c>
      <c r="O37" s="39" t="str">
        <f>O36+N37</f>
        <v>0</v>
      </c>
      <c r="P37" s="39" t="str">
        <f>P36+O37</f>
        <v>0</v>
      </c>
      <c r="Q37" s="34" t="str">
        <f>Q36+P37</f>
        <v>0</v>
      </c>
      <c r="R37" s="34" t="str">
        <f>R36+Q37</f>
        <v>0</v>
      </c>
      <c r="S37" s="34" t="str">
        <f>S36+R37</f>
        <v>0</v>
      </c>
      <c r="T37" s="34" t="str">
        <f>T36+S37</f>
        <v>0</v>
      </c>
      <c r="U37" s="39" t="str">
        <f>U36+T37</f>
        <v>0</v>
      </c>
      <c r="V37" s="39" t="str">
        <f>V36+U37</f>
        <v>0</v>
      </c>
      <c r="W37" s="34" t="str">
        <f>W36+V37</f>
        <v>0</v>
      </c>
      <c r="X37" s="34" t="str">
        <f>X36+W37</f>
        <v>0</v>
      </c>
      <c r="Y37" s="34" t="str">
        <f>Y36+X37</f>
        <v>0</v>
      </c>
      <c r="Z37" s="34" t="str">
        <f>Z36+Y37</f>
        <v>0</v>
      </c>
      <c r="AA37" s="34" t="str">
        <f>AA36+Z37</f>
        <v>0</v>
      </c>
      <c r="AB37" s="34" t="str">
        <f>AB36+AA37</f>
        <v>0</v>
      </c>
      <c r="AC37" s="39" t="str">
        <f>AC36+AB37</f>
        <v>0</v>
      </c>
      <c r="AD37" s="34" t="str">
        <f>AD36+AC37</f>
        <v>0</v>
      </c>
      <c r="AE37" s="34" t="str">
        <f>AE36+AD37</f>
        <v>0</v>
      </c>
      <c r="AF37" s="34" t="str">
        <f>AF36+AE37</f>
        <v>0</v>
      </c>
      <c r="AG37" s="34" t="str">
        <f>AG36+AF37</f>
        <v>0</v>
      </c>
      <c r="AH37" s="34" t="str">
        <f>AH36+AG37</f>
        <v>0</v>
      </c>
      <c r="AI37" s="39" t="str">
        <f>AI36+AH37</f>
        <v>0</v>
      </c>
      <c r="AJ37" s="34" t="str">
        <f>AJ36+AI37</f>
        <v>0</v>
      </c>
      <c r="AK37" s="46" t="str">
        <f>AK36+AJ37</f>
        <v>0</v>
      </c>
      <c r="AL37" s="50"/>
      <c r="AM37" s="52"/>
      <c r="AN37" s="81" t="s">
        <v>41</v>
      </c>
      <c r="AO37" s="58"/>
      <c r="AP37" s="52"/>
      <c r="AQ37" s="52"/>
    </row>
    <row r="38" spans="1:43">
      <c r="B38" s="18"/>
      <c r="C38" s="68" t="s">
        <v>88</v>
      </c>
      <c r="D38" s="72" t="s">
        <v>89</v>
      </c>
      <c r="E38" s="72" t="s">
        <v>52</v>
      </c>
      <c r="F38" s="16" t="s">
        <v>42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-1</v>
      </c>
      <c r="AE38" s="35">
        <v>0</v>
      </c>
      <c r="AF38" s="35">
        <v>0</v>
      </c>
      <c r="AG38" s="35">
        <v>-10</v>
      </c>
      <c r="AH38" s="35">
        <v>0</v>
      </c>
      <c r="AI38" s="35">
        <v>0</v>
      </c>
      <c r="AJ38" s="35">
        <v>0</v>
      </c>
      <c r="AK38" s="47">
        <v>0</v>
      </c>
      <c r="AL38" s="50"/>
      <c r="AM38" s="52"/>
      <c r="AN38" s="82" t="s">
        <v>42</v>
      </c>
      <c r="AO38" s="43" t="str">
        <f>SUM(G38:AL38)</f>
        <v>0</v>
      </c>
      <c r="AP38" s="52"/>
      <c r="AQ38" s="52"/>
    </row>
    <row r="39" spans="1:43">
      <c r="B39" s="18"/>
      <c r="C39" s="67" t="s">
        <v>90</v>
      </c>
      <c r="D39" s="71" t="s">
        <v>83</v>
      </c>
      <c r="E39" s="71" t="s">
        <v>54</v>
      </c>
      <c r="F39" s="15" t="s">
        <v>38</v>
      </c>
      <c r="G39" s="34">
        <v>0</v>
      </c>
      <c r="H39" s="39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9">
        <v>0</v>
      </c>
      <c r="O39" s="39">
        <v>0</v>
      </c>
      <c r="P39" s="39">
        <v>0</v>
      </c>
      <c r="Q39" s="34">
        <v>0</v>
      </c>
      <c r="R39" s="34">
        <v>0</v>
      </c>
      <c r="S39" s="34">
        <v>0</v>
      </c>
      <c r="T39" s="34">
        <v>273</v>
      </c>
      <c r="U39" s="39">
        <v>0</v>
      </c>
      <c r="V39" s="39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9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9">
        <v>0</v>
      </c>
      <c r="AJ39" s="34">
        <v>0</v>
      </c>
      <c r="AK39" s="46">
        <v>0</v>
      </c>
      <c r="AL39" s="50"/>
      <c r="AM39" s="52"/>
      <c r="AN39" s="79" t="s">
        <v>38</v>
      </c>
      <c r="AO39" s="57" t="str">
        <f>SUM(G39:AL39)</f>
        <v>0</v>
      </c>
      <c r="AP39" s="52"/>
      <c r="AQ39" s="52"/>
    </row>
    <row r="40" spans="1:43">
      <c r="B40" s="18"/>
      <c r="C40" s="67" t="s">
        <v>90</v>
      </c>
      <c r="D40" s="71" t="s">
        <v>83</v>
      </c>
      <c r="E40" s="71" t="s">
        <v>54</v>
      </c>
      <c r="F40" s="14" t="s">
        <v>39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131</v>
      </c>
      <c r="T40" s="33">
        <v>142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45">
        <v>0</v>
      </c>
      <c r="AL40" s="50"/>
      <c r="AM40" s="52"/>
      <c r="AN40" s="80" t="s">
        <v>39</v>
      </c>
      <c r="AO40" s="41" t="str">
        <f>SUM(G40:AL40)</f>
        <v>0</v>
      </c>
      <c r="AP40" s="52"/>
      <c r="AQ40" s="52"/>
    </row>
    <row r="41" spans="1:43">
      <c r="B41" s="18"/>
      <c r="C41" s="67" t="s">
        <v>90</v>
      </c>
      <c r="D41" s="71" t="s">
        <v>83</v>
      </c>
      <c r="E41" s="71" t="s">
        <v>54</v>
      </c>
      <c r="F41" s="15" t="s">
        <v>40</v>
      </c>
      <c r="G41" s="34">
        <v>0</v>
      </c>
      <c r="H41" s="39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9">
        <v>0</v>
      </c>
      <c r="O41" s="39">
        <v>0</v>
      </c>
      <c r="P41" s="39">
        <v>0</v>
      </c>
      <c r="Q41" s="34">
        <v>0</v>
      </c>
      <c r="R41" s="34">
        <v>0</v>
      </c>
      <c r="S41" s="34">
        <v>131</v>
      </c>
      <c r="T41" s="34">
        <v>-131</v>
      </c>
      <c r="U41" s="39">
        <v>0</v>
      </c>
      <c r="V41" s="39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9">
        <v>0</v>
      </c>
      <c r="AD41" s="34">
        <v>0</v>
      </c>
      <c r="AE41" s="34">
        <v>0</v>
      </c>
      <c r="AF41" s="34">
        <v>0</v>
      </c>
      <c r="AG41" s="34">
        <v>0</v>
      </c>
      <c r="AH41" s="34">
        <v>0</v>
      </c>
      <c r="AI41" s="39">
        <v>0</v>
      </c>
      <c r="AJ41" s="34">
        <v>0</v>
      </c>
      <c r="AK41" s="46">
        <v>0</v>
      </c>
      <c r="AL41" s="50"/>
      <c r="AM41" s="52"/>
      <c r="AN41" s="81" t="s">
        <v>40</v>
      </c>
      <c r="AO41" s="58" t="str">
        <f>SUM(G41:AL41)</f>
        <v>0</v>
      </c>
      <c r="AP41" s="52"/>
      <c r="AQ41" s="52"/>
    </row>
    <row r="42" spans="1:43">
      <c r="B42" s="18"/>
      <c r="C42" s="67" t="s">
        <v>90</v>
      </c>
      <c r="D42" s="71" t="s">
        <v>83</v>
      </c>
      <c r="E42" s="71" t="s">
        <v>54</v>
      </c>
      <c r="F42" s="15" t="s">
        <v>41</v>
      </c>
      <c r="G42" s="34" t="str">
        <f>G41</f>
        <v>0</v>
      </c>
      <c r="H42" s="39" t="str">
        <f>H41+G42</f>
        <v>0</v>
      </c>
      <c r="I42" s="34" t="str">
        <f>I41+H42</f>
        <v>0</v>
      </c>
      <c r="J42" s="34" t="str">
        <f>J41+I42</f>
        <v>0</v>
      </c>
      <c r="K42" s="34" t="str">
        <f>K41+J42</f>
        <v>0</v>
      </c>
      <c r="L42" s="34" t="str">
        <f>L41+K42</f>
        <v>0</v>
      </c>
      <c r="M42" s="34" t="str">
        <f>M41+L42</f>
        <v>0</v>
      </c>
      <c r="N42" s="39" t="str">
        <f>N41+M42</f>
        <v>0</v>
      </c>
      <c r="O42" s="39" t="str">
        <f>O41+N42</f>
        <v>0</v>
      </c>
      <c r="P42" s="39" t="str">
        <f>P41+O42</f>
        <v>0</v>
      </c>
      <c r="Q42" s="34" t="str">
        <f>Q41+P42</f>
        <v>0</v>
      </c>
      <c r="R42" s="34" t="str">
        <f>R41+Q42</f>
        <v>0</v>
      </c>
      <c r="S42" s="34" t="str">
        <f>S41+R42</f>
        <v>0</v>
      </c>
      <c r="T42" s="34" t="str">
        <f>T41+S42</f>
        <v>0</v>
      </c>
      <c r="U42" s="39" t="str">
        <f>U41+T42</f>
        <v>0</v>
      </c>
      <c r="V42" s="39" t="str">
        <f>V41+U42</f>
        <v>0</v>
      </c>
      <c r="W42" s="34" t="str">
        <f>W41+V42</f>
        <v>0</v>
      </c>
      <c r="X42" s="34" t="str">
        <f>X41+W42</f>
        <v>0</v>
      </c>
      <c r="Y42" s="34" t="str">
        <f>Y41+X42</f>
        <v>0</v>
      </c>
      <c r="Z42" s="34" t="str">
        <f>Z41+Y42</f>
        <v>0</v>
      </c>
      <c r="AA42" s="34" t="str">
        <f>AA41+Z42</f>
        <v>0</v>
      </c>
      <c r="AB42" s="34" t="str">
        <f>AB41+AA42</f>
        <v>0</v>
      </c>
      <c r="AC42" s="39" t="str">
        <f>AC41+AB42</f>
        <v>0</v>
      </c>
      <c r="AD42" s="34" t="str">
        <f>AD41+AC42</f>
        <v>0</v>
      </c>
      <c r="AE42" s="34" t="str">
        <f>AE41+AD42</f>
        <v>0</v>
      </c>
      <c r="AF42" s="34" t="str">
        <f>AF41+AE42</f>
        <v>0</v>
      </c>
      <c r="AG42" s="34" t="str">
        <f>AG41+AF42</f>
        <v>0</v>
      </c>
      <c r="AH42" s="34" t="str">
        <f>AH41+AG42</f>
        <v>0</v>
      </c>
      <c r="AI42" s="39" t="str">
        <f>AI41+AH42</f>
        <v>0</v>
      </c>
      <c r="AJ42" s="34" t="str">
        <f>AJ41+AI42</f>
        <v>0</v>
      </c>
      <c r="AK42" s="46" t="str">
        <f>AK41+AJ42</f>
        <v>0</v>
      </c>
      <c r="AL42" s="50"/>
      <c r="AM42" s="52"/>
      <c r="AN42" s="81" t="s">
        <v>41</v>
      </c>
      <c r="AO42" s="58"/>
      <c r="AP42" s="52"/>
      <c r="AQ42" s="52"/>
    </row>
    <row r="43" spans="1:43">
      <c r="B43" s="18"/>
      <c r="C43" s="68" t="s">
        <v>90</v>
      </c>
      <c r="D43" s="72" t="s">
        <v>83</v>
      </c>
      <c r="E43" s="72" t="s">
        <v>54</v>
      </c>
      <c r="F43" s="16" t="s">
        <v>42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-2</v>
      </c>
      <c r="O43" s="35">
        <v>0</v>
      </c>
      <c r="P43" s="35">
        <v>0</v>
      </c>
      <c r="Q43" s="35">
        <v>0</v>
      </c>
      <c r="R43" s="35">
        <v>0</v>
      </c>
      <c r="S43" s="35">
        <v>-1</v>
      </c>
      <c r="T43" s="35">
        <v>-3</v>
      </c>
      <c r="U43" s="35">
        <v>0</v>
      </c>
      <c r="V43" s="35">
        <v>-2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-19</v>
      </c>
      <c r="AK43" s="47">
        <v>0</v>
      </c>
      <c r="AL43" s="50"/>
      <c r="AM43" s="52"/>
      <c r="AN43" s="82" t="s">
        <v>42</v>
      </c>
      <c r="AO43" s="43" t="str">
        <f>SUM(G43:AL43)</f>
        <v>0</v>
      </c>
      <c r="AP43" s="52"/>
      <c r="AQ43" s="52"/>
    </row>
    <row r="44" spans="1:43">
      <c r="B44" s="18"/>
      <c r="C44" s="67" t="s">
        <v>91</v>
      </c>
      <c r="D44" s="71" t="s">
        <v>83</v>
      </c>
      <c r="E44" s="71" t="s">
        <v>58</v>
      </c>
      <c r="F44" s="15" t="s">
        <v>38</v>
      </c>
      <c r="G44" s="34">
        <v>0</v>
      </c>
      <c r="H44" s="39">
        <v>0</v>
      </c>
      <c r="I44" s="34">
        <v>0</v>
      </c>
      <c r="J44" s="34">
        <v>0</v>
      </c>
      <c r="K44" s="34">
        <v>0</v>
      </c>
      <c r="L44" s="34">
        <v>464</v>
      </c>
      <c r="M44" s="34">
        <v>564</v>
      </c>
      <c r="N44" s="39">
        <v>564</v>
      </c>
      <c r="O44" s="39">
        <v>564</v>
      </c>
      <c r="P44" s="39">
        <v>492</v>
      </c>
      <c r="Q44" s="34">
        <v>0</v>
      </c>
      <c r="R44" s="34">
        <v>0</v>
      </c>
      <c r="S44" s="34">
        <v>564</v>
      </c>
      <c r="T44" s="34">
        <v>564</v>
      </c>
      <c r="U44" s="39">
        <v>0</v>
      </c>
      <c r="V44" s="39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9">
        <v>0</v>
      </c>
      <c r="AD44" s="34">
        <v>0</v>
      </c>
      <c r="AE44" s="34">
        <v>0</v>
      </c>
      <c r="AF44" s="34">
        <v>0</v>
      </c>
      <c r="AG44" s="34">
        <v>0</v>
      </c>
      <c r="AH44" s="34">
        <v>0</v>
      </c>
      <c r="AI44" s="39">
        <v>0</v>
      </c>
      <c r="AJ44" s="34">
        <v>0</v>
      </c>
      <c r="AK44" s="46">
        <v>0</v>
      </c>
      <c r="AL44" s="50"/>
      <c r="AM44" s="52"/>
      <c r="AN44" s="79" t="s">
        <v>38</v>
      </c>
      <c r="AO44" s="57" t="str">
        <f>SUM(G44:AL44)</f>
        <v>0</v>
      </c>
      <c r="AP44" s="52"/>
      <c r="AQ44" s="52"/>
    </row>
    <row r="45" spans="1:43">
      <c r="B45" s="18"/>
      <c r="C45" s="67" t="s">
        <v>91</v>
      </c>
      <c r="D45" s="71" t="s">
        <v>83</v>
      </c>
      <c r="E45" s="71" t="s">
        <v>58</v>
      </c>
      <c r="F45" s="14" t="s">
        <v>39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520</v>
      </c>
      <c r="M45" s="33">
        <v>418</v>
      </c>
      <c r="N45" s="33">
        <v>486</v>
      </c>
      <c r="O45" s="33">
        <v>818</v>
      </c>
      <c r="P45" s="33">
        <v>0</v>
      </c>
      <c r="Q45" s="33">
        <v>0</v>
      </c>
      <c r="R45" s="33">
        <v>0</v>
      </c>
      <c r="S45" s="33">
        <v>0</v>
      </c>
      <c r="T45" s="33">
        <v>993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3">
        <v>0</v>
      </c>
      <c r="AF45" s="33">
        <v>0</v>
      </c>
      <c r="AG45" s="33">
        <v>0</v>
      </c>
      <c r="AH45" s="33">
        <v>0</v>
      </c>
      <c r="AI45" s="33">
        <v>0</v>
      </c>
      <c r="AJ45" s="33">
        <v>0</v>
      </c>
      <c r="AK45" s="45">
        <v>0</v>
      </c>
      <c r="AL45" s="50"/>
      <c r="AM45" s="52"/>
      <c r="AN45" s="80" t="s">
        <v>39</v>
      </c>
      <c r="AO45" s="41" t="str">
        <f>SUM(G45:AL45)</f>
        <v>0</v>
      </c>
      <c r="AP45" s="52"/>
      <c r="AQ45" s="52"/>
    </row>
    <row r="46" spans="1:43">
      <c r="B46" s="18"/>
      <c r="C46" s="67" t="s">
        <v>91</v>
      </c>
      <c r="D46" s="71" t="s">
        <v>83</v>
      </c>
      <c r="E46" s="71" t="s">
        <v>58</v>
      </c>
      <c r="F46" s="15" t="s">
        <v>40</v>
      </c>
      <c r="G46" s="34">
        <v>0</v>
      </c>
      <c r="H46" s="39">
        <v>0</v>
      </c>
      <c r="I46" s="34">
        <v>0</v>
      </c>
      <c r="J46" s="34">
        <v>0</v>
      </c>
      <c r="K46" s="34">
        <v>0</v>
      </c>
      <c r="L46" s="34">
        <v>56</v>
      </c>
      <c r="M46" s="34">
        <v>-146</v>
      </c>
      <c r="N46" s="39">
        <v>-78</v>
      </c>
      <c r="O46" s="39">
        <v>254</v>
      </c>
      <c r="P46" s="39">
        <v>-492</v>
      </c>
      <c r="Q46" s="34">
        <v>0</v>
      </c>
      <c r="R46" s="34">
        <v>0</v>
      </c>
      <c r="S46" s="34">
        <v>-564</v>
      </c>
      <c r="T46" s="34">
        <v>429</v>
      </c>
      <c r="U46" s="39">
        <v>0</v>
      </c>
      <c r="V46" s="39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9">
        <v>0</v>
      </c>
      <c r="AD46" s="34">
        <v>0</v>
      </c>
      <c r="AE46" s="34">
        <v>0</v>
      </c>
      <c r="AF46" s="34">
        <v>0</v>
      </c>
      <c r="AG46" s="34">
        <v>0</v>
      </c>
      <c r="AH46" s="34">
        <v>0</v>
      </c>
      <c r="AI46" s="39">
        <v>0</v>
      </c>
      <c r="AJ46" s="34">
        <v>0</v>
      </c>
      <c r="AK46" s="46">
        <v>0</v>
      </c>
      <c r="AL46" s="50"/>
      <c r="AM46" s="52"/>
      <c r="AN46" s="81" t="s">
        <v>40</v>
      </c>
      <c r="AO46" s="58" t="str">
        <f>SUM(G46:AL46)</f>
        <v>0</v>
      </c>
      <c r="AP46" s="52"/>
      <c r="AQ46" s="52"/>
    </row>
    <row r="47" spans="1:43">
      <c r="B47" s="18"/>
      <c r="C47" s="67" t="s">
        <v>91</v>
      </c>
      <c r="D47" s="71" t="s">
        <v>83</v>
      </c>
      <c r="E47" s="71" t="s">
        <v>58</v>
      </c>
      <c r="F47" s="15" t="s">
        <v>41</v>
      </c>
      <c r="G47" s="34" t="str">
        <f>G46</f>
        <v>0</v>
      </c>
      <c r="H47" s="39" t="str">
        <f>H46+G47</f>
        <v>0</v>
      </c>
      <c r="I47" s="34" t="str">
        <f>I46+H47</f>
        <v>0</v>
      </c>
      <c r="J47" s="34" t="str">
        <f>J46+I47</f>
        <v>0</v>
      </c>
      <c r="K47" s="34" t="str">
        <f>K46+J47</f>
        <v>0</v>
      </c>
      <c r="L47" s="34" t="str">
        <f>L46+K47</f>
        <v>0</v>
      </c>
      <c r="M47" s="34" t="str">
        <f>M46+L47</f>
        <v>0</v>
      </c>
      <c r="N47" s="39" t="str">
        <f>N46+M47</f>
        <v>0</v>
      </c>
      <c r="O47" s="39" t="str">
        <f>O46+N47</f>
        <v>0</v>
      </c>
      <c r="P47" s="39" t="str">
        <f>P46+O47</f>
        <v>0</v>
      </c>
      <c r="Q47" s="34" t="str">
        <f>Q46+P47</f>
        <v>0</v>
      </c>
      <c r="R47" s="34" t="str">
        <f>R46+Q47</f>
        <v>0</v>
      </c>
      <c r="S47" s="34" t="str">
        <f>S46+R47</f>
        <v>0</v>
      </c>
      <c r="T47" s="34" t="str">
        <f>T46+S47</f>
        <v>0</v>
      </c>
      <c r="U47" s="39" t="str">
        <f>U46+T47</f>
        <v>0</v>
      </c>
      <c r="V47" s="39" t="str">
        <f>V46+U47</f>
        <v>0</v>
      </c>
      <c r="W47" s="34" t="str">
        <f>W46+V47</f>
        <v>0</v>
      </c>
      <c r="X47" s="34" t="str">
        <f>X46+W47</f>
        <v>0</v>
      </c>
      <c r="Y47" s="34" t="str">
        <f>Y46+X47</f>
        <v>0</v>
      </c>
      <c r="Z47" s="34" t="str">
        <f>Z46+Y47</f>
        <v>0</v>
      </c>
      <c r="AA47" s="34" t="str">
        <f>AA46+Z47</f>
        <v>0</v>
      </c>
      <c r="AB47" s="34" t="str">
        <f>AB46+AA47</f>
        <v>0</v>
      </c>
      <c r="AC47" s="39" t="str">
        <f>AC46+AB47</f>
        <v>0</v>
      </c>
      <c r="AD47" s="34" t="str">
        <f>AD46+AC47</f>
        <v>0</v>
      </c>
      <c r="AE47" s="34" t="str">
        <f>AE46+AD47</f>
        <v>0</v>
      </c>
      <c r="AF47" s="34" t="str">
        <f>AF46+AE47</f>
        <v>0</v>
      </c>
      <c r="AG47" s="34" t="str">
        <f>AG46+AF47</f>
        <v>0</v>
      </c>
      <c r="AH47" s="34" t="str">
        <f>AH46+AG47</f>
        <v>0</v>
      </c>
      <c r="AI47" s="39" t="str">
        <f>AI46+AH47</f>
        <v>0</v>
      </c>
      <c r="AJ47" s="34" t="str">
        <f>AJ46+AI47</f>
        <v>0</v>
      </c>
      <c r="AK47" s="46" t="str">
        <f>AK46+AJ47</f>
        <v>0</v>
      </c>
      <c r="AL47" s="50"/>
      <c r="AM47" s="52"/>
      <c r="AN47" s="81" t="s">
        <v>41</v>
      </c>
      <c r="AO47" s="58"/>
      <c r="AP47" s="52"/>
      <c r="AQ47" s="52"/>
    </row>
    <row r="48" spans="1:43">
      <c r="B48" s="18"/>
      <c r="C48" s="68" t="s">
        <v>91</v>
      </c>
      <c r="D48" s="72" t="s">
        <v>83</v>
      </c>
      <c r="E48" s="72" t="s">
        <v>58</v>
      </c>
      <c r="F48" s="16" t="s">
        <v>42</v>
      </c>
      <c r="G48" s="35">
        <v>0</v>
      </c>
      <c r="H48" s="35">
        <v>0</v>
      </c>
      <c r="I48" s="35">
        <v>0</v>
      </c>
      <c r="J48" s="35">
        <v>0</v>
      </c>
      <c r="K48" s="35">
        <v>-1</v>
      </c>
      <c r="L48" s="35">
        <v>-13</v>
      </c>
      <c r="M48" s="35">
        <v>-7</v>
      </c>
      <c r="N48" s="35">
        <v>-4</v>
      </c>
      <c r="O48" s="35">
        <v>-16</v>
      </c>
      <c r="P48" s="35">
        <v>-1</v>
      </c>
      <c r="Q48" s="35">
        <v>0</v>
      </c>
      <c r="R48" s="35">
        <v>0</v>
      </c>
      <c r="S48" s="35">
        <v>-4</v>
      </c>
      <c r="T48" s="35">
        <v>-6</v>
      </c>
      <c r="U48" s="35">
        <v>-1</v>
      </c>
      <c r="V48" s="35">
        <v>0</v>
      </c>
      <c r="W48" s="35">
        <v>0</v>
      </c>
      <c r="X48" s="35">
        <v>-3</v>
      </c>
      <c r="Y48" s="35">
        <v>0</v>
      </c>
      <c r="Z48" s="35">
        <v>0</v>
      </c>
      <c r="AA48" s="35">
        <v>-1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47">
        <v>-1</v>
      </c>
      <c r="AL48" s="50"/>
      <c r="AM48" s="52"/>
      <c r="AN48" s="82" t="s">
        <v>42</v>
      </c>
      <c r="AO48" s="43" t="str">
        <f>SUM(G48:AL48)</f>
        <v>0</v>
      </c>
      <c r="AP48" s="52"/>
      <c r="AQ48" s="52"/>
    </row>
    <row r="49" spans="1:43">
      <c r="B49" s="18"/>
      <c r="C49" s="67" t="s">
        <v>92</v>
      </c>
      <c r="D49" s="71" t="s">
        <v>83</v>
      </c>
      <c r="E49" s="71" t="s">
        <v>60</v>
      </c>
      <c r="F49" s="15" t="s">
        <v>38</v>
      </c>
      <c r="G49" s="34">
        <v>0</v>
      </c>
      <c r="H49" s="39">
        <v>0</v>
      </c>
      <c r="I49" s="34">
        <v>0</v>
      </c>
      <c r="J49" s="34">
        <v>0</v>
      </c>
      <c r="K49" s="34">
        <v>0</v>
      </c>
      <c r="L49" s="34">
        <v>384</v>
      </c>
      <c r="M49" s="34">
        <v>384</v>
      </c>
      <c r="N49" s="39">
        <v>384</v>
      </c>
      <c r="O49" s="39">
        <v>169</v>
      </c>
      <c r="P49" s="39">
        <v>0</v>
      </c>
      <c r="Q49" s="34">
        <v>0</v>
      </c>
      <c r="R49" s="34">
        <v>0</v>
      </c>
      <c r="S49" s="34">
        <v>0</v>
      </c>
      <c r="T49" s="34">
        <v>0</v>
      </c>
      <c r="U49" s="39">
        <v>0</v>
      </c>
      <c r="V49" s="39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9">
        <v>0</v>
      </c>
      <c r="AD49" s="34">
        <v>0</v>
      </c>
      <c r="AE49" s="34">
        <v>0</v>
      </c>
      <c r="AF49" s="34">
        <v>0</v>
      </c>
      <c r="AG49" s="34">
        <v>0</v>
      </c>
      <c r="AH49" s="34">
        <v>0</v>
      </c>
      <c r="AI49" s="39">
        <v>0</v>
      </c>
      <c r="AJ49" s="34">
        <v>0</v>
      </c>
      <c r="AK49" s="46">
        <v>0</v>
      </c>
      <c r="AL49" s="50"/>
      <c r="AM49" s="52"/>
      <c r="AN49" s="79" t="s">
        <v>38</v>
      </c>
      <c r="AO49" s="57" t="str">
        <f>SUM(G49:AL49)</f>
        <v>0</v>
      </c>
      <c r="AP49" s="52"/>
      <c r="AQ49" s="52"/>
    </row>
    <row r="50" spans="1:43">
      <c r="B50" s="18"/>
      <c r="C50" s="67" t="s">
        <v>92</v>
      </c>
      <c r="D50" s="71" t="s">
        <v>83</v>
      </c>
      <c r="E50" s="71" t="s">
        <v>60</v>
      </c>
      <c r="F50" s="14" t="s">
        <v>39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338</v>
      </c>
      <c r="M50" s="33">
        <v>550</v>
      </c>
      <c r="N50" s="33">
        <v>201</v>
      </c>
      <c r="O50" s="33">
        <v>232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33">
        <v>0</v>
      </c>
      <c r="AK50" s="45">
        <v>0</v>
      </c>
      <c r="AL50" s="50"/>
      <c r="AM50" s="52"/>
      <c r="AN50" s="80" t="s">
        <v>39</v>
      </c>
      <c r="AO50" s="41" t="str">
        <f>SUM(G50:AL50)</f>
        <v>0</v>
      </c>
      <c r="AP50" s="52"/>
      <c r="AQ50" s="52"/>
    </row>
    <row r="51" spans="1:43">
      <c r="B51" s="18"/>
      <c r="C51" s="67" t="s">
        <v>92</v>
      </c>
      <c r="D51" s="71" t="s">
        <v>83</v>
      </c>
      <c r="E51" s="71" t="s">
        <v>60</v>
      </c>
      <c r="F51" s="15" t="s">
        <v>40</v>
      </c>
      <c r="G51" s="34">
        <v>0</v>
      </c>
      <c r="H51" s="39">
        <v>0</v>
      </c>
      <c r="I51" s="34">
        <v>0</v>
      </c>
      <c r="J51" s="34">
        <v>0</v>
      </c>
      <c r="K51" s="34">
        <v>0</v>
      </c>
      <c r="L51" s="34">
        <v>-46</v>
      </c>
      <c r="M51" s="34">
        <v>166</v>
      </c>
      <c r="N51" s="39">
        <v>-183</v>
      </c>
      <c r="O51" s="39">
        <v>63</v>
      </c>
      <c r="P51" s="39">
        <v>0</v>
      </c>
      <c r="Q51" s="34">
        <v>0</v>
      </c>
      <c r="R51" s="34">
        <v>0</v>
      </c>
      <c r="S51" s="34">
        <v>0</v>
      </c>
      <c r="T51" s="34">
        <v>0</v>
      </c>
      <c r="U51" s="39">
        <v>0</v>
      </c>
      <c r="V51" s="39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9">
        <v>0</v>
      </c>
      <c r="AD51" s="34">
        <v>0</v>
      </c>
      <c r="AE51" s="34">
        <v>0</v>
      </c>
      <c r="AF51" s="34">
        <v>0</v>
      </c>
      <c r="AG51" s="34">
        <v>0</v>
      </c>
      <c r="AH51" s="34">
        <v>0</v>
      </c>
      <c r="AI51" s="39">
        <v>0</v>
      </c>
      <c r="AJ51" s="34">
        <v>0</v>
      </c>
      <c r="AK51" s="46">
        <v>0</v>
      </c>
      <c r="AL51" s="50"/>
      <c r="AM51" s="52"/>
      <c r="AN51" s="81" t="s">
        <v>40</v>
      </c>
      <c r="AO51" s="58" t="str">
        <f>SUM(G51:AL51)</f>
        <v>0</v>
      </c>
      <c r="AP51" s="52"/>
      <c r="AQ51" s="52"/>
    </row>
    <row r="52" spans="1:43">
      <c r="B52" s="18"/>
      <c r="C52" s="67" t="s">
        <v>92</v>
      </c>
      <c r="D52" s="71" t="s">
        <v>83</v>
      </c>
      <c r="E52" s="71" t="s">
        <v>60</v>
      </c>
      <c r="F52" s="15" t="s">
        <v>41</v>
      </c>
      <c r="G52" s="34" t="str">
        <f>G51</f>
        <v>0</v>
      </c>
      <c r="H52" s="39" t="str">
        <f>H51+G52</f>
        <v>0</v>
      </c>
      <c r="I52" s="34" t="str">
        <f>I51+H52</f>
        <v>0</v>
      </c>
      <c r="J52" s="34" t="str">
        <f>J51+I52</f>
        <v>0</v>
      </c>
      <c r="K52" s="34" t="str">
        <f>K51+J52</f>
        <v>0</v>
      </c>
      <c r="L52" s="34" t="str">
        <f>L51+K52</f>
        <v>0</v>
      </c>
      <c r="M52" s="34" t="str">
        <f>M51+L52</f>
        <v>0</v>
      </c>
      <c r="N52" s="39" t="str">
        <f>N51+M52</f>
        <v>0</v>
      </c>
      <c r="O52" s="39" t="str">
        <f>O51+N52</f>
        <v>0</v>
      </c>
      <c r="P52" s="39" t="str">
        <f>P51+O52</f>
        <v>0</v>
      </c>
      <c r="Q52" s="34" t="str">
        <f>Q51+P52</f>
        <v>0</v>
      </c>
      <c r="R52" s="34" t="str">
        <f>R51+Q52</f>
        <v>0</v>
      </c>
      <c r="S52" s="34" t="str">
        <f>S51+R52</f>
        <v>0</v>
      </c>
      <c r="T52" s="34" t="str">
        <f>T51+S52</f>
        <v>0</v>
      </c>
      <c r="U52" s="39" t="str">
        <f>U51+T52</f>
        <v>0</v>
      </c>
      <c r="V52" s="39" t="str">
        <f>V51+U52</f>
        <v>0</v>
      </c>
      <c r="W52" s="34" t="str">
        <f>W51+V52</f>
        <v>0</v>
      </c>
      <c r="X52" s="34" t="str">
        <f>X51+W52</f>
        <v>0</v>
      </c>
      <c r="Y52" s="34" t="str">
        <f>Y51+X52</f>
        <v>0</v>
      </c>
      <c r="Z52" s="34" t="str">
        <f>Z51+Y52</f>
        <v>0</v>
      </c>
      <c r="AA52" s="34" t="str">
        <f>AA51+Z52</f>
        <v>0</v>
      </c>
      <c r="AB52" s="34" t="str">
        <f>AB51+AA52</f>
        <v>0</v>
      </c>
      <c r="AC52" s="39" t="str">
        <f>AC51+AB52</f>
        <v>0</v>
      </c>
      <c r="AD52" s="34" t="str">
        <f>AD51+AC52</f>
        <v>0</v>
      </c>
      <c r="AE52" s="34" t="str">
        <f>AE51+AD52</f>
        <v>0</v>
      </c>
      <c r="AF52" s="34" t="str">
        <f>AF51+AE52</f>
        <v>0</v>
      </c>
      <c r="AG52" s="34" t="str">
        <f>AG51+AF52</f>
        <v>0</v>
      </c>
      <c r="AH52" s="34" t="str">
        <f>AH51+AG52</f>
        <v>0</v>
      </c>
      <c r="AI52" s="39" t="str">
        <f>AI51+AH52</f>
        <v>0</v>
      </c>
      <c r="AJ52" s="34" t="str">
        <f>AJ51+AI52</f>
        <v>0</v>
      </c>
      <c r="AK52" s="46" t="str">
        <f>AK51+AJ52</f>
        <v>0</v>
      </c>
      <c r="AL52" s="50"/>
      <c r="AM52" s="52"/>
      <c r="AN52" s="81" t="s">
        <v>41</v>
      </c>
      <c r="AO52" s="58"/>
      <c r="AP52" s="52"/>
      <c r="AQ52" s="52"/>
    </row>
    <row r="53" spans="1:43">
      <c r="B53" s="18"/>
      <c r="C53" s="68" t="s">
        <v>92</v>
      </c>
      <c r="D53" s="72" t="s">
        <v>83</v>
      </c>
      <c r="E53" s="72" t="s">
        <v>60</v>
      </c>
      <c r="F53" s="16" t="s">
        <v>42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-9</v>
      </c>
      <c r="M53" s="35">
        <v>-2</v>
      </c>
      <c r="N53" s="35">
        <v>0</v>
      </c>
      <c r="O53" s="35">
        <v>-2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-10</v>
      </c>
      <c r="V53" s="35">
        <v>-3</v>
      </c>
      <c r="W53" s="35">
        <v>-15</v>
      </c>
      <c r="X53" s="35">
        <v>-5</v>
      </c>
      <c r="Y53" s="35">
        <v>0</v>
      </c>
      <c r="Z53" s="35">
        <v>-16</v>
      </c>
      <c r="AA53" s="35">
        <v>-2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47">
        <v>0</v>
      </c>
      <c r="AL53" s="50"/>
      <c r="AM53" s="52"/>
      <c r="AN53" s="82" t="s">
        <v>42</v>
      </c>
      <c r="AO53" s="43" t="str">
        <f>SUM(G53:AL53)</f>
        <v>0</v>
      </c>
      <c r="AP53" s="52"/>
      <c r="AQ53" s="52"/>
    </row>
    <row r="54" spans="1:43">
      <c r="B54" s="18"/>
      <c r="C54" s="67" t="s">
        <v>93</v>
      </c>
      <c r="D54" s="71" t="s">
        <v>83</v>
      </c>
      <c r="E54" s="71" t="s">
        <v>62</v>
      </c>
      <c r="F54" s="15" t="s">
        <v>38</v>
      </c>
      <c r="G54" s="34">
        <v>0</v>
      </c>
      <c r="H54" s="39">
        <v>0</v>
      </c>
      <c r="I54" s="34">
        <v>0</v>
      </c>
      <c r="J54" s="34">
        <v>0</v>
      </c>
      <c r="K54" s="34">
        <v>0</v>
      </c>
      <c r="L54" s="34">
        <v>8889</v>
      </c>
      <c r="M54" s="34">
        <v>4308</v>
      </c>
      <c r="N54" s="39">
        <v>5652</v>
      </c>
      <c r="O54" s="39">
        <v>4992</v>
      </c>
      <c r="P54" s="39">
        <v>4056</v>
      </c>
      <c r="Q54" s="34">
        <v>1308</v>
      </c>
      <c r="R54" s="34">
        <v>1308</v>
      </c>
      <c r="S54" s="34">
        <v>5652</v>
      </c>
      <c r="T54" s="34">
        <v>5652</v>
      </c>
      <c r="U54" s="39">
        <v>5388</v>
      </c>
      <c r="V54" s="39">
        <v>4344</v>
      </c>
      <c r="W54" s="34">
        <v>4308</v>
      </c>
      <c r="X54" s="34">
        <v>3468</v>
      </c>
      <c r="Y54" s="34">
        <v>996</v>
      </c>
      <c r="Z54" s="34">
        <v>4632</v>
      </c>
      <c r="AA54" s="34">
        <v>4632</v>
      </c>
      <c r="AB54" s="34">
        <v>3324</v>
      </c>
      <c r="AC54" s="39">
        <v>4632</v>
      </c>
      <c r="AD54" s="34">
        <v>3120</v>
      </c>
      <c r="AE54" s="34">
        <v>0</v>
      </c>
      <c r="AF54" s="34">
        <v>0</v>
      </c>
      <c r="AG54" s="34">
        <v>4632</v>
      </c>
      <c r="AH54" s="34">
        <v>4632</v>
      </c>
      <c r="AI54" s="39">
        <v>3480</v>
      </c>
      <c r="AJ54" s="34">
        <v>4632</v>
      </c>
      <c r="AK54" s="46">
        <v>4632</v>
      </c>
      <c r="AL54" s="50"/>
      <c r="AM54" s="52"/>
      <c r="AN54" s="79" t="s">
        <v>38</v>
      </c>
      <c r="AO54" s="57" t="str">
        <f>SUM(G54:AL54)</f>
        <v>0</v>
      </c>
      <c r="AP54" s="52"/>
      <c r="AQ54" s="52"/>
    </row>
    <row r="55" spans="1:43">
      <c r="B55" s="18"/>
      <c r="C55" s="67" t="s">
        <v>93</v>
      </c>
      <c r="D55" s="71" t="s">
        <v>83</v>
      </c>
      <c r="E55" s="71" t="s">
        <v>62</v>
      </c>
      <c r="F55" s="14" t="s">
        <v>39</v>
      </c>
      <c r="G55" s="33">
        <v>0</v>
      </c>
      <c r="H55" s="33">
        <v>0</v>
      </c>
      <c r="I55" s="33">
        <v>0</v>
      </c>
      <c r="J55" s="33">
        <v>1949</v>
      </c>
      <c r="K55" s="33">
        <v>2569</v>
      </c>
      <c r="L55" s="33">
        <v>4496</v>
      </c>
      <c r="M55" s="33">
        <v>5098</v>
      </c>
      <c r="N55" s="33">
        <v>4291</v>
      </c>
      <c r="O55" s="33">
        <v>4771</v>
      </c>
      <c r="P55" s="33">
        <v>2947</v>
      </c>
      <c r="Q55" s="33">
        <v>3732</v>
      </c>
      <c r="R55" s="33">
        <v>3628</v>
      </c>
      <c r="S55" s="33">
        <v>1291</v>
      </c>
      <c r="T55" s="33">
        <v>4436</v>
      </c>
      <c r="U55" s="33">
        <v>7554</v>
      </c>
      <c r="V55" s="33">
        <v>4352</v>
      </c>
      <c r="W55" s="33">
        <v>3952</v>
      </c>
      <c r="X55" s="33">
        <v>3844</v>
      </c>
      <c r="Y55" s="33">
        <v>2305</v>
      </c>
      <c r="Z55" s="33">
        <v>3877</v>
      </c>
      <c r="AA55" s="33">
        <v>4684</v>
      </c>
      <c r="AB55" s="33">
        <v>3669</v>
      </c>
      <c r="AC55" s="33">
        <v>3619</v>
      </c>
      <c r="AD55" s="33">
        <v>3883</v>
      </c>
      <c r="AE55" s="33">
        <v>1336</v>
      </c>
      <c r="AF55" s="33">
        <v>0</v>
      </c>
      <c r="AG55" s="33">
        <v>3998</v>
      </c>
      <c r="AH55" s="33">
        <v>4005</v>
      </c>
      <c r="AI55" s="33">
        <v>4236</v>
      </c>
      <c r="AJ55" s="33">
        <v>3873</v>
      </c>
      <c r="AK55" s="45">
        <v>4274</v>
      </c>
      <c r="AL55" s="50"/>
      <c r="AM55" s="52"/>
      <c r="AN55" s="80" t="s">
        <v>39</v>
      </c>
      <c r="AO55" s="41" t="str">
        <f>SUM(G55:AL55)</f>
        <v>0</v>
      </c>
      <c r="AP55" s="52"/>
      <c r="AQ55" s="52"/>
    </row>
    <row r="56" spans="1:43">
      <c r="B56" s="18"/>
      <c r="C56" s="67" t="s">
        <v>93</v>
      </c>
      <c r="D56" s="71" t="s">
        <v>83</v>
      </c>
      <c r="E56" s="71" t="s">
        <v>62</v>
      </c>
      <c r="F56" s="15" t="s">
        <v>40</v>
      </c>
      <c r="G56" s="34">
        <v>0</v>
      </c>
      <c r="H56" s="39">
        <v>0</v>
      </c>
      <c r="I56" s="34">
        <v>0</v>
      </c>
      <c r="J56" s="34">
        <v>1949</v>
      </c>
      <c r="K56" s="34">
        <v>2569</v>
      </c>
      <c r="L56" s="34">
        <v>-4393</v>
      </c>
      <c r="M56" s="34">
        <v>790</v>
      </c>
      <c r="N56" s="39">
        <v>-1361</v>
      </c>
      <c r="O56" s="39">
        <v>-221</v>
      </c>
      <c r="P56" s="39">
        <v>-1109</v>
      </c>
      <c r="Q56" s="34">
        <v>2424</v>
      </c>
      <c r="R56" s="34">
        <v>2320</v>
      </c>
      <c r="S56" s="34">
        <v>-4361</v>
      </c>
      <c r="T56" s="34">
        <v>-1216</v>
      </c>
      <c r="U56" s="39">
        <v>2166</v>
      </c>
      <c r="V56" s="39">
        <v>8</v>
      </c>
      <c r="W56" s="34">
        <v>-356</v>
      </c>
      <c r="X56" s="34">
        <v>376</v>
      </c>
      <c r="Y56" s="34">
        <v>1309</v>
      </c>
      <c r="Z56" s="34">
        <v>-755</v>
      </c>
      <c r="AA56" s="34">
        <v>52</v>
      </c>
      <c r="AB56" s="34">
        <v>345</v>
      </c>
      <c r="AC56" s="39">
        <v>-1013</v>
      </c>
      <c r="AD56" s="34">
        <v>763</v>
      </c>
      <c r="AE56" s="34">
        <v>1336</v>
      </c>
      <c r="AF56" s="34">
        <v>0</v>
      </c>
      <c r="AG56" s="34">
        <v>-634</v>
      </c>
      <c r="AH56" s="34">
        <v>-627</v>
      </c>
      <c r="AI56" s="39">
        <v>756</v>
      </c>
      <c r="AJ56" s="34">
        <v>-759</v>
      </c>
      <c r="AK56" s="46">
        <v>-358</v>
      </c>
      <c r="AL56" s="50"/>
      <c r="AM56" s="52"/>
      <c r="AN56" s="81" t="s">
        <v>40</v>
      </c>
      <c r="AO56" s="58" t="str">
        <f>SUM(G56:AL56)</f>
        <v>0</v>
      </c>
      <c r="AP56" s="52"/>
      <c r="AQ56" s="52"/>
    </row>
    <row r="57" spans="1:43">
      <c r="B57" s="18"/>
      <c r="C57" s="67" t="s">
        <v>93</v>
      </c>
      <c r="D57" s="71" t="s">
        <v>83</v>
      </c>
      <c r="E57" s="71" t="s">
        <v>62</v>
      </c>
      <c r="F57" s="15" t="s">
        <v>41</v>
      </c>
      <c r="G57" s="34" t="str">
        <f>G56</f>
        <v>0</v>
      </c>
      <c r="H57" s="39" t="str">
        <f>H56+G57</f>
        <v>0</v>
      </c>
      <c r="I57" s="34" t="str">
        <f>I56+H57</f>
        <v>0</v>
      </c>
      <c r="J57" s="34" t="str">
        <f>J56+I57</f>
        <v>0</v>
      </c>
      <c r="K57" s="34" t="str">
        <f>K56+J57</f>
        <v>0</v>
      </c>
      <c r="L57" s="34" t="str">
        <f>L56+K57</f>
        <v>0</v>
      </c>
      <c r="M57" s="34" t="str">
        <f>M56+L57</f>
        <v>0</v>
      </c>
      <c r="N57" s="39" t="str">
        <f>N56+M57</f>
        <v>0</v>
      </c>
      <c r="O57" s="39" t="str">
        <f>O56+N57</f>
        <v>0</v>
      </c>
      <c r="P57" s="39" t="str">
        <f>P56+O57</f>
        <v>0</v>
      </c>
      <c r="Q57" s="34" t="str">
        <f>Q56+P57</f>
        <v>0</v>
      </c>
      <c r="R57" s="34" t="str">
        <f>R56+Q57</f>
        <v>0</v>
      </c>
      <c r="S57" s="34" t="str">
        <f>S56+R57</f>
        <v>0</v>
      </c>
      <c r="T57" s="34" t="str">
        <f>T56+S57</f>
        <v>0</v>
      </c>
      <c r="U57" s="39" t="str">
        <f>U56+T57</f>
        <v>0</v>
      </c>
      <c r="V57" s="39" t="str">
        <f>V56+U57</f>
        <v>0</v>
      </c>
      <c r="W57" s="34" t="str">
        <f>W56+V57</f>
        <v>0</v>
      </c>
      <c r="X57" s="34" t="str">
        <f>X56+W57</f>
        <v>0</v>
      </c>
      <c r="Y57" s="34" t="str">
        <f>Y56+X57</f>
        <v>0</v>
      </c>
      <c r="Z57" s="34" t="str">
        <f>Z56+Y57</f>
        <v>0</v>
      </c>
      <c r="AA57" s="34" t="str">
        <f>AA56+Z57</f>
        <v>0</v>
      </c>
      <c r="AB57" s="34" t="str">
        <f>AB56+AA57</f>
        <v>0</v>
      </c>
      <c r="AC57" s="39" t="str">
        <f>AC56+AB57</f>
        <v>0</v>
      </c>
      <c r="AD57" s="34" t="str">
        <f>AD56+AC57</f>
        <v>0</v>
      </c>
      <c r="AE57" s="34" t="str">
        <f>AE56+AD57</f>
        <v>0</v>
      </c>
      <c r="AF57" s="34" t="str">
        <f>AF56+AE57</f>
        <v>0</v>
      </c>
      <c r="AG57" s="34" t="str">
        <f>AG56+AF57</f>
        <v>0</v>
      </c>
      <c r="AH57" s="34" t="str">
        <f>AH56+AG57</f>
        <v>0</v>
      </c>
      <c r="AI57" s="39" t="str">
        <f>AI56+AH57</f>
        <v>0</v>
      </c>
      <c r="AJ57" s="34" t="str">
        <f>AJ56+AI57</f>
        <v>0</v>
      </c>
      <c r="AK57" s="46" t="str">
        <f>AK56+AJ57</f>
        <v>0</v>
      </c>
      <c r="AL57" s="50"/>
      <c r="AM57" s="52"/>
      <c r="AN57" s="81" t="s">
        <v>41</v>
      </c>
      <c r="AO57" s="58"/>
      <c r="AP57" s="52"/>
      <c r="AQ57" s="52"/>
    </row>
    <row r="58" spans="1:43">
      <c r="B58" s="18"/>
      <c r="C58" s="68" t="s">
        <v>93</v>
      </c>
      <c r="D58" s="72" t="s">
        <v>83</v>
      </c>
      <c r="E58" s="72" t="s">
        <v>62</v>
      </c>
      <c r="F58" s="16" t="s">
        <v>42</v>
      </c>
      <c r="G58" s="35">
        <v>0</v>
      </c>
      <c r="H58" s="35">
        <v>0</v>
      </c>
      <c r="I58" s="35">
        <v>0</v>
      </c>
      <c r="J58" s="35">
        <v>-39</v>
      </c>
      <c r="K58" s="35">
        <v>-38</v>
      </c>
      <c r="L58" s="35">
        <v>-66</v>
      </c>
      <c r="M58" s="35">
        <v>-98</v>
      </c>
      <c r="N58" s="35">
        <v>-107</v>
      </c>
      <c r="O58" s="35">
        <v>-76</v>
      </c>
      <c r="P58" s="35">
        <v>-63</v>
      </c>
      <c r="Q58" s="35">
        <v>-58</v>
      </c>
      <c r="R58" s="35">
        <v>-72</v>
      </c>
      <c r="S58" s="35">
        <v>-79</v>
      </c>
      <c r="T58" s="35">
        <v>-131</v>
      </c>
      <c r="U58" s="35">
        <v>-86</v>
      </c>
      <c r="V58" s="35">
        <v>-89</v>
      </c>
      <c r="W58" s="35">
        <v>-83</v>
      </c>
      <c r="X58" s="35">
        <v>-77</v>
      </c>
      <c r="Y58" s="35">
        <v>-49</v>
      </c>
      <c r="Z58" s="35">
        <v>-83</v>
      </c>
      <c r="AA58" s="35">
        <v>-116</v>
      </c>
      <c r="AB58" s="35">
        <v>-66</v>
      </c>
      <c r="AC58" s="35">
        <v>-110</v>
      </c>
      <c r="AD58" s="35">
        <v>-79</v>
      </c>
      <c r="AE58" s="35">
        <v>-37</v>
      </c>
      <c r="AF58" s="35">
        <v>0</v>
      </c>
      <c r="AG58" s="35">
        <v>-115</v>
      </c>
      <c r="AH58" s="35">
        <v>-75</v>
      </c>
      <c r="AI58" s="35">
        <v>-81</v>
      </c>
      <c r="AJ58" s="35">
        <v>-89</v>
      </c>
      <c r="AK58" s="47">
        <v>-39</v>
      </c>
      <c r="AL58" s="50"/>
      <c r="AM58" s="52"/>
      <c r="AN58" s="82" t="s">
        <v>42</v>
      </c>
      <c r="AO58" s="43" t="str">
        <f>SUM(G58:AL58)</f>
        <v>0</v>
      </c>
      <c r="AP58" s="52"/>
      <c r="AQ58" s="52"/>
    </row>
    <row r="59" spans="1:43">
      <c r="B59" s="18"/>
      <c r="C59" s="67" t="s">
        <v>94</v>
      </c>
      <c r="D59" s="71" t="s">
        <v>44</v>
      </c>
      <c r="E59" s="71" t="s">
        <v>64</v>
      </c>
      <c r="F59" s="15" t="s">
        <v>38</v>
      </c>
      <c r="G59" s="34">
        <v>0</v>
      </c>
      <c r="H59" s="39">
        <v>0</v>
      </c>
      <c r="I59" s="34">
        <v>0</v>
      </c>
      <c r="J59" s="34">
        <v>0</v>
      </c>
      <c r="K59" s="34">
        <v>0</v>
      </c>
      <c r="L59" s="34">
        <v>0</v>
      </c>
      <c r="M59" s="34">
        <v>0</v>
      </c>
      <c r="N59" s="39">
        <v>0</v>
      </c>
      <c r="O59" s="39">
        <v>0</v>
      </c>
      <c r="P59" s="39">
        <v>0</v>
      </c>
      <c r="Q59" s="34">
        <v>0</v>
      </c>
      <c r="R59" s="34">
        <v>0</v>
      </c>
      <c r="S59" s="34">
        <v>0</v>
      </c>
      <c r="T59" s="34">
        <v>0</v>
      </c>
      <c r="U59" s="39">
        <v>0</v>
      </c>
      <c r="V59" s="39">
        <v>0</v>
      </c>
      <c r="W59" s="34">
        <v>0</v>
      </c>
      <c r="X59" s="34">
        <v>0</v>
      </c>
      <c r="Y59" s="34">
        <v>0</v>
      </c>
      <c r="Z59" s="34">
        <v>0</v>
      </c>
      <c r="AA59" s="34">
        <v>0</v>
      </c>
      <c r="AB59" s="34">
        <v>0</v>
      </c>
      <c r="AC59" s="39">
        <v>0</v>
      </c>
      <c r="AD59" s="34">
        <v>0</v>
      </c>
      <c r="AE59" s="34">
        <v>0</v>
      </c>
      <c r="AF59" s="34">
        <v>0</v>
      </c>
      <c r="AG59" s="34">
        <v>0</v>
      </c>
      <c r="AH59" s="34">
        <v>0</v>
      </c>
      <c r="AI59" s="39">
        <v>252</v>
      </c>
      <c r="AJ59" s="34">
        <v>396</v>
      </c>
      <c r="AK59" s="46">
        <v>0</v>
      </c>
      <c r="AL59" s="50"/>
      <c r="AM59" s="52"/>
      <c r="AN59" s="79" t="s">
        <v>38</v>
      </c>
      <c r="AO59" s="57" t="str">
        <f>SUM(G59:AL59)</f>
        <v>0</v>
      </c>
      <c r="AP59" s="52"/>
      <c r="AQ59" s="52"/>
    </row>
    <row r="60" spans="1:43">
      <c r="B60" s="18"/>
      <c r="C60" s="67" t="s">
        <v>94</v>
      </c>
      <c r="D60" s="71" t="s">
        <v>44</v>
      </c>
      <c r="E60" s="71" t="s">
        <v>64</v>
      </c>
      <c r="F60" s="14" t="s">
        <v>39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  <c r="AJ60" s="33">
        <v>322</v>
      </c>
      <c r="AK60" s="45">
        <v>326</v>
      </c>
      <c r="AL60" s="50"/>
      <c r="AM60" s="52"/>
      <c r="AN60" s="80" t="s">
        <v>39</v>
      </c>
      <c r="AO60" s="41" t="str">
        <f>SUM(G60:AL60)</f>
        <v>0</v>
      </c>
      <c r="AP60" s="52"/>
      <c r="AQ60" s="52"/>
    </row>
    <row r="61" spans="1:43">
      <c r="B61" s="18"/>
      <c r="C61" s="67" t="s">
        <v>94</v>
      </c>
      <c r="D61" s="71" t="s">
        <v>44</v>
      </c>
      <c r="E61" s="71" t="s">
        <v>64</v>
      </c>
      <c r="F61" s="15" t="s">
        <v>40</v>
      </c>
      <c r="G61" s="34">
        <v>0</v>
      </c>
      <c r="H61" s="39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9">
        <v>0</v>
      </c>
      <c r="O61" s="39">
        <v>0</v>
      </c>
      <c r="P61" s="39">
        <v>0</v>
      </c>
      <c r="Q61" s="34">
        <v>0</v>
      </c>
      <c r="R61" s="34">
        <v>0</v>
      </c>
      <c r="S61" s="34">
        <v>0</v>
      </c>
      <c r="T61" s="34">
        <v>0</v>
      </c>
      <c r="U61" s="39">
        <v>0</v>
      </c>
      <c r="V61" s="39">
        <v>0</v>
      </c>
      <c r="W61" s="34">
        <v>0</v>
      </c>
      <c r="X61" s="34">
        <v>0</v>
      </c>
      <c r="Y61" s="34">
        <v>0</v>
      </c>
      <c r="Z61" s="34">
        <v>0</v>
      </c>
      <c r="AA61" s="34">
        <v>0</v>
      </c>
      <c r="AB61" s="34">
        <v>0</v>
      </c>
      <c r="AC61" s="39">
        <v>0</v>
      </c>
      <c r="AD61" s="34">
        <v>0</v>
      </c>
      <c r="AE61" s="34">
        <v>0</v>
      </c>
      <c r="AF61" s="34">
        <v>0</v>
      </c>
      <c r="AG61" s="34">
        <v>0</v>
      </c>
      <c r="AH61" s="34">
        <v>0</v>
      </c>
      <c r="AI61" s="39">
        <v>-252</v>
      </c>
      <c r="AJ61" s="34">
        <v>-74</v>
      </c>
      <c r="AK61" s="46">
        <v>326</v>
      </c>
      <c r="AL61" s="50"/>
      <c r="AM61" s="52"/>
      <c r="AN61" s="81" t="s">
        <v>40</v>
      </c>
      <c r="AO61" s="58" t="str">
        <f>SUM(G61:AL61)</f>
        <v>0</v>
      </c>
      <c r="AP61" s="52"/>
      <c r="AQ61" s="52"/>
    </row>
    <row r="62" spans="1:43">
      <c r="B62" s="18"/>
      <c r="C62" s="67" t="s">
        <v>94</v>
      </c>
      <c r="D62" s="71" t="s">
        <v>44</v>
      </c>
      <c r="E62" s="71" t="s">
        <v>64</v>
      </c>
      <c r="F62" s="15" t="s">
        <v>41</v>
      </c>
      <c r="G62" s="34" t="str">
        <f>G61</f>
        <v>0</v>
      </c>
      <c r="H62" s="39" t="str">
        <f>H61+G62</f>
        <v>0</v>
      </c>
      <c r="I62" s="34" t="str">
        <f>I61+H62</f>
        <v>0</v>
      </c>
      <c r="J62" s="34" t="str">
        <f>J61+I62</f>
        <v>0</v>
      </c>
      <c r="K62" s="34" t="str">
        <f>K61+J62</f>
        <v>0</v>
      </c>
      <c r="L62" s="34" t="str">
        <f>L61+K62</f>
        <v>0</v>
      </c>
      <c r="M62" s="34" t="str">
        <f>M61+L62</f>
        <v>0</v>
      </c>
      <c r="N62" s="39" t="str">
        <f>N61+M62</f>
        <v>0</v>
      </c>
      <c r="O62" s="39" t="str">
        <f>O61+N62</f>
        <v>0</v>
      </c>
      <c r="P62" s="39" t="str">
        <f>P61+O62</f>
        <v>0</v>
      </c>
      <c r="Q62" s="34" t="str">
        <f>Q61+P62</f>
        <v>0</v>
      </c>
      <c r="R62" s="34" t="str">
        <f>R61+Q62</f>
        <v>0</v>
      </c>
      <c r="S62" s="34" t="str">
        <f>S61+R62</f>
        <v>0</v>
      </c>
      <c r="T62" s="34" t="str">
        <f>T61+S62</f>
        <v>0</v>
      </c>
      <c r="U62" s="39" t="str">
        <f>U61+T62</f>
        <v>0</v>
      </c>
      <c r="V62" s="39" t="str">
        <f>V61+U62</f>
        <v>0</v>
      </c>
      <c r="W62" s="34" t="str">
        <f>W61+V62</f>
        <v>0</v>
      </c>
      <c r="X62" s="34" t="str">
        <f>X61+W62</f>
        <v>0</v>
      </c>
      <c r="Y62" s="34" t="str">
        <f>Y61+X62</f>
        <v>0</v>
      </c>
      <c r="Z62" s="34" t="str">
        <f>Z61+Y62</f>
        <v>0</v>
      </c>
      <c r="AA62" s="34" t="str">
        <f>AA61+Z62</f>
        <v>0</v>
      </c>
      <c r="AB62" s="34" t="str">
        <f>AB61+AA62</f>
        <v>0</v>
      </c>
      <c r="AC62" s="39" t="str">
        <f>AC61+AB62</f>
        <v>0</v>
      </c>
      <c r="AD62" s="34" t="str">
        <f>AD61+AC62</f>
        <v>0</v>
      </c>
      <c r="AE62" s="34" t="str">
        <f>AE61+AD62</f>
        <v>0</v>
      </c>
      <c r="AF62" s="34" t="str">
        <f>AF61+AE62</f>
        <v>0</v>
      </c>
      <c r="AG62" s="34" t="str">
        <f>AG61+AF62</f>
        <v>0</v>
      </c>
      <c r="AH62" s="34" t="str">
        <f>AH61+AG62</f>
        <v>0</v>
      </c>
      <c r="AI62" s="39" t="str">
        <f>AI61+AH62</f>
        <v>0</v>
      </c>
      <c r="AJ62" s="34" t="str">
        <f>AJ61+AI62</f>
        <v>0</v>
      </c>
      <c r="AK62" s="46" t="str">
        <f>AK61+AJ62</f>
        <v>0</v>
      </c>
      <c r="AL62" s="50"/>
      <c r="AM62" s="52"/>
      <c r="AN62" s="81" t="s">
        <v>41</v>
      </c>
      <c r="AO62" s="58"/>
      <c r="AP62" s="52"/>
      <c r="AQ62" s="52"/>
    </row>
    <row r="63" spans="1:43">
      <c r="B63" s="18"/>
      <c r="C63" s="68" t="s">
        <v>94</v>
      </c>
      <c r="D63" s="72" t="s">
        <v>44</v>
      </c>
      <c r="E63" s="72" t="s">
        <v>64</v>
      </c>
      <c r="F63" s="16" t="s">
        <v>42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-9</v>
      </c>
      <c r="AJ63" s="35">
        <v>-8</v>
      </c>
      <c r="AK63" s="47">
        <v>-2</v>
      </c>
      <c r="AL63" s="50"/>
      <c r="AM63" s="52"/>
      <c r="AN63" s="82" t="s">
        <v>42</v>
      </c>
      <c r="AO63" s="43" t="str">
        <f>SUM(G63:AL63)</f>
        <v>0</v>
      </c>
      <c r="AP63" s="52"/>
      <c r="AQ63" s="52"/>
    </row>
    <row r="64" spans="1:43">
      <c r="B64" s="18"/>
      <c r="C64" s="67" t="s">
        <v>95</v>
      </c>
      <c r="D64" s="71" t="s">
        <v>44</v>
      </c>
      <c r="E64" s="71" t="s">
        <v>66</v>
      </c>
      <c r="F64" s="15" t="s">
        <v>38</v>
      </c>
      <c r="G64" s="34">
        <v>0</v>
      </c>
      <c r="H64" s="39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9">
        <v>0</v>
      </c>
      <c r="O64" s="39">
        <v>0</v>
      </c>
      <c r="P64" s="39">
        <v>0</v>
      </c>
      <c r="Q64" s="34">
        <v>0</v>
      </c>
      <c r="R64" s="34">
        <v>0</v>
      </c>
      <c r="S64" s="34">
        <v>0</v>
      </c>
      <c r="T64" s="34">
        <v>0</v>
      </c>
      <c r="U64" s="39">
        <v>0</v>
      </c>
      <c r="V64" s="39">
        <v>0</v>
      </c>
      <c r="W64" s="34">
        <v>0</v>
      </c>
      <c r="X64" s="34">
        <v>0</v>
      </c>
      <c r="Y64" s="34">
        <v>0</v>
      </c>
      <c r="Z64" s="34">
        <v>0</v>
      </c>
      <c r="AA64" s="34">
        <v>0</v>
      </c>
      <c r="AB64" s="34">
        <v>0</v>
      </c>
      <c r="AC64" s="39">
        <v>0</v>
      </c>
      <c r="AD64" s="34">
        <v>0</v>
      </c>
      <c r="AE64" s="34">
        <v>0</v>
      </c>
      <c r="AF64" s="34">
        <v>0</v>
      </c>
      <c r="AG64" s="34">
        <v>96</v>
      </c>
      <c r="AH64" s="34">
        <v>396</v>
      </c>
      <c r="AI64" s="39">
        <v>0</v>
      </c>
      <c r="AJ64" s="34">
        <v>0</v>
      </c>
      <c r="AK64" s="46">
        <v>0</v>
      </c>
      <c r="AL64" s="50"/>
      <c r="AM64" s="52"/>
      <c r="AN64" s="79" t="s">
        <v>38</v>
      </c>
      <c r="AO64" s="57" t="str">
        <f>SUM(G64:AL64)</f>
        <v>0</v>
      </c>
      <c r="AP64" s="52"/>
      <c r="AQ64" s="52"/>
    </row>
    <row r="65" spans="1:43">
      <c r="B65" s="18"/>
      <c r="C65" s="67" t="s">
        <v>95</v>
      </c>
      <c r="D65" s="71" t="s">
        <v>44</v>
      </c>
      <c r="E65" s="71" t="s">
        <v>66</v>
      </c>
      <c r="F65" s="14" t="s">
        <v>39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216</v>
      </c>
      <c r="AH65" s="33">
        <v>276</v>
      </c>
      <c r="AI65" s="33">
        <v>0</v>
      </c>
      <c r="AJ65" s="33">
        <v>0</v>
      </c>
      <c r="AK65" s="45">
        <v>0</v>
      </c>
      <c r="AL65" s="50"/>
      <c r="AM65" s="52"/>
      <c r="AN65" s="80" t="s">
        <v>39</v>
      </c>
      <c r="AO65" s="41" t="str">
        <f>SUM(G65:AL65)</f>
        <v>0</v>
      </c>
      <c r="AP65" s="52"/>
      <c r="AQ65" s="52"/>
    </row>
    <row r="66" spans="1:43">
      <c r="B66" s="18"/>
      <c r="C66" s="67" t="s">
        <v>95</v>
      </c>
      <c r="D66" s="71" t="s">
        <v>44</v>
      </c>
      <c r="E66" s="71" t="s">
        <v>66</v>
      </c>
      <c r="F66" s="15" t="s">
        <v>40</v>
      </c>
      <c r="G66" s="34">
        <v>0</v>
      </c>
      <c r="H66" s="39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9">
        <v>0</v>
      </c>
      <c r="O66" s="39">
        <v>0</v>
      </c>
      <c r="P66" s="39">
        <v>0</v>
      </c>
      <c r="Q66" s="34">
        <v>0</v>
      </c>
      <c r="R66" s="34">
        <v>0</v>
      </c>
      <c r="S66" s="34">
        <v>0</v>
      </c>
      <c r="T66" s="34">
        <v>0</v>
      </c>
      <c r="U66" s="39">
        <v>0</v>
      </c>
      <c r="V66" s="39">
        <v>0</v>
      </c>
      <c r="W66" s="34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9">
        <v>0</v>
      </c>
      <c r="AD66" s="34">
        <v>0</v>
      </c>
      <c r="AE66" s="34">
        <v>0</v>
      </c>
      <c r="AF66" s="34">
        <v>0</v>
      </c>
      <c r="AG66" s="34">
        <v>120</v>
      </c>
      <c r="AH66" s="34">
        <v>-120</v>
      </c>
      <c r="AI66" s="39">
        <v>0</v>
      </c>
      <c r="AJ66" s="34">
        <v>0</v>
      </c>
      <c r="AK66" s="46">
        <v>0</v>
      </c>
      <c r="AL66" s="50"/>
      <c r="AM66" s="52"/>
      <c r="AN66" s="81" t="s">
        <v>40</v>
      </c>
      <c r="AO66" s="58" t="str">
        <f>SUM(G66:AL66)</f>
        <v>0</v>
      </c>
      <c r="AP66" s="52"/>
      <c r="AQ66" s="52"/>
    </row>
    <row r="67" spans="1:43">
      <c r="B67" s="18"/>
      <c r="C67" s="67" t="s">
        <v>95</v>
      </c>
      <c r="D67" s="71" t="s">
        <v>44</v>
      </c>
      <c r="E67" s="71" t="s">
        <v>66</v>
      </c>
      <c r="F67" s="15" t="s">
        <v>41</v>
      </c>
      <c r="G67" s="34" t="str">
        <f>G66</f>
        <v>0</v>
      </c>
      <c r="H67" s="39" t="str">
        <f>H66+G67</f>
        <v>0</v>
      </c>
      <c r="I67" s="34" t="str">
        <f>I66+H67</f>
        <v>0</v>
      </c>
      <c r="J67" s="34" t="str">
        <f>J66+I67</f>
        <v>0</v>
      </c>
      <c r="K67" s="34" t="str">
        <f>K66+J67</f>
        <v>0</v>
      </c>
      <c r="L67" s="34" t="str">
        <f>L66+K67</f>
        <v>0</v>
      </c>
      <c r="M67" s="34" t="str">
        <f>M66+L67</f>
        <v>0</v>
      </c>
      <c r="N67" s="39" t="str">
        <f>N66+M67</f>
        <v>0</v>
      </c>
      <c r="O67" s="39" t="str">
        <f>O66+N67</f>
        <v>0</v>
      </c>
      <c r="P67" s="39" t="str">
        <f>P66+O67</f>
        <v>0</v>
      </c>
      <c r="Q67" s="34" t="str">
        <f>Q66+P67</f>
        <v>0</v>
      </c>
      <c r="R67" s="34" t="str">
        <f>R66+Q67</f>
        <v>0</v>
      </c>
      <c r="S67" s="34" t="str">
        <f>S66+R67</f>
        <v>0</v>
      </c>
      <c r="T67" s="34" t="str">
        <f>T66+S67</f>
        <v>0</v>
      </c>
      <c r="U67" s="39" t="str">
        <f>U66+T67</f>
        <v>0</v>
      </c>
      <c r="V67" s="39" t="str">
        <f>V66+U67</f>
        <v>0</v>
      </c>
      <c r="W67" s="34" t="str">
        <f>W66+V67</f>
        <v>0</v>
      </c>
      <c r="X67" s="34" t="str">
        <f>X66+W67</f>
        <v>0</v>
      </c>
      <c r="Y67" s="34" t="str">
        <f>Y66+X67</f>
        <v>0</v>
      </c>
      <c r="Z67" s="34" t="str">
        <f>Z66+Y67</f>
        <v>0</v>
      </c>
      <c r="AA67" s="34" t="str">
        <f>AA66+Z67</f>
        <v>0</v>
      </c>
      <c r="AB67" s="34" t="str">
        <f>AB66+AA67</f>
        <v>0</v>
      </c>
      <c r="AC67" s="39" t="str">
        <f>AC66+AB67</f>
        <v>0</v>
      </c>
      <c r="AD67" s="34" t="str">
        <f>AD66+AC67</f>
        <v>0</v>
      </c>
      <c r="AE67" s="34" t="str">
        <f>AE66+AD67</f>
        <v>0</v>
      </c>
      <c r="AF67" s="34" t="str">
        <f>AF66+AE67</f>
        <v>0</v>
      </c>
      <c r="AG67" s="34" t="str">
        <f>AG66+AF67</f>
        <v>0</v>
      </c>
      <c r="AH67" s="34" t="str">
        <f>AH66+AG67</f>
        <v>0</v>
      </c>
      <c r="AI67" s="39" t="str">
        <f>AI66+AH67</f>
        <v>0</v>
      </c>
      <c r="AJ67" s="34" t="str">
        <f>AJ66+AI67</f>
        <v>0</v>
      </c>
      <c r="AK67" s="46" t="str">
        <f>AK66+AJ67</f>
        <v>0</v>
      </c>
      <c r="AL67" s="50"/>
      <c r="AM67" s="52"/>
      <c r="AN67" s="81" t="s">
        <v>41</v>
      </c>
      <c r="AO67" s="58"/>
      <c r="AP67" s="52"/>
      <c r="AQ67" s="52"/>
    </row>
    <row r="68" spans="1:43">
      <c r="B68" s="18"/>
      <c r="C68" s="68" t="s">
        <v>95</v>
      </c>
      <c r="D68" s="72" t="s">
        <v>44</v>
      </c>
      <c r="E68" s="72" t="s">
        <v>66</v>
      </c>
      <c r="F68" s="16" t="s">
        <v>42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-5</v>
      </c>
      <c r="AH68" s="35">
        <v>-10</v>
      </c>
      <c r="AI68" s="35">
        <v>0</v>
      </c>
      <c r="AJ68" s="35">
        <v>0</v>
      </c>
      <c r="AK68" s="47">
        <v>0</v>
      </c>
      <c r="AL68" s="50"/>
      <c r="AM68" s="52"/>
      <c r="AN68" s="82" t="s">
        <v>42</v>
      </c>
      <c r="AO68" s="43" t="str">
        <f>SUM(G68:AL68)</f>
        <v>0</v>
      </c>
      <c r="AP68" s="52"/>
      <c r="AQ68" s="52"/>
    </row>
    <row r="69" spans="1:43">
      <c r="B69" s="18"/>
      <c r="C69" s="67" t="s">
        <v>96</v>
      </c>
      <c r="D69" s="71" t="s">
        <v>44</v>
      </c>
      <c r="E69" s="71" t="s">
        <v>68</v>
      </c>
      <c r="F69" s="15" t="s">
        <v>38</v>
      </c>
      <c r="G69" s="34">
        <v>0</v>
      </c>
      <c r="H69" s="39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9">
        <v>0</v>
      </c>
      <c r="O69" s="39">
        <v>0</v>
      </c>
      <c r="P69" s="39">
        <v>0</v>
      </c>
      <c r="Q69" s="34">
        <v>0</v>
      </c>
      <c r="R69" s="34">
        <v>0</v>
      </c>
      <c r="S69" s="34">
        <v>0</v>
      </c>
      <c r="T69" s="34">
        <v>0</v>
      </c>
      <c r="U69" s="39">
        <v>0</v>
      </c>
      <c r="V69" s="39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9">
        <v>0</v>
      </c>
      <c r="AD69" s="34">
        <v>0</v>
      </c>
      <c r="AE69" s="34">
        <v>0</v>
      </c>
      <c r="AF69" s="34">
        <v>0</v>
      </c>
      <c r="AG69" s="34">
        <v>0</v>
      </c>
      <c r="AH69" s="34">
        <v>0</v>
      </c>
      <c r="AI69" s="39">
        <v>348</v>
      </c>
      <c r="AJ69" s="34">
        <v>36</v>
      </c>
      <c r="AK69" s="46">
        <v>0</v>
      </c>
      <c r="AL69" s="50"/>
      <c r="AM69" s="52"/>
      <c r="AN69" s="79" t="s">
        <v>38</v>
      </c>
      <c r="AO69" s="57" t="str">
        <f>SUM(G69:AL69)</f>
        <v>0</v>
      </c>
      <c r="AP69" s="52"/>
      <c r="AQ69" s="52"/>
    </row>
    <row r="70" spans="1:43">
      <c r="B70" s="18"/>
      <c r="C70" s="67" t="s">
        <v>96</v>
      </c>
      <c r="D70" s="71" t="s">
        <v>44</v>
      </c>
      <c r="E70" s="71" t="s">
        <v>68</v>
      </c>
      <c r="F70" s="14" t="s">
        <v>39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348</v>
      </c>
      <c r="AJ70" s="33">
        <v>0</v>
      </c>
      <c r="AK70" s="45">
        <v>34</v>
      </c>
      <c r="AL70" s="50"/>
      <c r="AM70" s="52"/>
      <c r="AN70" s="80" t="s">
        <v>39</v>
      </c>
      <c r="AO70" s="41" t="str">
        <f>SUM(G70:AL70)</f>
        <v>0</v>
      </c>
      <c r="AP70" s="52"/>
      <c r="AQ70" s="52"/>
    </row>
    <row r="71" spans="1:43">
      <c r="B71" s="18"/>
      <c r="C71" s="67" t="s">
        <v>96</v>
      </c>
      <c r="D71" s="71" t="s">
        <v>44</v>
      </c>
      <c r="E71" s="71" t="s">
        <v>68</v>
      </c>
      <c r="F71" s="15" t="s">
        <v>40</v>
      </c>
      <c r="G71" s="34">
        <v>0</v>
      </c>
      <c r="H71" s="39">
        <v>0</v>
      </c>
      <c r="I71" s="34">
        <v>0</v>
      </c>
      <c r="J71" s="34">
        <v>0</v>
      </c>
      <c r="K71" s="34">
        <v>0</v>
      </c>
      <c r="L71" s="34">
        <v>0</v>
      </c>
      <c r="M71" s="34">
        <v>0</v>
      </c>
      <c r="N71" s="39">
        <v>0</v>
      </c>
      <c r="O71" s="39">
        <v>0</v>
      </c>
      <c r="P71" s="39">
        <v>0</v>
      </c>
      <c r="Q71" s="34">
        <v>0</v>
      </c>
      <c r="R71" s="34">
        <v>0</v>
      </c>
      <c r="S71" s="34">
        <v>0</v>
      </c>
      <c r="T71" s="34">
        <v>0</v>
      </c>
      <c r="U71" s="39">
        <v>0</v>
      </c>
      <c r="V71" s="39">
        <v>0</v>
      </c>
      <c r="W71" s="34">
        <v>0</v>
      </c>
      <c r="X71" s="34">
        <v>0</v>
      </c>
      <c r="Y71" s="34">
        <v>0</v>
      </c>
      <c r="Z71" s="34">
        <v>0</v>
      </c>
      <c r="AA71" s="34">
        <v>0</v>
      </c>
      <c r="AB71" s="34">
        <v>0</v>
      </c>
      <c r="AC71" s="39">
        <v>0</v>
      </c>
      <c r="AD71" s="34">
        <v>0</v>
      </c>
      <c r="AE71" s="34">
        <v>0</v>
      </c>
      <c r="AF71" s="34">
        <v>0</v>
      </c>
      <c r="AG71" s="34">
        <v>0</v>
      </c>
      <c r="AH71" s="34">
        <v>0</v>
      </c>
      <c r="AI71" s="39">
        <v>0</v>
      </c>
      <c r="AJ71" s="34">
        <v>-36</v>
      </c>
      <c r="AK71" s="46">
        <v>34</v>
      </c>
      <c r="AL71" s="50"/>
      <c r="AM71" s="52"/>
      <c r="AN71" s="81" t="s">
        <v>40</v>
      </c>
      <c r="AO71" s="58" t="str">
        <f>SUM(G71:AL71)</f>
        <v>0</v>
      </c>
      <c r="AP71" s="52"/>
      <c r="AQ71" s="52"/>
    </row>
    <row r="72" spans="1:43">
      <c r="B72" s="18"/>
      <c r="C72" s="67" t="s">
        <v>96</v>
      </c>
      <c r="D72" s="71" t="s">
        <v>44</v>
      </c>
      <c r="E72" s="71" t="s">
        <v>68</v>
      </c>
      <c r="F72" s="15" t="s">
        <v>41</v>
      </c>
      <c r="G72" s="34" t="str">
        <f>G71</f>
        <v>0</v>
      </c>
      <c r="H72" s="39" t="str">
        <f>H71+G72</f>
        <v>0</v>
      </c>
      <c r="I72" s="34" t="str">
        <f>I71+H72</f>
        <v>0</v>
      </c>
      <c r="J72" s="34" t="str">
        <f>J71+I72</f>
        <v>0</v>
      </c>
      <c r="K72" s="34" t="str">
        <f>K71+J72</f>
        <v>0</v>
      </c>
      <c r="L72" s="34" t="str">
        <f>L71+K72</f>
        <v>0</v>
      </c>
      <c r="M72" s="34" t="str">
        <f>M71+L72</f>
        <v>0</v>
      </c>
      <c r="N72" s="39" t="str">
        <f>N71+M72</f>
        <v>0</v>
      </c>
      <c r="O72" s="39" t="str">
        <f>O71+N72</f>
        <v>0</v>
      </c>
      <c r="P72" s="39" t="str">
        <f>P71+O72</f>
        <v>0</v>
      </c>
      <c r="Q72" s="34" t="str">
        <f>Q71+P72</f>
        <v>0</v>
      </c>
      <c r="R72" s="34" t="str">
        <f>R71+Q72</f>
        <v>0</v>
      </c>
      <c r="S72" s="34" t="str">
        <f>S71+R72</f>
        <v>0</v>
      </c>
      <c r="T72" s="34" t="str">
        <f>T71+S72</f>
        <v>0</v>
      </c>
      <c r="U72" s="39" t="str">
        <f>U71+T72</f>
        <v>0</v>
      </c>
      <c r="V72" s="39" t="str">
        <f>V71+U72</f>
        <v>0</v>
      </c>
      <c r="W72" s="34" t="str">
        <f>W71+V72</f>
        <v>0</v>
      </c>
      <c r="X72" s="34" t="str">
        <f>X71+W72</f>
        <v>0</v>
      </c>
      <c r="Y72" s="34" t="str">
        <f>Y71+X72</f>
        <v>0</v>
      </c>
      <c r="Z72" s="34" t="str">
        <f>Z71+Y72</f>
        <v>0</v>
      </c>
      <c r="AA72" s="34" t="str">
        <f>AA71+Z72</f>
        <v>0</v>
      </c>
      <c r="AB72" s="34" t="str">
        <f>AB71+AA72</f>
        <v>0</v>
      </c>
      <c r="AC72" s="39" t="str">
        <f>AC71+AB72</f>
        <v>0</v>
      </c>
      <c r="AD72" s="34" t="str">
        <f>AD71+AC72</f>
        <v>0</v>
      </c>
      <c r="AE72" s="34" t="str">
        <f>AE71+AD72</f>
        <v>0</v>
      </c>
      <c r="AF72" s="34" t="str">
        <f>AF71+AE72</f>
        <v>0</v>
      </c>
      <c r="AG72" s="34" t="str">
        <f>AG71+AF72</f>
        <v>0</v>
      </c>
      <c r="AH72" s="34" t="str">
        <f>AH71+AG72</f>
        <v>0</v>
      </c>
      <c r="AI72" s="39" t="str">
        <f>AI71+AH72</f>
        <v>0</v>
      </c>
      <c r="AJ72" s="34" t="str">
        <f>AJ71+AI72</f>
        <v>0</v>
      </c>
      <c r="AK72" s="46" t="str">
        <f>AK71+AJ72</f>
        <v>0</v>
      </c>
      <c r="AL72" s="50"/>
      <c r="AM72" s="52"/>
      <c r="AN72" s="81" t="s">
        <v>41</v>
      </c>
      <c r="AO72" s="58"/>
      <c r="AP72" s="52"/>
      <c r="AQ72" s="52"/>
    </row>
    <row r="73" spans="1:43">
      <c r="B73" s="18"/>
      <c r="C73" s="68" t="s">
        <v>96</v>
      </c>
      <c r="D73" s="72" t="s">
        <v>44</v>
      </c>
      <c r="E73" s="72" t="s">
        <v>68</v>
      </c>
      <c r="F73" s="16" t="s">
        <v>42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-1</v>
      </c>
      <c r="AI73" s="35">
        <v>-6</v>
      </c>
      <c r="AJ73" s="35">
        <v>-3</v>
      </c>
      <c r="AK73" s="47">
        <v>0</v>
      </c>
      <c r="AL73" s="50"/>
      <c r="AM73" s="52"/>
      <c r="AN73" s="82" t="s">
        <v>42</v>
      </c>
      <c r="AO73" s="43" t="str">
        <f>SUM(G73:AL73)</f>
        <v>0</v>
      </c>
      <c r="AP73" s="52"/>
      <c r="AQ73" s="52"/>
    </row>
    <row r="74" spans="1:43">
      <c r="B74" s="18"/>
      <c r="C74" s="67" t="s">
        <v>97</v>
      </c>
      <c r="D74" s="71" t="s">
        <v>44</v>
      </c>
      <c r="E74" s="71" t="s">
        <v>70</v>
      </c>
      <c r="F74" s="15" t="s">
        <v>38</v>
      </c>
      <c r="G74" s="34">
        <v>0</v>
      </c>
      <c r="H74" s="39">
        <v>0</v>
      </c>
      <c r="I74" s="34">
        <v>0</v>
      </c>
      <c r="J74" s="34">
        <v>0</v>
      </c>
      <c r="K74" s="34">
        <v>0</v>
      </c>
      <c r="L74" s="34">
        <v>786</v>
      </c>
      <c r="M74" s="34">
        <v>786</v>
      </c>
      <c r="N74" s="39">
        <v>786</v>
      </c>
      <c r="O74" s="39">
        <v>786</v>
      </c>
      <c r="P74" s="39">
        <v>738</v>
      </c>
      <c r="Q74" s="34">
        <v>0</v>
      </c>
      <c r="R74" s="34">
        <v>0</v>
      </c>
      <c r="S74" s="34">
        <v>786</v>
      </c>
      <c r="T74" s="34">
        <v>396</v>
      </c>
      <c r="U74" s="39">
        <v>342</v>
      </c>
      <c r="V74" s="39">
        <v>396</v>
      </c>
      <c r="W74" s="34">
        <v>273</v>
      </c>
      <c r="X74" s="34">
        <v>342</v>
      </c>
      <c r="Y74" s="34">
        <v>0</v>
      </c>
      <c r="Z74" s="34">
        <v>0</v>
      </c>
      <c r="AA74" s="34">
        <v>396</v>
      </c>
      <c r="AB74" s="34">
        <v>396</v>
      </c>
      <c r="AC74" s="39">
        <v>0</v>
      </c>
      <c r="AD74" s="34">
        <v>396</v>
      </c>
      <c r="AE74" s="34">
        <v>0</v>
      </c>
      <c r="AF74" s="34">
        <v>0</v>
      </c>
      <c r="AG74" s="34">
        <v>786</v>
      </c>
      <c r="AH74" s="34">
        <v>396</v>
      </c>
      <c r="AI74" s="39">
        <v>396</v>
      </c>
      <c r="AJ74" s="34">
        <v>786</v>
      </c>
      <c r="AK74" s="46">
        <v>396</v>
      </c>
      <c r="AL74" s="50"/>
      <c r="AM74" s="52"/>
      <c r="AN74" s="79" t="s">
        <v>38</v>
      </c>
      <c r="AO74" s="57" t="str">
        <f>SUM(G74:AL74)</f>
        <v>0</v>
      </c>
      <c r="AP74" s="52"/>
      <c r="AQ74" s="52"/>
    </row>
    <row r="75" spans="1:43">
      <c r="B75" s="18"/>
      <c r="C75" s="67" t="s">
        <v>97</v>
      </c>
      <c r="D75" s="71" t="s">
        <v>44</v>
      </c>
      <c r="E75" s="71" t="s">
        <v>70</v>
      </c>
      <c r="F75" s="14" t="s">
        <v>39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638</v>
      </c>
      <c r="M75" s="33">
        <v>654</v>
      </c>
      <c r="N75" s="33">
        <v>951</v>
      </c>
      <c r="O75" s="33">
        <v>796</v>
      </c>
      <c r="P75" s="33">
        <v>608</v>
      </c>
      <c r="Q75" s="33">
        <v>0</v>
      </c>
      <c r="R75" s="33">
        <v>0</v>
      </c>
      <c r="S75" s="33">
        <v>756</v>
      </c>
      <c r="T75" s="33">
        <v>707</v>
      </c>
      <c r="U75" s="33">
        <v>624</v>
      </c>
      <c r="V75" s="33">
        <v>68</v>
      </c>
      <c r="W75" s="33">
        <v>615</v>
      </c>
      <c r="X75" s="33">
        <v>0</v>
      </c>
      <c r="Y75" s="33">
        <v>0</v>
      </c>
      <c r="Z75" s="33">
        <v>0</v>
      </c>
      <c r="AA75" s="33">
        <v>134</v>
      </c>
      <c r="AB75" s="33">
        <v>320</v>
      </c>
      <c r="AC75" s="33">
        <v>612</v>
      </c>
      <c r="AD75" s="33">
        <v>497</v>
      </c>
      <c r="AE75" s="33">
        <v>0</v>
      </c>
      <c r="AF75" s="33">
        <v>0</v>
      </c>
      <c r="AG75" s="33">
        <v>622</v>
      </c>
      <c r="AH75" s="33">
        <v>411</v>
      </c>
      <c r="AI75" s="33">
        <v>516</v>
      </c>
      <c r="AJ75" s="33">
        <v>546</v>
      </c>
      <c r="AK75" s="45">
        <v>248</v>
      </c>
      <c r="AL75" s="50"/>
      <c r="AM75" s="52"/>
      <c r="AN75" s="80" t="s">
        <v>39</v>
      </c>
      <c r="AO75" s="41" t="str">
        <f>SUM(G75:AL75)</f>
        <v>0</v>
      </c>
      <c r="AP75" s="52"/>
      <c r="AQ75" s="52"/>
    </row>
    <row r="76" spans="1:43">
      <c r="B76" s="18"/>
      <c r="C76" s="67" t="s">
        <v>97</v>
      </c>
      <c r="D76" s="71" t="s">
        <v>44</v>
      </c>
      <c r="E76" s="71" t="s">
        <v>70</v>
      </c>
      <c r="F76" s="15" t="s">
        <v>40</v>
      </c>
      <c r="G76" s="34">
        <v>0</v>
      </c>
      <c r="H76" s="39">
        <v>0</v>
      </c>
      <c r="I76" s="34">
        <v>0</v>
      </c>
      <c r="J76" s="34">
        <v>0</v>
      </c>
      <c r="K76" s="34">
        <v>0</v>
      </c>
      <c r="L76" s="34">
        <v>-148</v>
      </c>
      <c r="M76" s="34">
        <v>-132</v>
      </c>
      <c r="N76" s="39">
        <v>165</v>
      </c>
      <c r="O76" s="39">
        <v>10</v>
      </c>
      <c r="P76" s="39">
        <v>-130</v>
      </c>
      <c r="Q76" s="34">
        <v>0</v>
      </c>
      <c r="R76" s="34">
        <v>0</v>
      </c>
      <c r="S76" s="34">
        <v>-30</v>
      </c>
      <c r="T76" s="34">
        <v>311</v>
      </c>
      <c r="U76" s="39">
        <v>282</v>
      </c>
      <c r="V76" s="39">
        <v>-328</v>
      </c>
      <c r="W76" s="34">
        <v>342</v>
      </c>
      <c r="X76" s="34">
        <v>-342</v>
      </c>
      <c r="Y76" s="34">
        <v>0</v>
      </c>
      <c r="Z76" s="34">
        <v>0</v>
      </c>
      <c r="AA76" s="34">
        <v>-262</v>
      </c>
      <c r="AB76" s="34">
        <v>-76</v>
      </c>
      <c r="AC76" s="39">
        <v>612</v>
      </c>
      <c r="AD76" s="34">
        <v>101</v>
      </c>
      <c r="AE76" s="34">
        <v>0</v>
      </c>
      <c r="AF76" s="34">
        <v>0</v>
      </c>
      <c r="AG76" s="34">
        <v>-164</v>
      </c>
      <c r="AH76" s="34">
        <v>15</v>
      </c>
      <c r="AI76" s="39">
        <v>120</v>
      </c>
      <c r="AJ76" s="34">
        <v>-240</v>
      </c>
      <c r="AK76" s="46">
        <v>-148</v>
      </c>
      <c r="AL76" s="50"/>
      <c r="AM76" s="52"/>
      <c r="AN76" s="81" t="s">
        <v>40</v>
      </c>
      <c r="AO76" s="58" t="str">
        <f>SUM(G76:AL76)</f>
        <v>0</v>
      </c>
      <c r="AP76" s="52"/>
      <c r="AQ76" s="52"/>
    </row>
    <row r="77" spans="1:43">
      <c r="B77" s="18"/>
      <c r="C77" s="67" t="s">
        <v>97</v>
      </c>
      <c r="D77" s="71" t="s">
        <v>44</v>
      </c>
      <c r="E77" s="71" t="s">
        <v>70</v>
      </c>
      <c r="F77" s="15" t="s">
        <v>41</v>
      </c>
      <c r="G77" s="34" t="str">
        <f>G76</f>
        <v>0</v>
      </c>
      <c r="H77" s="39" t="str">
        <f>H76+G77</f>
        <v>0</v>
      </c>
      <c r="I77" s="34" t="str">
        <f>I76+H77</f>
        <v>0</v>
      </c>
      <c r="J77" s="34" t="str">
        <f>J76+I77</f>
        <v>0</v>
      </c>
      <c r="K77" s="34" t="str">
        <f>K76+J77</f>
        <v>0</v>
      </c>
      <c r="L77" s="34" t="str">
        <f>L76+K77</f>
        <v>0</v>
      </c>
      <c r="M77" s="34" t="str">
        <f>M76+L77</f>
        <v>0</v>
      </c>
      <c r="N77" s="39" t="str">
        <f>N76+M77</f>
        <v>0</v>
      </c>
      <c r="O77" s="39" t="str">
        <f>O76+N77</f>
        <v>0</v>
      </c>
      <c r="P77" s="39" t="str">
        <f>P76+O77</f>
        <v>0</v>
      </c>
      <c r="Q77" s="34" t="str">
        <f>Q76+P77</f>
        <v>0</v>
      </c>
      <c r="R77" s="34" t="str">
        <f>R76+Q77</f>
        <v>0</v>
      </c>
      <c r="S77" s="34" t="str">
        <f>S76+R77</f>
        <v>0</v>
      </c>
      <c r="T77" s="34" t="str">
        <f>T76+S77</f>
        <v>0</v>
      </c>
      <c r="U77" s="39" t="str">
        <f>U76+T77</f>
        <v>0</v>
      </c>
      <c r="V77" s="39" t="str">
        <f>V76+U77</f>
        <v>0</v>
      </c>
      <c r="W77" s="34" t="str">
        <f>W76+V77</f>
        <v>0</v>
      </c>
      <c r="X77" s="34" t="str">
        <f>X76+W77</f>
        <v>0</v>
      </c>
      <c r="Y77" s="34" t="str">
        <f>Y76+X77</f>
        <v>0</v>
      </c>
      <c r="Z77" s="34" t="str">
        <f>Z76+Y77</f>
        <v>0</v>
      </c>
      <c r="AA77" s="34" t="str">
        <f>AA76+Z77</f>
        <v>0</v>
      </c>
      <c r="AB77" s="34" t="str">
        <f>AB76+AA77</f>
        <v>0</v>
      </c>
      <c r="AC77" s="39" t="str">
        <f>AC76+AB77</f>
        <v>0</v>
      </c>
      <c r="AD77" s="34" t="str">
        <f>AD76+AC77</f>
        <v>0</v>
      </c>
      <c r="AE77" s="34" t="str">
        <f>AE76+AD77</f>
        <v>0</v>
      </c>
      <c r="AF77" s="34" t="str">
        <f>AF76+AE77</f>
        <v>0</v>
      </c>
      <c r="AG77" s="34" t="str">
        <f>AG76+AF77</f>
        <v>0</v>
      </c>
      <c r="AH77" s="34" t="str">
        <f>AH76+AG77</f>
        <v>0</v>
      </c>
      <c r="AI77" s="39" t="str">
        <f>AI76+AH77</f>
        <v>0</v>
      </c>
      <c r="AJ77" s="34" t="str">
        <f>AJ76+AI77</f>
        <v>0</v>
      </c>
      <c r="AK77" s="46" t="str">
        <f>AK76+AJ77</f>
        <v>0</v>
      </c>
      <c r="AL77" s="50"/>
      <c r="AM77" s="52"/>
      <c r="AN77" s="81" t="s">
        <v>41</v>
      </c>
      <c r="AO77" s="58"/>
      <c r="AP77" s="52"/>
      <c r="AQ77" s="52"/>
    </row>
    <row r="78" spans="1:43">
      <c r="B78" s="18"/>
      <c r="C78" s="68" t="s">
        <v>97</v>
      </c>
      <c r="D78" s="72" t="s">
        <v>44</v>
      </c>
      <c r="E78" s="72" t="s">
        <v>70</v>
      </c>
      <c r="F78" s="16" t="s">
        <v>42</v>
      </c>
      <c r="G78" s="35">
        <v>0</v>
      </c>
      <c r="H78" s="35">
        <v>0</v>
      </c>
      <c r="I78" s="35">
        <v>0</v>
      </c>
      <c r="J78" s="35">
        <v>-20</v>
      </c>
      <c r="K78" s="35">
        <v>-2</v>
      </c>
      <c r="L78" s="35">
        <v>-9</v>
      </c>
      <c r="M78" s="35">
        <v>-29</v>
      </c>
      <c r="N78" s="35">
        <v>-28</v>
      </c>
      <c r="O78" s="35">
        <v>-5</v>
      </c>
      <c r="P78" s="35">
        <v>-8</v>
      </c>
      <c r="Q78" s="35">
        <v>-4</v>
      </c>
      <c r="R78" s="35">
        <v>-2</v>
      </c>
      <c r="S78" s="35">
        <v>-60</v>
      </c>
      <c r="T78" s="35">
        <v>-7</v>
      </c>
      <c r="U78" s="35">
        <v>-4</v>
      </c>
      <c r="V78" s="35">
        <v>0</v>
      </c>
      <c r="W78" s="35">
        <v>-1</v>
      </c>
      <c r="X78" s="35">
        <v>0</v>
      </c>
      <c r="Y78" s="35">
        <v>0</v>
      </c>
      <c r="Z78" s="35">
        <v>-6</v>
      </c>
      <c r="AA78" s="35">
        <v>-5</v>
      </c>
      <c r="AB78" s="35">
        <v>-4</v>
      </c>
      <c r="AC78" s="35">
        <v>-1</v>
      </c>
      <c r="AD78" s="35">
        <v>-5</v>
      </c>
      <c r="AE78" s="35">
        <v>0</v>
      </c>
      <c r="AF78" s="35">
        <v>0</v>
      </c>
      <c r="AG78" s="35">
        <v>-7</v>
      </c>
      <c r="AH78" s="35">
        <v>-4</v>
      </c>
      <c r="AI78" s="35">
        <v>-11</v>
      </c>
      <c r="AJ78" s="35">
        <v>-11</v>
      </c>
      <c r="AK78" s="47">
        <v>-4</v>
      </c>
      <c r="AL78" s="50"/>
      <c r="AM78" s="52"/>
      <c r="AN78" s="82" t="s">
        <v>42</v>
      </c>
      <c r="AO78" s="43" t="str">
        <f>SUM(G78:AL78)</f>
        <v>0</v>
      </c>
      <c r="AP78" s="52"/>
      <c r="AQ78" s="52"/>
    </row>
    <row r="79" spans="1:43">
      <c r="B79" s="18"/>
      <c r="C79" s="67" t="s">
        <v>98</v>
      </c>
      <c r="D79" s="71" t="s">
        <v>83</v>
      </c>
      <c r="E79" s="71" t="s">
        <v>72</v>
      </c>
      <c r="F79" s="15" t="s">
        <v>38</v>
      </c>
      <c r="G79" s="34">
        <v>0</v>
      </c>
      <c r="H79" s="39">
        <v>0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39">
        <v>0</v>
      </c>
      <c r="O79" s="39">
        <v>1500</v>
      </c>
      <c r="P79" s="39">
        <v>1068</v>
      </c>
      <c r="Q79" s="34">
        <v>0</v>
      </c>
      <c r="R79" s="34">
        <v>0</v>
      </c>
      <c r="S79" s="34">
        <v>792</v>
      </c>
      <c r="T79" s="34">
        <v>792</v>
      </c>
      <c r="U79" s="39">
        <v>744</v>
      </c>
      <c r="V79" s="39">
        <v>792</v>
      </c>
      <c r="W79" s="34">
        <v>1032</v>
      </c>
      <c r="X79" s="34">
        <v>744</v>
      </c>
      <c r="Y79" s="34">
        <v>0</v>
      </c>
      <c r="Z79" s="34">
        <v>792</v>
      </c>
      <c r="AA79" s="34">
        <v>792</v>
      </c>
      <c r="AB79" s="34">
        <v>792</v>
      </c>
      <c r="AC79" s="39">
        <v>792</v>
      </c>
      <c r="AD79" s="34">
        <v>744</v>
      </c>
      <c r="AE79" s="34">
        <v>0</v>
      </c>
      <c r="AF79" s="34">
        <v>0</v>
      </c>
      <c r="AG79" s="34">
        <v>396</v>
      </c>
      <c r="AH79" s="34">
        <v>396</v>
      </c>
      <c r="AI79" s="39">
        <v>396</v>
      </c>
      <c r="AJ79" s="34">
        <v>396</v>
      </c>
      <c r="AK79" s="46">
        <v>396</v>
      </c>
      <c r="AL79" s="50"/>
      <c r="AM79" s="52"/>
      <c r="AN79" s="79" t="s">
        <v>38</v>
      </c>
      <c r="AO79" s="57" t="str">
        <f>SUM(G79:AL79)</f>
        <v>0</v>
      </c>
      <c r="AP79" s="52"/>
      <c r="AQ79" s="52"/>
    </row>
    <row r="80" spans="1:43">
      <c r="B80" s="18"/>
      <c r="C80" s="67" t="s">
        <v>98</v>
      </c>
      <c r="D80" s="71" t="s">
        <v>83</v>
      </c>
      <c r="E80" s="71" t="s">
        <v>72</v>
      </c>
      <c r="F80" s="14" t="s">
        <v>39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2750</v>
      </c>
      <c r="U80" s="33">
        <v>516</v>
      </c>
      <c r="V80" s="33">
        <v>123</v>
      </c>
      <c r="W80" s="33">
        <v>889</v>
      </c>
      <c r="X80" s="33">
        <v>642</v>
      </c>
      <c r="Y80" s="33">
        <v>597</v>
      </c>
      <c r="Z80" s="33">
        <v>1013</v>
      </c>
      <c r="AA80" s="33">
        <v>692</v>
      </c>
      <c r="AB80" s="33">
        <v>935</v>
      </c>
      <c r="AC80" s="33">
        <v>984</v>
      </c>
      <c r="AD80" s="33">
        <v>2110</v>
      </c>
      <c r="AE80" s="33">
        <v>0</v>
      </c>
      <c r="AF80" s="33">
        <v>0</v>
      </c>
      <c r="AG80" s="33">
        <v>558</v>
      </c>
      <c r="AH80" s="33">
        <v>391</v>
      </c>
      <c r="AI80" s="33">
        <v>174</v>
      </c>
      <c r="AJ80" s="33">
        <v>374</v>
      </c>
      <c r="AK80" s="45">
        <v>342</v>
      </c>
      <c r="AL80" s="50"/>
      <c r="AM80" s="52"/>
      <c r="AN80" s="80" t="s">
        <v>39</v>
      </c>
      <c r="AO80" s="41" t="str">
        <f>SUM(G80:AL80)</f>
        <v>0</v>
      </c>
      <c r="AP80" s="52"/>
      <c r="AQ80" s="52"/>
    </row>
    <row r="81" spans="1:43">
      <c r="B81" s="18"/>
      <c r="C81" s="67" t="s">
        <v>98</v>
      </c>
      <c r="D81" s="71" t="s">
        <v>83</v>
      </c>
      <c r="E81" s="71" t="s">
        <v>72</v>
      </c>
      <c r="F81" s="15" t="s">
        <v>40</v>
      </c>
      <c r="G81" s="34">
        <v>0</v>
      </c>
      <c r="H81" s="39">
        <v>0</v>
      </c>
      <c r="I81" s="34">
        <v>0</v>
      </c>
      <c r="J81" s="34">
        <v>0</v>
      </c>
      <c r="K81" s="34">
        <v>0</v>
      </c>
      <c r="L81" s="34">
        <v>0</v>
      </c>
      <c r="M81" s="34">
        <v>0</v>
      </c>
      <c r="N81" s="39">
        <v>0</v>
      </c>
      <c r="O81" s="39">
        <v>-1500</v>
      </c>
      <c r="P81" s="39">
        <v>-1068</v>
      </c>
      <c r="Q81" s="34">
        <v>0</v>
      </c>
      <c r="R81" s="34">
        <v>0</v>
      </c>
      <c r="S81" s="34">
        <v>-792</v>
      </c>
      <c r="T81" s="34">
        <v>1958</v>
      </c>
      <c r="U81" s="39">
        <v>-228</v>
      </c>
      <c r="V81" s="39">
        <v>-669</v>
      </c>
      <c r="W81" s="34">
        <v>-143</v>
      </c>
      <c r="X81" s="34">
        <v>-102</v>
      </c>
      <c r="Y81" s="34">
        <v>597</v>
      </c>
      <c r="Z81" s="34">
        <v>221</v>
      </c>
      <c r="AA81" s="34">
        <v>-100</v>
      </c>
      <c r="AB81" s="34">
        <v>143</v>
      </c>
      <c r="AC81" s="39">
        <v>192</v>
      </c>
      <c r="AD81" s="34">
        <v>1366</v>
      </c>
      <c r="AE81" s="34">
        <v>0</v>
      </c>
      <c r="AF81" s="34">
        <v>0</v>
      </c>
      <c r="AG81" s="34">
        <v>162</v>
      </c>
      <c r="AH81" s="34">
        <v>-5</v>
      </c>
      <c r="AI81" s="39">
        <v>-222</v>
      </c>
      <c r="AJ81" s="34">
        <v>-22</v>
      </c>
      <c r="AK81" s="46">
        <v>-54</v>
      </c>
      <c r="AL81" s="50"/>
      <c r="AM81" s="52"/>
      <c r="AN81" s="81" t="s">
        <v>40</v>
      </c>
      <c r="AO81" s="58" t="str">
        <f>SUM(G81:AL81)</f>
        <v>0</v>
      </c>
      <c r="AP81" s="52"/>
      <c r="AQ81" s="52"/>
    </row>
    <row r="82" spans="1:43">
      <c r="B82" s="18"/>
      <c r="C82" s="67" t="s">
        <v>98</v>
      </c>
      <c r="D82" s="71" t="s">
        <v>83</v>
      </c>
      <c r="E82" s="71" t="s">
        <v>72</v>
      </c>
      <c r="F82" s="15" t="s">
        <v>41</v>
      </c>
      <c r="G82" s="34" t="str">
        <f>G81</f>
        <v>0</v>
      </c>
      <c r="H82" s="39" t="str">
        <f>H81+G82</f>
        <v>0</v>
      </c>
      <c r="I82" s="34" t="str">
        <f>I81+H82</f>
        <v>0</v>
      </c>
      <c r="J82" s="34" t="str">
        <f>J81+I82</f>
        <v>0</v>
      </c>
      <c r="K82" s="34" t="str">
        <f>K81+J82</f>
        <v>0</v>
      </c>
      <c r="L82" s="34" t="str">
        <f>L81+K82</f>
        <v>0</v>
      </c>
      <c r="M82" s="34" t="str">
        <f>M81+L82</f>
        <v>0</v>
      </c>
      <c r="N82" s="39" t="str">
        <f>N81+M82</f>
        <v>0</v>
      </c>
      <c r="O82" s="39" t="str">
        <f>O81+N82</f>
        <v>0</v>
      </c>
      <c r="P82" s="39" t="str">
        <f>P81+O82</f>
        <v>0</v>
      </c>
      <c r="Q82" s="34" t="str">
        <f>Q81+P82</f>
        <v>0</v>
      </c>
      <c r="R82" s="34" t="str">
        <f>R81+Q82</f>
        <v>0</v>
      </c>
      <c r="S82" s="34" t="str">
        <f>S81+R82</f>
        <v>0</v>
      </c>
      <c r="T82" s="34" t="str">
        <f>T81+S82</f>
        <v>0</v>
      </c>
      <c r="U82" s="39" t="str">
        <f>U81+T82</f>
        <v>0</v>
      </c>
      <c r="V82" s="39" t="str">
        <f>V81+U82</f>
        <v>0</v>
      </c>
      <c r="W82" s="34" t="str">
        <f>W81+V82</f>
        <v>0</v>
      </c>
      <c r="X82" s="34" t="str">
        <f>X81+W82</f>
        <v>0</v>
      </c>
      <c r="Y82" s="34" t="str">
        <f>Y81+X82</f>
        <v>0</v>
      </c>
      <c r="Z82" s="34" t="str">
        <f>Z81+Y82</f>
        <v>0</v>
      </c>
      <c r="AA82" s="34" t="str">
        <f>AA81+Z82</f>
        <v>0</v>
      </c>
      <c r="AB82" s="34" t="str">
        <f>AB81+AA82</f>
        <v>0</v>
      </c>
      <c r="AC82" s="39" t="str">
        <f>AC81+AB82</f>
        <v>0</v>
      </c>
      <c r="AD82" s="34" t="str">
        <f>AD81+AC82</f>
        <v>0</v>
      </c>
      <c r="AE82" s="34" t="str">
        <f>AE81+AD82</f>
        <v>0</v>
      </c>
      <c r="AF82" s="34" t="str">
        <f>AF81+AE82</f>
        <v>0</v>
      </c>
      <c r="AG82" s="34" t="str">
        <f>AG81+AF82</f>
        <v>0</v>
      </c>
      <c r="AH82" s="34" t="str">
        <f>AH81+AG82</f>
        <v>0</v>
      </c>
      <c r="AI82" s="39" t="str">
        <f>AI81+AH82</f>
        <v>0</v>
      </c>
      <c r="AJ82" s="34" t="str">
        <f>AJ81+AI82</f>
        <v>0</v>
      </c>
      <c r="AK82" s="46" t="str">
        <f>AK81+AJ82</f>
        <v>0</v>
      </c>
      <c r="AL82" s="50"/>
      <c r="AM82" s="52"/>
      <c r="AN82" s="81" t="s">
        <v>41</v>
      </c>
      <c r="AO82" s="58"/>
      <c r="AP82" s="52"/>
      <c r="AQ82" s="52"/>
    </row>
    <row r="83" spans="1:43">
      <c r="B83" s="18"/>
      <c r="C83" s="68" t="s">
        <v>98</v>
      </c>
      <c r="D83" s="72" t="s">
        <v>83</v>
      </c>
      <c r="E83" s="72" t="s">
        <v>72</v>
      </c>
      <c r="F83" s="16" t="s">
        <v>42</v>
      </c>
      <c r="G83" s="35">
        <v>0</v>
      </c>
      <c r="H83" s="35">
        <v>0</v>
      </c>
      <c r="I83" s="35">
        <v>0</v>
      </c>
      <c r="J83" s="35">
        <v>-1</v>
      </c>
      <c r="K83" s="35">
        <v>0</v>
      </c>
      <c r="L83" s="35">
        <v>-7</v>
      </c>
      <c r="M83" s="35">
        <v>-3</v>
      </c>
      <c r="N83" s="35">
        <v>-2</v>
      </c>
      <c r="O83" s="35">
        <v>-2</v>
      </c>
      <c r="P83" s="35">
        <v>-4</v>
      </c>
      <c r="Q83" s="35">
        <v>0</v>
      </c>
      <c r="R83" s="35">
        <v>0</v>
      </c>
      <c r="S83" s="35">
        <v>-1</v>
      </c>
      <c r="T83" s="35">
        <v>-13</v>
      </c>
      <c r="U83" s="35">
        <v>-15</v>
      </c>
      <c r="V83" s="35">
        <v>-18</v>
      </c>
      <c r="W83" s="35">
        <v>-15</v>
      </c>
      <c r="X83" s="35">
        <v>-4</v>
      </c>
      <c r="Y83" s="35">
        <v>-6</v>
      </c>
      <c r="Z83" s="35">
        <v>-10</v>
      </c>
      <c r="AA83" s="35">
        <v>-9</v>
      </c>
      <c r="AB83" s="35">
        <v>-14</v>
      </c>
      <c r="AC83" s="35">
        <v>-24</v>
      </c>
      <c r="AD83" s="35">
        <v>-8</v>
      </c>
      <c r="AE83" s="35">
        <v>0</v>
      </c>
      <c r="AF83" s="35">
        <v>0</v>
      </c>
      <c r="AG83" s="35">
        <v>-3</v>
      </c>
      <c r="AH83" s="35">
        <v>-2</v>
      </c>
      <c r="AI83" s="35">
        <v>-21</v>
      </c>
      <c r="AJ83" s="35">
        <v>-2</v>
      </c>
      <c r="AK83" s="47">
        <v>0</v>
      </c>
      <c r="AL83" s="50"/>
      <c r="AM83" s="52"/>
      <c r="AN83" s="82" t="s">
        <v>42</v>
      </c>
      <c r="AO83" s="43" t="str">
        <f>SUM(G83:AL83)</f>
        <v>0</v>
      </c>
      <c r="AP83" s="52"/>
      <c r="AQ83" s="52"/>
    </row>
    <row r="84" spans="1:43">
      <c r="B84" s="18"/>
      <c r="C84" s="67" t="s">
        <v>99</v>
      </c>
      <c r="D84" s="71" t="s">
        <v>83</v>
      </c>
      <c r="E84" s="71" t="s">
        <v>74</v>
      </c>
      <c r="F84" s="15" t="s">
        <v>38</v>
      </c>
      <c r="G84" s="34">
        <v>0</v>
      </c>
      <c r="H84" s="39">
        <v>0</v>
      </c>
      <c r="I84" s="34">
        <v>0</v>
      </c>
      <c r="J84" s="34">
        <v>0</v>
      </c>
      <c r="K84" s="34">
        <v>0</v>
      </c>
      <c r="L84" s="34">
        <v>0</v>
      </c>
      <c r="M84" s="34">
        <v>0</v>
      </c>
      <c r="N84" s="39">
        <v>0</v>
      </c>
      <c r="O84" s="39">
        <v>0</v>
      </c>
      <c r="P84" s="39">
        <v>0</v>
      </c>
      <c r="Q84" s="34">
        <v>0</v>
      </c>
      <c r="R84" s="34">
        <v>0</v>
      </c>
      <c r="S84" s="34">
        <v>0</v>
      </c>
      <c r="T84" s="34">
        <v>0</v>
      </c>
      <c r="U84" s="39">
        <v>0</v>
      </c>
      <c r="V84" s="39">
        <v>576</v>
      </c>
      <c r="W84" s="34">
        <v>216</v>
      </c>
      <c r="X84" s="34">
        <v>63</v>
      </c>
      <c r="Y84" s="34">
        <v>0</v>
      </c>
      <c r="Z84" s="34">
        <v>0</v>
      </c>
      <c r="AA84" s="34">
        <v>0</v>
      </c>
      <c r="AB84" s="34">
        <v>0</v>
      </c>
      <c r="AC84" s="39">
        <v>0</v>
      </c>
      <c r="AD84" s="34">
        <v>0</v>
      </c>
      <c r="AE84" s="34">
        <v>0</v>
      </c>
      <c r="AF84" s="34">
        <v>0</v>
      </c>
      <c r="AG84" s="34">
        <v>0</v>
      </c>
      <c r="AH84" s="34">
        <v>0</v>
      </c>
      <c r="AI84" s="39">
        <v>0</v>
      </c>
      <c r="AJ84" s="34">
        <v>0</v>
      </c>
      <c r="AK84" s="46">
        <v>0</v>
      </c>
      <c r="AL84" s="50"/>
      <c r="AM84" s="52"/>
      <c r="AN84" s="79" t="s">
        <v>38</v>
      </c>
      <c r="AO84" s="57" t="str">
        <f>SUM(G84:AL84)</f>
        <v>0</v>
      </c>
      <c r="AP84" s="52"/>
      <c r="AQ84" s="52"/>
    </row>
    <row r="85" spans="1:43">
      <c r="B85" s="18"/>
      <c r="C85" s="67" t="s">
        <v>99</v>
      </c>
      <c r="D85" s="71" t="s">
        <v>83</v>
      </c>
      <c r="E85" s="71" t="s">
        <v>74</v>
      </c>
      <c r="F85" s="14" t="s">
        <v>39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93</v>
      </c>
      <c r="W85" s="33">
        <v>421</v>
      </c>
      <c r="X85" s="33">
        <v>341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45">
        <v>0</v>
      </c>
      <c r="AL85" s="50"/>
      <c r="AM85" s="52"/>
      <c r="AN85" s="80" t="s">
        <v>39</v>
      </c>
      <c r="AO85" s="41" t="str">
        <f>SUM(G85:AL85)</f>
        <v>0</v>
      </c>
      <c r="AP85" s="52"/>
      <c r="AQ85" s="52"/>
    </row>
    <row r="86" spans="1:43">
      <c r="B86" s="18"/>
      <c r="C86" s="67" t="s">
        <v>99</v>
      </c>
      <c r="D86" s="71" t="s">
        <v>83</v>
      </c>
      <c r="E86" s="71" t="s">
        <v>74</v>
      </c>
      <c r="F86" s="15" t="s">
        <v>40</v>
      </c>
      <c r="G86" s="34">
        <v>0</v>
      </c>
      <c r="H86" s="39">
        <v>0</v>
      </c>
      <c r="I86" s="34">
        <v>0</v>
      </c>
      <c r="J86" s="34">
        <v>0</v>
      </c>
      <c r="K86" s="34">
        <v>0</v>
      </c>
      <c r="L86" s="34">
        <v>0</v>
      </c>
      <c r="M86" s="34">
        <v>0</v>
      </c>
      <c r="N86" s="39">
        <v>0</v>
      </c>
      <c r="O86" s="39">
        <v>0</v>
      </c>
      <c r="P86" s="39">
        <v>0</v>
      </c>
      <c r="Q86" s="34">
        <v>0</v>
      </c>
      <c r="R86" s="34">
        <v>0</v>
      </c>
      <c r="S86" s="34">
        <v>0</v>
      </c>
      <c r="T86" s="34">
        <v>0</v>
      </c>
      <c r="U86" s="39">
        <v>0</v>
      </c>
      <c r="V86" s="39">
        <v>-483</v>
      </c>
      <c r="W86" s="34">
        <v>205</v>
      </c>
      <c r="X86" s="34">
        <v>278</v>
      </c>
      <c r="Y86" s="34">
        <v>0</v>
      </c>
      <c r="Z86" s="34">
        <v>0</v>
      </c>
      <c r="AA86" s="34">
        <v>0</v>
      </c>
      <c r="AB86" s="34">
        <v>0</v>
      </c>
      <c r="AC86" s="39">
        <v>0</v>
      </c>
      <c r="AD86" s="34">
        <v>0</v>
      </c>
      <c r="AE86" s="34">
        <v>0</v>
      </c>
      <c r="AF86" s="34">
        <v>0</v>
      </c>
      <c r="AG86" s="34">
        <v>0</v>
      </c>
      <c r="AH86" s="34">
        <v>0</v>
      </c>
      <c r="AI86" s="39">
        <v>0</v>
      </c>
      <c r="AJ86" s="34">
        <v>0</v>
      </c>
      <c r="AK86" s="46">
        <v>0</v>
      </c>
      <c r="AL86" s="50"/>
      <c r="AM86" s="52"/>
      <c r="AN86" s="81" t="s">
        <v>40</v>
      </c>
      <c r="AO86" s="58" t="str">
        <f>SUM(G86:AL86)</f>
        <v>0</v>
      </c>
      <c r="AP86" s="52"/>
      <c r="AQ86" s="52"/>
    </row>
    <row r="87" spans="1:43">
      <c r="B87" s="18"/>
      <c r="C87" s="67" t="s">
        <v>99</v>
      </c>
      <c r="D87" s="71" t="s">
        <v>83</v>
      </c>
      <c r="E87" s="71" t="s">
        <v>74</v>
      </c>
      <c r="F87" s="15" t="s">
        <v>41</v>
      </c>
      <c r="G87" s="34" t="str">
        <f>G86</f>
        <v>0</v>
      </c>
      <c r="H87" s="39" t="str">
        <f>H86+G87</f>
        <v>0</v>
      </c>
      <c r="I87" s="34" t="str">
        <f>I86+H87</f>
        <v>0</v>
      </c>
      <c r="J87" s="34" t="str">
        <f>J86+I87</f>
        <v>0</v>
      </c>
      <c r="K87" s="34" t="str">
        <f>K86+J87</f>
        <v>0</v>
      </c>
      <c r="L87" s="34" t="str">
        <f>L86+K87</f>
        <v>0</v>
      </c>
      <c r="M87" s="34" t="str">
        <f>M86+L87</f>
        <v>0</v>
      </c>
      <c r="N87" s="39" t="str">
        <f>N86+M87</f>
        <v>0</v>
      </c>
      <c r="O87" s="39" t="str">
        <f>O86+N87</f>
        <v>0</v>
      </c>
      <c r="P87" s="39" t="str">
        <f>P86+O87</f>
        <v>0</v>
      </c>
      <c r="Q87" s="34" t="str">
        <f>Q86+P87</f>
        <v>0</v>
      </c>
      <c r="R87" s="34" t="str">
        <f>R86+Q87</f>
        <v>0</v>
      </c>
      <c r="S87" s="34" t="str">
        <f>S86+R87</f>
        <v>0</v>
      </c>
      <c r="T87" s="34" t="str">
        <f>T86+S87</f>
        <v>0</v>
      </c>
      <c r="U87" s="39" t="str">
        <f>U86+T87</f>
        <v>0</v>
      </c>
      <c r="V87" s="39" t="str">
        <f>V86+U87</f>
        <v>0</v>
      </c>
      <c r="W87" s="34" t="str">
        <f>W86+V87</f>
        <v>0</v>
      </c>
      <c r="X87" s="34" t="str">
        <f>X86+W87</f>
        <v>0</v>
      </c>
      <c r="Y87" s="34" t="str">
        <f>Y86+X87</f>
        <v>0</v>
      </c>
      <c r="Z87" s="34" t="str">
        <f>Z86+Y87</f>
        <v>0</v>
      </c>
      <c r="AA87" s="34" t="str">
        <f>AA86+Z87</f>
        <v>0</v>
      </c>
      <c r="AB87" s="34" t="str">
        <f>AB86+AA87</f>
        <v>0</v>
      </c>
      <c r="AC87" s="39" t="str">
        <f>AC86+AB87</f>
        <v>0</v>
      </c>
      <c r="AD87" s="34" t="str">
        <f>AD86+AC87</f>
        <v>0</v>
      </c>
      <c r="AE87" s="34" t="str">
        <f>AE86+AD87</f>
        <v>0</v>
      </c>
      <c r="AF87" s="34" t="str">
        <f>AF86+AE87</f>
        <v>0</v>
      </c>
      <c r="AG87" s="34" t="str">
        <f>AG86+AF87</f>
        <v>0</v>
      </c>
      <c r="AH87" s="34" t="str">
        <f>AH86+AG87</f>
        <v>0</v>
      </c>
      <c r="AI87" s="39" t="str">
        <f>AI86+AH87</f>
        <v>0</v>
      </c>
      <c r="AJ87" s="34" t="str">
        <f>AJ86+AI87</f>
        <v>0</v>
      </c>
      <c r="AK87" s="46" t="str">
        <f>AK86+AJ87</f>
        <v>0</v>
      </c>
      <c r="AL87" s="50"/>
      <c r="AM87" s="52"/>
      <c r="AN87" s="81" t="s">
        <v>41</v>
      </c>
      <c r="AO87" s="58"/>
      <c r="AP87" s="52"/>
      <c r="AQ87" s="52"/>
    </row>
    <row r="88" spans="1:43">
      <c r="B88" s="18"/>
      <c r="C88" s="68" t="s">
        <v>99</v>
      </c>
      <c r="D88" s="72" t="s">
        <v>83</v>
      </c>
      <c r="E88" s="72" t="s">
        <v>74</v>
      </c>
      <c r="F88" s="16" t="s">
        <v>42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-1</v>
      </c>
      <c r="X88" s="35">
        <v>0</v>
      </c>
      <c r="Y88" s="35">
        <v>0</v>
      </c>
      <c r="Z88" s="35">
        <v>0</v>
      </c>
      <c r="AA88" s="35">
        <v>-1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5">
        <v>0</v>
      </c>
      <c r="AK88" s="47">
        <v>0</v>
      </c>
      <c r="AL88" s="50"/>
      <c r="AM88" s="52"/>
      <c r="AN88" s="82" t="s">
        <v>42</v>
      </c>
      <c r="AO88" s="43" t="str">
        <f>SUM(G88:AL88)</f>
        <v>0</v>
      </c>
      <c r="AP88" s="52"/>
      <c r="AQ88" s="52"/>
    </row>
    <row r="89" spans="1:43">
      <c r="B89" s="18"/>
      <c r="C89" s="67" t="s">
        <v>100</v>
      </c>
      <c r="D89" s="71" t="s">
        <v>51</v>
      </c>
      <c r="E89" s="71" t="s">
        <v>76</v>
      </c>
      <c r="F89" s="15" t="s">
        <v>38</v>
      </c>
      <c r="G89" s="34">
        <v>0</v>
      </c>
      <c r="H89" s="39">
        <v>0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9">
        <v>0</v>
      </c>
      <c r="O89" s="39">
        <v>0</v>
      </c>
      <c r="P89" s="39">
        <v>0</v>
      </c>
      <c r="Q89" s="34">
        <v>0</v>
      </c>
      <c r="R89" s="34">
        <v>0</v>
      </c>
      <c r="S89" s="34">
        <v>0</v>
      </c>
      <c r="T89" s="34">
        <v>396</v>
      </c>
      <c r="U89" s="39">
        <v>342</v>
      </c>
      <c r="V89" s="39">
        <v>396</v>
      </c>
      <c r="W89" s="34">
        <v>396</v>
      </c>
      <c r="X89" s="34">
        <v>396</v>
      </c>
      <c r="Y89" s="34">
        <v>0</v>
      </c>
      <c r="Z89" s="34">
        <v>396</v>
      </c>
      <c r="AA89" s="34">
        <v>396</v>
      </c>
      <c r="AB89" s="34">
        <v>516</v>
      </c>
      <c r="AC89" s="39">
        <v>516</v>
      </c>
      <c r="AD89" s="34">
        <v>396</v>
      </c>
      <c r="AE89" s="34">
        <v>0</v>
      </c>
      <c r="AF89" s="34">
        <v>0</v>
      </c>
      <c r="AG89" s="34">
        <v>396</v>
      </c>
      <c r="AH89" s="34">
        <v>198</v>
      </c>
      <c r="AI89" s="39">
        <v>396</v>
      </c>
      <c r="AJ89" s="34">
        <v>396</v>
      </c>
      <c r="AK89" s="46">
        <v>396</v>
      </c>
      <c r="AL89" s="50"/>
      <c r="AM89" s="52"/>
      <c r="AN89" s="79" t="s">
        <v>38</v>
      </c>
      <c r="AO89" s="57" t="str">
        <f>SUM(G89:AL89)</f>
        <v>0</v>
      </c>
      <c r="AP89" s="52"/>
      <c r="AQ89" s="52"/>
    </row>
    <row r="90" spans="1:43">
      <c r="B90" s="18"/>
      <c r="C90" s="67" t="s">
        <v>100</v>
      </c>
      <c r="D90" s="71" t="s">
        <v>51</v>
      </c>
      <c r="E90" s="71" t="s">
        <v>76</v>
      </c>
      <c r="F90" s="14" t="s">
        <v>39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33">
        <v>329</v>
      </c>
      <c r="U90" s="33">
        <v>471</v>
      </c>
      <c r="V90" s="33">
        <v>334</v>
      </c>
      <c r="W90" s="33">
        <v>233</v>
      </c>
      <c r="X90" s="33">
        <v>272</v>
      </c>
      <c r="Y90" s="33">
        <v>0</v>
      </c>
      <c r="Z90" s="33">
        <v>306</v>
      </c>
      <c r="AA90" s="33">
        <v>405</v>
      </c>
      <c r="AB90" s="33">
        <v>592</v>
      </c>
      <c r="AC90" s="33">
        <v>168</v>
      </c>
      <c r="AD90" s="33">
        <v>0</v>
      </c>
      <c r="AE90" s="33">
        <v>0</v>
      </c>
      <c r="AF90" s="33">
        <v>0</v>
      </c>
      <c r="AG90" s="33">
        <v>217</v>
      </c>
      <c r="AH90" s="33">
        <v>828</v>
      </c>
      <c r="AI90" s="33">
        <v>942</v>
      </c>
      <c r="AJ90" s="33">
        <v>721</v>
      </c>
      <c r="AK90" s="45">
        <v>110</v>
      </c>
      <c r="AL90" s="50"/>
      <c r="AM90" s="52"/>
      <c r="AN90" s="80" t="s">
        <v>39</v>
      </c>
      <c r="AO90" s="41" t="str">
        <f>SUM(G90:AL90)</f>
        <v>0</v>
      </c>
      <c r="AP90" s="52"/>
      <c r="AQ90" s="52"/>
    </row>
    <row r="91" spans="1:43">
      <c r="B91" s="18"/>
      <c r="C91" s="67" t="s">
        <v>100</v>
      </c>
      <c r="D91" s="71" t="s">
        <v>51</v>
      </c>
      <c r="E91" s="71" t="s">
        <v>76</v>
      </c>
      <c r="F91" s="15" t="s">
        <v>40</v>
      </c>
      <c r="G91" s="34">
        <v>0</v>
      </c>
      <c r="H91" s="39">
        <v>0</v>
      </c>
      <c r="I91" s="34">
        <v>0</v>
      </c>
      <c r="J91" s="34">
        <v>0</v>
      </c>
      <c r="K91" s="34">
        <v>0</v>
      </c>
      <c r="L91" s="34">
        <v>0</v>
      </c>
      <c r="M91" s="34">
        <v>0</v>
      </c>
      <c r="N91" s="39">
        <v>0</v>
      </c>
      <c r="O91" s="39">
        <v>0</v>
      </c>
      <c r="P91" s="39">
        <v>0</v>
      </c>
      <c r="Q91" s="34">
        <v>0</v>
      </c>
      <c r="R91" s="34">
        <v>0</v>
      </c>
      <c r="S91" s="34">
        <v>0</v>
      </c>
      <c r="T91" s="34">
        <v>-67</v>
      </c>
      <c r="U91" s="39">
        <v>129</v>
      </c>
      <c r="V91" s="39">
        <v>-62</v>
      </c>
      <c r="W91" s="34">
        <v>-163</v>
      </c>
      <c r="X91" s="34">
        <v>-124</v>
      </c>
      <c r="Y91" s="34">
        <v>0</v>
      </c>
      <c r="Z91" s="34">
        <v>-90</v>
      </c>
      <c r="AA91" s="34">
        <v>9</v>
      </c>
      <c r="AB91" s="34">
        <v>76</v>
      </c>
      <c r="AC91" s="39">
        <v>-348</v>
      </c>
      <c r="AD91" s="34">
        <v>-396</v>
      </c>
      <c r="AE91" s="34">
        <v>0</v>
      </c>
      <c r="AF91" s="34">
        <v>0</v>
      </c>
      <c r="AG91" s="34">
        <v>-179</v>
      </c>
      <c r="AH91" s="34">
        <v>630</v>
      </c>
      <c r="AI91" s="39">
        <v>546</v>
      </c>
      <c r="AJ91" s="34">
        <v>325</v>
      </c>
      <c r="AK91" s="46">
        <v>-286</v>
      </c>
      <c r="AL91" s="50"/>
      <c r="AM91" s="52"/>
      <c r="AN91" s="81" t="s">
        <v>40</v>
      </c>
      <c r="AO91" s="58" t="str">
        <f>SUM(G91:AL91)</f>
        <v>0</v>
      </c>
      <c r="AP91" s="52"/>
      <c r="AQ91" s="52"/>
    </row>
    <row r="92" spans="1:43">
      <c r="B92" s="18"/>
      <c r="C92" s="67" t="s">
        <v>100</v>
      </c>
      <c r="D92" s="71" t="s">
        <v>51</v>
      </c>
      <c r="E92" s="71" t="s">
        <v>76</v>
      </c>
      <c r="F92" s="15" t="s">
        <v>41</v>
      </c>
      <c r="G92" s="34" t="str">
        <f>G91</f>
        <v>0</v>
      </c>
      <c r="H92" s="39" t="str">
        <f>H91+G92</f>
        <v>0</v>
      </c>
      <c r="I92" s="34" t="str">
        <f>I91+H92</f>
        <v>0</v>
      </c>
      <c r="J92" s="34" t="str">
        <f>J91+I92</f>
        <v>0</v>
      </c>
      <c r="K92" s="34" t="str">
        <f>K91+J92</f>
        <v>0</v>
      </c>
      <c r="L92" s="34" t="str">
        <f>L91+K92</f>
        <v>0</v>
      </c>
      <c r="M92" s="34" t="str">
        <f>M91+L92</f>
        <v>0</v>
      </c>
      <c r="N92" s="39" t="str">
        <f>N91+M92</f>
        <v>0</v>
      </c>
      <c r="O92" s="39" t="str">
        <f>O91+N92</f>
        <v>0</v>
      </c>
      <c r="P92" s="39" t="str">
        <f>P91+O92</f>
        <v>0</v>
      </c>
      <c r="Q92" s="34" t="str">
        <f>Q91+P92</f>
        <v>0</v>
      </c>
      <c r="R92" s="34" t="str">
        <f>R91+Q92</f>
        <v>0</v>
      </c>
      <c r="S92" s="34" t="str">
        <f>S91+R92</f>
        <v>0</v>
      </c>
      <c r="T92" s="34" t="str">
        <f>T91+S92</f>
        <v>0</v>
      </c>
      <c r="U92" s="39" t="str">
        <f>U91+T92</f>
        <v>0</v>
      </c>
      <c r="V92" s="39" t="str">
        <f>V91+U92</f>
        <v>0</v>
      </c>
      <c r="W92" s="34" t="str">
        <f>W91+V92</f>
        <v>0</v>
      </c>
      <c r="X92" s="34" t="str">
        <f>X91+W92</f>
        <v>0</v>
      </c>
      <c r="Y92" s="34" t="str">
        <f>Y91+X92</f>
        <v>0</v>
      </c>
      <c r="Z92" s="34" t="str">
        <f>Z91+Y92</f>
        <v>0</v>
      </c>
      <c r="AA92" s="34" t="str">
        <f>AA91+Z92</f>
        <v>0</v>
      </c>
      <c r="AB92" s="34" t="str">
        <f>AB91+AA92</f>
        <v>0</v>
      </c>
      <c r="AC92" s="39" t="str">
        <f>AC91+AB92</f>
        <v>0</v>
      </c>
      <c r="AD92" s="34" t="str">
        <f>AD91+AC92</f>
        <v>0</v>
      </c>
      <c r="AE92" s="34" t="str">
        <f>AE91+AD92</f>
        <v>0</v>
      </c>
      <c r="AF92" s="34" t="str">
        <f>AF91+AE92</f>
        <v>0</v>
      </c>
      <c r="AG92" s="34" t="str">
        <f>AG91+AF92</f>
        <v>0</v>
      </c>
      <c r="AH92" s="34" t="str">
        <f>AH91+AG92</f>
        <v>0</v>
      </c>
      <c r="AI92" s="39" t="str">
        <f>AI91+AH92</f>
        <v>0</v>
      </c>
      <c r="AJ92" s="34" t="str">
        <f>AJ91+AI92</f>
        <v>0</v>
      </c>
      <c r="AK92" s="46" t="str">
        <f>AK91+AJ92</f>
        <v>0</v>
      </c>
      <c r="AL92" s="50"/>
      <c r="AM92" s="52"/>
      <c r="AN92" s="81" t="s">
        <v>41</v>
      </c>
      <c r="AO92" s="58"/>
      <c r="AP92" s="52"/>
      <c r="AQ92" s="52"/>
    </row>
    <row r="93" spans="1:43">
      <c r="B93" s="18"/>
      <c r="C93" s="68" t="s">
        <v>100</v>
      </c>
      <c r="D93" s="72" t="s">
        <v>51</v>
      </c>
      <c r="E93" s="72" t="s">
        <v>76</v>
      </c>
      <c r="F93" s="16" t="s">
        <v>42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-20</v>
      </c>
      <c r="V93" s="35">
        <v>-25</v>
      </c>
      <c r="W93" s="35">
        <v>-7</v>
      </c>
      <c r="X93" s="35">
        <v>-8</v>
      </c>
      <c r="Y93" s="35">
        <v>-3</v>
      </c>
      <c r="Z93" s="35">
        <v>-18</v>
      </c>
      <c r="AA93" s="35">
        <v>-7</v>
      </c>
      <c r="AB93" s="35">
        <v>-6</v>
      </c>
      <c r="AC93" s="35">
        <v>-1</v>
      </c>
      <c r="AD93" s="35">
        <v>0</v>
      </c>
      <c r="AE93" s="35">
        <v>0</v>
      </c>
      <c r="AF93" s="35">
        <v>0</v>
      </c>
      <c r="AG93" s="35">
        <v>-12</v>
      </c>
      <c r="AH93" s="35">
        <v>-2</v>
      </c>
      <c r="AI93" s="35">
        <v>-23</v>
      </c>
      <c r="AJ93" s="35">
        <v>-16</v>
      </c>
      <c r="AK93" s="47">
        <v>-2</v>
      </c>
      <c r="AL93" s="50"/>
      <c r="AM93" s="52"/>
      <c r="AN93" s="82" t="s">
        <v>42</v>
      </c>
      <c r="AO93" s="43" t="str">
        <f>SUM(G93:AL93)</f>
        <v>0</v>
      </c>
      <c r="AP93" s="52"/>
      <c r="AQ93" s="52"/>
    </row>
    <row r="94" spans="1:43">
      <c r="B94" s="18"/>
      <c r="C94" s="67" t="s">
        <v>101</v>
      </c>
      <c r="D94" s="71" t="s">
        <v>83</v>
      </c>
      <c r="E94" s="71" t="s">
        <v>78</v>
      </c>
      <c r="F94" s="15" t="s">
        <v>38</v>
      </c>
      <c r="G94" s="34">
        <v>0</v>
      </c>
      <c r="H94" s="39">
        <v>0</v>
      </c>
      <c r="I94" s="34">
        <v>0</v>
      </c>
      <c r="J94" s="34">
        <v>0</v>
      </c>
      <c r="K94" s="34">
        <v>0</v>
      </c>
      <c r="L94" s="34">
        <v>732</v>
      </c>
      <c r="M94" s="34">
        <v>2172</v>
      </c>
      <c r="N94" s="39">
        <v>2172</v>
      </c>
      <c r="O94" s="39">
        <v>732</v>
      </c>
      <c r="P94" s="39">
        <v>684</v>
      </c>
      <c r="Q94" s="34">
        <v>0</v>
      </c>
      <c r="R94" s="34">
        <v>0</v>
      </c>
      <c r="S94" s="34">
        <v>732</v>
      </c>
      <c r="T94" s="34">
        <v>2172</v>
      </c>
      <c r="U94" s="39">
        <v>2052</v>
      </c>
      <c r="V94" s="39">
        <v>2172</v>
      </c>
      <c r="W94" s="34">
        <v>2172</v>
      </c>
      <c r="X94" s="34">
        <v>1716</v>
      </c>
      <c r="Y94" s="34">
        <v>0</v>
      </c>
      <c r="Z94" s="34">
        <v>1452</v>
      </c>
      <c r="AA94" s="34">
        <v>2172</v>
      </c>
      <c r="AB94" s="34">
        <v>2172</v>
      </c>
      <c r="AC94" s="39">
        <v>2172</v>
      </c>
      <c r="AD94" s="34">
        <v>1716</v>
      </c>
      <c r="AE94" s="34">
        <v>0</v>
      </c>
      <c r="AF94" s="34">
        <v>0</v>
      </c>
      <c r="AG94" s="34">
        <v>2052</v>
      </c>
      <c r="AH94" s="34">
        <v>1440</v>
      </c>
      <c r="AI94" s="39">
        <v>2400</v>
      </c>
      <c r="AJ94" s="34">
        <v>960</v>
      </c>
      <c r="AK94" s="46">
        <v>960</v>
      </c>
      <c r="AL94" s="50"/>
      <c r="AM94" s="52"/>
      <c r="AN94" s="79" t="s">
        <v>38</v>
      </c>
      <c r="AO94" s="57" t="str">
        <f>SUM(G94:AL94)</f>
        <v>0</v>
      </c>
      <c r="AP94" s="52"/>
      <c r="AQ94" s="52"/>
    </row>
    <row r="95" spans="1:43">
      <c r="B95" s="18"/>
      <c r="C95" s="67" t="s">
        <v>101</v>
      </c>
      <c r="D95" s="71" t="s">
        <v>83</v>
      </c>
      <c r="E95" s="71" t="s">
        <v>78</v>
      </c>
      <c r="F95" s="14" t="s">
        <v>39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1145</v>
      </c>
      <c r="M95" s="33">
        <v>1051</v>
      </c>
      <c r="N95" s="33">
        <v>1584</v>
      </c>
      <c r="O95" s="33">
        <v>1778</v>
      </c>
      <c r="P95" s="33">
        <v>1285</v>
      </c>
      <c r="Q95" s="33">
        <v>0</v>
      </c>
      <c r="R95" s="33">
        <v>0</v>
      </c>
      <c r="S95" s="33">
        <v>584</v>
      </c>
      <c r="T95" s="33">
        <v>1432</v>
      </c>
      <c r="U95" s="33">
        <v>2553</v>
      </c>
      <c r="V95" s="33">
        <v>732</v>
      </c>
      <c r="W95" s="33">
        <v>1934</v>
      </c>
      <c r="X95" s="33">
        <v>1572</v>
      </c>
      <c r="Y95" s="33">
        <v>0</v>
      </c>
      <c r="Z95" s="33">
        <v>1805</v>
      </c>
      <c r="AA95" s="33">
        <v>2249</v>
      </c>
      <c r="AB95" s="33">
        <v>1027</v>
      </c>
      <c r="AC95" s="33">
        <v>1044</v>
      </c>
      <c r="AD95" s="33">
        <v>1605</v>
      </c>
      <c r="AE95" s="33">
        <v>0</v>
      </c>
      <c r="AF95" s="33">
        <v>0</v>
      </c>
      <c r="AG95" s="33">
        <v>1010</v>
      </c>
      <c r="AH95" s="33">
        <v>1833</v>
      </c>
      <c r="AI95" s="33">
        <v>2586</v>
      </c>
      <c r="AJ95" s="33">
        <v>2171</v>
      </c>
      <c r="AK95" s="45">
        <v>3747</v>
      </c>
      <c r="AL95" s="50"/>
      <c r="AM95" s="52"/>
      <c r="AN95" s="80" t="s">
        <v>39</v>
      </c>
      <c r="AO95" s="41" t="str">
        <f>SUM(G95:AL95)</f>
        <v>0</v>
      </c>
      <c r="AP95" s="52"/>
      <c r="AQ95" s="52"/>
    </row>
    <row r="96" spans="1:43">
      <c r="B96" s="18"/>
      <c r="C96" s="67" t="s">
        <v>101</v>
      </c>
      <c r="D96" s="71" t="s">
        <v>83</v>
      </c>
      <c r="E96" s="71" t="s">
        <v>78</v>
      </c>
      <c r="F96" s="15" t="s">
        <v>40</v>
      </c>
      <c r="G96" s="34">
        <v>0</v>
      </c>
      <c r="H96" s="39">
        <v>0</v>
      </c>
      <c r="I96" s="34">
        <v>0</v>
      </c>
      <c r="J96" s="34">
        <v>0</v>
      </c>
      <c r="K96" s="34">
        <v>0</v>
      </c>
      <c r="L96" s="34">
        <v>413</v>
      </c>
      <c r="M96" s="34">
        <v>-1121</v>
      </c>
      <c r="N96" s="39">
        <v>-588</v>
      </c>
      <c r="O96" s="39">
        <v>1046</v>
      </c>
      <c r="P96" s="39">
        <v>601</v>
      </c>
      <c r="Q96" s="34">
        <v>0</v>
      </c>
      <c r="R96" s="34">
        <v>0</v>
      </c>
      <c r="S96" s="34">
        <v>-148</v>
      </c>
      <c r="T96" s="34">
        <v>-740</v>
      </c>
      <c r="U96" s="39">
        <v>501</v>
      </c>
      <c r="V96" s="39">
        <v>-1440</v>
      </c>
      <c r="W96" s="34">
        <v>-238</v>
      </c>
      <c r="X96" s="34">
        <v>-144</v>
      </c>
      <c r="Y96" s="34">
        <v>0</v>
      </c>
      <c r="Z96" s="34">
        <v>353</v>
      </c>
      <c r="AA96" s="34">
        <v>77</v>
      </c>
      <c r="AB96" s="34">
        <v>-1145</v>
      </c>
      <c r="AC96" s="39">
        <v>-1128</v>
      </c>
      <c r="AD96" s="34">
        <v>-111</v>
      </c>
      <c r="AE96" s="34">
        <v>0</v>
      </c>
      <c r="AF96" s="34">
        <v>0</v>
      </c>
      <c r="AG96" s="34">
        <v>-1042</v>
      </c>
      <c r="AH96" s="34">
        <v>393</v>
      </c>
      <c r="AI96" s="39">
        <v>186</v>
      </c>
      <c r="AJ96" s="34">
        <v>1211</v>
      </c>
      <c r="AK96" s="46">
        <v>2787</v>
      </c>
      <c r="AL96" s="50"/>
      <c r="AM96" s="52"/>
      <c r="AN96" s="81" t="s">
        <v>40</v>
      </c>
      <c r="AO96" s="58" t="str">
        <f>SUM(G96:AL96)</f>
        <v>0</v>
      </c>
      <c r="AP96" s="52"/>
      <c r="AQ96" s="52"/>
    </row>
    <row r="97" spans="1:43">
      <c r="B97" s="18"/>
      <c r="C97" s="67" t="s">
        <v>101</v>
      </c>
      <c r="D97" s="71" t="s">
        <v>83</v>
      </c>
      <c r="E97" s="71" t="s">
        <v>78</v>
      </c>
      <c r="F97" s="15" t="s">
        <v>41</v>
      </c>
      <c r="G97" s="34" t="str">
        <f>G96</f>
        <v>0</v>
      </c>
      <c r="H97" s="39" t="str">
        <f>H96+G97</f>
        <v>0</v>
      </c>
      <c r="I97" s="34" t="str">
        <f>I96+H97</f>
        <v>0</v>
      </c>
      <c r="J97" s="34" t="str">
        <f>J96+I97</f>
        <v>0</v>
      </c>
      <c r="K97" s="34" t="str">
        <f>K96+J97</f>
        <v>0</v>
      </c>
      <c r="L97" s="34" t="str">
        <f>L96+K97</f>
        <v>0</v>
      </c>
      <c r="M97" s="34" t="str">
        <f>M96+L97</f>
        <v>0</v>
      </c>
      <c r="N97" s="39" t="str">
        <f>N96+M97</f>
        <v>0</v>
      </c>
      <c r="O97" s="39" t="str">
        <f>O96+N97</f>
        <v>0</v>
      </c>
      <c r="P97" s="39" t="str">
        <f>P96+O97</f>
        <v>0</v>
      </c>
      <c r="Q97" s="34" t="str">
        <f>Q96+P97</f>
        <v>0</v>
      </c>
      <c r="R97" s="34" t="str">
        <f>R96+Q97</f>
        <v>0</v>
      </c>
      <c r="S97" s="34" t="str">
        <f>S96+R97</f>
        <v>0</v>
      </c>
      <c r="T97" s="34" t="str">
        <f>T96+S97</f>
        <v>0</v>
      </c>
      <c r="U97" s="39" t="str">
        <f>U96+T97</f>
        <v>0</v>
      </c>
      <c r="V97" s="39" t="str">
        <f>V96+U97</f>
        <v>0</v>
      </c>
      <c r="W97" s="34" t="str">
        <f>W96+V97</f>
        <v>0</v>
      </c>
      <c r="X97" s="34" t="str">
        <f>X96+W97</f>
        <v>0</v>
      </c>
      <c r="Y97" s="34" t="str">
        <f>Y96+X97</f>
        <v>0</v>
      </c>
      <c r="Z97" s="34" t="str">
        <f>Z96+Y97</f>
        <v>0</v>
      </c>
      <c r="AA97" s="34" t="str">
        <f>AA96+Z97</f>
        <v>0</v>
      </c>
      <c r="AB97" s="34" t="str">
        <f>AB96+AA97</f>
        <v>0</v>
      </c>
      <c r="AC97" s="39" t="str">
        <f>AC96+AB97</f>
        <v>0</v>
      </c>
      <c r="AD97" s="34" t="str">
        <f>AD96+AC97</f>
        <v>0</v>
      </c>
      <c r="AE97" s="34" t="str">
        <f>AE96+AD97</f>
        <v>0</v>
      </c>
      <c r="AF97" s="34" t="str">
        <f>AF96+AE97</f>
        <v>0</v>
      </c>
      <c r="AG97" s="34" t="str">
        <f>AG96+AF97</f>
        <v>0</v>
      </c>
      <c r="AH97" s="34" t="str">
        <f>AH96+AG97</f>
        <v>0</v>
      </c>
      <c r="AI97" s="39" t="str">
        <f>AI96+AH97</f>
        <v>0</v>
      </c>
      <c r="AJ97" s="34" t="str">
        <f>AJ96+AI97</f>
        <v>0</v>
      </c>
      <c r="AK97" s="46" t="str">
        <f>AK96+AJ97</f>
        <v>0</v>
      </c>
      <c r="AL97" s="50"/>
      <c r="AM97" s="52"/>
      <c r="AN97" s="81" t="s">
        <v>41</v>
      </c>
      <c r="AO97" s="58"/>
      <c r="AP97" s="52"/>
      <c r="AQ97" s="52"/>
    </row>
    <row r="98" spans="1:43">
      <c r="B98" s="18"/>
      <c r="C98" s="68" t="s">
        <v>101</v>
      </c>
      <c r="D98" s="72" t="s">
        <v>83</v>
      </c>
      <c r="E98" s="72" t="s">
        <v>78</v>
      </c>
      <c r="F98" s="16" t="s">
        <v>42</v>
      </c>
      <c r="G98" s="35">
        <v>0</v>
      </c>
      <c r="H98" s="35">
        <v>0</v>
      </c>
      <c r="I98" s="35">
        <v>0</v>
      </c>
      <c r="J98" s="35">
        <v>-4</v>
      </c>
      <c r="K98" s="35">
        <v>-6</v>
      </c>
      <c r="L98" s="35">
        <v>-33</v>
      </c>
      <c r="M98" s="35">
        <v>-34</v>
      </c>
      <c r="N98" s="35">
        <v>-41</v>
      </c>
      <c r="O98" s="35">
        <v>-35</v>
      </c>
      <c r="P98" s="35">
        <v>-52</v>
      </c>
      <c r="Q98" s="35">
        <v>0</v>
      </c>
      <c r="R98" s="35">
        <v>0</v>
      </c>
      <c r="S98" s="35">
        <v>-46</v>
      </c>
      <c r="T98" s="35">
        <v>-59</v>
      </c>
      <c r="U98" s="35">
        <v>-32</v>
      </c>
      <c r="V98" s="35">
        <v>-23</v>
      </c>
      <c r="W98" s="35">
        <v>-39</v>
      </c>
      <c r="X98" s="35">
        <v>-18</v>
      </c>
      <c r="Y98" s="35">
        <v>0</v>
      </c>
      <c r="Z98" s="35">
        <v>-36</v>
      </c>
      <c r="AA98" s="35">
        <v>-28</v>
      </c>
      <c r="AB98" s="35">
        <v>-34</v>
      </c>
      <c r="AC98" s="35">
        <v>-21</v>
      </c>
      <c r="AD98" s="35">
        <v>-27</v>
      </c>
      <c r="AE98" s="35">
        <v>-9</v>
      </c>
      <c r="AF98" s="35">
        <v>-2</v>
      </c>
      <c r="AG98" s="35">
        <v>-35</v>
      </c>
      <c r="AH98" s="35">
        <v>-81</v>
      </c>
      <c r="AI98" s="35">
        <v>-49</v>
      </c>
      <c r="AJ98" s="35">
        <v>-52</v>
      </c>
      <c r="AK98" s="47">
        <v>-15</v>
      </c>
      <c r="AL98" s="50"/>
      <c r="AM98" s="52"/>
      <c r="AN98" s="82" t="s">
        <v>42</v>
      </c>
      <c r="AO98" s="43" t="str">
        <f>SUM(G98:AL98)</f>
        <v>0</v>
      </c>
      <c r="AP98" s="52"/>
      <c r="AQ98" s="52"/>
    </row>
    <row r="99" spans="1:43">
      <c r="B99" s="18"/>
      <c r="C99" s="67" t="s">
        <v>102</v>
      </c>
      <c r="D99" s="71" t="s">
        <v>83</v>
      </c>
      <c r="E99" s="71" t="s">
        <v>80</v>
      </c>
      <c r="F99" s="15" t="s">
        <v>38</v>
      </c>
      <c r="G99" s="34">
        <v>0</v>
      </c>
      <c r="H99" s="39">
        <v>0</v>
      </c>
      <c r="I99" s="34">
        <v>0</v>
      </c>
      <c r="J99" s="34">
        <v>0</v>
      </c>
      <c r="K99" s="34">
        <v>0</v>
      </c>
      <c r="L99" s="34">
        <v>0</v>
      </c>
      <c r="M99" s="34">
        <v>0</v>
      </c>
      <c r="N99" s="39">
        <v>0</v>
      </c>
      <c r="O99" s="39">
        <v>0</v>
      </c>
      <c r="P99" s="39">
        <v>0</v>
      </c>
      <c r="Q99" s="34">
        <v>0</v>
      </c>
      <c r="R99" s="34">
        <v>0</v>
      </c>
      <c r="S99" s="34">
        <v>0</v>
      </c>
      <c r="T99" s="34">
        <v>0</v>
      </c>
      <c r="U99" s="39">
        <v>0</v>
      </c>
      <c r="V99" s="39">
        <v>0</v>
      </c>
      <c r="W99" s="34">
        <v>0</v>
      </c>
      <c r="X99" s="34">
        <v>0</v>
      </c>
      <c r="Y99" s="34">
        <v>0</v>
      </c>
      <c r="Z99" s="34">
        <v>0</v>
      </c>
      <c r="AA99" s="34">
        <v>0</v>
      </c>
      <c r="AB99" s="34">
        <v>0</v>
      </c>
      <c r="AC99" s="39">
        <v>168</v>
      </c>
      <c r="AD99" s="34">
        <v>0</v>
      </c>
      <c r="AE99" s="34">
        <v>0</v>
      </c>
      <c r="AF99" s="34">
        <v>0</v>
      </c>
      <c r="AG99" s="34">
        <v>0</v>
      </c>
      <c r="AH99" s="34">
        <v>0</v>
      </c>
      <c r="AI99" s="39">
        <v>0</v>
      </c>
      <c r="AJ99" s="34">
        <v>0</v>
      </c>
      <c r="AK99" s="46">
        <v>0</v>
      </c>
      <c r="AL99" s="50"/>
      <c r="AM99" s="52"/>
      <c r="AN99" s="79" t="s">
        <v>38</v>
      </c>
      <c r="AO99" s="57" t="str">
        <f>SUM(G99:AL99)</f>
        <v>0</v>
      </c>
      <c r="AP99" s="52"/>
      <c r="AQ99" s="52"/>
    </row>
    <row r="100" spans="1:43">
      <c r="B100" s="18"/>
      <c r="C100" s="67" t="s">
        <v>102</v>
      </c>
      <c r="D100" s="71" t="s">
        <v>83</v>
      </c>
      <c r="E100" s="71" t="s">
        <v>80</v>
      </c>
      <c r="F100" s="14" t="s">
        <v>39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168</v>
      </c>
      <c r="AD100" s="33">
        <v>0</v>
      </c>
      <c r="AE100" s="33">
        <v>0</v>
      </c>
      <c r="AF100" s="33">
        <v>0</v>
      </c>
      <c r="AG100" s="33">
        <v>0</v>
      </c>
      <c r="AH100" s="33">
        <v>0</v>
      </c>
      <c r="AI100" s="33">
        <v>0</v>
      </c>
      <c r="AJ100" s="33">
        <v>0</v>
      </c>
      <c r="AK100" s="45">
        <v>0</v>
      </c>
      <c r="AL100" s="50"/>
      <c r="AM100" s="52"/>
      <c r="AN100" s="80" t="s">
        <v>39</v>
      </c>
      <c r="AO100" s="41" t="str">
        <f>SUM(G100:AL100)</f>
        <v>0</v>
      </c>
      <c r="AP100" s="52"/>
      <c r="AQ100" s="52"/>
    </row>
    <row r="101" spans="1:43">
      <c r="B101" s="18"/>
      <c r="C101" s="67" t="s">
        <v>102</v>
      </c>
      <c r="D101" s="71" t="s">
        <v>83</v>
      </c>
      <c r="E101" s="71" t="s">
        <v>80</v>
      </c>
      <c r="F101" s="15" t="s">
        <v>40</v>
      </c>
      <c r="G101" s="34">
        <v>0</v>
      </c>
      <c r="H101" s="39">
        <v>0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9">
        <v>0</v>
      </c>
      <c r="O101" s="39">
        <v>0</v>
      </c>
      <c r="P101" s="39">
        <v>0</v>
      </c>
      <c r="Q101" s="34">
        <v>0</v>
      </c>
      <c r="R101" s="34">
        <v>0</v>
      </c>
      <c r="S101" s="34">
        <v>0</v>
      </c>
      <c r="T101" s="34">
        <v>0</v>
      </c>
      <c r="U101" s="39">
        <v>0</v>
      </c>
      <c r="V101" s="39">
        <v>0</v>
      </c>
      <c r="W101" s="34">
        <v>0</v>
      </c>
      <c r="X101" s="34">
        <v>0</v>
      </c>
      <c r="Y101" s="34">
        <v>0</v>
      </c>
      <c r="Z101" s="34">
        <v>0</v>
      </c>
      <c r="AA101" s="34">
        <v>0</v>
      </c>
      <c r="AB101" s="34">
        <v>0</v>
      </c>
      <c r="AC101" s="39">
        <v>0</v>
      </c>
      <c r="AD101" s="34">
        <v>0</v>
      </c>
      <c r="AE101" s="34">
        <v>0</v>
      </c>
      <c r="AF101" s="34">
        <v>0</v>
      </c>
      <c r="AG101" s="34">
        <v>0</v>
      </c>
      <c r="AH101" s="34">
        <v>0</v>
      </c>
      <c r="AI101" s="39">
        <v>0</v>
      </c>
      <c r="AJ101" s="34">
        <v>0</v>
      </c>
      <c r="AK101" s="46">
        <v>0</v>
      </c>
      <c r="AL101" s="50"/>
      <c r="AM101" s="52"/>
      <c r="AN101" s="81" t="s">
        <v>40</v>
      </c>
      <c r="AO101" s="58" t="str">
        <f>SUM(G101:AL101)</f>
        <v>0</v>
      </c>
      <c r="AP101" s="52"/>
      <c r="AQ101" s="52"/>
    </row>
    <row r="102" spans="1:43">
      <c r="B102" s="18"/>
      <c r="C102" s="67" t="s">
        <v>102</v>
      </c>
      <c r="D102" s="71" t="s">
        <v>83</v>
      </c>
      <c r="E102" s="71" t="s">
        <v>80</v>
      </c>
      <c r="F102" s="15" t="s">
        <v>41</v>
      </c>
      <c r="G102" s="34" t="str">
        <f>G101</f>
        <v>0</v>
      </c>
      <c r="H102" s="39" t="str">
        <f>H101+G102</f>
        <v>0</v>
      </c>
      <c r="I102" s="34" t="str">
        <f>I101+H102</f>
        <v>0</v>
      </c>
      <c r="J102" s="34" t="str">
        <f>J101+I102</f>
        <v>0</v>
      </c>
      <c r="K102" s="34" t="str">
        <f>K101+J102</f>
        <v>0</v>
      </c>
      <c r="L102" s="34" t="str">
        <f>L101+K102</f>
        <v>0</v>
      </c>
      <c r="M102" s="34" t="str">
        <f>M101+L102</f>
        <v>0</v>
      </c>
      <c r="N102" s="39" t="str">
        <f>N101+M102</f>
        <v>0</v>
      </c>
      <c r="O102" s="39" t="str">
        <f>O101+N102</f>
        <v>0</v>
      </c>
      <c r="P102" s="39" t="str">
        <f>P101+O102</f>
        <v>0</v>
      </c>
      <c r="Q102" s="34" t="str">
        <f>Q101+P102</f>
        <v>0</v>
      </c>
      <c r="R102" s="34" t="str">
        <f>R101+Q102</f>
        <v>0</v>
      </c>
      <c r="S102" s="34" t="str">
        <f>S101+R102</f>
        <v>0</v>
      </c>
      <c r="T102" s="34" t="str">
        <f>T101+S102</f>
        <v>0</v>
      </c>
      <c r="U102" s="39" t="str">
        <f>U101+T102</f>
        <v>0</v>
      </c>
      <c r="V102" s="39" t="str">
        <f>V101+U102</f>
        <v>0</v>
      </c>
      <c r="W102" s="34" t="str">
        <f>W101+V102</f>
        <v>0</v>
      </c>
      <c r="X102" s="34" t="str">
        <f>X101+W102</f>
        <v>0</v>
      </c>
      <c r="Y102" s="34" t="str">
        <f>Y101+X102</f>
        <v>0</v>
      </c>
      <c r="Z102" s="34" t="str">
        <f>Z101+Y102</f>
        <v>0</v>
      </c>
      <c r="AA102" s="34" t="str">
        <f>AA101+Z102</f>
        <v>0</v>
      </c>
      <c r="AB102" s="34" t="str">
        <f>AB101+AA102</f>
        <v>0</v>
      </c>
      <c r="AC102" s="39" t="str">
        <f>AC101+AB102</f>
        <v>0</v>
      </c>
      <c r="AD102" s="34" t="str">
        <f>AD101+AC102</f>
        <v>0</v>
      </c>
      <c r="AE102" s="34" t="str">
        <f>AE101+AD102</f>
        <v>0</v>
      </c>
      <c r="AF102" s="34" t="str">
        <f>AF101+AE102</f>
        <v>0</v>
      </c>
      <c r="AG102" s="34" t="str">
        <f>AG101+AF102</f>
        <v>0</v>
      </c>
      <c r="AH102" s="34" t="str">
        <f>AH101+AG102</f>
        <v>0</v>
      </c>
      <c r="AI102" s="39" t="str">
        <f>AI101+AH102</f>
        <v>0</v>
      </c>
      <c r="AJ102" s="34" t="str">
        <f>AJ101+AI102</f>
        <v>0</v>
      </c>
      <c r="AK102" s="46" t="str">
        <f>AK101+AJ102</f>
        <v>0</v>
      </c>
      <c r="AL102" s="50"/>
      <c r="AM102" s="52"/>
      <c r="AN102" s="81" t="s">
        <v>41</v>
      </c>
      <c r="AO102" s="58"/>
      <c r="AP102" s="52"/>
      <c r="AQ102" s="52"/>
    </row>
    <row r="103" spans="1:43">
      <c r="B103" s="18"/>
      <c r="C103" s="68" t="s">
        <v>102</v>
      </c>
      <c r="D103" s="72" t="s">
        <v>83</v>
      </c>
      <c r="E103" s="72" t="s">
        <v>80</v>
      </c>
      <c r="F103" s="16" t="s">
        <v>42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5">
        <v>0</v>
      </c>
      <c r="AJ103" s="35">
        <v>0</v>
      </c>
      <c r="AK103" s="47">
        <v>0</v>
      </c>
      <c r="AL103" s="50"/>
      <c r="AM103" s="52"/>
      <c r="AN103" s="82" t="s">
        <v>42</v>
      </c>
      <c r="AO103" s="43" t="str">
        <f>SUM(G103:AL103)</f>
        <v>0</v>
      </c>
      <c r="AP103" s="52"/>
      <c r="AQ103" s="52"/>
    </row>
    <row r="104" spans="1:43"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6"/>
    </row>
    <row r="106" spans="1:43">
      <c r="C106" s="17" t="s">
        <v>81</v>
      </c>
      <c r="D10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K13"/>
  <mergeCells>
    <mergeCell ref="C14:C18"/>
    <mergeCell ref="D14:D18"/>
    <mergeCell ref="E14:E18"/>
    <mergeCell ref="AO16:AO17"/>
    <mergeCell ref="C19:C23"/>
    <mergeCell ref="D19:D23"/>
    <mergeCell ref="E19:E23"/>
    <mergeCell ref="AO21:AO22"/>
    <mergeCell ref="C24:C28"/>
    <mergeCell ref="D24:D28"/>
    <mergeCell ref="E24:E28"/>
    <mergeCell ref="AO26:AO27"/>
    <mergeCell ref="C29:C33"/>
    <mergeCell ref="D29:D33"/>
    <mergeCell ref="E29:E33"/>
    <mergeCell ref="AO31:AO32"/>
    <mergeCell ref="C34:C38"/>
    <mergeCell ref="D34:D38"/>
    <mergeCell ref="E34:E38"/>
    <mergeCell ref="AO36:AO37"/>
    <mergeCell ref="C39:C43"/>
    <mergeCell ref="D39:D43"/>
    <mergeCell ref="E39:E43"/>
    <mergeCell ref="AO41:AO42"/>
    <mergeCell ref="C44:C48"/>
    <mergeCell ref="D44:D48"/>
    <mergeCell ref="E44:E48"/>
    <mergeCell ref="AO46:AO47"/>
    <mergeCell ref="C49:C53"/>
    <mergeCell ref="D49:D53"/>
    <mergeCell ref="E49:E53"/>
    <mergeCell ref="AO51:AO52"/>
    <mergeCell ref="C54:C58"/>
    <mergeCell ref="D54:D58"/>
    <mergeCell ref="E54:E58"/>
    <mergeCell ref="AO56:AO57"/>
    <mergeCell ref="C59:C63"/>
    <mergeCell ref="D59:D63"/>
    <mergeCell ref="E59:E63"/>
    <mergeCell ref="AO61:AO62"/>
    <mergeCell ref="C64:C68"/>
    <mergeCell ref="D64:D68"/>
    <mergeCell ref="E64:E68"/>
    <mergeCell ref="AO66:AO67"/>
    <mergeCell ref="C69:C73"/>
    <mergeCell ref="D69:D73"/>
    <mergeCell ref="E69:E73"/>
    <mergeCell ref="AO71:AO72"/>
    <mergeCell ref="C74:C78"/>
    <mergeCell ref="D74:D78"/>
    <mergeCell ref="E74:E78"/>
    <mergeCell ref="AO76:AO77"/>
    <mergeCell ref="C79:C83"/>
    <mergeCell ref="D79:D83"/>
    <mergeCell ref="E79:E83"/>
    <mergeCell ref="AO81:AO82"/>
    <mergeCell ref="C84:C88"/>
    <mergeCell ref="D84:D88"/>
    <mergeCell ref="E84:E88"/>
    <mergeCell ref="AO86:AO87"/>
    <mergeCell ref="C89:C93"/>
    <mergeCell ref="D89:D93"/>
    <mergeCell ref="E89:E93"/>
    <mergeCell ref="AO91:AO92"/>
    <mergeCell ref="C94:C98"/>
    <mergeCell ref="D94:D98"/>
    <mergeCell ref="E94:E98"/>
    <mergeCell ref="AO96:AO97"/>
    <mergeCell ref="C99:C103"/>
    <mergeCell ref="D99:D103"/>
    <mergeCell ref="E99:E103"/>
    <mergeCell ref="AO101:AO102"/>
    <mergeCell ref="C2:E3"/>
    <mergeCell ref="AN5:AO5"/>
    <mergeCell ref="AO9:AO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PD06 MC</vt:lpstr>
      <vt:lpstr>PD06 WS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2020-02-01T01:41:25+00:00</dcterms:created>
  <dcterms:modified xsi:type="dcterms:W3CDTF">2020-02-01T01:41:25+00:00</dcterms:modified>
  <dc:title>Untitled Spreadsheet</dc:title>
  <dc:description/>
  <dc:subject/>
  <cp:keywords/>
  <cp:category/>
</cp:coreProperties>
</file>