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<sst xmlns="http://schemas.openxmlformats.org/spreadsheetml/2006/main" uniqueCount="105">
  <si>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>Production of July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</si>
  <si>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</si>
  <si>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</si>
  <si>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</si>
  <si>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</si>
  <si>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</si>
  <si>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</si>
  <si>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</si>
  <si>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</si>
  <si>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</si>
  <si>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</si>
  <si>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</si>
  <si>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</si>
  <si>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</si>
  <si>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</si>
  <si>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</si>
  <si>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</si>
  <si>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</si>
  <si>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</si>
  <si>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</si>
  <si>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</si>
  <si>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</si>
  <si>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</si>
  <si>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</si>
  <si>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</si>
  <si>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</si>
  <si>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</si>
  <si>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</si>
  <si>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</si>
  <si>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</si>
  <si>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</si>
  <si>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</si>
  <si>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</si>
  <si>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</si>
  <si>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</si>
  <si>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</si>
  <si>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</si>
  <si>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</si>
  <si>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</si>
  <si>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</si>
  <si>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</si>
  <si>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</si>
  <si>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</si>
  <si>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</si>
  <si>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</si>
  <si>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</si>
  <si>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</si>
  <si>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</si>
  <si>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</si>
  <si>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</si>
  <si>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49135-20211</t>
  </si>
  <si>
    <t>EG01</t>
  </si>
  <si>
    <t>49373-20612</t>
  </si>
  <si>
    <t>HOUSING BEARING</t>
  </si>
  <si>
    <t>EVO VW EA211 1.5L 118kW</t>
  </si>
  <si>
    <t>49377-21606</t>
  </si>
  <si>
    <t>GM LGE (TD04L)</t>
  </si>
  <si>
    <t>49173-20671</t>
  </si>
  <si>
    <t>GM SGE (TD02/025)</t>
  </si>
  <si>
    <t>49173-20652</t>
  </si>
  <si>
    <t>GM-LE2,LFV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</si>
  <si>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</si>
  <si>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</si>
  <si>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</si>
  <si>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</si>
  <si>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</si>
  <si>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</si>
  <si>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</si>
  <si>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</si>
  <si>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</si>
  <si>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</si>
  <si>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</si>
  <si>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</si>
  <si>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49335-20800-P10</t>
  </si>
  <si>
    <t>JLR AJ21D MID</t>
  </si>
  <si>
    <t>49373-20140</t>
  </si>
  <si>
    <t>MQB</t>
  </si>
  <si>
    <t>49173-20605</t>
  </si>
  <si>
    <t>RENAULT</t>
  </si>
  <si>
    <t>49180-20200-P10</t>
  </si>
  <si>
    <t>RENAULT-R9N</t>
  </si>
  <si>
    <t>49373-20613</t>
  </si>
  <si>
    <t>VW EA211 1.5L 118kW EVO</t>
  </si>
  <si>
    <t>49373-20750</t>
  </si>
  <si>
    <t>VW EA211 C6</t>
  </si>
  <si>
    <t>TBKK (Thailand) Co.,Ltd. by Pcsystem.</t>
  </si>
  <si>
    <t>49477-25706</t>
  </si>
  <si>
    <t>HOUSING BEARING SUB ASSY</t>
  </si>
  <si>
    <t>49189-20142</t>
  </si>
  <si>
    <t>49189-20112</t>
  </si>
  <si>
    <t>49373-25697</t>
  </si>
  <si>
    <t>49377-26886</t>
  </si>
  <si>
    <t>49173-26761</t>
  </si>
  <si>
    <t>49173-26561</t>
  </si>
  <si>
    <t>49180-25590</t>
  </si>
  <si>
    <t>49373-25590</t>
  </si>
  <si>
    <t>49177-20472</t>
  </si>
  <si>
    <t>49189-20123</t>
  </si>
  <si>
    <t>49177-20482</t>
  </si>
  <si>
    <t>49335-20100</t>
  </si>
  <si>
    <t>49335-20800</t>
  </si>
  <si>
    <t>49173-25556</t>
  </si>
  <si>
    <t>49180-20200</t>
  </si>
  <si>
    <t>49373-25698</t>
  </si>
  <si>
    <t>49373-25990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</si>
</sst>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6" borderId="25" applyFont="1" applyNumberFormat="1" applyFill="1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6" borderId="26" applyFont="1" applyNumberFormat="1" applyFill="1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6" borderId="28" applyFont="1" applyNumberFormat="1" applyFill="1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6" borderId="29" applyFont="1" applyNumberFormat="1" applyFill="1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1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SUBTOTAL(109,G14,G19,G24,G29,G34,G39,G44,G49,G54,G59,G64,G69,G74,G79,G84,G89,G94,G99,G104,G109)</f>
        <v>0</v>
      </c>
      <c r="H7" s="26" t="str">
        <f>SUBTOTAL(109,H14,H19,H24,H29,H34,H39,H44,H49,H54,H59,H64,H69,H74,H79,H84,H89,H94,H99,H104,H109)</f>
        <v>0</v>
      </c>
      <c r="I7" s="36" t="str">
        <f>SUBTOTAL(109,I14,I19,I24,I29,I34,I39,I44,I49,I54,I59,I64,I69,I74,I79,I84,I89,I94,I99,I104,I109)</f>
        <v>0</v>
      </c>
      <c r="J7" s="3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26" t="str">
        <f>SUBTOTAL(109,L14,L19,L24,L29,L34,L39,L44,L49,L54,L59,L64,L69,L74,L79,L84,L89,L94,L99,L104,L109)</f>
        <v>0</v>
      </c>
      <c r="M7" s="2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36" t="str">
        <f>SUBTOTAL(109,P14,P19,P24,P29,P34,P39,P44,P49,P54,P59,P64,P69,P74,P79,P84,P89,P94,P99,P104,P109)</f>
        <v>0</v>
      </c>
      <c r="Q7" s="36" t="str">
        <f>SUBTOTAL(109,Q14,Q19,Q24,Q29,Q34,Q39,Q44,Q49,Q54,Q59,Q64,Q69,Q74,Q79,Q84,Q89,Q94,Q99,Q104,Q109)</f>
        <v>0</v>
      </c>
      <c r="R7" s="36" t="str">
        <f>SUBTOTAL(109,R14,R19,R24,R29,R34,R39,R44,R49,R54,R59,R64,R69,R74,R79,R84,R89,R94,R99,R104,R109)</f>
        <v>0</v>
      </c>
      <c r="S7" s="26" t="str">
        <f>SUBTOTAL(109,S14,S19,S24,S29,S34,S39,S44,S49,S54,S59,S64,S69,S74,S79,S84,S89,S94,S99,S104,S109)</f>
        <v>0</v>
      </c>
      <c r="T7" s="26" t="str">
        <f>SUBTOTAL(109,T14,T19,T24,T29,T34,T39,T44,T49,T54,T59,T64,T69,T74,T79,T84,T89,T94,T99,T104,T109)</f>
        <v>0</v>
      </c>
      <c r="U7" s="26" t="str">
        <f>SUBTOTAL(109,U14,U19,U24,U29,U34,U39,U44,U49,U54,U59,U64,U69,U74,U79,U84,U89,U94,U99,U104,U109)</f>
        <v>0</v>
      </c>
      <c r="V7" s="26" t="str">
        <f>SUBTOTAL(109,V14,V19,V24,V29,V34,V39,V44,V49,V54,V59,V64,V69,V74,V79,V84,V89,V94,V99,V104,V109)</f>
        <v>0</v>
      </c>
      <c r="W7" s="36" t="str">
        <f>SUBTOTAL(109,W14,W19,W24,W29,W34,W39,W44,W49,W54,W59,W64,W69,W74,W79,W84,W89,W94,W99,W104,W109)</f>
        <v>0</v>
      </c>
      <c r="X7" s="36" t="str">
        <f>SUBTOTAL(109,X14,X19,X24,X29,X34,X39,X44,X49,X54,X59,X64,X69,X74,X79,X84,X89,X94,X99,X104,X109)</f>
        <v>0</v>
      </c>
      <c r="Y7" s="26" t="str">
        <f>SUBTOTAL(109,Y14,Y19,Y24,Y29,Y34,Y39,Y44,Y49,Y54,Y59,Y64,Y69,Y74,Y79,Y84,Y89,Y94,Y99,Y104,Y109)</f>
        <v>0</v>
      </c>
      <c r="Z7" s="26" t="str">
        <f>SUBTOTAL(109,Z14,Z19,Z24,Z29,Z34,Z39,Z44,Z49,Z54,Z59,Z64,Z69,Z74,Z79,Z84,Z89,Z94,Z99,Z104,Z109)</f>
        <v>0</v>
      </c>
      <c r="AA7" s="2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26" t="str">
        <f>SUBTOTAL(109,AC14,AC19,AC24,AC29,AC34,AC39,AC44,AC49,AC54,AC59,AC64,AC69,AC74,AC79,AC84,AC89,AC94,AC99,AC104,AC109)</f>
        <v>0</v>
      </c>
      <c r="AD7" s="36" t="str">
        <f>SUBTOTAL(109,AD14,AD19,AD24,AD29,AD34,AD39,AD44,AD49,AD54,AD59,AD64,AD69,AD74,AD79,AD84,AD89,AD94,AD99,AD104,AD109)</f>
        <v>0</v>
      </c>
      <c r="AE7" s="36" t="str">
        <f>SUBTOTAL(109,AE14,AE19,AE24,AE29,AE34,AE39,AE44,AE49,AE54,AE59,AE64,AE69,AE74,AE79,AE84,AE89,AE94,AE99,AE104,AE109)</f>
        <v>0</v>
      </c>
      <c r="AF7" s="26" t="str">
        <f>SUBTOTAL(109,AF14,AF19,AF24,AF29,AF34,AF39,AF44,AF49,AF54,AF59,AF64,AF69,AF74,AF79,AF84,AF89,AF94,AF99,AF104,AF109)</f>
        <v>0</v>
      </c>
      <c r="AG7" s="26" t="str">
        <f>SUBTOTAL(109,AG14,AG19,AG24,AG29,AG34,AG39,AG44,AG49,AG54,AG59,AG64,AG69,AG74,AG79,AG84,AG89,AG94,AG99,AG104,AG109)</f>
        <v>0</v>
      </c>
      <c r="AH7" s="26" t="str">
        <f>SUBTOTAL(109,AH14,AH19,AH24,AH29,AH34,AH39,AH44,AH49,AH54,AH59,AH64,AH69,AH74,AH79,AH84,AH89,AH94,AH99,AH104,AH109)</f>
        <v>0</v>
      </c>
      <c r="AI7" s="26" t="str">
        <f>SUBTOTAL(109,AI14,AI19,AI24,AI29,AI34,AI39,AI44,AI49,AI54,AI59,AI64,AI69,AI74,AI79,AI84,AI89,AI94,AI99,AI104,AI109)</f>
        <v>0</v>
      </c>
      <c r="AJ7" s="26" t="str">
        <f>SUBTOTAL(109,AJ14,AJ19,AJ24,AJ29,AJ34,AJ39,AJ44,AJ49,AJ54,AJ59,AJ64,AJ69,AJ74,AJ79,AJ84,AJ89,AJ94,AJ99,AJ104,AJ109)</f>
        <v>0</v>
      </c>
      <c r="AK7" s="40" t="str">
        <f>SUBTOTAL(109,AK14,AK19,AK24,AK29,AK34,AK39,AK44,AK49,AK54,AK59,AK64,AK69,AK74,AK79,AK84,AK89,AK94,AK99,AK104,AK109)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27" t="str">
        <f>SUBTOTAL(109,AH15,AH20,AH25,AH30,AH35,AH40,AH45,AH50,AH55,AH60,AH65,AH70,AH75,AH80,AH85,AH90,AH95,AH100,AH105,AH110)</f>
        <v>0</v>
      </c>
      <c r="AI8" s="27" t="str">
        <f>SUBTOTAL(109,AI15,AI20,AI25,AI30,AI35,AI40,AI45,AI50,AI55,AI60,AI65,AI70,AI75,AI80,AI85,AI90,AI95,AI100,AI105,AI110)</f>
        <v>0</v>
      </c>
      <c r="AJ8" s="27" t="str">
        <f>SUBTOTAL(109,AJ15,AJ20,AJ25,AJ30,AJ35,AJ40,AJ45,AJ50,AJ55,AJ60,AJ65,AJ70,AJ75,AJ80,AJ85,AJ90,AJ95,AJ100,AJ105,AJ110)</f>
        <v>0</v>
      </c>
      <c r="AK8" s="41" t="str">
        <f>SUBTOTAL(109,AK15,AK20,AK25,AK30,AK35,AK40,AK45,AK50,AK55,AK60,AK65,AK70,AK75,AK80,AK85,AK90,AK95,AK100,AK105,AK110)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SUBTOTAL(109,G16,G21,G26,G31,G36,G41,G46,G51,G56,G61,G66,G71,G76,G81,G86,G91,G96,G101,G106,G111)</f>
        <v>0</v>
      </c>
      <c r="H9" s="28" t="str">
        <f>SUBTOTAL(109,H16,H21,H26,H31,H36,H41,H46,H51,H56,H61,H66,H71,H76,H81,H86,H91,H96,H101,H106,H111)</f>
        <v>0</v>
      </c>
      <c r="I9" s="37" t="str">
        <f>SUBTOTAL(109,I16,I21,I26,I31,I36,I41,I46,I51,I56,I61,I66,I71,I76,I81,I86,I91,I96,I101,I106,I111)</f>
        <v>0</v>
      </c>
      <c r="J9" s="37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28" t="str">
        <f>SUBTOTAL(109,L16,L21,L26,L31,L36,L41,L46,L51,L56,L61,L66,L71,L76,L81,L86,L91,L96,L101,L106,L111)</f>
        <v>0</v>
      </c>
      <c r="M9" s="28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37" t="str">
        <f>SUBTOTAL(109,P16,P21,P26,P31,P36,P41,P46,P51,P56,P61,P66,P71,P76,P81,P86,P91,P96,P101,P106,P111)</f>
        <v>0</v>
      </c>
      <c r="Q9" s="37" t="str">
        <f>SUBTOTAL(109,Q16,Q21,Q26,Q31,Q36,Q41,Q46,Q51,Q56,Q61,Q66,Q71,Q76,Q81,Q86,Q91,Q96,Q101,Q106,Q111)</f>
        <v>0</v>
      </c>
      <c r="R9" s="37" t="str">
        <f>SUBTOTAL(109,R16,R21,R26,R31,R36,R41,R46,R51,R56,R61,R66,R71,R76,R81,R86,R91,R96,R101,R106,R111)</f>
        <v>0</v>
      </c>
      <c r="S9" s="28" t="str">
        <f>SUBTOTAL(109,S16,S21,S26,S31,S36,S41,S46,S51,S56,S61,S66,S71,S76,S81,S86,S91,S96,S101,S106,S111)</f>
        <v>0</v>
      </c>
      <c r="T9" s="28" t="str">
        <f>SUBTOTAL(109,T16,T21,T26,T31,T36,T41,T46,T51,T56,T61,T66,T71,T76,T81,T86,T91,T96,T101,T106,T111)</f>
        <v>0</v>
      </c>
      <c r="U9" s="28" t="str">
        <f>SUBTOTAL(109,U16,U21,U26,U31,U36,U41,U46,U51,U56,U61,U66,U71,U76,U81,U86,U91,U96,U101,U106,U111)</f>
        <v>0</v>
      </c>
      <c r="V9" s="28" t="str">
        <f>SUBTOTAL(109,V16,V21,V26,V31,V36,V41,V46,V51,V56,V61,V66,V71,V76,V81,V86,V91,V96,V101,V106,V111)</f>
        <v>0</v>
      </c>
      <c r="W9" s="37" t="str">
        <f>SUBTOTAL(109,W16,W21,W26,W31,W36,W41,W46,W51,W56,W61,W66,W71,W76,W81,W86,W91,W96,W101,W106,W111)</f>
        <v>0</v>
      </c>
      <c r="X9" s="37" t="str">
        <f>SUBTOTAL(109,X16,X21,X26,X31,X36,X41,X46,X51,X56,X61,X66,X71,X76,X81,X86,X91,X96,X101,X106,X111)</f>
        <v>0</v>
      </c>
      <c r="Y9" s="28" t="str">
        <f>SUBTOTAL(109,Y16,Y21,Y26,Y31,Y36,Y41,Y46,Y51,Y56,Y61,Y66,Y71,Y76,Y81,Y86,Y91,Y96,Y101,Y106,Y111)</f>
        <v>0</v>
      </c>
      <c r="Z9" s="28" t="str">
        <f>SUBTOTAL(109,Z16,Z21,Z26,Z31,Z36,Z41,Z46,Z51,Z56,Z61,Z66,Z71,Z76,Z81,Z86,Z91,Z96,Z101,Z106,Z111)</f>
        <v>0</v>
      </c>
      <c r="AA9" s="28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28" t="str">
        <f>SUBTOTAL(109,AC16,AC21,AC26,AC31,AC36,AC41,AC46,AC51,AC56,AC61,AC66,AC71,AC76,AC81,AC86,AC91,AC96,AC101,AC106,AC111)</f>
        <v>0</v>
      </c>
      <c r="AD9" s="37" t="str">
        <f>SUBTOTAL(109,AD16,AD21,AD26,AD31,AD36,AD41,AD46,AD51,AD56,AD61,AD66,AD71,AD76,AD81,AD86,AD91,AD96,AD101,AD106,AD111)</f>
        <v>0</v>
      </c>
      <c r="AE9" s="37" t="str">
        <f>SUBTOTAL(109,AE16,AE21,AE26,AE31,AE36,AE41,AE46,AE51,AE56,AE61,AE66,AE71,AE76,AE81,AE86,AE91,AE96,AE101,AE106,AE111)</f>
        <v>0</v>
      </c>
      <c r="AF9" s="28" t="str">
        <f>SUBTOTAL(109,AF16,AF21,AF26,AF31,AF36,AF41,AF46,AF51,AF56,AF61,AF66,AF71,AF76,AF81,AF86,AF91,AF96,AF101,AF106,AF111)</f>
        <v>0</v>
      </c>
      <c r="AG9" s="28" t="str">
        <f>SUBTOTAL(109,AG16,AG21,AG26,AG31,AG36,AG41,AG46,AG51,AG56,AG61,AG66,AG71,AG76,AG81,AG86,AG91,AG96,AG101,AG106,AG111)</f>
        <v>0</v>
      </c>
      <c r="AH9" s="28" t="str">
        <f>SUBTOTAL(109,AH16,AH21,AH26,AH31,AH36,AH41,AH46,AH51,AH56,AH61,AH66,AH71,AH76,AH81,AH86,AH91,AH96,AH101,AH106,AH111)</f>
        <v>0</v>
      </c>
      <c r="AI9" s="28" t="str">
        <f>SUBTOTAL(109,AI16,AI21,AI26,AI31,AI36,AI41,AI46,AI51,AI56,AI61,AI66,AI71,AI76,AI81,AI86,AI91,AI96,AI101,AI106,AI111)</f>
        <v>0</v>
      </c>
      <c r="AJ9" s="28" t="str">
        <f>SUBTOTAL(109,AJ16,AJ21,AJ26,AJ31,AJ36,AJ41,AJ46,AJ51,AJ56,AJ61,AJ66,AJ71,AJ76,AJ81,AJ86,AJ91,AJ96,AJ101,AJ106,AJ111)</f>
        <v>0</v>
      </c>
      <c r="AK9" s="42" t="str">
        <f>SUBTOTAL(109,AK16,AK21,AK26,AK31,AK36,AK41,AK46,AK51,AK56,AK61,AK66,AK71,AK76,AK81,AK86,AK91,AK96,AK101,AK106,AK111)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SUBTOTAL(109,G17,G22,G27,G32,G37,G42,G47,G52,G57,G62,G67,G72,G77,G82,G87,G92,G97,G102,G107,G112)</f>
        <v>0</v>
      </c>
      <c r="H10" s="28" t="str">
        <f>SUBTOTAL(109,H17,H22,H27,H32,H37,H42,H47,H52,H57,H62,H67,H72,H77,H82,H87,H92,H97,H102,H107,H112)</f>
        <v>0</v>
      </c>
      <c r="I10" s="37" t="str">
        <f>SUBTOTAL(109,I17,I22,I27,I32,I37,I42,I47,I52,I57,I62,I67,I72,I77,I82,I87,I92,I97,I102,I107,I112)</f>
        <v>0</v>
      </c>
      <c r="J10" s="37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28" t="str">
        <f>SUBTOTAL(109,L17,L22,L27,L32,L37,L42,L47,L52,L57,L62,L67,L72,L77,L82,L87,L92,L97,L102,L107,L112)</f>
        <v>0</v>
      </c>
      <c r="M10" s="28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37" t="str">
        <f>SUBTOTAL(109,P17,P22,P27,P32,P37,P42,P47,P52,P57,P62,P67,P72,P77,P82,P87,P92,P97,P102,P107,P112)</f>
        <v>0</v>
      </c>
      <c r="Q10" s="37" t="str">
        <f>SUBTOTAL(109,Q17,Q22,Q27,Q32,Q37,Q42,Q47,Q52,Q57,Q62,Q67,Q72,Q77,Q82,Q87,Q92,Q97,Q102,Q107,Q112)</f>
        <v>0</v>
      </c>
      <c r="R10" s="37" t="str">
        <f>SUBTOTAL(109,R17,R22,R27,R32,R37,R42,R47,R52,R57,R62,R67,R72,R77,R82,R87,R92,R97,R102,R107,R112)</f>
        <v>0</v>
      </c>
      <c r="S10" s="28" t="str">
        <f>SUBTOTAL(109,S17,S22,S27,S32,S37,S42,S47,S52,S57,S62,S67,S72,S77,S82,S87,S92,S97,S102,S107,S112)</f>
        <v>0</v>
      </c>
      <c r="T10" s="28" t="str">
        <f>SUBTOTAL(109,T17,T22,T27,T32,T37,T42,T47,T52,T57,T62,T67,T72,T77,T82,T87,T92,T97,T102,T107,T112)</f>
        <v>0</v>
      </c>
      <c r="U10" s="28" t="str">
        <f>SUBTOTAL(109,U17,U22,U27,U32,U37,U42,U47,U52,U57,U62,U67,U72,U77,U82,U87,U92,U97,U102,U107,U112)</f>
        <v>0</v>
      </c>
      <c r="V10" s="28" t="str">
        <f>SUBTOTAL(109,V17,V22,V27,V32,V37,V42,V47,V52,V57,V62,V67,V72,V77,V82,V87,V92,V97,V102,V107,V112)</f>
        <v>0</v>
      </c>
      <c r="W10" s="37" t="str">
        <f>SUBTOTAL(109,W17,W22,W27,W32,W37,W42,W47,W52,W57,W62,W67,W72,W77,W82,W87,W92,W97,W102,W107,W112)</f>
        <v>0</v>
      </c>
      <c r="X10" s="37" t="str">
        <f>SUBTOTAL(109,X17,X22,X27,X32,X37,X42,X47,X52,X57,X62,X67,X72,X77,X82,X87,X92,X97,X102,X107,X112)</f>
        <v>0</v>
      </c>
      <c r="Y10" s="28" t="str">
        <f>SUBTOTAL(109,Y17,Y22,Y27,Y32,Y37,Y42,Y47,Y52,Y57,Y62,Y67,Y72,Y77,Y82,Y87,Y92,Y97,Y102,Y107,Y112)</f>
        <v>0</v>
      </c>
      <c r="Z10" s="28" t="str">
        <f>SUBTOTAL(109,Z17,Z22,Z27,Z32,Z37,Z42,Z47,Z52,Z57,Z62,Z67,Z72,Z77,Z82,Z87,Z92,Z97,Z102,Z107,Z112)</f>
        <v>0</v>
      </c>
      <c r="AA10" s="28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28" t="str">
        <f>SUBTOTAL(109,AC17,AC22,AC27,AC32,AC37,AC42,AC47,AC52,AC57,AC62,AC67,AC72,AC77,AC82,AC87,AC92,AC97,AC102,AC107,AC112)</f>
        <v>0</v>
      </c>
      <c r="AD10" s="37" t="str">
        <f>SUBTOTAL(109,AD17,AD22,AD27,AD32,AD37,AD42,AD47,AD52,AD57,AD62,AD67,AD72,AD77,AD82,AD87,AD92,AD97,AD102,AD107,AD112)</f>
        <v>0</v>
      </c>
      <c r="AE10" s="37" t="str">
        <f>SUBTOTAL(109,AE17,AE22,AE27,AE32,AE37,AE42,AE47,AE52,AE57,AE62,AE67,AE72,AE77,AE82,AE87,AE92,AE97,AE102,AE107,AE112)</f>
        <v>0</v>
      </c>
      <c r="AF10" s="28" t="str">
        <f>SUBTOTAL(109,AF17,AF22,AF27,AF32,AF37,AF42,AF47,AF52,AF57,AF62,AF67,AF72,AF77,AF82,AF87,AF92,AF97,AF102,AF107,AF112)</f>
        <v>0</v>
      </c>
      <c r="AG10" s="28" t="str">
        <f>SUBTOTAL(109,AG17,AG22,AG27,AG32,AG37,AG42,AG47,AG52,AG57,AG62,AG67,AG72,AG77,AG82,AG87,AG92,AG97,AG102,AG107,AG112)</f>
        <v>0</v>
      </c>
      <c r="AH10" s="28" t="str">
        <f>SUBTOTAL(109,AH17,AH22,AH27,AH32,AH37,AH42,AH47,AH52,AH57,AH62,AH67,AH72,AH77,AH82,AH87,AH92,AH97,AH102,AH107,AH112)</f>
        <v>0</v>
      </c>
      <c r="AI10" s="28" t="str">
        <f>SUBTOTAL(109,AI17,AI22,AI27,AI32,AI37,AI42,AI47,AI52,AI57,AI62,AI67,AI72,AI77,AI82,AI87,AI92,AI97,AI102,AI107,AI112)</f>
        <v>0</v>
      </c>
      <c r="AJ10" s="28" t="str">
        <f>SUBTOTAL(109,AJ17,AJ22,AJ27,AJ32,AJ37,AJ42,AJ47,AJ52,AJ57,AJ62,AJ67,AJ72,AJ77,AJ82,AJ87,AJ92,AJ97,AJ102,AJ107,AJ112)</f>
        <v>0</v>
      </c>
      <c r="AK10" s="42" t="str">
        <f>SUBTOTAL(109,AK17,AK22,AK27,AK32,AK37,AK42,AK47,AK52,AK57,AK62,AK67,AK72,AK77,AK82,AK87,AK92,AK97,AK102,AK107,AK112)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29" t="str">
        <f>SUBTOTAL(109,AH18,AH23,AH28,AH33,AH38,AH43,AH48,AH53,AH58,AH63,AH68,AH73,AH78,AH83,AH88,AH93,AH98,AH103,AH108,AH113)</f>
        <v>0</v>
      </c>
      <c r="AI11" s="29" t="str">
        <f>SUBTOTAL(109,AI18,AI23,AI28,AI33,AI38,AI43,AI48,AI53,AI58,AI63,AI68,AI73,AI78,AI83,AI88,AI93,AI98,AI103,AI108,AI113)</f>
        <v>0</v>
      </c>
      <c r="AJ11" s="29" t="str">
        <f>SUBTOTAL(109,AJ18,AJ23,AJ28,AJ33,AJ38,AJ43,AJ48,AJ53,AJ58,AJ63,AJ68,AJ73,AJ78,AJ83,AJ88,AJ93,AJ98,AJ103,AJ108,AJ113)</f>
        <v>0</v>
      </c>
      <c r="AK11" s="43" t="str">
        <f>SUBTOTAL(109,AK18,AK23,AK28,AK33,AK38,AK43,AK48,AK53,AK58,AK63,AK68,AK73,AK78,AK83,AK88,AK93,AK98,AK103,AK108,AK113)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816</v>
      </c>
      <c r="H14" s="32">
        <v>540</v>
      </c>
      <c r="I14" s="38">
        <v>540</v>
      </c>
      <c r="J14" s="38">
        <v>540</v>
      </c>
      <c r="K14" s="32">
        <v>624</v>
      </c>
      <c r="L14" s="32">
        <v>0</v>
      </c>
      <c r="M14" s="32">
        <v>0</v>
      </c>
      <c r="N14" s="32">
        <v>111</v>
      </c>
      <c r="O14" s="32">
        <v>0</v>
      </c>
      <c r="P14" s="38">
        <v>0</v>
      </c>
      <c r="Q14" s="38">
        <v>0</v>
      </c>
      <c r="R14" s="38">
        <v>0</v>
      </c>
      <c r="S14" s="32">
        <v>0</v>
      </c>
      <c r="T14" s="32">
        <v>0</v>
      </c>
      <c r="U14" s="32">
        <v>0</v>
      </c>
      <c r="V14" s="32">
        <v>0</v>
      </c>
      <c r="W14" s="38">
        <v>0</v>
      </c>
      <c r="X14" s="38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8">
        <v>0</v>
      </c>
      <c r="AE14" s="38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44">
        <v>0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540</v>
      </c>
      <c r="H15" s="33">
        <v>567</v>
      </c>
      <c r="I15" s="33">
        <v>468</v>
      </c>
      <c r="J15" s="33">
        <v>520</v>
      </c>
      <c r="K15" s="33">
        <v>538</v>
      </c>
      <c r="L15" s="33">
        <v>427</v>
      </c>
      <c r="M15" s="33">
        <v>0</v>
      </c>
      <c r="N15" s="33">
        <v>111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-276</v>
      </c>
      <c r="H16" s="34">
        <v>27</v>
      </c>
      <c r="I16" s="39">
        <v>-72</v>
      </c>
      <c r="J16" s="39">
        <v>-20</v>
      </c>
      <c r="K16" s="34">
        <v>-86</v>
      </c>
      <c r="L16" s="34">
        <v>427</v>
      </c>
      <c r="M16" s="34">
        <v>0</v>
      </c>
      <c r="N16" s="34">
        <v>0</v>
      </c>
      <c r="O16" s="34">
        <v>0</v>
      </c>
      <c r="P16" s="39">
        <v>0</v>
      </c>
      <c r="Q16" s="39">
        <v>0</v>
      </c>
      <c r="R16" s="39">
        <v>0</v>
      </c>
      <c r="S16" s="34">
        <v>0</v>
      </c>
      <c r="T16" s="34">
        <v>0</v>
      </c>
      <c r="U16" s="34">
        <v>0</v>
      </c>
      <c r="V16" s="34">
        <v>0</v>
      </c>
      <c r="W16" s="39">
        <v>0</v>
      </c>
      <c r="X16" s="39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9">
        <v>0</v>
      </c>
      <c r="AE16" s="39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46">
        <v>0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9" t="str">
        <f>I16+H17</f>
        <v>0</v>
      </c>
      <c r="J17" s="39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9" t="str">
        <f>Q16+P17</f>
        <v>0</v>
      </c>
      <c r="R17" s="39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4" t="str">
        <f>V16+U17</f>
        <v>0</v>
      </c>
      <c r="W17" s="39" t="str">
        <f>W16+V17</f>
        <v>0</v>
      </c>
      <c r="X17" s="39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9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-5</v>
      </c>
      <c r="H18" s="35">
        <v>-2</v>
      </c>
      <c r="I18" s="35">
        <v>-11</v>
      </c>
      <c r="J18" s="35">
        <v>-4</v>
      </c>
      <c r="K18" s="35">
        <v>-8</v>
      </c>
      <c r="L18" s="35">
        <v>-8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-21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372</v>
      </c>
      <c r="H19" s="34">
        <v>468</v>
      </c>
      <c r="I19" s="39">
        <v>518</v>
      </c>
      <c r="J19" s="39">
        <v>144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9">
        <v>0</v>
      </c>
      <c r="Q19" s="39">
        <v>0</v>
      </c>
      <c r="R19" s="39">
        <v>0</v>
      </c>
      <c r="S19" s="34">
        <v>0</v>
      </c>
      <c r="T19" s="34">
        <v>0</v>
      </c>
      <c r="U19" s="34">
        <v>0</v>
      </c>
      <c r="V19" s="34">
        <v>0</v>
      </c>
      <c r="W19" s="39">
        <v>0</v>
      </c>
      <c r="X19" s="39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9">
        <v>0</v>
      </c>
      <c r="AE19" s="39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447</v>
      </c>
      <c r="H20" s="33">
        <v>480</v>
      </c>
      <c r="I20" s="33">
        <v>575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75</v>
      </c>
      <c r="H21" s="34">
        <v>12</v>
      </c>
      <c r="I21" s="39">
        <v>57</v>
      </c>
      <c r="J21" s="39">
        <v>-144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9">
        <v>0</v>
      </c>
      <c r="Q21" s="39">
        <v>0</v>
      </c>
      <c r="R21" s="39">
        <v>0</v>
      </c>
      <c r="S21" s="34">
        <v>0</v>
      </c>
      <c r="T21" s="34">
        <v>0</v>
      </c>
      <c r="U21" s="34">
        <v>0</v>
      </c>
      <c r="V21" s="34">
        <v>0</v>
      </c>
      <c r="W21" s="39">
        <v>0</v>
      </c>
      <c r="X21" s="39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9">
        <v>0</v>
      </c>
      <c r="AE21" s="39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9" t="str">
        <f>I21+H22</f>
        <v>0</v>
      </c>
      <c r="J22" s="39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9" t="str">
        <f>Q21+P22</f>
        <v>0</v>
      </c>
      <c r="R22" s="39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4" t="str">
        <f>V21+U22</f>
        <v>0</v>
      </c>
      <c r="W22" s="39" t="str">
        <f>W21+V22</f>
        <v>0</v>
      </c>
      <c r="X22" s="39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9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-7</v>
      </c>
      <c r="I23" s="35">
        <v>-3</v>
      </c>
      <c r="J23" s="35">
        <v>0</v>
      </c>
      <c r="K23" s="35">
        <v>-2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0</v>
      </c>
      <c r="H24" s="34">
        <v>0</v>
      </c>
      <c r="I24" s="39">
        <v>0</v>
      </c>
      <c r="J24" s="39">
        <v>228</v>
      </c>
      <c r="K24" s="34">
        <v>468</v>
      </c>
      <c r="L24" s="34">
        <v>0</v>
      </c>
      <c r="M24" s="34">
        <v>0</v>
      </c>
      <c r="N24" s="34">
        <v>468</v>
      </c>
      <c r="O24" s="34">
        <v>0</v>
      </c>
      <c r="P24" s="39">
        <v>0</v>
      </c>
      <c r="Q24" s="39">
        <v>0</v>
      </c>
      <c r="R24" s="39">
        <v>0</v>
      </c>
      <c r="S24" s="34">
        <v>0</v>
      </c>
      <c r="T24" s="34">
        <v>0</v>
      </c>
      <c r="U24" s="34">
        <v>0</v>
      </c>
      <c r="V24" s="34">
        <v>468</v>
      </c>
      <c r="W24" s="39">
        <v>468</v>
      </c>
      <c r="X24" s="39">
        <v>468</v>
      </c>
      <c r="Y24" s="34">
        <v>432</v>
      </c>
      <c r="Z24" s="34">
        <v>0</v>
      </c>
      <c r="AA24" s="34">
        <v>0</v>
      </c>
      <c r="AB24" s="34">
        <v>468</v>
      </c>
      <c r="AC24" s="34">
        <v>468</v>
      </c>
      <c r="AD24" s="39">
        <v>468</v>
      </c>
      <c r="AE24" s="39">
        <v>483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46">
        <v>0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456</v>
      </c>
      <c r="K25" s="33">
        <v>450</v>
      </c>
      <c r="L25" s="33">
        <v>0</v>
      </c>
      <c r="M25" s="33">
        <v>0</v>
      </c>
      <c r="N25" s="33">
        <v>258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474</v>
      </c>
      <c r="W25" s="33">
        <v>535</v>
      </c>
      <c r="X25" s="33">
        <v>474</v>
      </c>
      <c r="Y25" s="33">
        <v>480</v>
      </c>
      <c r="Z25" s="33">
        <v>0</v>
      </c>
      <c r="AA25" s="33">
        <v>0</v>
      </c>
      <c r="AB25" s="33">
        <v>225</v>
      </c>
      <c r="AC25" s="33">
        <v>515</v>
      </c>
      <c r="AD25" s="33">
        <v>590</v>
      </c>
      <c r="AE25" s="33">
        <v>430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0</v>
      </c>
      <c r="H26" s="34">
        <v>0</v>
      </c>
      <c r="I26" s="39">
        <v>0</v>
      </c>
      <c r="J26" s="39">
        <v>228</v>
      </c>
      <c r="K26" s="34">
        <v>-18</v>
      </c>
      <c r="L26" s="34">
        <v>0</v>
      </c>
      <c r="M26" s="34">
        <v>0</v>
      </c>
      <c r="N26" s="34">
        <v>-210</v>
      </c>
      <c r="O26" s="34">
        <v>0</v>
      </c>
      <c r="P26" s="39">
        <v>0</v>
      </c>
      <c r="Q26" s="39">
        <v>0</v>
      </c>
      <c r="R26" s="39">
        <v>0</v>
      </c>
      <c r="S26" s="34">
        <v>0</v>
      </c>
      <c r="T26" s="34">
        <v>0</v>
      </c>
      <c r="U26" s="34">
        <v>0</v>
      </c>
      <c r="V26" s="34">
        <v>6</v>
      </c>
      <c r="W26" s="39">
        <v>67</v>
      </c>
      <c r="X26" s="39">
        <v>6</v>
      </c>
      <c r="Y26" s="34">
        <v>48</v>
      </c>
      <c r="Z26" s="34">
        <v>0</v>
      </c>
      <c r="AA26" s="34">
        <v>0</v>
      </c>
      <c r="AB26" s="34">
        <v>-243</v>
      </c>
      <c r="AC26" s="34">
        <v>47</v>
      </c>
      <c r="AD26" s="39">
        <v>122</v>
      </c>
      <c r="AE26" s="39">
        <v>-53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9" t="str">
        <f>I26+H27</f>
        <v>0</v>
      </c>
      <c r="J27" s="39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9" t="str">
        <f>Q26+P27</f>
        <v>0</v>
      </c>
      <c r="R27" s="39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4" t="str">
        <f>V26+U27</f>
        <v>0</v>
      </c>
      <c r="W27" s="39" t="str">
        <f>W26+V27</f>
        <v>0</v>
      </c>
      <c r="X27" s="39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9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-4</v>
      </c>
      <c r="H28" s="35">
        <v>0</v>
      </c>
      <c r="I28" s="35">
        <v>0</v>
      </c>
      <c r="J28" s="35">
        <v>-1</v>
      </c>
      <c r="K28" s="35">
        <v>0</v>
      </c>
      <c r="L28" s="35">
        <v>-1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-1</v>
      </c>
      <c r="W28" s="35">
        <v>-3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-1</v>
      </c>
      <c r="AD28" s="35">
        <v>-1</v>
      </c>
      <c r="AE28" s="35">
        <v>0</v>
      </c>
      <c r="AF28" s="35">
        <v>0</v>
      </c>
      <c r="AG28" s="35">
        <v>0</v>
      </c>
      <c r="AH28" s="35">
        <v>0</v>
      </c>
      <c r="AI28" s="35">
        <v>-1</v>
      </c>
      <c r="AJ28" s="35">
        <v>0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44</v>
      </c>
      <c r="E29" s="71" t="s">
        <v>51</v>
      </c>
      <c r="F29" s="15" t="s">
        <v>38</v>
      </c>
      <c r="G29" s="34">
        <v>0</v>
      </c>
      <c r="H29" s="34">
        <v>0</v>
      </c>
      <c r="I29" s="39">
        <v>0</v>
      </c>
      <c r="J29" s="39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9">
        <v>0</v>
      </c>
      <c r="Q29" s="39">
        <v>0</v>
      </c>
      <c r="R29" s="39">
        <v>0</v>
      </c>
      <c r="S29" s="34">
        <v>0</v>
      </c>
      <c r="T29" s="34">
        <v>0</v>
      </c>
      <c r="U29" s="34">
        <v>0</v>
      </c>
      <c r="V29" s="34">
        <v>0</v>
      </c>
      <c r="W29" s="39">
        <v>0</v>
      </c>
      <c r="X29" s="39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9">
        <v>0</v>
      </c>
      <c r="AE29" s="39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46">
        <v>672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44</v>
      </c>
      <c r="E30" s="71" t="s">
        <v>51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230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44</v>
      </c>
      <c r="E31" s="71" t="s">
        <v>51</v>
      </c>
      <c r="F31" s="15" t="s">
        <v>40</v>
      </c>
      <c r="G31" s="34">
        <v>0</v>
      </c>
      <c r="H31" s="34">
        <v>0</v>
      </c>
      <c r="I31" s="39">
        <v>0</v>
      </c>
      <c r="J31" s="39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9">
        <v>0</v>
      </c>
      <c r="Q31" s="39">
        <v>0</v>
      </c>
      <c r="R31" s="39">
        <v>0</v>
      </c>
      <c r="S31" s="34">
        <v>0</v>
      </c>
      <c r="T31" s="34">
        <v>0</v>
      </c>
      <c r="U31" s="34">
        <v>0</v>
      </c>
      <c r="V31" s="34">
        <v>0</v>
      </c>
      <c r="W31" s="39">
        <v>0</v>
      </c>
      <c r="X31" s="39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9">
        <v>0</v>
      </c>
      <c r="AE31" s="39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46">
        <v>-442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44</v>
      </c>
      <c r="E32" s="71" t="s">
        <v>51</v>
      </c>
      <c r="F32" s="15" t="s">
        <v>41</v>
      </c>
      <c r="G32" s="34" t="str">
        <f>G31</f>
        <v>0</v>
      </c>
      <c r="H32" s="34" t="str">
        <f>H31+G32</f>
        <v>0</v>
      </c>
      <c r="I32" s="39" t="str">
        <f>I31+H32</f>
        <v>0</v>
      </c>
      <c r="J32" s="39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9" t="str">
        <f>Q31+P32</f>
        <v>0</v>
      </c>
      <c r="R32" s="39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4" t="str">
        <f>V31+U32</f>
        <v>0</v>
      </c>
      <c r="W32" s="39" t="str">
        <f>W31+V32</f>
        <v>0</v>
      </c>
      <c r="X32" s="39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9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44</v>
      </c>
      <c r="E33" s="72" t="s">
        <v>51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-3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52</v>
      </c>
      <c r="D34" s="71" t="s">
        <v>53</v>
      </c>
      <c r="E34" s="71" t="s">
        <v>54</v>
      </c>
      <c r="F34" s="15" t="s">
        <v>38</v>
      </c>
      <c r="G34" s="34">
        <v>2316</v>
      </c>
      <c r="H34" s="34">
        <v>636</v>
      </c>
      <c r="I34" s="39">
        <v>636</v>
      </c>
      <c r="J34" s="39">
        <v>1956</v>
      </c>
      <c r="K34" s="34">
        <v>1656</v>
      </c>
      <c r="L34" s="34">
        <v>0</v>
      </c>
      <c r="M34" s="34">
        <v>0</v>
      </c>
      <c r="N34" s="34">
        <v>2316</v>
      </c>
      <c r="O34" s="34">
        <v>2256</v>
      </c>
      <c r="P34" s="39">
        <v>1680</v>
      </c>
      <c r="Q34" s="39">
        <v>1680</v>
      </c>
      <c r="R34" s="39">
        <v>3972</v>
      </c>
      <c r="S34" s="34">
        <v>0</v>
      </c>
      <c r="T34" s="34">
        <v>0</v>
      </c>
      <c r="U34" s="34">
        <v>1680</v>
      </c>
      <c r="V34" s="34">
        <v>1680</v>
      </c>
      <c r="W34" s="39">
        <v>0</v>
      </c>
      <c r="X34" s="39">
        <v>720</v>
      </c>
      <c r="Y34" s="34">
        <v>1236</v>
      </c>
      <c r="Z34" s="34">
        <v>0</v>
      </c>
      <c r="AA34" s="34">
        <v>0</v>
      </c>
      <c r="AB34" s="34">
        <v>1680</v>
      </c>
      <c r="AC34" s="34">
        <v>1680</v>
      </c>
      <c r="AD34" s="39">
        <v>1680</v>
      </c>
      <c r="AE34" s="39">
        <v>8502</v>
      </c>
      <c r="AF34" s="34">
        <v>0</v>
      </c>
      <c r="AG34" s="34">
        <v>0</v>
      </c>
      <c r="AH34" s="34">
        <v>0</v>
      </c>
      <c r="AI34" s="34">
        <v>0</v>
      </c>
      <c r="AJ34" s="34">
        <v>876</v>
      </c>
      <c r="AK34" s="46">
        <v>1680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52</v>
      </c>
      <c r="D35" s="71" t="s">
        <v>53</v>
      </c>
      <c r="E35" s="71" t="s">
        <v>54</v>
      </c>
      <c r="F35" s="14" t="s">
        <v>39</v>
      </c>
      <c r="G35" s="33">
        <v>2275</v>
      </c>
      <c r="H35" s="33">
        <v>511</v>
      </c>
      <c r="I35" s="33">
        <v>957</v>
      </c>
      <c r="J35" s="33">
        <v>1953</v>
      </c>
      <c r="K35" s="33">
        <v>1510</v>
      </c>
      <c r="L35" s="33">
        <v>0</v>
      </c>
      <c r="M35" s="33">
        <v>0</v>
      </c>
      <c r="N35" s="33">
        <v>2195</v>
      </c>
      <c r="O35" s="33">
        <v>1652</v>
      </c>
      <c r="P35" s="33">
        <v>1744</v>
      </c>
      <c r="Q35" s="33">
        <v>1333</v>
      </c>
      <c r="R35" s="33">
        <v>1163</v>
      </c>
      <c r="S35" s="33">
        <v>1760</v>
      </c>
      <c r="T35" s="33">
        <v>0</v>
      </c>
      <c r="U35" s="33">
        <v>2024</v>
      </c>
      <c r="V35" s="33">
        <v>1849</v>
      </c>
      <c r="W35" s="33">
        <v>740</v>
      </c>
      <c r="X35" s="33">
        <v>797</v>
      </c>
      <c r="Y35" s="33">
        <v>1446</v>
      </c>
      <c r="Z35" s="33">
        <v>1808</v>
      </c>
      <c r="AA35" s="33">
        <v>0</v>
      </c>
      <c r="AB35" s="33">
        <v>1696</v>
      </c>
      <c r="AC35" s="33">
        <v>1441</v>
      </c>
      <c r="AD35" s="33">
        <v>1551</v>
      </c>
      <c r="AE35" s="33">
        <v>1244</v>
      </c>
      <c r="AF35" s="33">
        <v>1644</v>
      </c>
      <c r="AG35" s="33">
        <v>1209</v>
      </c>
      <c r="AH35" s="33">
        <v>791</v>
      </c>
      <c r="AI35" s="33">
        <v>1608</v>
      </c>
      <c r="AJ35" s="33">
        <v>850</v>
      </c>
      <c r="AK35" s="45">
        <v>1091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52</v>
      </c>
      <c r="D36" s="71" t="s">
        <v>53</v>
      </c>
      <c r="E36" s="71" t="s">
        <v>54</v>
      </c>
      <c r="F36" s="15" t="s">
        <v>40</v>
      </c>
      <c r="G36" s="34">
        <v>-41</v>
      </c>
      <c r="H36" s="34">
        <v>-125</v>
      </c>
      <c r="I36" s="39">
        <v>321</v>
      </c>
      <c r="J36" s="39">
        <v>-3</v>
      </c>
      <c r="K36" s="34">
        <v>-146</v>
      </c>
      <c r="L36" s="34">
        <v>0</v>
      </c>
      <c r="M36" s="34">
        <v>0</v>
      </c>
      <c r="N36" s="34">
        <v>-121</v>
      </c>
      <c r="O36" s="34">
        <v>-604</v>
      </c>
      <c r="P36" s="39">
        <v>64</v>
      </c>
      <c r="Q36" s="39">
        <v>-347</v>
      </c>
      <c r="R36" s="39">
        <v>-2809</v>
      </c>
      <c r="S36" s="34">
        <v>1760</v>
      </c>
      <c r="T36" s="34">
        <v>0</v>
      </c>
      <c r="U36" s="34">
        <v>344</v>
      </c>
      <c r="V36" s="34">
        <v>169</v>
      </c>
      <c r="W36" s="39">
        <v>740</v>
      </c>
      <c r="X36" s="39">
        <v>77</v>
      </c>
      <c r="Y36" s="34">
        <v>210</v>
      </c>
      <c r="Z36" s="34">
        <v>1808</v>
      </c>
      <c r="AA36" s="34">
        <v>0</v>
      </c>
      <c r="AB36" s="34">
        <v>16</v>
      </c>
      <c r="AC36" s="34">
        <v>-239</v>
      </c>
      <c r="AD36" s="39">
        <v>-129</v>
      </c>
      <c r="AE36" s="39">
        <v>-7258</v>
      </c>
      <c r="AF36" s="34">
        <v>1644</v>
      </c>
      <c r="AG36" s="34">
        <v>1209</v>
      </c>
      <c r="AH36" s="34">
        <v>791</v>
      </c>
      <c r="AI36" s="34">
        <v>1608</v>
      </c>
      <c r="AJ36" s="34">
        <v>-26</v>
      </c>
      <c r="AK36" s="46">
        <v>-589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52</v>
      </c>
      <c r="D37" s="71" t="s">
        <v>53</v>
      </c>
      <c r="E37" s="71" t="s">
        <v>54</v>
      </c>
      <c r="F37" s="15" t="s">
        <v>41</v>
      </c>
      <c r="G37" s="34" t="str">
        <f>G36</f>
        <v>0</v>
      </c>
      <c r="H37" s="34" t="str">
        <f>H36+G37</f>
        <v>0</v>
      </c>
      <c r="I37" s="39" t="str">
        <f>I36+H37</f>
        <v>0</v>
      </c>
      <c r="J37" s="39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9" t="str">
        <f>Q36+P37</f>
        <v>0</v>
      </c>
      <c r="R37" s="39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4" t="str">
        <f>V36+U37</f>
        <v>0</v>
      </c>
      <c r="W37" s="39" t="str">
        <f>W36+V37</f>
        <v>0</v>
      </c>
      <c r="X37" s="39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9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52</v>
      </c>
      <c r="D38" s="72" t="s">
        <v>53</v>
      </c>
      <c r="E38" s="72" t="s">
        <v>54</v>
      </c>
      <c r="F38" s="16" t="s">
        <v>42</v>
      </c>
      <c r="G38" s="35">
        <v>-13</v>
      </c>
      <c r="H38" s="35">
        <v>-24</v>
      </c>
      <c r="I38" s="35">
        <v>-27</v>
      </c>
      <c r="J38" s="35">
        <v>-23</v>
      </c>
      <c r="K38" s="35">
        <v>-18</v>
      </c>
      <c r="L38" s="35">
        <v>-4</v>
      </c>
      <c r="M38" s="35">
        <v>0</v>
      </c>
      <c r="N38" s="35">
        <v>-21</v>
      </c>
      <c r="O38" s="35">
        <v>-46</v>
      </c>
      <c r="P38" s="35">
        <v>-46</v>
      </c>
      <c r="Q38" s="35">
        <v>-37</v>
      </c>
      <c r="R38" s="35">
        <v>-30</v>
      </c>
      <c r="S38" s="35">
        <v>-33</v>
      </c>
      <c r="T38" s="35">
        <v>0</v>
      </c>
      <c r="U38" s="35">
        <v>-51</v>
      </c>
      <c r="V38" s="35">
        <v>-84</v>
      </c>
      <c r="W38" s="35">
        <v>-8</v>
      </c>
      <c r="X38" s="35">
        <v>-40</v>
      </c>
      <c r="Y38" s="35">
        <v>-26</v>
      </c>
      <c r="Z38" s="35">
        <v>-39</v>
      </c>
      <c r="AA38" s="35">
        <v>0</v>
      </c>
      <c r="AB38" s="35">
        <v>-188</v>
      </c>
      <c r="AC38" s="35">
        <v>-117</v>
      </c>
      <c r="AD38" s="35">
        <v>-32</v>
      </c>
      <c r="AE38" s="35">
        <v>-32</v>
      </c>
      <c r="AF38" s="35">
        <v>-77</v>
      </c>
      <c r="AG38" s="35">
        <v>-10</v>
      </c>
      <c r="AH38" s="35">
        <v>-17</v>
      </c>
      <c r="AI38" s="35">
        <v>-62</v>
      </c>
      <c r="AJ38" s="35">
        <v>-60</v>
      </c>
      <c r="AK38" s="47">
        <v>-9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55</v>
      </c>
      <c r="D39" s="71" t="s">
        <v>53</v>
      </c>
      <c r="E39" s="71" t="s">
        <v>56</v>
      </c>
      <c r="F39" s="15" t="s">
        <v>38</v>
      </c>
      <c r="G39" s="34">
        <v>0</v>
      </c>
      <c r="H39" s="34">
        <v>0</v>
      </c>
      <c r="I39" s="39">
        <v>0</v>
      </c>
      <c r="J39" s="39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9">
        <v>0</v>
      </c>
      <c r="Q39" s="39">
        <v>648</v>
      </c>
      <c r="R39" s="39">
        <v>1452</v>
      </c>
      <c r="S39" s="34">
        <v>0</v>
      </c>
      <c r="T39" s="34">
        <v>0</v>
      </c>
      <c r="U39" s="34">
        <v>252</v>
      </c>
      <c r="V39" s="34">
        <v>888</v>
      </c>
      <c r="W39" s="39">
        <v>888</v>
      </c>
      <c r="X39" s="39">
        <v>888</v>
      </c>
      <c r="Y39" s="34">
        <v>1236</v>
      </c>
      <c r="Z39" s="34">
        <v>0</v>
      </c>
      <c r="AA39" s="34">
        <v>0</v>
      </c>
      <c r="AB39" s="34">
        <v>1272</v>
      </c>
      <c r="AC39" s="34">
        <v>1272</v>
      </c>
      <c r="AD39" s="39">
        <v>1272</v>
      </c>
      <c r="AE39" s="39">
        <v>3540</v>
      </c>
      <c r="AF39" s="34">
        <v>0</v>
      </c>
      <c r="AG39" s="34">
        <v>0</v>
      </c>
      <c r="AH39" s="34">
        <v>0</v>
      </c>
      <c r="AI39" s="34">
        <v>0</v>
      </c>
      <c r="AJ39" s="34">
        <v>444</v>
      </c>
      <c r="AK39" s="46">
        <v>852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55</v>
      </c>
      <c r="D40" s="71" t="s">
        <v>53</v>
      </c>
      <c r="E40" s="71" t="s">
        <v>56</v>
      </c>
      <c r="F40" s="14" t="s">
        <v>39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222</v>
      </c>
      <c r="R40" s="33">
        <v>419</v>
      </c>
      <c r="S40" s="33">
        <v>948</v>
      </c>
      <c r="T40" s="33">
        <v>0</v>
      </c>
      <c r="U40" s="33">
        <v>561</v>
      </c>
      <c r="V40" s="33">
        <v>703</v>
      </c>
      <c r="W40" s="33">
        <v>910</v>
      </c>
      <c r="X40" s="33">
        <v>891</v>
      </c>
      <c r="Y40" s="33">
        <v>924</v>
      </c>
      <c r="Z40" s="33">
        <v>890</v>
      </c>
      <c r="AA40" s="33">
        <v>0</v>
      </c>
      <c r="AB40" s="33">
        <v>1090</v>
      </c>
      <c r="AC40" s="33">
        <v>902</v>
      </c>
      <c r="AD40" s="33">
        <v>1201</v>
      </c>
      <c r="AE40" s="33">
        <v>495</v>
      </c>
      <c r="AF40" s="33">
        <v>777</v>
      </c>
      <c r="AG40" s="33">
        <v>1276</v>
      </c>
      <c r="AH40" s="33">
        <v>511</v>
      </c>
      <c r="AI40" s="33">
        <v>888</v>
      </c>
      <c r="AJ40" s="33">
        <v>420</v>
      </c>
      <c r="AK40" s="45">
        <v>414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55</v>
      </c>
      <c r="D41" s="71" t="s">
        <v>53</v>
      </c>
      <c r="E41" s="71" t="s">
        <v>56</v>
      </c>
      <c r="F41" s="15" t="s">
        <v>40</v>
      </c>
      <c r="G41" s="34">
        <v>0</v>
      </c>
      <c r="H41" s="34">
        <v>0</v>
      </c>
      <c r="I41" s="39">
        <v>0</v>
      </c>
      <c r="J41" s="39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9">
        <v>0</v>
      </c>
      <c r="Q41" s="39">
        <v>-426</v>
      </c>
      <c r="R41" s="39">
        <v>-1033</v>
      </c>
      <c r="S41" s="34">
        <v>948</v>
      </c>
      <c r="T41" s="34">
        <v>0</v>
      </c>
      <c r="U41" s="34">
        <v>309</v>
      </c>
      <c r="V41" s="34">
        <v>-185</v>
      </c>
      <c r="W41" s="39">
        <v>22</v>
      </c>
      <c r="X41" s="39">
        <v>3</v>
      </c>
      <c r="Y41" s="34">
        <v>-312</v>
      </c>
      <c r="Z41" s="34">
        <v>890</v>
      </c>
      <c r="AA41" s="34">
        <v>0</v>
      </c>
      <c r="AB41" s="34">
        <v>-182</v>
      </c>
      <c r="AC41" s="34">
        <v>-370</v>
      </c>
      <c r="AD41" s="39">
        <v>-71</v>
      </c>
      <c r="AE41" s="39">
        <v>-3045</v>
      </c>
      <c r="AF41" s="34">
        <v>777</v>
      </c>
      <c r="AG41" s="34">
        <v>1276</v>
      </c>
      <c r="AH41" s="34">
        <v>511</v>
      </c>
      <c r="AI41" s="34">
        <v>888</v>
      </c>
      <c r="AJ41" s="34">
        <v>-24</v>
      </c>
      <c r="AK41" s="46">
        <v>-438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55</v>
      </c>
      <c r="D42" s="71" t="s">
        <v>53</v>
      </c>
      <c r="E42" s="71" t="s">
        <v>56</v>
      </c>
      <c r="F42" s="15" t="s">
        <v>41</v>
      </c>
      <c r="G42" s="34" t="str">
        <f>G41</f>
        <v>0</v>
      </c>
      <c r="H42" s="34" t="str">
        <f>H41+G42</f>
        <v>0</v>
      </c>
      <c r="I42" s="39" t="str">
        <f>I41+H42</f>
        <v>0</v>
      </c>
      <c r="J42" s="39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9" t="str">
        <f>Q41+P42</f>
        <v>0</v>
      </c>
      <c r="R42" s="39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4" t="str">
        <f>V41+U42</f>
        <v>0</v>
      </c>
      <c r="W42" s="39" t="str">
        <f>W41+V42</f>
        <v>0</v>
      </c>
      <c r="X42" s="39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9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55</v>
      </c>
      <c r="D43" s="72" t="s">
        <v>53</v>
      </c>
      <c r="E43" s="72" t="s">
        <v>56</v>
      </c>
      <c r="F43" s="16" t="s">
        <v>42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-26</v>
      </c>
      <c r="R43" s="35">
        <v>-9</v>
      </c>
      <c r="S43" s="35">
        <v>-17</v>
      </c>
      <c r="T43" s="35">
        <v>0</v>
      </c>
      <c r="U43" s="35">
        <v>0</v>
      </c>
      <c r="V43" s="35">
        <v>-7</v>
      </c>
      <c r="W43" s="35">
        <v>-9</v>
      </c>
      <c r="X43" s="35">
        <v>-7</v>
      </c>
      <c r="Y43" s="35">
        <v>-30</v>
      </c>
      <c r="Z43" s="35">
        <v>-13</v>
      </c>
      <c r="AA43" s="35">
        <v>0</v>
      </c>
      <c r="AB43" s="35">
        <v>-7</v>
      </c>
      <c r="AC43" s="35">
        <v>-20</v>
      </c>
      <c r="AD43" s="35">
        <v>-18</v>
      </c>
      <c r="AE43" s="35">
        <v>-23</v>
      </c>
      <c r="AF43" s="35">
        <v>-28</v>
      </c>
      <c r="AG43" s="35">
        <v>-47</v>
      </c>
      <c r="AH43" s="35">
        <v>-28</v>
      </c>
      <c r="AI43" s="35">
        <v>-9</v>
      </c>
      <c r="AJ43" s="35">
        <v>-10</v>
      </c>
      <c r="AK43" s="47">
        <v>-11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57</v>
      </c>
      <c r="D44" s="71" t="s">
        <v>53</v>
      </c>
      <c r="E44" s="71" t="s">
        <v>58</v>
      </c>
      <c r="F44" s="15" t="s">
        <v>38</v>
      </c>
      <c r="G44" s="34">
        <v>0</v>
      </c>
      <c r="H44" s="34">
        <v>0</v>
      </c>
      <c r="I44" s="39">
        <v>0</v>
      </c>
      <c r="J44" s="39">
        <v>450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9">
        <v>0</v>
      </c>
      <c r="Q44" s="39">
        <v>0</v>
      </c>
      <c r="R44" s="39">
        <v>0</v>
      </c>
      <c r="S44" s="34">
        <v>0</v>
      </c>
      <c r="T44" s="34">
        <v>0</v>
      </c>
      <c r="U44" s="34">
        <v>0</v>
      </c>
      <c r="V44" s="34">
        <v>0</v>
      </c>
      <c r="W44" s="39">
        <v>0</v>
      </c>
      <c r="X44" s="39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9">
        <v>0</v>
      </c>
      <c r="AE44" s="39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46">
        <v>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57</v>
      </c>
      <c r="D45" s="71" t="s">
        <v>53</v>
      </c>
      <c r="E45" s="71" t="s">
        <v>58</v>
      </c>
      <c r="F45" s="14" t="s">
        <v>39</v>
      </c>
      <c r="G45" s="33">
        <v>0</v>
      </c>
      <c r="H45" s="33">
        <v>0</v>
      </c>
      <c r="I45" s="33">
        <v>0</v>
      </c>
      <c r="J45" s="33">
        <v>450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57</v>
      </c>
      <c r="D46" s="71" t="s">
        <v>53</v>
      </c>
      <c r="E46" s="71" t="s">
        <v>58</v>
      </c>
      <c r="F46" s="15" t="s">
        <v>40</v>
      </c>
      <c r="G46" s="34">
        <v>0</v>
      </c>
      <c r="H46" s="34">
        <v>0</v>
      </c>
      <c r="I46" s="39">
        <v>0</v>
      </c>
      <c r="J46" s="39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9">
        <v>0</v>
      </c>
      <c r="Q46" s="39">
        <v>0</v>
      </c>
      <c r="R46" s="39">
        <v>0</v>
      </c>
      <c r="S46" s="34">
        <v>0</v>
      </c>
      <c r="T46" s="34">
        <v>0</v>
      </c>
      <c r="U46" s="34">
        <v>0</v>
      </c>
      <c r="V46" s="34">
        <v>0</v>
      </c>
      <c r="W46" s="39">
        <v>0</v>
      </c>
      <c r="X46" s="39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9">
        <v>0</v>
      </c>
      <c r="AE46" s="39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46">
        <v>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57</v>
      </c>
      <c r="D47" s="71" t="s">
        <v>53</v>
      </c>
      <c r="E47" s="71" t="s">
        <v>58</v>
      </c>
      <c r="F47" s="15" t="s">
        <v>41</v>
      </c>
      <c r="G47" s="34" t="str">
        <f>G46</f>
        <v>0</v>
      </c>
      <c r="H47" s="34" t="str">
        <f>H46+G47</f>
        <v>0</v>
      </c>
      <c r="I47" s="39" t="str">
        <f>I46+H47</f>
        <v>0</v>
      </c>
      <c r="J47" s="39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9" t="str">
        <f>Q46+P47</f>
        <v>0</v>
      </c>
      <c r="R47" s="39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4" t="str">
        <f>V46+U47</f>
        <v>0</v>
      </c>
      <c r="W47" s="39" t="str">
        <f>W46+V47</f>
        <v>0</v>
      </c>
      <c r="X47" s="39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9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57</v>
      </c>
      <c r="D48" s="72" t="s">
        <v>53</v>
      </c>
      <c r="E48" s="72" t="s">
        <v>58</v>
      </c>
      <c r="F48" s="16" t="s">
        <v>42</v>
      </c>
      <c r="G48" s="35">
        <v>0</v>
      </c>
      <c r="H48" s="35">
        <v>0</v>
      </c>
      <c r="I48" s="35">
        <v>0</v>
      </c>
      <c r="J48" s="35">
        <v>-5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59</v>
      </c>
      <c r="D49" s="71" t="s">
        <v>44</v>
      </c>
      <c r="E49" s="71" t="s">
        <v>60</v>
      </c>
      <c r="F49" s="15" t="s">
        <v>38</v>
      </c>
      <c r="G49" s="34">
        <v>2160</v>
      </c>
      <c r="H49" s="34">
        <v>1440</v>
      </c>
      <c r="I49" s="39">
        <v>2232</v>
      </c>
      <c r="J49" s="39">
        <v>1044</v>
      </c>
      <c r="K49" s="34">
        <v>2736</v>
      </c>
      <c r="L49" s="34">
        <v>0</v>
      </c>
      <c r="M49" s="34">
        <v>0</v>
      </c>
      <c r="N49" s="34">
        <v>1104</v>
      </c>
      <c r="O49" s="34">
        <v>1104</v>
      </c>
      <c r="P49" s="39">
        <v>1104</v>
      </c>
      <c r="Q49" s="39">
        <v>1104</v>
      </c>
      <c r="R49" s="39">
        <v>1232</v>
      </c>
      <c r="S49" s="34">
        <v>0</v>
      </c>
      <c r="T49" s="34">
        <v>0</v>
      </c>
      <c r="U49" s="34">
        <v>1440</v>
      </c>
      <c r="V49" s="34">
        <v>2544</v>
      </c>
      <c r="W49" s="39">
        <v>552</v>
      </c>
      <c r="X49" s="39">
        <v>1440</v>
      </c>
      <c r="Y49" s="34">
        <v>832</v>
      </c>
      <c r="Z49" s="34">
        <v>0</v>
      </c>
      <c r="AA49" s="34">
        <v>0</v>
      </c>
      <c r="AB49" s="34">
        <v>1104</v>
      </c>
      <c r="AC49" s="34">
        <v>1104</v>
      </c>
      <c r="AD49" s="39">
        <v>1104</v>
      </c>
      <c r="AE49" s="39">
        <v>1032</v>
      </c>
      <c r="AF49" s="34">
        <v>0</v>
      </c>
      <c r="AG49" s="34">
        <v>0</v>
      </c>
      <c r="AH49" s="34">
        <v>0</v>
      </c>
      <c r="AI49" s="34">
        <v>0</v>
      </c>
      <c r="AJ49" s="34">
        <v>1104</v>
      </c>
      <c r="AK49" s="46">
        <v>200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59</v>
      </c>
      <c r="D50" s="71" t="s">
        <v>44</v>
      </c>
      <c r="E50" s="71" t="s">
        <v>60</v>
      </c>
      <c r="F50" s="14" t="s">
        <v>39</v>
      </c>
      <c r="G50" s="33">
        <v>1205</v>
      </c>
      <c r="H50" s="33">
        <v>1657</v>
      </c>
      <c r="I50" s="33">
        <v>2100</v>
      </c>
      <c r="J50" s="33">
        <v>980</v>
      </c>
      <c r="K50" s="33">
        <v>1502</v>
      </c>
      <c r="L50" s="33">
        <v>1357</v>
      </c>
      <c r="M50" s="33">
        <v>0</v>
      </c>
      <c r="N50" s="33">
        <v>1320</v>
      </c>
      <c r="O50" s="33">
        <v>1106</v>
      </c>
      <c r="P50" s="33">
        <v>1105</v>
      </c>
      <c r="Q50" s="33">
        <v>1556</v>
      </c>
      <c r="R50" s="33">
        <v>656</v>
      </c>
      <c r="S50" s="33">
        <v>0</v>
      </c>
      <c r="T50" s="33">
        <v>0</v>
      </c>
      <c r="U50" s="33">
        <v>926</v>
      </c>
      <c r="V50" s="33">
        <v>1020</v>
      </c>
      <c r="W50" s="33">
        <v>961</v>
      </c>
      <c r="X50" s="33">
        <v>1364</v>
      </c>
      <c r="Y50" s="33">
        <v>1576</v>
      </c>
      <c r="Z50" s="33">
        <v>723</v>
      </c>
      <c r="AA50" s="33">
        <v>0</v>
      </c>
      <c r="AB50" s="33">
        <v>1073</v>
      </c>
      <c r="AC50" s="33">
        <v>979</v>
      </c>
      <c r="AD50" s="33">
        <v>949</v>
      </c>
      <c r="AE50" s="33">
        <v>948</v>
      </c>
      <c r="AF50" s="33">
        <v>0</v>
      </c>
      <c r="AG50" s="33">
        <v>0</v>
      </c>
      <c r="AH50" s="33">
        <v>0</v>
      </c>
      <c r="AI50" s="33">
        <v>0</v>
      </c>
      <c r="AJ50" s="33">
        <v>710</v>
      </c>
      <c r="AK50" s="45">
        <v>1228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59</v>
      </c>
      <c r="D51" s="71" t="s">
        <v>44</v>
      </c>
      <c r="E51" s="71" t="s">
        <v>60</v>
      </c>
      <c r="F51" s="15" t="s">
        <v>40</v>
      </c>
      <c r="G51" s="34">
        <v>-955</v>
      </c>
      <c r="H51" s="34">
        <v>217</v>
      </c>
      <c r="I51" s="39">
        <v>-132</v>
      </c>
      <c r="J51" s="39">
        <v>-64</v>
      </c>
      <c r="K51" s="34">
        <v>-1234</v>
      </c>
      <c r="L51" s="34">
        <v>1357</v>
      </c>
      <c r="M51" s="34">
        <v>0</v>
      </c>
      <c r="N51" s="34">
        <v>216</v>
      </c>
      <c r="O51" s="34">
        <v>2</v>
      </c>
      <c r="P51" s="39">
        <v>1</v>
      </c>
      <c r="Q51" s="39">
        <v>452</v>
      </c>
      <c r="R51" s="39">
        <v>-576</v>
      </c>
      <c r="S51" s="34">
        <v>0</v>
      </c>
      <c r="T51" s="34">
        <v>0</v>
      </c>
      <c r="U51" s="34">
        <v>-514</v>
      </c>
      <c r="V51" s="34">
        <v>-1524</v>
      </c>
      <c r="W51" s="39">
        <v>409</v>
      </c>
      <c r="X51" s="39">
        <v>-76</v>
      </c>
      <c r="Y51" s="34">
        <v>744</v>
      </c>
      <c r="Z51" s="34">
        <v>723</v>
      </c>
      <c r="AA51" s="34">
        <v>0</v>
      </c>
      <c r="AB51" s="34">
        <v>-31</v>
      </c>
      <c r="AC51" s="34">
        <v>-125</v>
      </c>
      <c r="AD51" s="39">
        <v>-155</v>
      </c>
      <c r="AE51" s="39">
        <v>-84</v>
      </c>
      <c r="AF51" s="34">
        <v>0</v>
      </c>
      <c r="AG51" s="34">
        <v>0</v>
      </c>
      <c r="AH51" s="34">
        <v>0</v>
      </c>
      <c r="AI51" s="34">
        <v>0</v>
      </c>
      <c r="AJ51" s="34">
        <v>-394</v>
      </c>
      <c r="AK51" s="46">
        <v>1028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59</v>
      </c>
      <c r="D52" s="71" t="s">
        <v>44</v>
      </c>
      <c r="E52" s="71" t="s">
        <v>60</v>
      </c>
      <c r="F52" s="15" t="s">
        <v>41</v>
      </c>
      <c r="G52" s="34" t="str">
        <f>G51</f>
        <v>0</v>
      </c>
      <c r="H52" s="34" t="str">
        <f>H51+G52</f>
        <v>0</v>
      </c>
      <c r="I52" s="39" t="str">
        <f>I51+H52</f>
        <v>0</v>
      </c>
      <c r="J52" s="39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9" t="str">
        <f>Q51+P52</f>
        <v>0</v>
      </c>
      <c r="R52" s="39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4" t="str">
        <f>V51+U52</f>
        <v>0</v>
      </c>
      <c r="W52" s="39" t="str">
        <f>W51+V52</f>
        <v>0</v>
      </c>
      <c r="X52" s="39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9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59</v>
      </c>
      <c r="D53" s="72" t="s">
        <v>44</v>
      </c>
      <c r="E53" s="72" t="s">
        <v>60</v>
      </c>
      <c r="F53" s="16" t="s">
        <v>42</v>
      </c>
      <c r="G53" s="35">
        <v>-7</v>
      </c>
      <c r="H53" s="35">
        <v>-8</v>
      </c>
      <c r="I53" s="35">
        <v>-15</v>
      </c>
      <c r="J53" s="35">
        <v>-13</v>
      </c>
      <c r="K53" s="35">
        <v>-10</v>
      </c>
      <c r="L53" s="35">
        <v>-11</v>
      </c>
      <c r="M53" s="35">
        <v>0</v>
      </c>
      <c r="N53" s="35">
        <v>0</v>
      </c>
      <c r="O53" s="35">
        <v>-9</v>
      </c>
      <c r="P53" s="35">
        <v>-6</v>
      </c>
      <c r="Q53" s="35">
        <v>-7</v>
      </c>
      <c r="R53" s="35">
        <v>-6</v>
      </c>
      <c r="S53" s="35">
        <v>0</v>
      </c>
      <c r="T53" s="35">
        <v>0</v>
      </c>
      <c r="U53" s="35">
        <v>-24</v>
      </c>
      <c r="V53" s="35">
        <v>-36</v>
      </c>
      <c r="W53" s="35">
        <v>-28</v>
      </c>
      <c r="X53" s="35">
        <v>-11</v>
      </c>
      <c r="Y53" s="35">
        <v>-14</v>
      </c>
      <c r="Z53" s="35">
        <v>-14</v>
      </c>
      <c r="AA53" s="35">
        <v>0</v>
      </c>
      <c r="AB53" s="35">
        <v>-7</v>
      </c>
      <c r="AC53" s="35">
        <v>-19</v>
      </c>
      <c r="AD53" s="35">
        <v>-46</v>
      </c>
      <c r="AE53" s="35">
        <v>-26</v>
      </c>
      <c r="AF53" s="35">
        <v>-10</v>
      </c>
      <c r="AG53" s="35">
        <v>0</v>
      </c>
      <c r="AH53" s="35">
        <v>0</v>
      </c>
      <c r="AI53" s="35">
        <v>0</v>
      </c>
      <c r="AJ53" s="35">
        <v>-37</v>
      </c>
      <c r="AK53" s="47">
        <v>-16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61</v>
      </c>
      <c r="D54" s="71" t="s">
        <v>53</v>
      </c>
      <c r="E54" s="71" t="s">
        <v>62</v>
      </c>
      <c r="F54" s="15" t="s">
        <v>38</v>
      </c>
      <c r="G54" s="34">
        <v>1332</v>
      </c>
      <c r="H54" s="34">
        <v>1432</v>
      </c>
      <c r="I54" s="39">
        <v>1332</v>
      </c>
      <c r="J54" s="39">
        <v>1332</v>
      </c>
      <c r="K54" s="34">
        <v>948</v>
      </c>
      <c r="L54" s="34">
        <v>0</v>
      </c>
      <c r="M54" s="34">
        <v>0</v>
      </c>
      <c r="N54" s="34">
        <v>1232</v>
      </c>
      <c r="O54" s="34">
        <v>1260</v>
      </c>
      <c r="P54" s="39">
        <v>1332</v>
      </c>
      <c r="Q54" s="39">
        <v>1332</v>
      </c>
      <c r="R54" s="39">
        <v>45</v>
      </c>
      <c r="S54" s="34">
        <v>0</v>
      </c>
      <c r="T54" s="34">
        <v>0</v>
      </c>
      <c r="U54" s="34">
        <v>1104</v>
      </c>
      <c r="V54" s="34">
        <v>552</v>
      </c>
      <c r="W54" s="39">
        <v>0</v>
      </c>
      <c r="X54" s="39">
        <v>552</v>
      </c>
      <c r="Y54" s="34">
        <v>516</v>
      </c>
      <c r="Z54" s="34">
        <v>0</v>
      </c>
      <c r="AA54" s="34">
        <v>0</v>
      </c>
      <c r="AB54" s="34">
        <v>552</v>
      </c>
      <c r="AC54" s="34">
        <v>552</v>
      </c>
      <c r="AD54" s="39">
        <v>0</v>
      </c>
      <c r="AE54" s="39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46">
        <v>0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61</v>
      </c>
      <c r="D55" s="71" t="s">
        <v>53</v>
      </c>
      <c r="E55" s="71" t="s">
        <v>62</v>
      </c>
      <c r="F55" s="14" t="s">
        <v>39</v>
      </c>
      <c r="G55" s="33">
        <v>1126</v>
      </c>
      <c r="H55" s="33">
        <v>1169</v>
      </c>
      <c r="I55" s="33">
        <v>1204</v>
      </c>
      <c r="J55" s="33">
        <v>1015</v>
      </c>
      <c r="K55" s="33">
        <v>624</v>
      </c>
      <c r="L55" s="33">
        <v>585</v>
      </c>
      <c r="M55" s="33">
        <v>0</v>
      </c>
      <c r="N55" s="33">
        <v>1207</v>
      </c>
      <c r="O55" s="33">
        <v>933</v>
      </c>
      <c r="P55" s="33">
        <v>1313</v>
      </c>
      <c r="Q55" s="33">
        <v>1158</v>
      </c>
      <c r="R55" s="33">
        <v>561</v>
      </c>
      <c r="S55" s="33">
        <v>0</v>
      </c>
      <c r="T55" s="33">
        <v>0</v>
      </c>
      <c r="U55" s="33">
        <v>636</v>
      </c>
      <c r="V55" s="33">
        <v>598</v>
      </c>
      <c r="W55" s="33">
        <v>626</v>
      </c>
      <c r="X55" s="33">
        <v>540</v>
      </c>
      <c r="Y55" s="33">
        <v>353</v>
      </c>
      <c r="Z55" s="33">
        <v>0</v>
      </c>
      <c r="AA55" s="33">
        <v>0</v>
      </c>
      <c r="AB55" s="33">
        <v>543</v>
      </c>
      <c r="AC55" s="33">
        <v>616</v>
      </c>
      <c r="AD55" s="33">
        <v>402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61</v>
      </c>
      <c r="D56" s="71" t="s">
        <v>53</v>
      </c>
      <c r="E56" s="71" t="s">
        <v>62</v>
      </c>
      <c r="F56" s="15" t="s">
        <v>40</v>
      </c>
      <c r="G56" s="34">
        <v>-206</v>
      </c>
      <c r="H56" s="34">
        <v>-263</v>
      </c>
      <c r="I56" s="39">
        <v>-128</v>
      </c>
      <c r="J56" s="39">
        <v>-317</v>
      </c>
      <c r="K56" s="34">
        <v>-324</v>
      </c>
      <c r="L56" s="34">
        <v>585</v>
      </c>
      <c r="M56" s="34">
        <v>0</v>
      </c>
      <c r="N56" s="34">
        <v>-25</v>
      </c>
      <c r="O56" s="34">
        <v>-327</v>
      </c>
      <c r="P56" s="39">
        <v>-19</v>
      </c>
      <c r="Q56" s="39">
        <v>-174</v>
      </c>
      <c r="R56" s="39">
        <v>516</v>
      </c>
      <c r="S56" s="34">
        <v>0</v>
      </c>
      <c r="T56" s="34">
        <v>0</v>
      </c>
      <c r="U56" s="34">
        <v>-468</v>
      </c>
      <c r="V56" s="34">
        <v>46</v>
      </c>
      <c r="W56" s="39">
        <v>626</v>
      </c>
      <c r="X56" s="39">
        <v>-12</v>
      </c>
      <c r="Y56" s="34">
        <v>-163</v>
      </c>
      <c r="Z56" s="34">
        <v>0</v>
      </c>
      <c r="AA56" s="34">
        <v>0</v>
      </c>
      <c r="AB56" s="34">
        <v>-9</v>
      </c>
      <c r="AC56" s="34">
        <v>64</v>
      </c>
      <c r="AD56" s="39">
        <v>402</v>
      </c>
      <c r="AE56" s="39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46">
        <v>0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61</v>
      </c>
      <c r="D57" s="71" t="s">
        <v>53</v>
      </c>
      <c r="E57" s="71" t="s">
        <v>62</v>
      </c>
      <c r="F57" s="15" t="s">
        <v>41</v>
      </c>
      <c r="G57" s="34" t="str">
        <f>G56</f>
        <v>0</v>
      </c>
      <c r="H57" s="34" t="str">
        <f>H56+G57</f>
        <v>0</v>
      </c>
      <c r="I57" s="39" t="str">
        <f>I56+H57</f>
        <v>0</v>
      </c>
      <c r="J57" s="39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9" t="str">
        <f>Q56+P57</f>
        <v>0</v>
      </c>
      <c r="R57" s="39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4" t="str">
        <f>V56+U57</f>
        <v>0</v>
      </c>
      <c r="W57" s="39" t="str">
        <f>W56+V57</f>
        <v>0</v>
      </c>
      <c r="X57" s="39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9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61</v>
      </c>
      <c r="D58" s="72" t="s">
        <v>53</v>
      </c>
      <c r="E58" s="72" t="s">
        <v>62</v>
      </c>
      <c r="F58" s="16" t="s">
        <v>42</v>
      </c>
      <c r="G58" s="35">
        <v>-33</v>
      </c>
      <c r="H58" s="35">
        <v>-44</v>
      </c>
      <c r="I58" s="35">
        <v>-28</v>
      </c>
      <c r="J58" s="35">
        <v>-63</v>
      </c>
      <c r="K58" s="35">
        <v>-22</v>
      </c>
      <c r="L58" s="35">
        <v>-11</v>
      </c>
      <c r="M58" s="35">
        <v>0</v>
      </c>
      <c r="N58" s="35">
        <v>-16</v>
      </c>
      <c r="O58" s="35">
        <v>-18</v>
      </c>
      <c r="P58" s="35">
        <v>-4</v>
      </c>
      <c r="Q58" s="35">
        <v>-15</v>
      </c>
      <c r="R58" s="35">
        <v>-14</v>
      </c>
      <c r="S58" s="35">
        <v>0</v>
      </c>
      <c r="T58" s="35">
        <v>0</v>
      </c>
      <c r="U58" s="35">
        <v>-34</v>
      </c>
      <c r="V58" s="35">
        <v>-12</v>
      </c>
      <c r="W58" s="35">
        <v>-6</v>
      </c>
      <c r="X58" s="35">
        <v>-29</v>
      </c>
      <c r="Y58" s="35">
        <v>-19</v>
      </c>
      <c r="Z58" s="35">
        <v>-31</v>
      </c>
      <c r="AA58" s="35">
        <v>0</v>
      </c>
      <c r="AB58" s="35">
        <v>-24</v>
      </c>
      <c r="AC58" s="35">
        <v>-28</v>
      </c>
      <c r="AD58" s="35">
        <v>-3</v>
      </c>
      <c r="AE58" s="35">
        <v>-1</v>
      </c>
      <c r="AF58" s="35">
        <v>0</v>
      </c>
      <c r="AG58" s="35">
        <v>0</v>
      </c>
      <c r="AH58" s="35">
        <v>0</v>
      </c>
      <c r="AI58" s="35">
        <v>0</v>
      </c>
      <c r="AJ58" s="35">
        <v>-1</v>
      </c>
      <c r="AK58" s="47">
        <v>0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63</v>
      </c>
      <c r="D59" s="71" t="s">
        <v>44</v>
      </c>
      <c r="E59" s="71" t="s">
        <v>64</v>
      </c>
      <c r="F59" s="15" t="s">
        <v>38</v>
      </c>
      <c r="G59" s="34">
        <v>6552</v>
      </c>
      <c r="H59" s="34">
        <v>4368</v>
      </c>
      <c r="I59" s="39">
        <v>3840</v>
      </c>
      <c r="J59" s="39">
        <v>4368</v>
      </c>
      <c r="K59" s="34">
        <v>7476</v>
      </c>
      <c r="L59" s="34">
        <v>0</v>
      </c>
      <c r="M59" s="34">
        <v>0</v>
      </c>
      <c r="N59" s="34">
        <v>3888</v>
      </c>
      <c r="O59" s="34">
        <v>3696</v>
      </c>
      <c r="P59" s="39">
        <v>3888</v>
      </c>
      <c r="Q59" s="39">
        <v>4368</v>
      </c>
      <c r="R59" s="39">
        <v>3108</v>
      </c>
      <c r="S59" s="34">
        <v>0</v>
      </c>
      <c r="T59" s="34">
        <v>0</v>
      </c>
      <c r="U59" s="34">
        <v>4368</v>
      </c>
      <c r="V59" s="34">
        <v>4368</v>
      </c>
      <c r="W59" s="39">
        <v>4368</v>
      </c>
      <c r="X59" s="39">
        <v>4368</v>
      </c>
      <c r="Y59" s="34">
        <v>6012</v>
      </c>
      <c r="Z59" s="34">
        <v>0</v>
      </c>
      <c r="AA59" s="34">
        <v>0</v>
      </c>
      <c r="AB59" s="34">
        <v>4368</v>
      </c>
      <c r="AC59" s="34">
        <v>4368</v>
      </c>
      <c r="AD59" s="39">
        <v>4368</v>
      </c>
      <c r="AE59" s="39">
        <v>20580</v>
      </c>
      <c r="AF59" s="34">
        <v>0</v>
      </c>
      <c r="AG59" s="34">
        <v>0</v>
      </c>
      <c r="AH59" s="34">
        <v>0</v>
      </c>
      <c r="AI59" s="34">
        <v>0</v>
      </c>
      <c r="AJ59" s="34">
        <v>2292</v>
      </c>
      <c r="AK59" s="46">
        <v>4368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63</v>
      </c>
      <c r="D60" s="71" t="s">
        <v>44</v>
      </c>
      <c r="E60" s="71" t="s">
        <v>64</v>
      </c>
      <c r="F60" s="14" t="s">
        <v>39</v>
      </c>
      <c r="G60" s="33">
        <v>4103</v>
      </c>
      <c r="H60" s="33">
        <v>5234</v>
      </c>
      <c r="I60" s="33">
        <v>5028</v>
      </c>
      <c r="J60" s="33">
        <v>4138</v>
      </c>
      <c r="K60" s="33">
        <v>3101</v>
      </c>
      <c r="L60" s="33">
        <v>4267</v>
      </c>
      <c r="M60" s="33">
        <v>0</v>
      </c>
      <c r="N60" s="33">
        <v>3935</v>
      </c>
      <c r="O60" s="33">
        <v>3848</v>
      </c>
      <c r="P60" s="33">
        <v>3903</v>
      </c>
      <c r="Q60" s="33">
        <v>3505</v>
      </c>
      <c r="R60" s="33">
        <v>2866</v>
      </c>
      <c r="S60" s="33">
        <v>947</v>
      </c>
      <c r="T60" s="33">
        <v>0</v>
      </c>
      <c r="U60" s="33">
        <v>4067</v>
      </c>
      <c r="V60" s="33">
        <v>4024</v>
      </c>
      <c r="W60" s="33">
        <v>4171</v>
      </c>
      <c r="X60" s="33">
        <v>4295</v>
      </c>
      <c r="Y60" s="33">
        <v>2707</v>
      </c>
      <c r="Z60" s="33">
        <v>3481</v>
      </c>
      <c r="AA60" s="33">
        <v>0</v>
      </c>
      <c r="AB60" s="33">
        <v>4214</v>
      </c>
      <c r="AC60" s="33">
        <v>3880</v>
      </c>
      <c r="AD60" s="33">
        <v>4303</v>
      </c>
      <c r="AE60" s="33">
        <v>3519</v>
      </c>
      <c r="AF60" s="33">
        <v>4207</v>
      </c>
      <c r="AG60" s="33">
        <v>4343</v>
      </c>
      <c r="AH60" s="33">
        <v>4402</v>
      </c>
      <c r="AI60" s="33">
        <v>3960</v>
      </c>
      <c r="AJ60" s="33">
        <v>2899</v>
      </c>
      <c r="AK60" s="45">
        <v>3234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63</v>
      </c>
      <c r="D61" s="71" t="s">
        <v>44</v>
      </c>
      <c r="E61" s="71" t="s">
        <v>64</v>
      </c>
      <c r="F61" s="15" t="s">
        <v>40</v>
      </c>
      <c r="G61" s="34">
        <v>-2449</v>
      </c>
      <c r="H61" s="34">
        <v>866</v>
      </c>
      <c r="I61" s="39">
        <v>1188</v>
      </c>
      <c r="J61" s="39">
        <v>-230</v>
      </c>
      <c r="K61" s="34">
        <v>-4375</v>
      </c>
      <c r="L61" s="34">
        <v>4267</v>
      </c>
      <c r="M61" s="34">
        <v>0</v>
      </c>
      <c r="N61" s="34">
        <v>47</v>
      </c>
      <c r="O61" s="34">
        <v>152</v>
      </c>
      <c r="P61" s="39">
        <v>15</v>
      </c>
      <c r="Q61" s="39">
        <v>-863</v>
      </c>
      <c r="R61" s="39">
        <v>-242</v>
      </c>
      <c r="S61" s="34">
        <v>947</v>
      </c>
      <c r="T61" s="34">
        <v>0</v>
      </c>
      <c r="U61" s="34">
        <v>-301</v>
      </c>
      <c r="V61" s="34">
        <v>-344</v>
      </c>
      <c r="W61" s="39">
        <v>-197</v>
      </c>
      <c r="X61" s="39">
        <v>-73</v>
      </c>
      <c r="Y61" s="34">
        <v>-3305</v>
      </c>
      <c r="Z61" s="34">
        <v>3481</v>
      </c>
      <c r="AA61" s="34">
        <v>0</v>
      </c>
      <c r="AB61" s="34">
        <v>-154</v>
      </c>
      <c r="AC61" s="34">
        <v>-488</v>
      </c>
      <c r="AD61" s="39">
        <v>-65</v>
      </c>
      <c r="AE61" s="39">
        <v>-17061</v>
      </c>
      <c r="AF61" s="34">
        <v>4207</v>
      </c>
      <c r="AG61" s="34">
        <v>4343</v>
      </c>
      <c r="AH61" s="34">
        <v>4402</v>
      </c>
      <c r="AI61" s="34">
        <v>3960</v>
      </c>
      <c r="AJ61" s="34">
        <v>607</v>
      </c>
      <c r="AK61" s="46">
        <v>-1134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63</v>
      </c>
      <c r="D62" s="71" t="s">
        <v>44</v>
      </c>
      <c r="E62" s="71" t="s">
        <v>64</v>
      </c>
      <c r="F62" s="15" t="s">
        <v>41</v>
      </c>
      <c r="G62" s="34" t="str">
        <f>G61</f>
        <v>0</v>
      </c>
      <c r="H62" s="34" t="str">
        <f>H61+G62</f>
        <v>0</v>
      </c>
      <c r="I62" s="39" t="str">
        <f>I61+H62</f>
        <v>0</v>
      </c>
      <c r="J62" s="39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9" t="str">
        <f>Q61+P62</f>
        <v>0</v>
      </c>
      <c r="R62" s="39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4" t="str">
        <f>V61+U62</f>
        <v>0</v>
      </c>
      <c r="W62" s="39" t="str">
        <f>W61+V62</f>
        <v>0</v>
      </c>
      <c r="X62" s="39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9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63</v>
      </c>
      <c r="D63" s="72" t="s">
        <v>44</v>
      </c>
      <c r="E63" s="72" t="s">
        <v>64</v>
      </c>
      <c r="F63" s="16" t="s">
        <v>42</v>
      </c>
      <c r="G63" s="35">
        <v>-15</v>
      </c>
      <c r="H63" s="35">
        <v>-17</v>
      </c>
      <c r="I63" s="35">
        <v>-24</v>
      </c>
      <c r="J63" s="35">
        <v>-43</v>
      </c>
      <c r="K63" s="35">
        <v>-8</v>
      </c>
      <c r="L63" s="35">
        <v>-35</v>
      </c>
      <c r="M63" s="35">
        <v>0</v>
      </c>
      <c r="N63" s="35">
        <v>-33</v>
      </c>
      <c r="O63" s="35">
        <v>-19</v>
      </c>
      <c r="P63" s="35">
        <v>-22</v>
      </c>
      <c r="Q63" s="35">
        <v>-6</v>
      </c>
      <c r="R63" s="35">
        <v>-17</v>
      </c>
      <c r="S63" s="35">
        <v>-2</v>
      </c>
      <c r="T63" s="35">
        <v>0</v>
      </c>
      <c r="U63" s="35">
        <v>-33</v>
      </c>
      <c r="V63" s="35">
        <v>-32</v>
      </c>
      <c r="W63" s="35">
        <v>-38</v>
      </c>
      <c r="X63" s="35">
        <v>-40</v>
      </c>
      <c r="Y63" s="35">
        <v>-23</v>
      </c>
      <c r="Z63" s="35">
        <v>-65</v>
      </c>
      <c r="AA63" s="35">
        <v>0</v>
      </c>
      <c r="AB63" s="35">
        <v>-28</v>
      </c>
      <c r="AC63" s="35">
        <v>-27</v>
      </c>
      <c r="AD63" s="35">
        <v>-36</v>
      </c>
      <c r="AE63" s="35">
        <v>-21</v>
      </c>
      <c r="AF63" s="35">
        <v>-54</v>
      </c>
      <c r="AG63" s="35">
        <v>-49</v>
      </c>
      <c r="AH63" s="35">
        <v>-41</v>
      </c>
      <c r="AI63" s="35">
        <v>-15</v>
      </c>
      <c r="AJ63" s="35">
        <v>-75</v>
      </c>
      <c r="AK63" s="47">
        <v>-8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65</v>
      </c>
      <c r="D64" s="71" t="s">
        <v>44</v>
      </c>
      <c r="E64" s="71" t="s">
        <v>66</v>
      </c>
      <c r="F64" s="15" t="s">
        <v>38</v>
      </c>
      <c r="G64" s="34">
        <v>0</v>
      </c>
      <c r="H64" s="34">
        <v>0</v>
      </c>
      <c r="I64" s="39">
        <v>0</v>
      </c>
      <c r="J64" s="39">
        <v>0</v>
      </c>
      <c r="K64" s="34">
        <v>0</v>
      </c>
      <c r="L64" s="34">
        <v>0</v>
      </c>
      <c r="M64" s="34">
        <v>0</v>
      </c>
      <c r="N64" s="34">
        <v>0</v>
      </c>
      <c r="O64" s="34">
        <v>336</v>
      </c>
      <c r="P64" s="39">
        <v>420</v>
      </c>
      <c r="Q64" s="39">
        <v>25</v>
      </c>
      <c r="R64" s="39">
        <v>0</v>
      </c>
      <c r="S64" s="34">
        <v>0</v>
      </c>
      <c r="T64" s="34">
        <v>0</v>
      </c>
      <c r="U64" s="34">
        <v>0</v>
      </c>
      <c r="V64" s="34">
        <v>0</v>
      </c>
      <c r="W64" s="39">
        <v>0</v>
      </c>
      <c r="X64" s="39">
        <v>0</v>
      </c>
      <c r="Y64" s="34">
        <v>0</v>
      </c>
      <c r="Z64" s="34">
        <v>0</v>
      </c>
      <c r="AA64" s="34">
        <v>0</v>
      </c>
      <c r="AB64" s="34">
        <v>360</v>
      </c>
      <c r="AC64" s="34">
        <v>0</v>
      </c>
      <c r="AD64" s="39">
        <v>24</v>
      </c>
      <c r="AE64" s="39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336</v>
      </c>
      <c r="P65" s="33">
        <v>309</v>
      </c>
      <c r="Q65" s="33">
        <v>136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45</v>
      </c>
      <c r="AC65" s="33">
        <v>26</v>
      </c>
      <c r="AD65" s="33">
        <v>313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65</v>
      </c>
      <c r="D66" s="71" t="s">
        <v>44</v>
      </c>
      <c r="E66" s="71" t="s">
        <v>66</v>
      </c>
      <c r="F66" s="15" t="s">
        <v>40</v>
      </c>
      <c r="G66" s="34">
        <v>0</v>
      </c>
      <c r="H66" s="34">
        <v>0</v>
      </c>
      <c r="I66" s="39">
        <v>0</v>
      </c>
      <c r="J66" s="39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-111</v>
      </c>
      <c r="Q66" s="39">
        <v>111</v>
      </c>
      <c r="R66" s="39">
        <v>0</v>
      </c>
      <c r="S66" s="34">
        <v>0</v>
      </c>
      <c r="T66" s="34">
        <v>0</v>
      </c>
      <c r="U66" s="34">
        <v>0</v>
      </c>
      <c r="V66" s="34">
        <v>0</v>
      </c>
      <c r="W66" s="39">
        <v>0</v>
      </c>
      <c r="X66" s="39">
        <v>0</v>
      </c>
      <c r="Y66" s="34">
        <v>0</v>
      </c>
      <c r="Z66" s="34">
        <v>0</v>
      </c>
      <c r="AA66" s="34">
        <v>0</v>
      </c>
      <c r="AB66" s="34">
        <v>-315</v>
      </c>
      <c r="AC66" s="34">
        <v>26</v>
      </c>
      <c r="AD66" s="39">
        <v>289</v>
      </c>
      <c r="AE66" s="39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4" t="str">
        <f>H66+G67</f>
        <v>0</v>
      </c>
      <c r="I67" s="39" t="str">
        <f>I66+H67</f>
        <v>0</v>
      </c>
      <c r="J67" s="39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9" t="str">
        <f>Q66+P67</f>
        <v>0</v>
      </c>
      <c r="R67" s="39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4" t="str">
        <f>V66+U67</f>
        <v>0</v>
      </c>
      <c r="W67" s="39" t="str">
        <f>W66+V67</f>
        <v>0</v>
      </c>
      <c r="X67" s="39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9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-2</v>
      </c>
      <c r="P68" s="35">
        <v>-11</v>
      </c>
      <c r="Q68" s="35">
        <v>-6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-1</v>
      </c>
      <c r="AD68" s="35">
        <v>-8</v>
      </c>
      <c r="AE68" s="35">
        <v>0</v>
      </c>
      <c r="AF68" s="35">
        <v>0</v>
      </c>
      <c r="AG68" s="35">
        <v>-2</v>
      </c>
      <c r="AH68" s="35">
        <v>-2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67</v>
      </c>
      <c r="D69" s="71" t="s">
        <v>44</v>
      </c>
      <c r="E69" s="71" t="s">
        <v>68</v>
      </c>
      <c r="F69" s="15" t="s">
        <v>38</v>
      </c>
      <c r="G69" s="34">
        <v>194</v>
      </c>
      <c r="H69" s="34">
        <v>0</v>
      </c>
      <c r="I69" s="39">
        <v>0</v>
      </c>
      <c r="J69" s="39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9">
        <v>0</v>
      </c>
      <c r="Q69" s="39">
        <v>0</v>
      </c>
      <c r="R69" s="39">
        <v>0</v>
      </c>
      <c r="S69" s="34">
        <v>0</v>
      </c>
      <c r="T69" s="34">
        <v>0</v>
      </c>
      <c r="U69" s="34">
        <v>0</v>
      </c>
      <c r="V69" s="34">
        <v>0</v>
      </c>
      <c r="W69" s="39">
        <v>0</v>
      </c>
      <c r="X69" s="39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9">
        <v>0</v>
      </c>
      <c r="AE69" s="39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67</v>
      </c>
      <c r="D70" s="71" t="s">
        <v>44</v>
      </c>
      <c r="E70" s="71" t="s">
        <v>68</v>
      </c>
      <c r="F70" s="14" t="s">
        <v>39</v>
      </c>
      <c r="G70" s="33">
        <v>194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67</v>
      </c>
      <c r="D71" s="71" t="s">
        <v>44</v>
      </c>
      <c r="E71" s="71" t="s">
        <v>68</v>
      </c>
      <c r="F71" s="15" t="s">
        <v>40</v>
      </c>
      <c r="G71" s="34">
        <v>0</v>
      </c>
      <c r="H71" s="34">
        <v>0</v>
      </c>
      <c r="I71" s="39">
        <v>0</v>
      </c>
      <c r="J71" s="39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9">
        <v>0</v>
      </c>
      <c r="Q71" s="39">
        <v>0</v>
      </c>
      <c r="R71" s="39">
        <v>0</v>
      </c>
      <c r="S71" s="34">
        <v>0</v>
      </c>
      <c r="T71" s="34">
        <v>0</v>
      </c>
      <c r="U71" s="34">
        <v>0</v>
      </c>
      <c r="V71" s="34">
        <v>0</v>
      </c>
      <c r="W71" s="39">
        <v>0</v>
      </c>
      <c r="X71" s="39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9">
        <v>0</v>
      </c>
      <c r="AE71" s="39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46">
        <v>0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67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4" t="str">
        <f>H71+G72</f>
        <v>0</v>
      </c>
      <c r="I72" s="39" t="str">
        <f>I71+H72</f>
        <v>0</v>
      </c>
      <c r="J72" s="39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9" t="str">
        <f>Q71+P72</f>
        <v>0</v>
      </c>
      <c r="R72" s="39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4" t="str">
        <f>V71+U72</f>
        <v>0</v>
      </c>
      <c r="W72" s="39" t="str">
        <f>W71+V72</f>
        <v>0</v>
      </c>
      <c r="X72" s="39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9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67</v>
      </c>
      <c r="D73" s="72" t="s">
        <v>44</v>
      </c>
      <c r="E73" s="72" t="s">
        <v>68</v>
      </c>
      <c r="F73" s="16" t="s">
        <v>42</v>
      </c>
      <c r="G73" s="35">
        <v>0</v>
      </c>
      <c r="H73" s="35">
        <v>-2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69</v>
      </c>
      <c r="D74" s="71" t="s">
        <v>44</v>
      </c>
      <c r="E74" s="71" t="s">
        <v>70</v>
      </c>
      <c r="F74" s="15" t="s">
        <v>38</v>
      </c>
      <c r="G74" s="34">
        <v>276</v>
      </c>
      <c r="H74" s="34">
        <v>444</v>
      </c>
      <c r="I74" s="39">
        <v>444</v>
      </c>
      <c r="J74" s="39">
        <v>444</v>
      </c>
      <c r="K74" s="34">
        <v>420</v>
      </c>
      <c r="L74" s="34">
        <v>0</v>
      </c>
      <c r="M74" s="34">
        <v>0</v>
      </c>
      <c r="N74" s="34">
        <v>510</v>
      </c>
      <c r="O74" s="34">
        <v>0</v>
      </c>
      <c r="P74" s="39">
        <v>0</v>
      </c>
      <c r="Q74" s="39">
        <v>0</v>
      </c>
      <c r="R74" s="39">
        <v>0</v>
      </c>
      <c r="S74" s="34">
        <v>0</v>
      </c>
      <c r="T74" s="34">
        <v>0</v>
      </c>
      <c r="U74" s="34">
        <v>0</v>
      </c>
      <c r="V74" s="34">
        <v>0</v>
      </c>
      <c r="W74" s="39">
        <v>0</v>
      </c>
      <c r="X74" s="39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360</v>
      </c>
      <c r="AD74" s="39">
        <v>0</v>
      </c>
      <c r="AE74" s="39">
        <v>37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46">
        <v>0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69</v>
      </c>
      <c r="D75" s="71" t="s">
        <v>44</v>
      </c>
      <c r="E75" s="71" t="s">
        <v>70</v>
      </c>
      <c r="F75" s="14" t="s">
        <v>39</v>
      </c>
      <c r="G75" s="33">
        <v>170</v>
      </c>
      <c r="H75" s="33">
        <v>550</v>
      </c>
      <c r="I75" s="33">
        <v>466</v>
      </c>
      <c r="J75" s="33">
        <v>414</v>
      </c>
      <c r="K75" s="33">
        <v>405</v>
      </c>
      <c r="L75" s="33">
        <v>0</v>
      </c>
      <c r="M75" s="33">
        <v>0</v>
      </c>
      <c r="N75" s="33">
        <v>533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145</v>
      </c>
      <c r="AE75" s="33">
        <v>252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69</v>
      </c>
      <c r="D76" s="71" t="s">
        <v>44</v>
      </c>
      <c r="E76" s="71" t="s">
        <v>70</v>
      </c>
      <c r="F76" s="15" t="s">
        <v>40</v>
      </c>
      <c r="G76" s="34">
        <v>-106</v>
      </c>
      <c r="H76" s="34">
        <v>106</v>
      </c>
      <c r="I76" s="39">
        <v>22</v>
      </c>
      <c r="J76" s="39">
        <v>-30</v>
      </c>
      <c r="K76" s="34">
        <v>-15</v>
      </c>
      <c r="L76" s="34">
        <v>0</v>
      </c>
      <c r="M76" s="34">
        <v>0</v>
      </c>
      <c r="N76" s="34">
        <v>23</v>
      </c>
      <c r="O76" s="34">
        <v>0</v>
      </c>
      <c r="P76" s="39">
        <v>0</v>
      </c>
      <c r="Q76" s="39">
        <v>0</v>
      </c>
      <c r="R76" s="39">
        <v>0</v>
      </c>
      <c r="S76" s="34">
        <v>0</v>
      </c>
      <c r="T76" s="34">
        <v>0</v>
      </c>
      <c r="U76" s="34">
        <v>0</v>
      </c>
      <c r="V76" s="34">
        <v>0</v>
      </c>
      <c r="W76" s="39">
        <v>0</v>
      </c>
      <c r="X76" s="39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-360</v>
      </c>
      <c r="AD76" s="39">
        <v>145</v>
      </c>
      <c r="AE76" s="39">
        <v>215</v>
      </c>
      <c r="AF76" s="34">
        <v>0</v>
      </c>
      <c r="AG76" s="34">
        <v>0</v>
      </c>
      <c r="AH76" s="34">
        <v>0</v>
      </c>
      <c r="AI76" s="34">
        <v>0</v>
      </c>
      <c r="AJ76" s="34">
        <v>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69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4" t="str">
        <f>H76+G77</f>
        <v>0</v>
      </c>
      <c r="I77" s="39" t="str">
        <f>I76+H77</f>
        <v>0</v>
      </c>
      <c r="J77" s="39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9" t="str">
        <f>Q76+P77</f>
        <v>0</v>
      </c>
      <c r="R77" s="39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4" t="str">
        <f>V76+U77</f>
        <v>0</v>
      </c>
      <c r="W77" s="39" t="str">
        <f>W76+V77</f>
        <v>0</v>
      </c>
      <c r="X77" s="39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9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69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-6</v>
      </c>
      <c r="I78" s="35">
        <v>0</v>
      </c>
      <c r="J78" s="35">
        <v>-2</v>
      </c>
      <c r="K78" s="35">
        <v>-5</v>
      </c>
      <c r="L78" s="35">
        <v>0</v>
      </c>
      <c r="M78" s="35">
        <v>0</v>
      </c>
      <c r="N78" s="35">
        <v>-2</v>
      </c>
      <c r="O78" s="35">
        <v>-5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-4</v>
      </c>
      <c r="AF78" s="35">
        <v>0</v>
      </c>
      <c r="AG78" s="35">
        <v>0</v>
      </c>
      <c r="AH78" s="35">
        <v>-3</v>
      </c>
      <c r="AI78" s="35">
        <v>0</v>
      </c>
      <c r="AJ78" s="35">
        <v>0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71</v>
      </c>
      <c r="D79" s="71" t="s">
        <v>44</v>
      </c>
      <c r="E79" s="71" t="s">
        <v>72</v>
      </c>
      <c r="F79" s="15" t="s">
        <v>38</v>
      </c>
      <c r="G79" s="34">
        <v>648</v>
      </c>
      <c r="H79" s="34">
        <v>648</v>
      </c>
      <c r="I79" s="39">
        <v>648</v>
      </c>
      <c r="J79" s="39">
        <v>648</v>
      </c>
      <c r="K79" s="34">
        <v>1110</v>
      </c>
      <c r="L79" s="34">
        <v>0</v>
      </c>
      <c r="M79" s="34">
        <v>0</v>
      </c>
      <c r="N79" s="34">
        <v>648</v>
      </c>
      <c r="O79" s="34">
        <v>618</v>
      </c>
      <c r="P79" s="39">
        <v>648</v>
      </c>
      <c r="Q79" s="39">
        <v>648</v>
      </c>
      <c r="R79" s="39">
        <v>462</v>
      </c>
      <c r="S79" s="34">
        <v>0</v>
      </c>
      <c r="T79" s="34">
        <v>0</v>
      </c>
      <c r="U79" s="34">
        <v>648</v>
      </c>
      <c r="V79" s="34">
        <v>648</v>
      </c>
      <c r="W79" s="39">
        <v>648</v>
      </c>
      <c r="X79" s="39">
        <v>648</v>
      </c>
      <c r="Y79" s="34">
        <v>1110</v>
      </c>
      <c r="Z79" s="34">
        <v>0</v>
      </c>
      <c r="AA79" s="34">
        <v>0</v>
      </c>
      <c r="AB79" s="34">
        <v>648</v>
      </c>
      <c r="AC79" s="34">
        <v>648</v>
      </c>
      <c r="AD79" s="39">
        <v>648</v>
      </c>
      <c r="AE79" s="39">
        <v>462</v>
      </c>
      <c r="AF79" s="34">
        <v>0</v>
      </c>
      <c r="AG79" s="34">
        <v>0</v>
      </c>
      <c r="AH79" s="34">
        <v>0</v>
      </c>
      <c r="AI79" s="34">
        <v>0</v>
      </c>
      <c r="AJ79" s="34">
        <v>336</v>
      </c>
      <c r="AK79" s="46">
        <v>648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71</v>
      </c>
      <c r="D80" s="71" t="s">
        <v>44</v>
      </c>
      <c r="E80" s="71" t="s">
        <v>72</v>
      </c>
      <c r="F80" s="14" t="s">
        <v>39</v>
      </c>
      <c r="G80" s="33">
        <v>620</v>
      </c>
      <c r="H80" s="33">
        <v>618</v>
      </c>
      <c r="I80" s="33">
        <v>662</v>
      </c>
      <c r="J80" s="33">
        <v>583</v>
      </c>
      <c r="K80" s="33">
        <v>521</v>
      </c>
      <c r="L80" s="33">
        <v>631</v>
      </c>
      <c r="M80" s="33">
        <v>0</v>
      </c>
      <c r="N80" s="33">
        <v>514</v>
      </c>
      <c r="O80" s="33">
        <v>566</v>
      </c>
      <c r="P80" s="33">
        <v>678</v>
      </c>
      <c r="Q80" s="33">
        <v>670</v>
      </c>
      <c r="R80" s="33">
        <v>504</v>
      </c>
      <c r="S80" s="33">
        <v>0</v>
      </c>
      <c r="T80" s="33">
        <v>0</v>
      </c>
      <c r="U80" s="33">
        <v>670</v>
      </c>
      <c r="V80" s="33">
        <v>511</v>
      </c>
      <c r="W80" s="33">
        <v>541</v>
      </c>
      <c r="X80" s="33">
        <v>575</v>
      </c>
      <c r="Y80" s="33">
        <v>496</v>
      </c>
      <c r="Z80" s="33">
        <v>697</v>
      </c>
      <c r="AA80" s="33">
        <v>0</v>
      </c>
      <c r="AB80" s="33">
        <v>572</v>
      </c>
      <c r="AC80" s="33">
        <v>442</v>
      </c>
      <c r="AD80" s="33">
        <v>402</v>
      </c>
      <c r="AE80" s="33">
        <v>518</v>
      </c>
      <c r="AF80" s="33">
        <v>350</v>
      </c>
      <c r="AG80" s="33">
        <v>357</v>
      </c>
      <c r="AH80" s="33">
        <v>136</v>
      </c>
      <c r="AI80" s="33">
        <v>0</v>
      </c>
      <c r="AJ80" s="33">
        <v>348</v>
      </c>
      <c r="AK80" s="45">
        <v>636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71</v>
      </c>
      <c r="D81" s="71" t="s">
        <v>44</v>
      </c>
      <c r="E81" s="71" t="s">
        <v>72</v>
      </c>
      <c r="F81" s="15" t="s">
        <v>40</v>
      </c>
      <c r="G81" s="34">
        <v>-28</v>
      </c>
      <c r="H81" s="34">
        <v>-30</v>
      </c>
      <c r="I81" s="39">
        <v>14</v>
      </c>
      <c r="J81" s="39">
        <v>-65</v>
      </c>
      <c r="K81" s="34">
        <v>-589</v>
      </c>
      <c r="L81" s="34">
        <v>631</v>
      </c>
      <c r="M81" s="34">
        <v>0</v>
      </c>
      <c r="N81" s="34">
        <v>-134</v>
      </c>
      <c r="O81" s="34">
        <v>-52</v>
      </c>
      <c r="P81" s="39">
        <v>30</v>
      </c>
      <c r="Q81" s="39">
        <v>22</v>
      </c>
      <c r="R81" s="39">
        <v>42</v>
      </c>
      <c r="S81" s="34">
        <v>0</v>
      </c>
      <c r="T81" s="34">
        <v>0</v>
      </c>
      <c r="U81" s="34">
        <v>22</v>
      </c>
      <c r="V81" s="34">
        <v>-137</v>
      </c>
      <c r="W81" s="39">
        <v>-107</v>
      </c>
      <c r="X81" s="39">
        <v>-73</v>
      </c>
      <c r="Y81" s="34">
        <v>-614</v>
      </c>
      <c r="Z81" s="34">
        <v>697</v>
      </c>
      <c r="AA81" s="34">
        <v>0</v>
      </c>
      <c r="AB81" s="34">
        <v>-76</v>
      </c>
      <c r="AC81" s="34">
        <v>-206</v>
      </c>
      <c r="AD81" s="39">
        <v>-246</v>
      </c>
      <c r="AE81" s="39">
        <v>56</v>
      </c>
      <c r="AF81" s="34">
        <v>350</v>
      </c>
      <c r="AG81" s="34">
        <v>357</v>
      </c>
      <c r="AH81" s="34">
        <v>136</v>
      </c>
      <c r="AI81" s="34">
        <v>0</v>
      </c>
      <c r="AJ81" s="34">
        <v>12</v>
      </c>
      <c r="AK81" s="46">
        <v>-12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71</v>
      </c>
      <c r="D82" s="71" t="s">
        <v>44</v>
      </c>
      <c r="E82" s="71" t="s">
        <v>72</v>
      </c>
      <c r="F82" s="15" t="s">
        <v>41</v>
      </c>
      <c r="G82" s="34" t="str">
        <f>G81</f>
        <v>0</v>
      </c>
      <c r="H82" s="34" t="str">
        <f>H81+G82</f>
        <v>0</v>
      </c>
      <c r="I82" s="39" t="str">
        <f>I81+H82</f>
        <v>0</v>
      </c>
      <c r="J82" s="39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9" t="str">
        <f>Q81+P82</f>
        <v>0</v>
      </c>
      <c r="R82" s="39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4" t="str">
        <f>V81+U82</f>
        <v>0</v>
      </c>
      <c r="W82" s="39" t="str">
        <f>W81+V82</f>
        <v>0</v>
      </c>
      <c r="X82" s="39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9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71</v>
      </c>
      <c r="D83" s="72" t="s">
        <v>44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-1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-1</v>
      </c>
      <c r="AD83" s="35">
        <v>-2</v>
      </c>
      <c r="AE83" s="35">
        <v>0</v>
      </c>
      <c r="AF83" s="35">
        <v>0</v>
      </c>
      <c r="AG83" s="35">
        <v>-3</v>
      </c>
      <c r="AH83" s="35">
        <v>-1</v>
      </c>
      <c r="AI83" s="35">
        <v>0</v>
      </c>
      <c r="AJ83" s="35">
        <v>-2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73</v>
      </c>
      <c r="D84" s="71" t="s">
        <v>53</v>
      </c>
      <c r="E84" s="71" t="s">
        <v>74</v>
      </c>
      <c r="F84" s="15" t="s">
        <v>38</v>
      </c>
      <c r="G84" s="34">
        <v>0</v>
      </c>
      <c r="H84" s="34">
        <v>0</v>
      </c>
      <c r="I84" s="39">
        <v>0</v>
      </c>
      <c r="J84" s="39">
        <v>0</v>
      </c>
      <c r="K84" s="34">
        <v>0</v>
      </c>
      <c r="L84" s="34">
        <v>0</v>
      </c>
      <c r="M84" s="34">
        <v>0</v>
      </c>
      <c r="N84" s="34">
        <v>0</v>
      </c>
      <c r="O84" s="34">
        <v>492</v>
      </c>
      <c r="P84" s="39">
        <v>0</v>
      </c>
      <c r="Q84" s="39">
        <v>0</v>
      </c>
      <c r="R84" s="39">
        <v>0</v>
      </c>
      <c r="S84" s="34">
        <v>0</v>
      </c>
      <c r="T84" s="34">
        <v>0</v>
      </c>
      <c r="U84" s="34">
        <v>0</v>
      </c>
      <c r="V84" s="34">
        <v>0</v>
      </c>
      <c r="W84" s="39">
        <v>0</v>
      </c>
      <c r="X84" s="39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9">
        <v>0</v>
      </c>
      <c r="AE84" s="39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73</v>
      </c>
      <c r="D85" s="71" t="s">
        <v>53</v>
      </c>
      <c r="E85" s="71" t="s">
        <v>74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248</v>
      </c>
      <c r="Q85" s="33">
        <v>225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73</v>
      </c>
      <c r="D86" s="71" t="s">
        <v>53</v>
      </c>
      <c r="E86" s="71" t="s">
        <v>74</v>
      </c>
      <c r="F86" s="15" t="s">
        <v>40</v>
      </c>
      <c r="G86" s="34">
        <v>0</v>
      </c>
      <c r="H86" s="34">
        <v>0</v>
      </c>
      <c r="I86" s="39">
        <v>0</v>
      </c>
      <c r="J86" s="39">
        <v>0</v>
      </c>
      <c r="K86" s="34">
        <v>0</v>
      </c>
      <c r="L86" s="34">
        <v>0</v>
      </c>
      <c r="M86" s="34">
        <v>0</v>
      </c>
      <c r="N86" s="34">
        <v>0</v>
      </c>
      <c r="O86" s="34">
        <v>-492</v>
      </c>
      <c r="P86" s="39">
        <v>248</v>
      </c>
      <c r="Q86" s="39">
        <v>225</v>
      </c>
      <c r="R86" s="39">
        <v>0</v>
      </c>
      <c r="S86" s="34">
        <v>0</v>
      </c>
      <c r="T86" s="34">
        <v>0</v>
      </c>
      <c r="U86" s="34">
        <v>0</v>
      </c>
      <c r="V86" s="34">
        <v>0</v>
      </c>
      <c r="W86" s="39">
        <v>0</v>
      </c>
      <c r="X86" s="39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9">
        <v>0</v>
      </c>
      <c r="AE86" s="39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73</v>
      </c>
      <c r="D87" s="71" t="s">
        <v>53</v>
      </c>
      <c r="E87" s="71" t="s">
        <v>74</v>
      </c>
      <c r="F87" s="15" t="s">
        <v>41</v>
      </c>
      <c r="G87" s="34" t="str">
        <f>G86</f>
        <v>0</v>
      </c>
      <c r="H87" s="34" t="str">
        <f>H86+G87</f>
        <v>0</v>
      </c>
      <c r="I87" s="39" t="str">
        <f>I86+H87</f>
        <v>0</v>
      </c>
      <c r="J87" s="39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9" t="str">
        <f>Q86+P87</f>
        <v>0</v>
      </c>
      <c r="R87" s="39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4" t="str">
        <f>V86+U87</f>
        <v>0</v>
      </c>
      <c r="W87" s="39" t="str">
        <f>W86+V87</f>
        <v>0</v>
      </c>
      <c r="X87" s="39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9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73</v>
      </c>
      <c r="D88" s="72" t="s">
        <v>53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-6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75</v>
      </c>
      <c r="D89" s="71" t="s">
        <v>44</v>
      </c>
      <c r="E89" s="71" t="s">
        <v>76</v>
      </c>
      <c r="F89" s="15" t="s">
        <v>38</v>
      </c>
      <c r="G89" s="34">
        <v>0</v>
      </c>
      <c r="H89" s="34">
        <v>0</v>
      </c>
      <c r="I89" s="39">
        <v>0</v>
      </c>
      <c r="J89" s="39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9">
        <v>0</v>
      </c>
      <c r="Q89" s="39">
        <v>0</v>
      </c>
      <c r="R89" s="39">
        <v>0</v>
      </c>
      <c r="S89" s="34">
        <v>0</v>
      </c>
      <c r="T89" s="34">
        <v>0</v>
      </c>
      <c r="U89" s="34">
        <v>0</v>
      </c>
      <c r="V89" s="34">
        <v>0</v>
      </c>
      <c r="W89" s="39">
        <v>0</v>
      </c>
      <c r="X89" s="39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9">
        <v>0</v>
      </c>
      <c r="AE89" s="39">
        <v>0</v>
      </c>
      <c r="AF89" s="34">
        <v>0</v>
      </c>
      <c r="AG89" s="34">
        <v>0</v>
      </c>
      <c r="AH89" s="34">
        <v>0</v>
      </c>
      <c r="AI89" s="34">
        <v>0</v>
      </c>
      <c r="AJ89" s="34">
        <v>348</v>
      </c>
      <c r="AK89" s="46">
        <v>660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75</v>
      </c>
      <c r="D90" s="71" t="s">
        <v>44</v>
      </c>
      <c r="E90" s="71" t="s">
        <v>76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>
        <v>460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75</v>
      </c>
      <c r="D91" s="71" t="s">
        <v>44</v>
      </c>
      <c r="E91" s="71" t="s">
        <v>76</v>
      </c>
      <c r="F91" s="15" t="s">
        <v>40</v>
      </c>
      <c r="G91" s="34">
        <v>0</v>
      </c>
      <c r="H91" s="34">
        <v>0</v>
      </c>
      <c r="I91" s="39">
        <v>0</v>
      </c>
      <c r="J91" s="39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9">
        <v>0</v>
      </c>
      <c r="Q91" s="39">
        <v>0</v>
      </c>
      <c r="R91" s="39">
        <v>0</v>
      </c>
      <c r="S91" s="34">
        <v>0</v>
      </c>
      <c r="T91" s="34">
        <v>0</v>
      </c>
      <c r="U91" s="34">
        <v>0</v>
      </c>
      <c r="V91" s="34">
        <v>0</v>
      </c>
      <c r="W91" s="39">
        <v>0</v>
      </c>
      <c r="X91" s="39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9">
        <v>0</v>
      </c>
      <c r="AE91" s="39">
        <v>0</v>
      </c>
      <c r="AF91" s="34">
        <v>0</v>
      </c>
      <c r="AG91" s="34">
        <v>0</v>
      </c>
      <c r="AH91" s="34">
        <v>0</v>
      </c>
      <c r="AI91" s="34">
        <v>0</v>
      </c>
      <c r="AJ91" s="34">
        <v>-348</v>
      </c>
      <c r="AK91" s="46">
        <v>-200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75</v>
      </c>
      <c r="D92" s="71" t="s">
        <v>44</v>
      </c>
      <c r="E92" s="71" t="s">
        <v>76</v>
      </c>
      <c r="F92" s="15" t="s">
        <v>41</v>
      </c>
      <c r="G92" s="34" t="str">
        <f>G91</f>
        <v>0</v>
      </c>
      <c r="H92" s="34" t="str">
        <f>H91+G92</f>
        <v>0</v>
      </c>
      <c r="I92" s="39" t="str">
        <f>I91+H92</f>
        <v>0</v>
      </c>
      <c r="J92" s="39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9" t="str">
        <f>Q91+P92</f>
        <v>0</v>
      </c>
      <c r="R92" s="39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4" t="str">
        <f>V91+U92</f>
        <v>0</v>
      </c>
      <c r="W92" s="39" t="str">
        <f>W91+V92</f>
        <v>0</v>
      </c>
      <c r="X92" s="39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9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75</v>
      </c>
      <c r="D93" s="72" t="s">
        <v>44</v>
      </c>
      <c r="E93" s="72" t="s">
        <v>76</v>
      </c>
      <c r="F93" s="16" t="s">
        <v>42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>
        <v>-21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77</v>
      </c>
      <c r="D94" s="71" t="s">
        <v>44</v>
      </c>
      <c r="E94" s="71" t="s">
        <v>78</v>
      </c>
      <c r="F94" s="15" t="s">
        <v>38</v>
      </c>
      <c r="G94" s="34">
        <v>1500</v>
      </c>
      <c r="H94" s="34">
        <v>1500</v>
      </c>
      <c r="I94" s="39">
        <v>1164</v>
      </c>
      <c r="J94" s="39">
        <v>936</v>
      </c>
      <c r="K94" s="34">
        <v>2400</v>
      </c>
      <c r="L94" s="34">
        <v>0</v>
      </c>
      <c r="M94" s="34">
        <v>0</v>
      </c>
      <c r="N94" s="34">
        <v>1980</v>
      </c>
      <c r="O94" s="34">
        <v>1980</v>
      </c>
      <c r="P94" s="39">
        <v>1980</v>
      </c>
      <c r="Q94" s="39">
        <v>1980</v>
      </c>
      <c r="R94" s="39">
        <v>1416</v>
      </c>
      <c r="S94" s="34">
        <v>0</v>
      </c>
      <c r="T94" s="34">
        <v>0</v>
      </c>
      <c r="U94" s="34">
        <v>1512</v>
      </c>
      <c r="V94" s="34">
        <v>1512</v>
      </c>
      <c r="W94" s="39">
        <v>1512</v>
      </c>
      <c r="X94" s="39">
        <v>1980</v>
      </c>
      <c r="Y94" s="34">
        <v>1416</v>
      </c>
      <c r="Z94" s="34">
        <v>0</v>
      </c>
      <c r="AA94" s="34">
        <v>0</v>
      </c>
      <c r="AB94" s="34">
        <v>2292</v>
      </c>
      <c r="AC94" s="34">
        <v>1500</v>
      </c>
      <c r="AD94" s="39">
        <v>1500</v>
      </c>
      <c r="AE94" s="39">
        <v>1416</v>
      </c>
      <c r="AF94" s="34">
        <v>0</v>
      </c>
      <c r="AG94" s="34">
        <v>0</v>
      </c>
      <c r="AH94" s="34">
        <v>0</v>
      </c>
      <c r="AI94" s="34">
        <v>0</v>
      </c>
      <c r="AJ94" s="34">
        <v>55</v>
      </c>
      <c r="AK94" s="46">
        <v>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77</v>
      </c>
      <c r="D95" s="71" t="s">
        <v>44</v>
      </c>
      <c r="E95" s="71" t="s">
        <v>78</v>
      </c>
      <c r="F95" s="14" t="s">
        <v>39</v>
      </c>
      <c r="G95" s="33">
        <v>1806</v>
      </c>
      <c r="H95" s="33">
        <v>1516</v>
      </c>
      <c r="I95" s="33">
        <v>842</v>
      </c>
      <c r="J95" s="33">
        <v>865</v>
      </c>
      <c r="K95" s="33">
        <v>640</v>
      </c>
      <c r="L95" s="33">
        <v>1412</v>
      </c>
      <c r="M95" s="33">
        <v>0</v>
      </c>
      <c r="N95" s="33">
        <v>1846</v>
      </c>
      <c r="O95" s="33">
        <v>1943</v>
      </c>
      <c r="P95" s="33">
        <v>1912</v>
      </c>
      <c r="Q95" s="33">
        <v>1763</v>
      </c>
      <c r="R95" s="33">
        <v>1207</v>
      </c>
      <c r="S95" s="33">
        <v>0</v>
      </c>
      <c r="T95" s="33">
        <v>0</v>
      </c>
      <c r="U95" s="33">
        <v>1514</v>
      </c>
      <c r="V95" s="33">
        <v>1545</v>
      </c>
      <c r="W95" s="33">
        <v>1465</v>
      </c>
      <c r="X95" s="33">
        <v>1597</v>
      </c>
      <c r="Y95" s="33">
        <v>1174</v>
      </c>
      <c r="Z95" s="33">
        <v>1232</v>
      </c>
      <c r="AA95" s="33">
        <v>0</v>
      </c>
      <c r="AB95" s="33">
        <v>1761</v>
      </c>
      <c r="AC95" s="33">
        <v>1672</v>
      </c>
      <c r="AD95" s="33">
        <v>2015</v>
      </c>
      <c r="AE95" s="33">
        <v>1354</v>
      </c>
      <c r="AF95" s="33">
        <v>0</v>
      </c>
      <c r="AG95" s="33">
        <v>0</v>
      </c>
      <c r="AH95" s="33">
        <v>0</v>
      </c>
      <c r="AI95" s="33">
        <v>0</v>
      </c>
      <c r="AJ95" s="33">
        <v>450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77</v>
      </c>
      <c r="D96" s="71" t="s">
        <v>44</v>
      </c>
      <c r="E96" s="71" t="s">
        <v>78</v>
      </c>
      <c r="F96" s="15" t="s">
        <v>40</v>
      </c>
      <c r="G96" s="34">
        <v>306</v>
      </c>
      <c r="H96" s="34">
        <v>16</v>
      </c>
      <c r="I96" s="39">
        <v>-322</v>
      </c>
      <c r="J96" s="39">
        <v>-71</v>
      </c>
      <c r="K96" s="34">
        <v>-1760</v>
      </c>
      <c r="L96" s="34">
        <v>1412</v>
      </c>
      <c r="M96" s="34">
        <v>0</v>
      </c>
      <c r="N96" s="34">
        <v>-134</v>
      </c>
      <c r="O96" s="34">
        <v>-37</v>
      </c>
      <c r="P96" s="39">
        <v>-68</v>
      </c>
      <c r="Q96" s="39">
        <v>-217</v>
      </c>
      <c r="R96" s="39">
        <v>-209</v>
      </c>
      <c r="S96" s="34">
        <v>0</v>
      </c>
      <c r="T96" s="34">
        <v>0</v>
      </c>
      <c r="U96" s="34">
        <v>2</v>
      </c>
      <c r="V96" s="34">
        <v>33</v>
      </c>
      <c r="W96" s="39">
        <v>-47</v>
      </c>
      <c r="X96" s="39">
        <v>-383</v>
      </c>
      <c r="Y96" s="34">
        <v>-242</v>
      </c>
      <c r="Z96" s="34">
        <v>1232</v>
      </c>
      <c r="AA96" s="34">
        <v>0</v>
      </c>
      <c r="AB96" s="34">
        <v>-531</v>
      </c>
      <c r="AC96" s="34">
        <v>172</v>
      </c>
      <c r="AD96" s="39">
        <v>515</v>
      </c>
      <c r="AE96" s="39">
        <v>-62</v>
      </c>
      <c r="AF96" s="34">
        <v>0</v>
      </c>
      <c r="AG96" s="34">
        <v>0</v>
      </c>
      <c r="AH96" s="34">
        <v>0</v>
      </c>
      <c r="AI96" s="34">
        <v>0</v>
      </c>
      <c r="AJ96" s="34">
        <v>395</v>
      </c>
      <c r="AK96" s="46">
        <v>0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77</v>
      </c>
      <c r="D97" s="71" t="s">
        <v>44</v>
      </c>
      <c r="E97" s="71" t="s">
        <v>78</v>
      </c>
      <c r="F97" s="15" t="s">
        <v>41</v>
      </c>
      <c r="G97" s="34" t="str">
        <f>G96</f>
        <v>0</v>
      </c>
      <c r="H97" s="34" t="str">
        <f>H96+G97</f>
        <v>0</v>
      </c>
      <c r="I97" s="39" t="str">
        <f>I96+H97</f>
        <v>0</v>
      </c>
      <c r="J97" s="39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9" t="str">
        <f>Q96+P97</f>
        <v>0</v>
      </c>
      <c r="R97" s="39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4" t="str">
        <f>V96+U97</f>
        <v>0</v>
      </c>
      <c r="W97" s="39" t="str">
        <f>W96+V97</f>
        <v>0</v>
      </c>
      <c r="X97" s="39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9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77</v>
      </c>
      <c r="D98" s="72" t="s">
        <v>44</v>
      </c>
      <c r="E98" s="72" t="s">
        <v>78</v>
      </c>
      <c r="F98" s="16" t="s">
        <v>42</v>
      </c>
      <c r="G98" s="35">
        <v>-33</v>
      </c>
      <c r="H98" s="35">
        <v>-33</v>
      </c>
      <c r="I98" s="35">
        <v>-35</v>
      </c>
      <c r="J98" s="35">
        <v>-4</v>
      </c>
      <c r="K98" s="35">
        <v>-20</v>
      </c>
      <c r="L98" s="35">
        <v>-17</v>
      </c>
      <c r="M98" s="35">
        <v>0</v>
      </c>
      <c r="N98" s="35">
        <v>-23</v>
      </c>
      <c r="O98" s="35">
        <v>-25</v>
      </c>
      <c r="P98" s="35">
        <v>-24</v>
      </c>
      <c r="Q98" s="35">
        <v>-32</v>
      </c>
      <c r="R98" s="35">
        <v>-30</v>
      </c>
      <c r="S98" s="35">
        <v>-31</v>
      </c>
      <c r="T98" s="35">
        <v>0</v>
      </c>
      <c r="U98" s="35">
        <v>-36</v>
      </c>
      <c r="V98" s="35">
        <v>-86</v>
      </c>
      <c r="W98" s="35">
        <v>-39</v>
      </c>
      <c r="X98" s="35">
        <v>-35</v>
      </c>
      <c r="Y98" s="35">
        <v>-42</v>
      </c>
      <c r="Z98" s="35">
        <v>-40</v>
      </c>
      <c r="AA98" s="35">
        <v>0</v>
      </c>
      <c r="AB98" s="35">
        <v>-29</v>
      </c>
      <c r="AC98" s="35">
        <v>-44</v>
      </c>
      <c r="AD98" s="35">
        <v>-38</v>
      </c>
      <c r="AE98" s="35">
        <v>-27</v>
      </c>
      <c r="AF98" s="35">
        <v>-4</v>
      </c>
      <c r="AG98" s="35">
        <v>0</v>
      </c>
      <c r="AH98" s="35">
        <v>0</v>
      </c>
      <c r="AI98" s="35">
        <v>0</v>
      </c>
      <c r="AJ98" s="35">
        <v>-9</v>
      </c>
      <c r="AK98" s="47">
        <v>-4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79</v>
      </c>
      <c r="D99" s="71" t="s">
        <v>53</v>
      </c>
      <c r="E99" s="71" t="s">
        <v>80</v>
      </c>
      <c r="F99" s="15" t="s">
        <v>38</v>
      </c>
      <c r="G99" s="34">
        <v>594</v>
      </c>
      <c r="H99" s="34">
        <v>594</v>
      </c>
      <c r="I99" s="39">
        <v>594</v>
      </c>
      <c r="J99" s="39">
        <v>594</v>
      </c>
      <c r="K99" s="34">
        <v>1020</v>
      </c>
      <c r="L99" s="34">
        <v>0</v>
      </c>
      <c r="M99" s="34">
        <v>0</v>
      </c>
      <c r="N99" s="34">
        <v>594</v>
      </c>
      <c r="O99" s="34">
        <v>570</v>
      </c>
      <c r="P99" s="39">
        <v>594</v>
      </c>
      <c r="Q99" s="39">
        <v>594</v>
      </c>
      <c r="R99" s="39">
        <v>1020</v>
      </c>
      <c r="S99" s="34">
        <v>0</v>
      </c>
      <c r="T99" s="34">
        <v>0</v>
      </c>
      <c r="U99" s="34">
        <v>594</v>
      </c>
      <c r="V99" s="34">
        <v>594</v>
      </c>
      <c r="W99" s="39">
        <v>594</v>
      </c>
      <c r="X99" s="39">
        <v>594</v>
      </c>
      <c r="Y99" s="34">
        <v>426</v>
      </c>
      <c r="Z99" s="34">
        <v>0</v>
      </c>
      <c r="AA99" s="34">
        <v>0</v>
      </c>
      <c r="AB99" s="34">
        <v>594</v>
      </c>
      <c r="AC99" s="34">
        <v>594</v>
      </c>
      <c r="AD99" s="39">
        <v>594</v>
      </c>
      <c r="AE99" s="39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79</v>
      </c>
      <c r="D100" s="71" t="s">
        <v>53</v>
      </c>
      <c r="E100" s="71" t="s">
        <v>80</v>
      </c>
      <c r="F100" s="14" t="s">
        <v>39</v>
      </c>
      <c r="G100" s="33">
        <v>518</v>
      </c>
      <c r="H100" s="33">
        <v>412</v>
      </c>
      <c r="I100" s="33">
        <v>636</v>
      </c>
      <c r="J100" s="33">
        <v>582</v>
      </c>
      <c r="K100" s="33">
        <v>426</v>
      </c>
      <c r="L100" s="33">
        <v>622</v>
      </c>
      <c r="M100" s="33">
        <v>0</v>
      </c>
      <c r="N100" s="33">
        <v>388</v>
      </c>
      <c r="O100" s="33">
        <v>584</v>
      </c>
      <c r="P100" s="33">
        <v>594</v>
      </c>
      <c r="Q100" s="33">
        <v>620</v>
      </c>
      <c r="R100" s="33">
        <v>454</v>
      </c>
      <c r="S100" s="33">
        <v>646</v>
      </c>
      <c r="T100" s="33">
        <v>0</v>
      </c>
      <c r="U100" s="33">
        <v>580</v>
      </c>
      <c r="V100" s="33">
        <v>550</v>
      </c>
      <c r="W100" s="33">
        <v>600</v>
      </c>
      <c r="X100" s="33">
        <v>620</v>
      </c>
      <c r="Y100" s="33">
        <v>461</v>
      </c>
      <c r="Z100" s="33">
        <v>0</v>
      </c>
      <c r="AA100" s="33">
        <v>0</v>
      </c>
      <c r="AB100" s="33">
        <v>610</v>
      </c>
      <c r="AC100" s="33">
        <v>364</v>
      </c>
      <c r="AD100" s="33">
        <v>440</v>
      </c>
      <c r="AE100" s="33">
        <v>461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79</v>
      </c>
      <c r="D101" s="71" t="s">
        <v>53</v>
      </c>
      <c r="E101" s="71" t="s">
        <v>80</v>
      </c>
      <c r="F101" s="15" t="s">
        <v>40</v>
      </c>
      <c r="G101" s="34">
        <v>-76</v>
      </c>
      <c r="H101" s="34">
        <v>-182</v>
      </c>
      <c r="I101" s="39">
        <v>42</v>
      </c>
      <c r="J101" s="39">
        <v>-12</v>
      </c>
      <c r="K101" s="34">
        <v>-594</v>
      </c>
      <c r="L101" s="34">
        <v>622</v>
      </c>
      <c r="M101" s="34">
        <v>0</v>
      </c>
      <c r="N101" s="34">
        <v>-206</v>
      </c>
      <c r="O101" s="34">
        <v>14</v>
      </c>
      <c r="P101" s="39">
        <v>0</v>
      </c>
      <c r="Q101" s="39">
        <v>26</v>
      </c>
      <c r="R101" s="39">
        <v>-566</v>
      </c>
      <c r="S101" s="34">
        <v>646</v>
      </c>
      <c r="T101" s="34">
        <v>0</v>
      </c>
      <c r="U101" s="34">
        <v>-14</v>
      </c>
      <c r="V101" s="34">
        <v>-44</v>
      </c>
      <c r="W101" s="39">
        <v>6</v>
      </c>
      <c r="X101" s="39">
        <v>26</v>
      </c>
      <c r="Y101" s="34">
        <v>35</v>
      </c>
      <c r="Z101" s="34">
        <v>0</v>
      </c>
      <c r="AA101" s="34">
        <v>0</v>
      </c>
      <c r="AB101" s="34">
        <v>16</v>
      </c>
      <c r="AC101" s="34">
        <v>-230</v>
      </c>
      <c r="AD101" s="39">
        <v>-154</v>
      </c>
      <c r="AE101" s="39">
        <v>461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79</v>
      </c>
      <c r="D102" s="71" t="s">
        <v>53</v>
      </c>
      <c r="E102" s="71" t="s">
        <v>80</v>
      </c>
      <c r="F102" s="15" t="s">
        <v>41</v>
      </c>
      <c r="G102" s="34" t="str">
        <f>G101</f>
        <v>0</v>
      </c>
      <c r="H102" s="34" t="str">
        <f>H101+G102</f>
        <v>0</v>
      </c>
      <c r="I102" s="39" t="str">
        <f>I101+H102</f>
        <v>0</v>
      </c>
      <c r="J102" s="39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9" t="str">
        <f>Q101+P102</f>
        <v>0</v>
      </c>
      <c r="R102" s="39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4" t="str">
        <f>V101+U102</f>
        <v>0</v>
      </c>
      <c r="W102" s="39" t="str">
        <f>W101+V102</f>
        <v>0</v>
      </c>
      <c r="X102" s="39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4" t="str">
        <f>AC101+AB102</f>
        <v>0</v>
      </c>
      <c r="AD102" s="39" t="str">
        <f>AD101+AC102</f>
        <v>0</v>
      </c>
      <c r="AE102" s="39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79</v>
      </c>
      <c r="D103" s="72" t="s">
        <v>53</v>
      </c>
      <c r="E103" s="72" t="s">
        <v>80</v>
      </c>
      <c r="F103" s="16" t="s">
        <v>42</v>
      </c>
      <c r="G103" s="35">
        <v>-2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-1</v>
      </c>
      <c r="Q103" s="35">
        <v>0</v>
      </c>
      <c r="R103" s="35">
        <v>-3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-1</v>
      </c>
      <c r="Z103" s="35">
        <v>0</v>
      </c>
      <c r="AA103" s="35">
        <v>0</v>
      </c>
      <c r="AB103" s="35">
        <v>0</v>
      </c>
      <c r="AC103" s="35">
        <v>0</v>
      </c>
      <c r="AD103" s="35">
        <v>-1</v>
      </c>
      <c r="AE103" s="35">
        <v>0</v>
      </c>
      <c r="AF103" s="35">
        <v>-1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81</v>
      </c>
      <c r="D104" s="71" t="s">
        <v>53</v>
      </c>
      <c r="E104" s="71" t="s">
        <v>82</v>
      </c>
      <c r="F104" s="15" t="s">
        <v>38</v>
      </c>
      <c r="G104" s="34">
        <v>0</v>
      </c>
      <c r="H104" s="34">
        <v>552</v>
      </c>
      <c r="I104" s="39">
        <v>612</v>
      </c>
      <c r="J104" s="39">
        <v>65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9">
        <v>0</v>
      </c>
      <c r="Q104" s="39">
        <v>0</v>
      </c>
      <c r="R104" s="39">
        <v>0</v>
      </c>
      <c r="S104" s="34">
        <v>0</v>
      </c>
      <c r="T104" s="34">
        <v>0</v>
      </c>
      <c r="U104" s="34">
        <v>0</v>
      </c>
      <c r="V104" s="34">
        <v>0</v>
      </c>
      <c r="W104" s="39">
        <v>276</v>
      </c>
      <c r="X104" s="39">
        <v>276</v>
      </c>
      <c r="Y104" s="34">
        <v>294</v>
      </c>
      <c r="Z104" s="34">
        <v>0</v>
      </c>
      <c r="AA104" s="34">
        <v>0</v>
      </c>
      <c r="AB104" s="34">
        <v>0</v>
      </c>
      <c r="AC104" s="34">
        <v>0</v>
      </c>
      <c r="AD104" s="39">
        <v>0</v>
      </c>
      <c r="AE104" s="39">
        <v>500</v>
      </c>
      <c r="AF104" s="34">
        <v>0</v>
      </c>
      <c r="AG104" s="34">
        <v>0</v>
      </c>
      <c r="AH104" s="34">
        <v>0</v>
      </c>
      <c r="AI104" s="34">
        <v>0</v>
      </c>
      <c r="AJ104" s="34">
        <v>240</v>
      </c>
      <c r="AK104" s="46">
        <v>246</v>
      </c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81</v>
      </c>
      <c r="D105" s="71" t="s">
        <v>53</v>
      </c>
      <c r="E105" s="71" t="s">
        <v>82</v>
      </c>
      <c r="F105" s="14" t="s">
        <v>39</v>
      </c>
      <c r="G105" s="33">
        <v>0</v>
      </c>
      <c r="H105" s="33">
        <v>0</v>
      </c>
      <c r="I105" s="33">
        <v>542</v>
      </c>
      <c r="J105" s="33">
        <v>617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552</v>
      </c>
      <c r="Y105" s="33">
        <v>0</v>
      </c>
      <c r="Z105" s="33">
        <v>294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500</v>
      </c>
      <c r="AK105" s="45">
        <v>336</v>
      </c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81</v>
      </c>
      <c r="D106" s="71" t="s">
        <v>53</v>
      </c>
      <c r="E106" s="71" t="s">
        <v>82</v>
      </c>
      <c r="F106" s="15" t="s">
        <v>40</v>
      </c>
      <c r="G106" s="34">
        <v>0</v>
      </c>
      <c r="H106" s="34">
        <v>-552</v>
      </c>
      <c r="I106" s="39">
        <v>-70</v>
      </c>
      <c r="J106" s="39">
        <v>552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9">
        <v>0</v>
      </c>
      <c r="Q106" s="39">
        <v>0</v>
      </c>
      <c r="R106" s="39">
        <v>0</v>
      </c>
      <c r="S106" s="34">
        <v>0</v>
      </c>
      <c r="T106" s="34">
        <v>0</v>
      </c>
      <c r="U106" s="34">
        <v>0</v>
      </c>
      <c r="V106" s="34">
        <v>0</v>
      </c>
      <c r="W106" s="39">
        <v>-276</v>
      </c>
      <c r="X106" s="39">
        <v>276</v>
      </c>
      <c r="Y106" s="34">
        <v>-294</v>
      </c>
      <c r="Z106" s="34">
        <v>294</v>
      </c>
      <c r="AA106" s="34">
        <v>0</v>
      </c>
      <c r="AB106" s="34">
        <v>0</v>
      </c>
      <c r="AC106" s="34">
        <v>0</v>
      </c>
      <c r="AD106" s="39">
        <v>0</v>
      </c>
      <c r="AE106" s="39">
        <v>-500</v>
      </c>
      <c r="AF106" s="34">
        <v>0</v>
      </c>
      <c r="AG106" s="34">
        <v>0</v>
      </c>
      <c r="AH106" s="34">
        <v>0</v>
      </c>
      <c r="AI106" s="34">
        <v>0</v>
      </c>
      <c r="AJ106" s="34">
        <v>260</v>
      </c>
      <c r="AK106" s="46">
        <v>90</v>
      </c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81</v>
      </c>
      <c r="D107" s="71" t="s">
        <v>53</v>
      </c>
      <c r="E107" s="71" t="s">
        <v>82</v>
      </c>
      <c r="F107" s="15" t="s">
        <v>41</v>
      </c>
      <c r="G107" s="34" t="str">
        <f>G106</f>
        <v>0</v>
      </c>
      <c r="H107" s="34" t="str">
        <f>H106+G107</f>
        <v>0</v>
      </c>
      <c r="I107" s="39" t="str">
        <f>I106+H107</f>
        <v>0</v>
      </c>
      <c r="J107" s="39" t="str">
        <f>J106+I107</f>
        <v>0</v>
      </c>
      <c r="K107" s="34" t="str">
        <f>K106+J107</f>
        <v>0</v>
      </c>
      <c r="L107" s="34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9" t="str">
        <f>Q106+P107</f>
        <v>0</v>
      </c>
      <c r="R107" s="39" t="str">
        <f>R106+Q107</f>
        <v>0</v>
      </c>
      <c r="S107" s="34" t="str">
        <f>S106+R107</f>
        <v>0</v>
      </c>
      <c r="T107" s="34" t="str">
        <f>T106+S107</f>
        <v>0</v>
      </c>
      <c r="U107" s="34" t="str">
        <f>U106+T107</f>
        <v>0</v>
      </c>
      <c r="V107" s="34" t="str">
        <f>V106+U107</f>
        <v>0</v>
      </c>
      <c r="W107" s="39" t="str">
        <f>W106+V107</f>
        <v>0</v>
      </c>
      <c r="X107" s="39" t="str">
        <f>X106+W107</f>
        <v>0</v>
      </c>
      <c r="Y107" s="34" t="str">
        <f>Y106+X107</f>
        <v>0</v>
      </c>
      <c r="Z107" s="34" t="str">
        <f>Z106+Y107</f>
        <v>0</v>
      </c>
      <c r="AA107" s="34" t="str">
        <f>AA106+Z107</f>
        <v>0</v>
      </c>
      <c r="AB107" s="34" t="str">
        <f>AB106+AA107</f>
        <v>0</v>
      </c>
      <c r="AC107" s="34" t="str">
        <f>AC106+AB107</f>
        <v>0</v>
      </c>
      <c r="AD107" s="39" t="str">
        <f>AD106+AC107</f>
        <v>0</v>
      </c>
      <c r="AE107" s="39" t="str">
        <f>AE106+AD107</f>
        <v>0</v>
      </c>
      <c r="AF107" s="34" t="str">
        <f>AF106+AE107</f>
        <v>0</v>
      </c>
      <c r="AG107" s="34" t="str">
        <f>AG106+AF107</f>
        <v>0</v>
      </c>
      <c r="AH107" s="34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81</v>
      </c>
      <c r="D108" s="72" t="s">
        <v>53</v>
      </c>
      <c r="E108" s="72" t="s">
        <v>82</v>
      </c>
      <c r="F108" s="16" t="s">
        <v>42</v>
      </c>
      <c r="G108" s="35">
        <v>0</v>
      </c>
      <c r="H108" s="35">
        <v>0</v>
      </c>
      <c r="I108" s="35">
        <v>-8</v>
      </c>
      <c r="J108" s="35">
        <v>-18</v>
      </c>
      <c r="K108" s="35">
        <v>-18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-4</v>
      </c>
      <c r="Y108" s="35">
        <v>0</v>
      </c>
      <c r="Z108" s="35">
        <v>-20</v>
      </c>
      <c r="AA108" s="35">
        <v>0</v>
      </c>
      <c r="AB108" s="35">
        <v>-267</v>
      </c>
      <c r="AC108" s="35">
        <v>-9</v>
      </c>
      <c r="AD108" s="35">
        <v>-6</v>
      </c>
      <c r="AE108" s="35">
        <v>-23</v>
      </c>
      <c r="AF108" s="35">
        <v>-1</v>
      </c>
      <c r="AG108" s="35">
        <v>-10</v>
      </c>
      <c r="AH108" s="35">
        <v>0</v>
      </c>
      <c r="AI108" s="35">
        <v>-41</v>
      </c>
      <c r="AJ108" s="35">
        <v>-106</v>
      </c>
      <c r="AK108" s="47">
        <v>-8</v>
      </c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83</v>
      </c>
      <c r="D109" s="71" t="s">
        <v>53</v>
      </c>
      <c r="E109" s="71" t="s">
        <v>84</v>
      </c>
      <c r="F109" s="15" t="s">
        <v>38</v>
      </c>
      <c r="G109" s="34">
        <v>0</v>
      </c>
      <c r="H109" s="34">
        <v>0</v>
      </c>
      <c r="I109" s="39">
        <v>0</v>
      </c>
      <c r="J109" s="39">
        <v>0</v>
      </c>
      <c r="K109" s="34">
        <v>0</v>
      </c>
      <c r="L109" s="34">
        <v>0</v>
      </c>
      <c r="M109" s="34">
        <v>0</v>
      </c>
      <c r="N109" s="34">
        <v>156</v>
      </c>
      <c r="O109" s="34">
        <v>0</v>
      </c>
      <c r="P109" s="39">
        <v>0</v>
      </c>
      <c r="Q109" s="39">
        <v>0</v>
      </c>
      <c r="R109" s="39">
        <v>0</v>
      </c>
      <c r="S109" s="34">
        <v>0</v>
      </c>
      <c r="T109" s="34">
        <v>0</v>
      </c>
      <c r="U109" s="34">
        <v>0</v>
      </c>
      <c r="V109" s="34">
        <v>0</v>
      </c>
      <c r="W109" s="39">
        <v>0</v>
      </c>
      <c r="X109" s="39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9">
        <v>0</v>
      </c>
      <c r="AE109" s="39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46">
        <v>0</v>
      </c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83</v>
      </c>
      <c r="D110" s="71" t="s">
        <v>53</v>
      </c>
      <c r="E110" s="71" t="s">
        <v>84</v>
      </c>
      <c r="F110" s="14" t="s">
        <v>39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138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45">
        <v>0</v>
      </c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83</v>
      </c>
      <c r="D111" s="71" t="s">
        <v>53</v>
      </c>
      <c r="E111" s="71" t="s">
        <v>84</v>
      </c>
      <c r="F111" s="15" t="s">
        <v>40</v>
      </c>
      <c r="G111" s="34">
        <v>0</v>
      </c>
      <c r="H111" s="34">
        <v>0</v>
      </c>
      <c r="I111" s="39">
        <v>0</v>
      </c>
      <c r="J111" s="39">
        <v>0</v>
      </c>
      <c r="K111" s="34">
        <v>0</v>
      </c>
      <c r="L111" s="34">
        <v>0</v>
      </c>
      <c r="M111" s="34">
        <v>0</v>
      </c>
      <c r="N111" s="34">
        <v>-18</v>
      </c>
      <c r="O111" s="34">
        <v>0</v>
      </c>
      <c r="P111" s="39">
        <v>0</v>
      </c>
      <c r="Q111" s="39">
        <v>0</v>
      </c>
      <c r="R111" s="39">
        <v>0</v>
      </c>
      <c r="S111" s="34">
        <v>0</v>
      </c>
      <c r="T111" s="34">
        <v>0</v>
      </c>
      <c r="U111" s="34">
        <v>0</v>
      </c>
      <c r="V111" s="34">
        <v>0</v>
      </c>
      <c r="W111" s="39">
        <v>0</v>
      </c>
      <c r="X111" s="39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9">
        <v>0</v>
      </c>
      <c r="AE111" s="39">
        <v>0</v>
      </c>
      <c r="AF111" s="34">
        <v>0</v>
      </c>
      <c r="AG111" s="34">
        <v>0</v>
      </c>
      <c r="AH111" s="34">
        <v>0</v>
      </c>
      <c r="AI111" s="34">
        <v>0</v>
      </c>
      <c r="AJ111" s="34">
        <v>0</v>
      </c>
      <c r="AK111" s="46">
        <v>0</v>
      </c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83</v>
      </c>
      <c r="D112" s="71" t="s">
        <v>53</v>
      </c>
      <c r="E112" s="71" t="s">
        <v>84</v>
      </c>
      <c r="F112" s="15" t="s">
        <v>41</v>
      </c>
      <c r="G112" s="34" t="str">
        <f>G111</f>
        <v>0</v>
      </c>
      <c r="H112" s="34" t="str">
        <f>H111+G112</f>
        <v>0</v>
      </c>
      <c r="I112" s="39" t="str">
        <f>I111+H112</f>
        <v>0</v>
      </c>
      <c r="J112" s="39" t="str">
        <f>J111+I112</f>
        <v>0</v>
      </c>
      <c r="K112" s="34" t="str">
        <f>K111+J112</f>
        <v>0</v>
      </c>
      <c r="L112" s="34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9" t="str">
        <f>P111+O112</f>
        <v>0</v>
      </c>
      <c r="Q112" s="39" t="str">
        <f>Q111+P112</f>
        <v>0</v>
      </c>
      <c r="R112" s="39" t="str">
        <f>R111+Q112</f>
        <v>0</v>
      </c>
      <c r="S112" s="34" t="str">
        <f>S111+R112</f>
        <v>0</v>
      </c>
      <c r="T112" s="34" t="str">
        <f>T111+S112</f>
        <v>0</v>
      </c>
      <c r="U112" s="34" t="str">
        <f>U111+T112</f>
        <v>0</v>
      </c>
      <c r="V112" s="34" t="str">
        <f>V111+U112</f>
        <v>0</v>
      </c>
      <c r="W112" s="39" t="str">
        <f>W111+V112</f>
        <v>0</v>
      </c>
      <c r="X112" s="39" t="str">
        <f>X111+W112</f>
        <v>0</v>
      </c>
      <c r="Y112" s="34" t="str">
        <f>Y111+X112</f>
        <v>0</v>
      </c>
      <c r="Z112" s="34" t="str">
        <f>Z111+Y112</f>
        <v>0</v>
      </c>
      <c r="AA112" s="34" t="str">
        <f>AA111+Z112</f>
        <v>0</v>
      </c>
      <c r="AB112" s="34" t="str">
        <f>AB111+AA112</f>
        <v>0</v>
      </c>
      <c r="AC112" s="34" t="str">
        <f>AC111+AB112</f>
        <v>0</v>
      </c>
      <c r="AD112" s="39" t="str">
        <f>AD111+AC112</f>
        <v>0</v>
      </c>
      <c r="AE112" s="39" t="str">
        <f>AE111+AD112</f>
        <v>0</v>
      </c>
      <c r="AF112" s="34" t="str">
        <f>AF111+AE112</f>
        <v>0</v>
      </c>
      <c r="AG112" s="34" t="str">
        <f>AG111+AF112</f>
        <v>0</v>
      </c>
      <c r="AH112" s="34" t="str">
        <f>AH111+AG112</f>
        <v>0</v>
      </c>
      <c r="AI112" s="34" t="str">
        <f>AI111+AH112</f>
        <v>0</v>
      </c>
      <c r="AJ112" s="34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83</v>
      </c>
      <c r="D113" s="72" t="s">
        <v>53</v>
      </c>
      <c r="E113" s="72" t="s">
        <v>84</v>
      </c>
      <c r="F113" s="16" t="s">
        <v>42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47">
        <v>0</v>
      </c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6"/>
    </row>
    <row r="116" spans="1:43">
      <c r="C116" s="17" t="s">
        <v>85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36" t="str">
        <f>SUBTOTAL(109,I14,I19,I24,I29,I34,I39,I44,I49,I54,I59,I64,I69,I74,I79,I84,I89,I94,I99)</f>
        <v>0</v>
      </c>
      <c r="J7" s="36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26" t="str">
        <f>SUBTOTAL(109,M14,M19,M24,M29,M34,M39,M44,M49,M54,M59,M64,M69,M74,M79,M84,M89,M94,M99)</f>
        <v>0</v>
      </c>
      <c r="N7" s="26" t="str">
        <f>SUBTOTAL(109,N14,N19,N24,N29,N34,N39,N44,N49,N54,N59,N64,N69,N74,N79,N84,N89,N94,N99)</f>
        <v>0</v>
      </c>
      <c r="O7" s="2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36" t="str">
        <f>SUBTOTAL(109,Q14,Q19,Q24,Q29,Q34,Q39,Q44,Q49,Q54,Q59,Q64,Q69,Q74,Q79,Q84,Q89,Q94,Q99)</f>
        <v>0</v>
      </c>
      <c r="R7" s="36" t="str">
        <f>SUBTOTAL(109,R14,R19,R24,R29,R34,R39,R44,R49,R54,R59,R64,R69,R74,R79,R84,R89,R94,R99)</f>
        <v>0</v>
      </c>
      <c r="S7" s="26" t="str">
        <f>SUBTOTAL(109,S14,S19,S24,S29,S34,S39,S44,S49,S54,S59,S64,S69,S74,S79,S84,S89,S94,S99)</f>
        <v>0</v>
      </c>
      <c r="T7" s="26" t="str">
        <f>SUBTOTAL(109,T14,T19,T24,T29,T34,T39,T44,T49,T54,T59,T64,T69,T74,T79,T84,T89,T94,T99)</f>
        <v>0</v>
      </c>
      <c r="U7" s="26" t="str">
        <f>SUBTOTAL(109,U14,U19,U24,U29,U34,U39,U44,U49,U54,U59,U64,U69,U74,U79,U84,U89,U94,U99)</f>
        <v>0</v>
      </c>
      <c r="V7" s="2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26" t="str">
        <f>SUBTOTAL(109,Y14,Y19,Y24,Y29,Y34,Y39,Y44,Y49,Y54,Y59,Y64,Y69,Y74,Y79,Y84,Y89,Y94,Y99)</f>
        <v>0</v>
      </c>
      <c r="Z7" s="26" t="str">
        <f>SUBTOTAL(109,Z14,Z19,Z24,Z29,Z34,Z39,Z44,Z49,Z54,Z59,Z64,Z69,Z74,Z79,Z84,Z89,Z94,Z99)</f>
        <v>0</v>
      </c>
      <c r="AA7" s="2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26" t="str">
        <f>SUBTOTAL(109,AC14,AC19,AC24,AC29,AC34,AC39,AC44,AC49,AC54,AC59,AC64,AC69,AC74,AC79,AC84,AC89,AC94,AC99)</f>
        <v>0</v>
      </c>
      <c r="AD7" s="36" t="str">
        <f>SUBTOTAL(109,AD14,AD19,AD24,AD29,AD34,AD39,AD44,AD49,AD54,AD59,AD64,AD69,AD74,AD79,AD84,AD89,AD94,AD99)</f>
        <v>0</v>
      </c>
      <c r="AE7" s="3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26" t="str">
        <f>SUBTOTAL(109,AG14,AG19,AG24,AG29,AG34,AG39,AG44,AG49,AG54,AG59,AG64,AG69,AG74,AG79,AG84,AG89,AG94,AG99)</f>
        <v>0</v>
      </c>
      <c r="AH7" s="26" t="str">
        <f>SUBTOTAL(109,AH14,AH19,AH24,AH29,AH34,AH39,AH44,AH49,AH54,AH59,AH64,AH69,AH74,AH79,AH84,AH89,AH94,AH99)</f>
        <v>0</v>
      </c>
      <c r="AI7" s="26" t="str">
        <f>SUBTOTAL(109,AI14,AI19,AI24,AI29,AI34,AI39,AI44,AI49,AI54,AI59,AI64,AI69,AI74,AI79,AI84,AI89,AI94,AI99)</f>
        <v>0</v>
      </c>
      <c r="AJ7" s="2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37" t="str">
        <f>SUBTOTAL(109,I16,I21,I26,I31,I36,I41,I46,I51,I56,I61,I66,I71,I76,I81,I86,I91,I96,I101)</f>
        <v>0</v>
      </c>
      <c r="J9" s="37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28" t="str">
        <f>SUBTOTAL(109,M16,M21,M26,M31,M36,M41,M46,M51,M56,M61,M66,M71,M76,M81,M86,M91,M96,M101)</f>
        <v>0</v>
      </c>
      <c r="N9" s="28" t="str">
        <f>SUBTOTAL(109,N16,N21,N26,N31,N36,N41,N46,N51,N56,N61,N66,N71,N76,N81,N86,N91,N96,N101)</f>
        <v>0</v>
      </c>
      <c r="O9" s="28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37" t="str">
        <f>SUBTOTAL(109,Q16,Q21,Q26,Q31,Q36,Q41,Q46,Q51,Q56,Q61,Q66,Q71,Q76,Q81,Q86,Q91,Q96,Q101)</f>
        <v>0</v>
      </c>
      <c r="R9" s="37" t="str">
        <f>SUBTOTAL(109,R16,R21,R26,R31,R36,R41,R46,R51,R56,R61,R66,R71,R76,R81,R86,R91,R96,R101)</f>
        <v>0</v>
      </c>
      <c r="S9" s="28" t="str">
        <f>SUBTOTAL(109,S16,S21,S26,S31,S36,S41,S46,S51,S56,S61,S66,S71,S76,S81,S86,S91,S96,S101)</f>
        <v>0</v>
      </c>
      <c r="T9" s="28" t="str">
        <f>SUBTOTAL(109,T16,T21,T26,T31,T36,T41,T46,T51,T56,T61,T66,T71,T76,T81,T86,T91,T96,T101)</f>
        <v>0</v>
      </c>
      <c r="U9" s="28" t="str">
        <f>SUBTOTAL(109,U16,U21,U26,U31,U36,U41,U46,U51,U56,U61,U66,U71,U76,U81,U86,U91,U96,U101)</f>
        <v>0</v>
      </c>
      <c r="V9" s="28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28" t="str">
        <f>SUBTOTAL(109,Y16,Y21,Y26,Y31,Y36,Y41,Y46,Y51,Y56,Y61,Y66,Y71,Y76,Y81,Y86,Y91,Y96,Y101)</f>
        <v>0</v>
      </c>
      <c r="Z9" s="28" t="str">
        <f>SUBTOTAL(109,Z16,Z21,Z26,Z31,Z36,Z41,Z46,Z51,Z56,Z61,Z66,Z71,Z76,Z81,Z86,Z91,Z96,Z101)</f>
        <v>0</v>
      </c>
      <c r="AA9" s="28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28" t="str">
        <f>SUBTOTAL(109,AC16,AC21,AC26,AC31,AC36,AC41,AC46,AC51,AC56,AC61,AC66,AC71,AC76,AC81,AC86,AC91,AC96,AC101)</f>
        <v>0</v>
      </c>
      <c r="AD9" s="37" t="str">
        <f>SUBTOTAL(109,AD16,AD21,AD26,AD31,AD36,AD41,AD46,AD51,AD56,AD61,AD66,AD71,AD76,AD81,AD86,AD91,AD96,AD101)</f>
        <v>0</v>
      </c>
      <c r="AE9" s="37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28" t="str">
        <f>SUBTOTAL(109,AG16,AG21,AG26,AG31,AG36,AG41,AG46,AG51,AG56,AG61,AG66,AG71,AG76,AG81,AG86,AG91,AG96,AG101)</f>
        <v>0</v>
      </c>
      <c r="AH9" s="28" t="str">
        <f>SUBTOTAL(109,AH16,AH21,AH26,AH31,AH36,AH41,AH46,AH51,AH56,AH61,AH66,AH71,AH76,AH81,AH86,AH91,AH96,AH101)</f>
        <v>0</v>
      </c>
      <c r="AI9" s="28" t="str">
        <f>SUBTOTAL(109,AI16,AI21,AI26,AI31,AI36,AI41,AI46,AI51,AI56,AI61,AI66,AI71,AI76,AI81,AI86,AI91,AI96,AI101)</f>
        <v>0</v>
      </c>
      <c r="AJ9" s="28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37" t="str">
        <f>SUBTOTAL(109,I17,I22,I27,I32,I37,I42,I47,I52,I57,I62,I67,I72,I77,I82,I87,I92,I97,I102)</f>
        <v>0</v>
      </c>
      <c r="J10" s="37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28" t="str">
        <f>SUBTOTAL(109,M17,M22,M27,M32,M37,M42,M47,M52,M57,M62,M67,M72,M77,M82,M87,M92,M97,M102)</f>
        <v>0</v>
      </c>
      <c r="N10" s="28" t="str">
        <f>SUBTOTAL(109,N17,N22,N27,N32,N37,N42,N47,N52,N57,N62,N67,N72,N77,N82,N87,N92,N97,N102)</f>
        <v>0</v>
      </c>
      <c r="O10" s="28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37" t="str">
        <f>SUBTOTAL(109,Q17,Q22,Q27,Q32,Q37,Q42,Q47,Q52,Q57,Q62,Q67,Q72,Q77,Q82,Q87,Q92,Q97,Q102)</f>
        <v>0</v>
      </c>
      <c r="R10" s="37" t="str">
        <f>SUBTOTAL(109,R17,R22,R27,R32,R37,R42,R47,R52,R57,R62,R67,R72,R77,R82,R87,R92,R97,R102)</f>
        <v>0</v>
      </c>
      <c r="S10" s="28" t="str">
        <f>SUBTOTAL(109,S17,S22,S27,S32,S37,S42,S47,S52,S57,S62,S67,S72,S77,S82,S87,S92,S97,S102)</f>
        <v>0</v>
      </c>
      <c r="T10" s="28" t="str">
        <f>SUBTOTAL(109,T17,T22,T27,T32,T37,T42,T47,T52,T57,T62,T67,T72,T77,T82,T87,T92,T97,T102)</f>
        <v>0</v>
      </c>
      <c r="U10" s="28" t="str">
        <f>SUBTOTAL(109,U17,U22,U27,U32,U37,U42,U47,U52,U57,U62,U67,U72,U77,U82,U87,U92,U97,U102)</f>
        <v>0</v>
      </c>
      <c r="V10" s="28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28" t="str">
        <f>SUBTOTAL(109,Y17,Y22,Y27,Y32,Y37,Y42,Y47,Y52,Y57,Y62,Y67,Y72,Y77,Y82,Y87,Y92,Y97,Y102)</f>
        <v>0</v>
      </c>
      <c r="Z10" s="28" t="str">
        <f>SUBTOTAL(109,Z17,Z22,Z27,Z32,Z37,Z42,Z47,Z52,Z57,Z62,Z67,Z72,Z77,Z82,Z87,Z92,Z97,Z102)</f>
        <v>0</v>
      </c>
      <c r="AA10" s="28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28" t="str">
        <f>SUBTOTAL(109,AC17,AC22,AC27,AC32,AC37,AC42,AC47,AC52,AC57,AC62,AC67,AC72,AC77,AC82,AC87,AC92,AC97,AC102)</f>
        <v>0</v>
      </c>
      <c r="AD10" s="37" t="str">
        <f>SUBTOTAL(109,AD17,AD22,AD27,AD32,AD37,AD42,AD47,AD52,AD57,AD62,AD67,AD72,AD77,AD82,AD87,AD92,AD97,AD102)</f>
        <v>0</v>
      </c>
      <c r="AE10" s="37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28" t="str">
        <f>SUBTOTAL(109,AG17,AG22,AG27,AG32,AG37,AG42,AG47,AG52,AG57,AG62,AG67,AG72,AG77,AG82,AG87,AG92,AG97,AG102)</f>
        <v>0</v>
      </c>
      <c r="AH10" s="28" t="str">
        <f>SUBTOTAL(109,AH17,AH22,AH27,AH32,AH37,AH42,AH47,AH52,AH57,AH62,AH67,AH72,AH77,AH82,AH87,AH92,AH97,AH102)</f>
        <v>0</v>
      </c>
      <c r="AI10" s="28" t="str">
        <f>SUBTOTAL(109,AI17,AI22,AI27,AI32,AI37,AI42,AI47,AI52,AI57,AI62,AI67,AI72,AI77,AI82,AI87,AI92,AI97,AI102)</f>
        <v>0</v>
      </c>
      <c r="AJ10" s="28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86</v>
      </c>
      <c r="D14" s="70" t="s">
        <v>87</v>
      </c>
      <c r="E14" s="70" t="s">
        <v>45</v>
      </c>
      <c r="F14" s="13" t="s">
        <v>38</v>
      </c>
      <c r="G14" s="32">
        <v>0</v>
      </c>
      <c r="H14" s="32">
        <v>0</v>
      </c>
      <c r="I14" s="38">
        <v>1044</v>
      </c>
      <c r="J14" s="38">
        <v>1044</v>
      </c>
      <c r="K14" s="32">
        <v>1020</v>
      </c>
      <c r="L14" s="32">
        <v>0</v>
      </c>
      <c r="M14" s="32">
        <v>0</v>
      </c>
      <c r="N14" s="32">
        <v>170</v>
      </c>
      <c r="O14" s="32">
        <v>0</v>
      </c>
      <c r="P14" s="38">
        <v>0</v>
      </c>
      <c r="Q14" s="38">
        <v>0</v>
      </c>
      <c r="R14" s="38">
        <v>0</v>
      </c>
      <c r="S14" s="32">
        <v>0</v>
      </c>
      <c r="T14" s="32">
        <v>0</v>
      </c>
      <c r="U14" s="32">
        <v>0</v>
      </c>
      <c r="V14" s="32">
        <v>0</v>
      </c>
      <c r="W14" s="38">
        <v>0</v>
      </c>
      <c r="X14" s="38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8">
        <v>0</v>
      </c>
      <c r="AE14" s="38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44">
        <v>0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86</v>
      </c>
      <c r="D15" s="71" t="s">
        <v>87</v>
      </c>
      <c r="E15" s="71" t="s">
        <v>45</v>
      </c>
      <c r="F15" s="14" t="s">
        <v>39</v>
      </c>
      <c r="G15" s="33">
        <v>0</v>
      </c>
      <c r="H15" s="33">
        <v>0</v>
      </c>
      <c r="I15" s="33">
        <v>974</v>
      </c>
      <c r="J15" s="33">
        <v>704</v>
      </c>
      <c r="K15" s="33">
        <v>766</v>
      </c>
      <c r="L15" s="33">
        <v>664</v>
      </c>
      <c r="M15" s="33">
        <v>0</v>
      </c>
      <c r="N15" s="33">
        <v>170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86</v>
      </c>
      <c r="D16" s="71" t="s">
        <v>87</v>
      </c>
      <c r="E16" s="71" t="s">
        <v>45</v>
      </c>
      <c r="F16" s="15" t="s">
        <v>40</v>
      </c>
      <c r="G16" s="34">
        <v>0</v>
      </c>
      <c r="H16" s="34">
        <v>0</v>
      </c>
      <c r="I16" s="39">
        <v>-70</v>
      </c>
      <c r="J16" s="39">
        <v>-340</v>
      </c>
      <c r="K16" s="34">
        <v>-254</v>
      </c>
      <c r="L16" s="34">
        <v>664</v>
      </c>
      <c r="M16" s="34">
        <v>0</v>
      </c>
      <c r="N16" s="34">
        <v>0</v>
      </c>
      <c r="O16" s="34">
        <v>0</v>
      </c>
      <c r="P16" s="39">
        <v>0</v>
      </c>
      <c r="Q16" s="39">
        <v>0</v>
      </c>
      <c r="R16" s="39">
        <v>0</v>
      </c>
      <c r="S16" s="34">
        <v>0</v>
      </c>
      <c r="T16" s="34">
        <v>0</v>
      </c>
      <c r="U16" s="34">
        <v>0</v>
      </c>
      <c r="V16" s="34">
        <v>0</v>
      </c>
      <c r="W16" s="39">
        <v>0</v>
      </c>
      <c r="X16" s="39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9">
        <v>0</v>
      </c>
      <c r="AE16" s="39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46">
        <v>0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86</v>
      </c>
      <c r="D17" s="71" t="s">
        <v>87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9" t="str">
        <f>I16+H17</f>
        <v>0</v>
      </c>
      <c r="J17" s="39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9" t="str">
        <f>Q16+P17</f>
        <v>0</v>
      </c>
      <c r="R17" s="39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4" t="str">
        <f>V16+U17</f>
        <v>0</v>
      </c>
      <c r="W17" s="39" t="str">
        <f>W16+V17</f>
        <v>0</v>
      </c>
      <c r="X17" s="39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9" t="str">
        <f>AE16+AD17</f>
        <v>0</v>
      </c>
      <c r="AF17" s="34" t="str">
        <f>AF16+AE17</f>
        <v>0</v>
      </c>
      <c r="AG17" s="34" t="str">
        <f>AG16+AF17</f>
        <v>0</v>
      </c>
      <c r="AH17" s="34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86</v>
      </c>
      <c r="D18" s="72" t="s">
        <v>87</v>
      </c>
      <c r="E18" s="72" t="s">
        <v>45</v>
      </c>
      <c r="F18" s="16" t="s">
        <v>42</v>
      </c>
      <c r="G18" s="35">
        <v>-6</v>
      </c>
      <c r="H18" s="35">
        <v>-5</v>
      </c>
      <c r="I18" s="35">
        <v>-21</v>
      </c>
      <c r="J18" s="35">
        <v>-14</v>
      </c>
      <c r="K18" s="35">
        <v>-7</v>
      </c>
      <c r="L18" s="35">
        <v>-11</v>
      </c>
      <c r="M18" s="35">
        <v>-1</v>
      </c>
      <c r="N18" s="35">
        <v>0</v>
      </c>
      <c r="O18" s="35">
        <v>0</v>
      </c>
      <c r="P18" s="35">
        <v>0</v>
      </c>
      <c r="Q18" s="35">
        <v>-2</v>
      </c>
      <c r="R18" s="35">
        <v>0</v>
      </c>
      <c r="S18" s="35">
        <v>0</v>
      </c>
      <c r="T18" s="35">
        <v>0</v>
      </c>
      <c r="U18" s="35">
        <v>0</v>
      </c>
      <c r="V18" s="35">
        <v>-50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88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396</v>
      </c>
      <c r="I19" s="39">
        <v>802</v>
      </c>
      <c r="J19" s="39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9">
        <v>0</v>
      </c>
      <c r="Q19" s="39">
        <v>0</v>
      </c>
      <c r="R19" s="39">
        <v>0</v>
      </c>
      <c r="S19" s="34">
        <v>0</v>
      </c>
      <c r="T19" s="34">
        <v>0</v>
      </c>
      <c r="U19" s="34">
        <v>0</v>
      </c>
      <c r="V19" s="34">
        <v>0</v>
      </c>
      <c r="W19" s="39">
        <v>0</v>
      </c>
      <c r="X19" s="39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9">
        <v>0</v>
      </c>
      <c r="AE19" s="39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88</v>
      </c>
      <c r="D20" s="71" t="s">
        <v>44</v>
      </c>
      <c r="E20" s="71" t="s">
        <v>47</v>
      </c>
      <c r="F20" s="14" t="s">
        <v>39</v>
      </c>
      <c r="G20" s="33">
        <v>338</v>
      </c>
      <c r="H20" s="33">
        <v>172</v>
      </c>
      <c r="I20" s="33">
        <v>688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88</v>
      </c>
      <c r="D21" s="71" t="s">
        <v>44</v>
      </c>
      <c r="E21" s="71" t="s">
        <v>47</v>
      </c>
      <c r="F21" s="15" t="s">
        <v>40</v>
      </c>
      <c r="G21" s="34">
        <v>338</v>
      </c>
      <c r="H21" s="34">
        <v>-224</v>
      </c>
      <c r="I21" s="39">
        <v>-114</v>
      </c>
      <c r="J21" s="39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9">
        <v>0</v>
      </c>
      <c r="Q21" s="39">
        <v>0</v>
      </c>
      <c r="R21" s="39">
        <v>0</v>
      </c>
      <c r="S21" s="34">
        <v>0</v>
      </c>
      <c r="T21" s="34">
        <v>0</v>
      </c>
      <c r="U21" s="34">
        <v>0</v>
      </c>
      <c r="V21" s="34">
        <v>0</v>
      </c>
      <c r="W21" s="39">
        <v>0</v>
      </c>
      <c r="X21" s="39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9">
        <v>0</v>
      </c>
      <c r="AE21" s="39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88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9" t="str">
        <f>I21+H22</f>
        <v>0</v>
      </c>
      <c r="J22" s="39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9" t="str">
        <f>Q21+P22</f>
        <v>0</v>
      </c>
      <c r="R22" s="39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4" t="str">
        <f>V21+U22</f>
        <v>0</v>
      </c>
      <c r="W22" s="39" t="str">
        <f>W21+V22</f>
        <v>0</v>
      </c>
      <c r="X22" s="39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9" t="str">
        <f>AE21+AD22</f>
        <v>0</v>
      </c>
      <c r="AF22" s="34" t="str">
        <f>AF21+AE22</f>
        <v>0</v>
      </c>
      <c r="AG22" s="34" t="str">
        <f>AG21+AF22</f>
        <v>0</v>
      </c>
      <c r="AH22" s="34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88</v>
      </c>
      <c r="D23" s="72" t="s">
        <v>44</v>
      </c>
      <c r="E23" s="72" t="s">
        <v>47</v>
      </c>
      <c r="F23" s="16" t="s">
        <v>42</v>
      </c>
      <c r="G23" s="35">
        <v>-5</v>
      </c>
      <c r="H23" s="35">
        <v>-1</v>
      </c>
      <c r="I23" s="35">
        <v>-10</v>
      </c>
      <c r="J23" s="35">
        <v>0</v>
      </c>
      <c r="K23" s="35">
        <v>-1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-3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89</v>
      </c>
      <c r="D24" s="71" t="s">
        <v>44</v>
      </c>
      <c r="E24" s="71" t="s">
        <v>49</v>
      </c>
      <c r="F24" s="15" t="s">
        <v>38</v>
      </c>
      <c r="G24" s="34">
        <v>0</v>
      </c>
      <c r="H24" s="34">
        <v>0</v>
      </c>
      <c r="I24" s="39">
        <v>0</v>
      </c>
      <c r="J24" s="39">
        <v>0</v>
      </c>
      <c r="K24" s="34">
        <v>0</v>
      </c>
      <c r="L24" s="34">
        <v>0</v>
      </c>
      <c r="M24" s="34">
        <v>0</v>
      </c>
      <c r="N24" s="34">
        <v>792</v>
      </c>
      <c r="O24" s="34">
        <v>252</v>
      </c>
      <c r="P24" s="39">
        <v>192</v>
      </c>
      <c r="Q24" s="39">
        <v>0</v>
      </c>
      <c r="R24" s="39">
        <v>0</v>
      </c>
      <c r="S24" s="34">
        <v>0</v>
      </c>
      <c r="T24" s="34">
        <v>0</v>
      </c>
      <c r="U24" s="34">
        <v>0</v>
      </c>
      <c r="V24" s="34">
        <v>0</v>
      </c>
      <c r="W24" s="39">
        <v>396</v>
      </c>
      <c r="X24" s="39">
        <v>396</v>
      </c>
      <c r="Y24" s="34">
        <v>396</v>
      </c>
      <c r="Z24" s="34">
        <v>0</v>
      </c>
      <c r="AA24" s="34">
        <v>0</v>
      </c>
      <c r="AB24" s="34">
        <v>792</v>
      </c>
      <c r="AC24" s="34">
        <v>396</v>
      </c>
      <c r="AD24" s="39">
        <v>621</v>
      </c>
      <c r="AE24" s="39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396</v>
      </c>
      <c r="AK24" s="46">
        <v>123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89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792</v>
      </c>
      <c r="L25" s="33">
        <v>0</v>
      </c>
      <c r="M25" s="33">
        <v>0</v>
      </c>
      <c r="N25" s="33">
        <v>0</v>
      </c>
      <c r="O25" s="33">
        <v>100</v>
      </c>
      <c r="P25" s="33">
        <v>344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261</v>
      </c>
      <c r="W25" s="33">
        <v>706</v>
      </c>
      <c r="X25" s="33">
        <v>379</v>
      </c>
      <c r="Y25" s="33">
        <v>574</v>
      </c>
      <c r="Z25" s="33">
        <v>0</v>
      </c>
      <c r="AA25" s="33">
        <v>0</v>
      </c>
      <c r="AB25" s="33">
        <v>283</v>
      </c>
      <c r="AC25" s="33">
        <v>173</v>
      </c>
      <c r="AD25" s="33">
        <v>1017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123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89</v>
      </c>
      <c r="D26" s="71" t="s">
        <v>44</v>
      </c>
      <c r="E26" s="71" t="s">
        <v>49</v>
      </c>
      <c r="F26" s="15" t="s">
        <v>40</v>
      </c>
      <c r="G26" s="34">
        <v>0</v>
      </c>
      <c r="H26" s="34">
        <v>0</v>
      </c>
      <c r="I26" s="39">
        <v>0</v>
      </c>
      <c r="J26" s="39">
        <v>0</v>
      </c>
      <c r="K26" s="34">
        <v>792</v>
      </c>
      <c r="L26" s="34">
        <v>0</v>
      </c>
      <c r="M26" s="34">
        <v>0</v>
      </c>
      <c r="N26" s="34">
        <v>-792</v>
      </c>
      <c r="O26" s="34">
        <v>-152</v>
      </c>
      <c r="P26" s="39">
        <v>152</v>
      </c>
      <c r="Q26" s="39">
        <v>0</v>
      </c>
      <c r="R26" s="39">
        <v>0</v>
      </c>
      <c r="S26" s="34">
        <v>0</v>
      </c>
      <c r="T26" s="34">
        <v>0</v>
      </c>
      <c r="U26" s="34">
        <v>0</v>
      </c>
      <c r="V26" s="34">
        <v>261</v>
      </c>
      <c r="W26" s="39">
        <v>310</v>
      </c>
      <c r="X26" s="39">
        <v>-17</v>
      </c>
      <c r="Y26" s="34">
        <v>178</v>
      </c>
      <c r="Z26" s="34">
        <v>0</v>
      </c>
      <c r="AA26" s="34">
        <v>0</v>
      </c>
      <c r="AB26" s="34">
        <v>-509</v>
      </c>
      <c r="AC26" s="34">
        <v>-223</v>
      </c>
      <c r="AD26" s="39">
        <v>396</v>
      </c>
      <c r="AE26" s="39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-273</v>
      </c>
      <c r="AK26" s="46">
        <v>-123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89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9" t="str">
        <f>I26+H27</f>
        <v>0</v>
      </c>
      <c r="J27" s="39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9" t="str">
        <f>Q26+P27</f>
        <v>0</v>
      </c>
      <c r="R27" s="39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4" t="str">
        <f>V26+U27</f>
        <v>0</v>
      </c>
      <c r="W27" s="39" t="str">
        <f>W26+V27</f>
        <v>0</v>
      </c>
      <c r="X27" s="39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9" t="str">
        <f>AE26+AD27</f>
        <v>0</v>
      </c>
      <c r="AF27" s="34" t="str">
        <f>AF26+AE27</f>
        <v>0</v>
      </c>
      <c r="AG27" s="34" t="str">
        <f>AG26+AF27</f>
        <v>0</v>
      </c>
      <c r="AH27" s="34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89</v>
      </c>
      <c r="D28" s="72" t="s">
        <v>44</v>
      </c>
      <c r="E28" s="72" t="s">
        <v>49</v>
      </c>
      <c r="F28" s="16" t="s">
        <v>42</v>
      </c>
      <c r="G28" s="35">
        <v>-5</v>
      </c>
      <c r="H28" s="35">
        <v>0</v>
      </c>
      <c r="I28" s="35">
        <v>0</v>
      </c>
      <c r="J28" s="35">
        <v>0</v>
      </c>
      <c r="K28" s="35">
        <v>-5</v>
      </c>
      <c r="L28" s="35">
        <v>-3</v>
      </c>
      <c r="M28" s="35">
        <v>-2</v>
      </c>
      <c r="N28" s="35">
        <v>0</v>
      </c>
      <c r="O28" s="35">
        <v>-2</v>
      </c>
      <c r="P28" s="35">
        <v>-4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-1</v>
      </c>
      <c r="W28" s="35">
        <v>-3</v>
      </c>
      <c r="X28" s="35">
        <v>-2</v>
      </c>
      <c r="Y28" s="35">
        <v>-2</v>
      </c>
      <c r="Z28" s="35">
        <v>0</v>
      </c>
      <c r="AA28" s="35">
        <v>0</v>
      </c>
      <c r="AB28" s="35">
        <v>-5</v>
      </c>
      <c r="AC28" s="35">
        <v>-8</v>
      </c>
      <c r="AD28" s="35">
        <v>-4</v>
      </c>
      <c r="AE28" s="35">
        <v>-5</v>
      </c>
      <c r="AF28" s="35">
        <v>0</v>
      </c>
      <c r="AG28" s="35">
        <v>0</v>
      </c>
      <c r="AH28" s="35">
        <v>0</v>
      </c>
      <c r="AI28" s="35">
        <v>-2</v>
      </c>
      <c r="AJ28" s="35">
        <v>0</v>
      </c>
      <c r="AK28" s="47">
        <v>-13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90</v>
      </c>
      <c r="D29" s="71" t="s">
        <v>87</v>
      </c>
      <c r="E29" s="71" t="s">
        <v>54</v>
      </c>
      <c r="F29" s="15" t="s">
        <v>38</v>
      </c>
      <c r="G29" s="34">
        <v>2424</v>
      </c>
      <c r="H29" s="34">
        <v>1464</v>
      </c>
      <c r="I29" s="39">
        <v>0</v>
      </c>
      <c r="J29" s="39">
        <v>1692</v>
      </c>
      <c r="K29" s="34">
        <v>1728</v>
      </c>
      <c r="L29" s="34">
        <v>1464</v>
      </c>
      <c r="M29" s="34">
        <v>0</v>
      </c>
      <c r="N29" s="34">
        <v>2424</v>
      </c>
      <c r="O29" s="34">
        <v>2352</v>
      </c>
      <c r="P29" s="39">
        <v>2076</v>
      </c>
      <c r="Q29" s="39">
        <v>960</v>
      </c>
      <c r="R29" s="39">
        <v>1728</v>
      </c>
      <c r="S29" s="34">
        <v>2424</v>
      </c>
      <c r="T29" s="34">
        <v>0</v>
      </c>
      <c r="U29" s="34">
        <v>960</v>
      </c>
      <c r="V29" s="34">
        <v>960</v>
      </c>
      <c r="W29" s="39">
        <v>1308</v>
      </c>
      <c r="X29" s="39">
        <v>1308</v>
      </c>
      <c r="Y29" s="34">
        <v>936</v>
      </c>
      <c r="Z29" s="34">
        <v>0</v>
      </c>
      <c r="AA29" s="34">
        <v>0</v>
      </c>
      <c r="AB29" s="34">
        <v>2268</v>
      </c>
      <c r="AC29" s="34">
        <v>2268</v>
      </c>
      <c r="AD29" s="39">
        <v>2268</v>
      </c>
      <c r="AE29" s="39">
        <v>732</v>
      </c>
      <c r="AF29" s="34">
        <v>2268</v>
      </c>
      <c r="AG29" s="34">
        <v>960</v>
      </c>
      <c r="AH29" s="34">
        <v>0</v>
      </c>
      <c r="AI29" s="34">
        <v>2268</v>
      </c>
      <c r="AJ29" s="34">
        <v>504</v>
      </c>
      <c r="AK29" s="46">
        <v>1920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90</v>
      </c>
      <c r="D30" s="71" t="s">
        <v>87</v>
      </c>
      <c r="E30" s="71" t="s">
        <v>54</v>
      </c>
      <c r="F30" s="14" t="s">
        <v>39</v>
      </c>
      <c r="G30" s="33">
        <v>1834</v>
      </c>
      <c r="H30" s="33">
        <v>986</v>
      </c>
      <c r="I30" s="33">
        <v>1873</v>
      </c>
      <c r="J30" s="33">
        <v>1009</v>
      </c>
      <c r="K30" s="33">
        <v>885</v>
      </c>
      <c r="L30" s="33">
        <v>786</v>
      </c>
      <c r="M30" s="33">
        <v>0</v>
      </c>
      <c r="N30" s="33">
        <v>1797</v>
      </c>
      <c r="O30" s="33">
        <v>1514</v>
      </c>
      <c r="P30" s="33">
        <v>3029</v>
      </c>
      <c r="Q30" s="33">
        <v>2234</v>
      </c>
      <c r="R30" s="33">
        <v>1174</v>
      </c>
      <c r="S30" s="33">
        <v>986</v>
      </c>
      <c r="T30" s="33">
        <v>0</v>
      </c>
      <c r="U30" s="33">
        <v>1327</v>
      </c>
      <c r="V30" s="33">
        <v>2238</v>
      </c>
      <c r="W30" s="33">
        <v>2302</v>
      </c>
      <c r="X30" s="33">
        <v>1021</v>
      </c>
      <c r="Y30" s="33">
        <v>950</v>
      </c>
      <c r="Z30" s="33">
        <v>649</v>
      </c>
      <c r="AA30" s="33">
        <v>0</v>
      </c>
      <c r="AB30" s="33">
        <v>1783</v>
      </c>
      <c r="AC30" s="33">
        <v>1772</v>
      </c>
      <c r="AD30" s="33">
        <v>1979</v>
      </c>
      <c r="AE30" s="33">
        <v>1271</v>
      </c>
      <c r="AF30" s="33">
        <v>1861</v>
      </c>
      <c r="AG30" s="33">
        <v>996</v>
      </c>
      <c r="AH30" s="33">
        <v>432</v>
      </c>
      <c r="AI30" s="33">
        <v>1328</v>
      </c>
      <c r="AJ30" s="33">
        <v>1625</v>
      </c>
      <c r="AK30" s="45">
        <v>1617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90</v>
      </c>
      <c r="D31" s="71" t="s">
        <v>87</v>
      </c>
      <c r="E31" s="71" t="s">
        <v>54</v>
      </c>
      <c r="F31" s="15" t="s">
        <v>40</v>
      </c>
      <c r="G31" s="34">
        <v>-590</v>
      </c>
      <c r="H31" s="34">
        <v>-478</v>
      </c>
      <c r="I31" s="39">
        <v>1873</v>
      </c>
      <c r="J31" s="39">
        <v>-683</v>
      </c>
      <c r="K31" s="34">
        <v>-843</v>
      </c>
      <c r="L31" s="34">
        <v>-678</v>
      </c>
      <c r="M31" s="34">
        <v>0</v>
      </c>
      <c r="N31" s="34">
        <v>-627</v>
      </c>
      <c r="O31" s="34">
        <v>-838</v>
      </c>
      <c r="P31" s="39">
        <v>953</v>
      </c>
      <c r="Q31" s="39">
        <v>1274</v>
      </c>
      <c r="R31" s="39">
        <v>-554</v>
      </c>
      <c r="S31" s="34">
        <v>-1438</v>
      </c>
      <c r="T31" s="34">
        <v>0</v>
      </c>
      <c r="U31" s="34">
        <v>367</v>
      </c>
      <c r="V31" s="34">
        <v>1278</v>
      </c>
      <c r="W31" s="39">
        <v>994</v>
      </c>
      <c r="X31" s="39">
        <v>-287</v>
      </c>
      <c r="Y31" s="34">
        <v>14</v>
      </c>
      <c r="Z31" s="34">
        <v>649</v>
      </c>
      <c r="AA31" s="34">
        <v>0</v>
      </c>
      <c r="AB31" s="34">
        <v>-485</v>
      </c>
      <c r="AC31" s="34">
        <v>-496</v>
      </c>
      <c r="AD31" s="39">
        <v>-289</v>
      </c>
      <c r="AE31" s="39">
        <v>539</v>
      </c>
      <c r="AF31" s="34">
        <v>-407</v>
      </c>
      <c r="AG31" s="34">
        <v>36</v>
      </c>
      <c r="AH31" s="34">
        <v>432</v>
      </c>
      <c r="AI31" s="34">
        <v>-940</v>
      </c>
      <c r="AJ31" s="34">
        <v>1121</v>
      </c>
      <c r="AK31" s="46">
        <v>-303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90</v>
      </c>
      <c r="D32" s="71" t="s">
        <v>87</v>
      </c>
      <c r="E32" s="71" t="s">
        <v>54</v>
      </c>
      <c r="F32" s="15" t="s">
        <v>41</v>
      </c>
      <c r="G32" s="34" t="str">
        <f>G31</f>
        <v>0</v>
      </c>
      <c r="H32" s="34" t="str">
        <f>H31+G32</f>
        <v>0</v>
      </c>
      <c r="I32" s="39" t="str">
        <f>I31+H32</f>
        <v>0</v>
      </c>
      <c r="J32" s="39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9" t="str">
        <f>Q31+P32</f>
        <v>0</v>
      </c>
      <c r="R32" s="39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4" t="str">
        <f>V31+U32</f>
        <v>0</v>
      </c>
      <c r="W32" s="39" t="str">
        <f>W31+V32</f>
        <v>0</v>
      </c>
      <c r="X32" s="39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9" t="str">
        <f>AE31+AD32</f>
        <v>0</v>
      </c>
      <c r="AF32" s="34" t="str">
        <f>AF31+AE32</f>
        <v>0</v>
      </c>
      <c r="AG32" s="34" t="str">
        <f>AG31+AF32</f>
        <v>0</v>
      </c>
      <c r="AH32" s="34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90</v>
      </c>
      <c r="D33" s="72" t="s">
        <v>87</v>
      </c>
      <c r="E33" s="72" t="s">
        <v>54</v>
      </c>
      <c r="F33" s="16" t="s">
        <v>42</v>
      </c>
      <c r="G33" s="35">
        <v>-26</v>
      </c>
      <c r="H33" s="35">
        <v>-7</v>
      </c>
      <c r="I33" s="35">
        <v>-9</v>
      </c>
      <c r="J33" s="35">
        <v>-13</v>
      </c>
      <c r="K33" s="35">
        <v>-15</v>
      </c>
      <c r="L33" s="35">
        <v>-10</v>
      </c>
      <c r="M33" s="35">
        <v>0</v>
      </c>
      <c r="N33" s="35">
        <v>-17</v>
      </c>
      <c r="O33" s="35">
        <v>-23</v>
      </c>
      <c r="P33" s="35">
        <v>-36</v>
      </c>
      <c r="Q33" s="35">
        <v>-39</v>
      </c>
      <c r="R33" s="35">
        <v>-18</v>
      </c>
      <c r="S33" s="35">
        <v>-17</v>
      </c>
      <c r="T33" s="35">
        <v>0</v>
      </c>
      <c r="U33" s="35">
        <v>-17</v>
      </c>
      <c r="V33" s="35">
        <v>-37</v>
      </c>
      <c r="W33" s="35">
        <v>-45</v>
      </c>
      <c r="X33" s="35">
        <v>-10</v>
      </c>
      <c r="Y33" s="35">
        <v>-19</v>
      </c>
      <c r="Z33" s="35">
        <v>-13</v>
      </c>
      <c r="AA33" s="35">
        <v>0</v>
      </c>
      <c r="AB33" s="35">
        <v>-37</v>
      </c>
      <c r="AC33" s="35">
        <v>-32</v>
      </c>
      <c r="AD33" s="35">
        <v>-24</v>
      </c>
      <c r="AE33" s="35">
        <v>-19</v>
      </c>
      <c r="AF33" s="35">
        <v>-18</v>
      </c>
      <c r="AG33" s="35">
        <v>-8</v>
      </c>
      <c r="AH33" s="35">
        <v>-14</v>
      </c>
      <c r="AI33" s="35">
        <v>-33</v>
      </c>
      <c r="AJ33" s="35">
        <v>-25</v>
      </c>
      <c r="AK33" s="47">
        <v>-11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91</v>
      </c>
      <c r="D34" s="71" t="s">
        <v>87</v>
      </c>
      <c r="E34" s="71" t="s">
        <v>56</v>
      </c>
      <c r="F34" s="15" t="s">
        <v>38</v>
      </c>
      <c r="G34" s="34">
        <v>0</v>
      </c>
      <c r="H34" s="34">
        <v>0</v>
      </c>
      <c r="I34" s="39">
        <v>0</v>
      </c>
      <c r="J34" s="39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9">
        <v>0</v>
      </c>
      <c r="Q34" s="39">
        <v>648</v>
      </c>
      <c r="R34" s="39">
        <v>1452</v>
      </c>
      <c r="S34" s="34">
        <v>0</v>
      </c>
      <c r="T34" s="34">
        <v>0</v>
      </c>
      <c r="U34" s="34">
        <v>204</v>
      </c>
      <c r="V34" s="34">
        <v>936</v>
      </c>
      <c r="W34" s="39">
        <v>888</v>
      </c>
      <c r="X34" s="39">
        <v>888</v>
      </c>
      <c r="Y34" s="34">
        <v>0</v>
      </c>
      <c r="Z34" s="34">
        <v>852</v>
      </c>
      <c r="AA34" s="34">
        <v>0</v>
      </c>
      <c r="AB34" s="34">
        <v>1176</v>
      </c>
      <c r="AC34" s="34">
        <v>1176</v>
      </c>
      <c r="AD34" s="39">
        <v>1908</v>
      </c>
      <c r="AE34" s="39">
        <v>1179</v>
      </c>
      <c r="AF34" s="34">
        <v>1176</v>
      </c>
      <c r="AG34" s="34">
        <v>1176</v>
      </c>
      <c r="AH34" s="34">
        <v>0</v>
      </c>
      <c r="AI34" s="34">
        <v>0</v>
      </c>
      <c r="AJ34" s="34">
        <v>444</v>
      </c>
      <c r="AK34" s="46">
        <v>972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91</v>
      </c>
      <c r="D35" s="71" t="s">
        <v>87</v>
      </c>
      <c r="E35" s="71" t="s">
        <v>56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192</v>
      </c>
      <c r="R35" s="33">
        <v>384</v>
      </c>
      <c r="S35" s="33">
        <v>930</v>
      </c>
      <c r="T35" s="33">
        <v>0</v>
      </c>
      <c r="U35" s="33">
        <v>543</v>
      </c>
      <c r="V35" s="33">
        <v>630</v>
      </c>
      <c r="W35" s="33">
        <v>892</v>
      </c>
      <c r="X35" s="33">
        <v>955</v>
      </c>
      <c r="Y35" s="33">
        <v>618</v>
      </c>
      <c r="Z35" s="33">
        <v>805</v>
      </c>
      <c r="AA35" s="33">
        <v>0</v>
      </c>
      <c r="AB35" s="33">
        <v>698</v>
      </c>
      <c r="AC35" s="33">
        <v>833</v>
      </c>
      <c r="AD35" s="33">
        <v>977</v>
      </c>
      <c r="AE35" s="33">
        <v>604</v>
      </c>
      <c r="AF35" s="33">
        <v>1287</v>
      </c>
      <c r="AG35" s="33">
        <v>884</v>
      </c>
      <c r="AH35" s="33">
        <v>1056</v>
      </c>
      <c r="AI35" s="33">
        <v>897</v>
      </c>
      <c r="AJ35" s="33">
        <v>384</v>
      </c>
      <c r="AK35" s="45">
        <v>788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91</v>
      </c>
      <c r="D36" s="71" t="s">
        <v>87</v>
      </c>
      <c r="E36" s="71" t="s">
        <v>56</v>
      </c>
      <c r="F36" s="15" t="s">
        <v>40</v>
      </c>
      <c r="G36" s="34">
        <v>0</v>
      </c>
      <c r="H36" s="34">
        <v>0</v>
      </c>
      <c r="I36" s="39">
        <v>0</v>
      </c>
      <c r="J36" s="39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9">
        <v>0</v>
      </c>
      <c r="Q36" s="39">
        <v>-456</v>
      </c>
      <c r="R36" s="39">
        <v>-1068</v>
      </c>
      <c r="S36" s="34">
        <v>930</v>
      </c>
      <c r="T36" s="34">
        <v>0</v>
      </c>
      <c r="U36" s="34">
        <v>339</v>
      </c>
      <c r="V36" s="34">
        <v>-306</v>
      </c>
      <c r="W36" s="39">
        <v>4</v>
      </c>
      <c r="X36" s="39">
        <v>67</v>
      </c>
      <c r="Y36" s="34">
        <v>618</v>
      </c>
      <c r="Z36" s="34">
        <v>-47</v>
      </c>
      <c r="AA36" s="34">
        <v>0</v>
      </c>
      <c r="AB36" s="34">
        <v>-478</v>
      </c>
      <c r="AC36" s="34">
        <v>-343</v>
      </c>
      <c r="AD36" s="39">
        <v>-931</v>
      </c>
      <c r="AE36" s="39">
        <v>-575</v>
      </c>
      <c r="AF36" s="34">
        <v>111</v>
      </c>
      <c r="AG36" s="34">
        <v>-292</v>
      </c>
      <c r="AH36" s="34">
        <v>1056</v>
      </c>
      <c r="AI36" s="34">
        <v>897</v>
      </c>
      <c r="AJ36" s="34">
        <v>-60</v>
      </c>
      <c r="AK36" s="46">
        <v>-184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91</v>
      </c>
      <c r="D37" s="71" t="s">
        <v>87</v>
      </c>
      <c r="E37" s="71" t="s">
        <v>56</v>
      </c>
      <c r="F37" s="15" t="s">
        <v>41</v>
      </c>
      <c r="G37" s="34" t="str">
        <f>G36</f>
        <v>0</v>
      </c>
      <c r="H37" s="34" t="str">
        <f>H36+G37</f>
        <v>0</v>
      </c>
      <c r="I37" s="39" t="str">
        <f>I36+H37</f>
        <v>0</v>
      </c>
      <c r="J37" s="39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9" t="str">
        <f>Q36+P37</f>
        <v>0</v>
      </c>
      <c r="R37" s="39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4" t="str">
        <f>V36+U37</f>
        <v>0</v>
      </c>
      <c r="W37" s="39" t="str">
        <f>W36+V37</f>
        <v>0</v>
      </c>
      <c r="X37" s="39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9" t="str">
        <f>AE36+AD37</f>
        <v>0</v>
      </c>
      <c r="AF37" s="34" t="str">
        <f>AF36+AE37</f>
        <v>0</v>
      </c>
      <c r="AG37" s="34" t="str">
        <f>AG36+AF37</f>
        <v>0</v>
      </c>
      <c r="AH37" s="34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91</v>
      </c>
      <c r="D38" s="72" t="s">
        <v>87</v>
      </c>
      <c r="E38" s="72" t="s">
        <v>56</v>
      </c>
      <c r="F38" s="16" t="s">
        <v>42</v>
      </c>
      <c r="G38" s="35">
        <v>0</v>
      </c>
      <c r="H38" s="35">
        <v>0</v>
      </c>
      <c r="I38" s="35">
        <v>0</v>
      </c>
      <c r="J38" s="35">
        <v>-1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-3</v>
      </c>
      <c r="S38" s="35">
        <v>-4</v>
      </c>
      <c r="T38" s="35">
        <v>0</v>
      </c>
      <c r="U38" s="35">
        <v>-3</v>
      </c>
      <c r="V38" s="35">
        <v>-2</v>
      </c>
      <c r="W38" s="35">
        <v>-9</v>
      </c>
      <c r="X38" s="35">
        <v>-9</v>
      </c>
      <c r="Y38" s="35">
        <v>-5</v>
      </c>
      <c r="Z38" s="35">
        <v>-6</v>
      </c>
      <c r="AA38" s="35">
        <v>0</v>
      </c>
      <c r="AB38" s="35">
        <v>-7</v>
      </c>
      <c r="AC38" s="35">
        <v>-14</v>
      </c>
      <c r="AD38" s="35">
        <v>-7</v>
      </c>
      <c r="AE38" s="35">
        <v>0</v>
      </c>
      <c r="AF38" s="35">
        <v>-40</v>
      </c>
      <c r="AG38" s="35">
        <v>-16</v>
      </c>
      <c r="AH38" s="35">
        <v>-23</v>
      </c>
      <c r="AI38" s="35">
        <v>-13</v>
      </c>
      <c r="AJ38" s="35">
        <v>0</v>
      </c>
      <c r="AK38" s="47">
        <v>-1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92</v>
      </c>
      <c r="D39" s="71" t="s">
        <v>87</v>
      </c>
      <c r="E39" s="71" t="s">
        <v>58</v>
      </c>
      <c r="F39" s="15" t="s">
        <v>38</v>
      </c>
      <c r="G39" s="34">
        <v>0</v>
      </c>
      <c r="H39" s="34">
        <v>0</v>
      </c>
      <c r="I39" s="39">
        <v>0</v>
      </c>
      <c r="J39" s="39">
        <v>428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9">
        <v>0</v>
      </c>
      <c r="Q39" s="39">
        <v>0</v>
      </c>
      <c r="R39" s="39">
        <v>0</v>
      </c>
      <c r="S39" s="34">
        <v>0</v>
      </c>
      <c r="T39" s="34">
        <v>0</v>
      </c>
      <c r="U39" s="34">
        <v>0</v>
      </c>
      <c r="V39" s="34">
        <v>0</v>
      </c>
      <c r="W39" s="39">
        <v>0</v>
      </c>
      <c r="X39" s="39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9">
        <v>0</v>
      </c>
      <c r="AE39" s="39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92</v>
      </c>
      <c r="D40" s="71" t="s">
        <v>87</v>
      </c>
      <c r="E40" s="71" t="s">
        <v>58</v>
      </c>
      <c r="F40" s="14" t="s">
        <v>39</v>
      </c>
      <c r="G40" s="33">
        <v>0</v>
      </c>
      <c r="H40" s="33">
        <v>0</v>
      </c>
      <c r="I40" s="33">
        <v>0</v>
      </c>
      <c r="J40" s="33">
        <v>428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92</v>
      </c>
      <c r="D41" s="71" t="s">
        <v>87</v>
      </c>
      <c r="E41" s="71" t="s">
        <v>58</v>
      </c>
      <c r="F41" s="15" t="s">
        <v>40</v>
      </c>
      <c r="G41" s="34">
        <v>0</v>
      </c>
      <c r="H41" s="34">
        <v>0</v>
      </c>
      <c r="I41" s="39">
        <v>0</v>
      </c>
      <c r="J41" s="39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9">
        <v>0</v>
      </c>
      <c r="Q41" s="39">
        <v>0</v>
      </c>
      <c r="R41" s="39">
        <v>0</v>
      </c>
      <c r="S41" s="34">
        <v>0</v>
      </c>
      <c r="T41" s="34">
        <v>0</v>
      </c>
      <c r="U41" s="34">
        <v>0</v>
      </c>
      <c r="V41" s="34">
        <v>0</v>
      </c>
      <c r="W41" s="39">
        <v>0</v>
      </c>
      <c r="X41" s="39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9">
        <v>0</v>
      </c>
      <c r="AE41" s="39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92</v>
      </c>
      <c r="D42" s="71" t="s">
        <v>87</v>
      </c>
      <c r="E42" s="71" t="s">
        <v>58</v>
      </c>
      <c r="F42" s="15" t="s">
        <v>41</v>
      </c>
      <c r="G42" s="34" t="str">
        <f>G41</f>
        <v>0</v>
      </c>
      <c r="H42" s="34" t="str">
        <f>H41+G42</f>
        <v>0</v>
      </c>
      <c r="I42" s="39" t="str">
        <f>I41+H42</f>
        <v>0</v>
      </c>
      <c r="J42" s="39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9" t="str">
        <f>Q41+P42</f>
        <v>0</v>
      </c>
      <c r="R42" s="39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4" t="str">
        <f>V41+U42</f>
        <v>0</v>
      </c>
      <c r="W42" s="39" t="str">
        <f>W41+V42</f>
        <v>0</v>
      </c>
      <c r="X42" s="39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9" t="str">
        <f>AE41+AD42</f>
        <v>0</v>
      </c>
      <c r="AF42" s="34" t="str">
        <f>AF41+AE42</f>
        <v>0</v>
      </c>
      <c r="AG42" s="34" t="str">
        <f>AG41+AF42</f>
        <v>0</v>
      </c>
      <c r="AH42" s="34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92</v>
      </c>
      <c r="D43" s="72" t="s">
        <v>87</v>
      </c>
      <c r="E43" s="72" t="s">
        <v>58</v>
      </c>
      <c r="F43" s="16" t="s">
        <v>42</v>
      </c>
      <c r="G43" s="35">
        <v>0</v>
      </c>
      <c r="H43" s="35">
        <v>0</v>
      </c>
      <c r="I43" s="35">
        <v>0</v>
      </c>
      <c r="J43" s="35">
        <v>-16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-5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93</v>
      </c>
      <c r="D44" s="71" t="s">
        <v>87</v>
      </c>
      <c r="E44" s="71" t="s">
        <v>60</v>
      </c>
      <c r="F44" s="15" t="s">
        <v>38</v>
      </c>
      <c r="G44" s="34">
        <v>2160</v>
      </c>
      <c r="H44" s="34">
        <v>1440</v>
      </c>
      <c r="I44" s="39">
        <v>1440</v>
      </c>
      <c r="J44" s="39">
        <v>720</v>
      </c>
      <c r="K44" s="34">
        <v>1980</v>
      </c>
      <c r="L44" s="34">
        <v>1440</v>
      </c>
      <c r="M44" s="34">
        <v>0</v>
      </c>
      <c r="N44" s="34">
        <v>1104</v>
      </c>
      <c r="O44" s="34">
        <v>1104</v>
      </c>
      <c r="P44" s="39">
        <v>1104</v>
      </c>
      <c r="Q44" s="39">
        <v>1104</v>
      </c>
      <c r="R44" s="39">
        <v>1032</v>
      </c>
      <c r="S44" s="34">
        <v>0</v>
      </c>
      <c r="T44" s="34">
        <v>0</v>
      </c>
      <c r="U44" s="34">
        <v>1440</v>
      </c>
      <c r="V44" s="34">
        <v>1440</v>
      </c>
      <c r="W44" s="39">
        <v>552</v>
      </c>
      <c r="X44" s="39">
        <v>1440</v>
      </c>
      <c r="Y44" s="34">
        <v>1032</v>
      </c>
      <c r="Z44" s="34">
        <v>0</v>
      </c>
      <c r="AA44" s="34">
        <v>0</v>
      </c>
      <c r="AB44" s="34">
        <v>1104</v>
      </c>
      <c r="AC44" s="34">
        <v>1104</v>
      </c>
      <c r="AD44" s="39">
        <v>1104</v>
      </c>
      <c r="AE44" s="39">
        <v>1032</v>
      </c>
      <c r="AF44" s="34">
        <v>0</v>
      </c>
      <c r="AG44" s="34">
        <v>0</v>
      </c>
      <c r="AH44" s="34">
        <v>0</v>
      </c>
      <c r="AI44" s="34">
        <v>0</v>
      </c>
      <c r="AJ44" s="34">
        <v>1104</v>
      </c>
      <c r="AK44" s="46">
        <v>1104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93</v>
      </c>
      <c r="D45" s="71" t="s">
        <v>87</v>
      </c>
      <c r="E45" s="71" t="s">
        <v>60</v>
      </c>
      <c r="F45" s="14" t="s">
        <v>39</v>
      </c>
      <c r="G45" s="33">
        <v>1165</v>
      </c>
      <c r="H45" s="33">
        <v>1806</v>
      </c>
      <c r="I45" s="33">
        <v>1420</v>
      </c>
      <c r="J45" s="33">
        <v>1065</v>
      </c>
      <c r="K45" s="33">
        <v>1224</v>
      </c>
      <c r="L45" s="33">
        <v>1836</v>
      </c>
      <c r="M45" s="33">
        <v>0</v>
      </c>
      <c r="N45" s="33">
        <v>1363</v>
      </c>
      <c r="O45" s="33">
        <v>1129</v>
      </c>
      <c r="P45" s="33">
        <v>1109</v>
      </c>
      <c r="Q45" s="33">
        <v>1172</v>
      </c>
      <c r="R45" s="33">
        <v>1024</v>
      </c>
      <c r="S45" s="33">
        <v>81</v>
      </c>
      <c r="T45" s="33">
        <v>0</v>
      </c>
      <c r="U45" s="33">
        <v>711</v>
      </c>
      <c r="V45" s="33">
        <v>1133</v>
      </c>
      <c r="W45" s="33">
        <v>979</v>
      </c>
      <c r="X45" s="33">
        <v>1193</v>
      </c>
      <c r="Y45" s="33">
        <v>1482</v>
      </c>
      <c r="Z45" s="33">
        <v>729</v>
      </c>
      <c r="AA45" s="33">
        <v>0</v>
      </c>
      <c r="AB45" s="33">
        <v>1191</v>
      </c>
      <c r="AC45" s="33">
        <v>1044</v>
      </c>
      <c r="AD45" s="33">
        <v>896</v>
      </c>
      <c r="AE45" s="33">
        <v>997</v>
      </c>
      <c r="AF45" s="33">
        <v>0</v>
      </c>
      <c r="AG45" s="33">
        <v>0</v>
      </c>
      <c r="AH45" s="33">
        <v>0</v>
      </c>
      <c r="AI45" s="33">
        <v>0</v>
      </c>
      <c r="AJ45" s="33">
        <v>581</v>
      </c>
      <c r="AK45" s="45">
        <v>1164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93</v>
      </c>
      <c r="D46" s="71" t="s">
        <v>87</v>
      </c>
      <c r="E46" s="71" t="s">
        <v>60</v>
      </c>
      <c r="F46" s="15" t="s">
        <v>40</v>
      </c>
      <c r="G46" s="34">
        <v>-995</v>
      </c>
      <c r="H46" s="34">
        <v>366</v>
      </c>
      <c r="I46" s="39">
        <v>-20</v>
      </c>
      <c r="J46" s="39">
        <v>345</v>
      </c>
      <c r="K46" s="34">
        <v>-756</v>
      </c>
      <c r="L46" s="34">
        <v>396</v>
      </c>
      <c r="M46" s="34">
        <v>0</v>
      </c>
      <c r="N46" s="34">
        <v>259</v>
      </c>
      <c r="O46" s="34">
        <v>25</v>
      </c>
      <c r="P46" s="39">
        <v>5</v>
      </c>
      <c r="Q46" s="39">
        <v>68</v>
      </c>
      <c r="R46" s="39">
        <v>-8</v>
      </c>
      <c r="S46" s="34">
        <v>81</v>
      </c>
      <c r="T46" s="34">
        <v>0</v>
      </c>
      <c r="U46" s="34">
        <v>-729</v>
      </c>
      <c r="V46" s="34">
        <v>-307</v>
      </c>
      <c r="W46" s="39">
        <v>427</v>
      </c>
      <c r="X46" s="39">
        <v>-247</v>
      </c>
      <c r="Y46" s="34">
        <v>450</v>
      </c>
      <c r="Z46" s="34">
        <v>729</v>
      </c>
      <c r="AA46" s="34">
        <v>0</v>
      </c>
      <c r="AB46" s="34">
        <v>87</v>
      </c>
      <c r="AC46" s="34">
        <v>-60</v>
      </c>
      <c r="AD46" s="39">
        <v>-208</v>
      </c>
      <c r="AE46" s="39">
        <v>-35</v>
      </c>
      <c r="AF46" s="34">
        <v>0</v>
      </c>
      <c r="AG46" s="34">
        <v>0</v>
      </c>
      <c r="AH46" s="34">
        <v>0</v>
      </c>
      <c r="AI46" s="34">
        <v>0</v>
      </c>
      <c r="AJ46" s="34">
        <v>-523</v>
      </c>
      <c r="AK46" s="46">
        <v>60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93</v>
      </c>
      <c r="D47" s="71" t="s">
        <v>87</v>
      </c>
      <c r="E47" s="71" t="s">
        <v>60</v>
      </c>
      <c r="F47" s="15" t="s">
        <v>41</v>
      </c>
      <c r="G47" s="34" t="str">
        <f>G46</f>
        <v>0</v>
      </c>
      <c r="H47" s="34" t="str">
        <f>H46+G47</f>
        <v>0</v>
      </c>
      <c r="I47" s="39" t="str">
        <f>I46+H47</f>
        <v>0</v>
      </c>
      <c r="J47" s="39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9" t="str">
        <f>Q46+P47</f>
        <v>0</v>
      </c>
      <c r="R47" s="39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4" t="str">
        <f>V46+U47</f>
        <v>0</v>
      </c>
      <c r="W47" s="39" t="str">
        <f>W46+V47</f>
        <v>0</v>
      </c>
      <c r="X47" s="39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9" t="str">
        <f>AE46+AD47</f>
        <v>0</v>
      </c>
      <c r="AF47" s="34" t="str">
        <f>AF46+AE47</f>
        <v>0</v>
      </c>
      <c r="AG47" s="34" t="str">
        <f>AG46+AF47</f>
        <v>0</v>
      </c>
      <c r="AH47" s="34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93</v>
      </c>
      <c r="D48" s="72" t="s">
        <v>87</v>
      </c>
      <c r="E48" s="72" t="s">
        <v>60</v>
      </c>
      <c r="F48" s="16" t="s">
        <v>42</v>
      </c>
      <c r="G48" s="35">
        <v>-33</v>
      </c>
      <c r="H48" s="35">
        <v>-23</v>
      </c>
      <c r="I48" s="35">
        <v>-32</v>
      </c>
      <c r="J48" s="35">
        <v>-22</v>
      </c>
      <c r="K48" s="35">
        <v>-9</v>
      </c>
      <c r="L48" s="35">
        <v>-30</v>
      </c>
      <c r="M48" s="35">
        <v>-3</v>
      </c>
      <c r="N48" s="35">
        <v>-20</v>
      </c>
      <c r="O48" s="35">
        <v>-13</v>
      </c>
      <c r="P48" s="35">
        <v>-25</v>
      </c>
      <c r="Q48" s="35">
        <v>-23</v>
      </c>
      <c r="R48" s="35">
        <v>-8</v>
      </c>
      <c r="S48" s="35">
        <v>0</v>
      </c>
      <c r="T48" s="35">
        <v>0</v>
      </c>
      <c r="U48" s="35">
        <v>-3</v>
      </c>
      <c r="V48" s="35">
        <v>-9</v>
      </c>
      <c r="W48" s="35">
        <v>-25</v>
      </c>
      <c r="X48" s="35">
        <v>-27</v>
      </c>
      <c r="Y48" s="35">
        <v>-19</v>
      </c>
      <c r="Z48" s="35">
        <v>-4</v>
      </c>
      <c r="AA48" s="35">
        <v>0</v>
      </c>
      <c r="AB48" s="35">
        <v>-79</v>
      </c>
      <c r="AC48" s="35">
        <v>-8</v>
      </c>
      <c r="AD48" s="35">
        <v>-9</v>
      </c>
      <c r="AE48" s="35">
        <v>-23</v>
      </c>
      <c r="AF48" s="35">
        <v>0</v>
      </c>
      <c r="AG48" s="35">
        <v>0</v>
      </c>
      <c r="AH48" s="35">
        <v>0</v>
      </c>
      <c r="AI48" s="35">
        <v>-2</v>
      </c>
      <c r="AJ48" s="35">
        <v>-7</v>
      </c>
      <c r="AK48" s="47">
        <v>-4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94</v>
      </c>
      <c r="D49" s="71" t="s">
        <v>87</v>
      </c>
      <c r="E49" s="71" t="s">
        <v>62</v>
      </c>
      <c r="F49" s="15" t="s">
        <v>38</v>
      </c>
      <c r="G49" s="34">
        <v>1764</v>
      </c>
      <c r="H49" s="34">
        <v>1404</v>
      </c>
      <c r="I49" s="39">
        <v>720</v>
      </c>
      <c r="J49" s="39">
        <v>720</v>
      </c>
      <c r="K49" s="34">
        <v>516</v>
      </c>
      <c r="L49" s="34">
        <v>0</v>
      </c>
      <c r="M49" s="34">
        <v>0</v>
      </c>
      <c r="N49" s="34">
        <v>1764</v>
      </c>
      <c r="O49" s="34">
        <v>1728</v>
      </c>
      <c r="P49" s="39">
        <v>1248</v>
      </c>
      <c r="Q49" s="39">
        <v>1764</v>
      </c>
      <c r="R49" s="39">
        <v>429</v>
      </c>
      <c r="S49" s="34">
        <v>0</v>
      </c>
      <c r="T49" s="34">
        <v>0</v>
      </c>
      <c r="U49" s="34">
        <v>552</v>
      </c>
      <c r="V49" s="34">
        <v>552</v>
      </c>
      <c r="W49" s="39">
        <v>0</v>
      </c>
      <c r="X49" s="39">
        <v>552</v>
      </c>
      <c r="Y49" s="34">
        <v>516</v>
      </c>
      <c r="Z49" s="34">
        <v>0</v>
      </c>
      <c r="AA49" s="34">
        <v>0</v>
      </c>
      <c r="AB49" s="34">
        <v>552</v>
      </c>
      <c r="AC49" s="34">
        <v>552</v>
      </c>
      <c r="AD49" s="39">
        <v>0</v>
      </c>
      <c r="AE49" s="39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46">
        <v>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94</v>
      </c>
      <c r="D50" s="71" t="s">
        <v>87</v>
      </c>
      <c r="E50" s="71" t="s">
        <v>62</v>
      </c>
      <c r="F50" s="14" t="s">
        <v>39</v>
      </c>
      <c r="G50" s="33">
        <v>1089</v>
      </c>
      <c r="H50" s="33">
        <v>1397</v>
      </c>
      <c r="I50" s="33">
        <v>735</v>
      </c>
      <c r="J50" s="33">
        <v>366</v>
      </c>
      <c r="K50" s="33">
        <v>147</v>
      </c>
      <c r="L50" s="33">
        <v>579</v>
      </c>
      <c r="M50" s="33">
        <v>0</v>
      </c>
      <c r="N50" s="33">
        <v>1512</v>
      </c>
      <c r="O50" s="33">
        <v>1458</v>
      </c>
      <c r="P50" s="33">
        <v>1896</v>
      </c>
      <c r="Q50" s="33">
        <v>1027</v>
      </c>
      <c r="R50" s="33">
        <v>904</v>
      </c>
      <c r="S50" s="33">
        <v>0</v>
      </c>
      <c r="T50" s="33">
        <v>0</v>
      </c>
      <c r="U50" s="33">
        <v>607</v>
      </c>
      <c r="V50" s="33">
        <v>523</v>
      </c>
      <c r="W50" s="33">
        <v>685</v>
      </c>
      <c r="X50" s="33">
        <v>527</v>
      </c>
      <c r="Y50" s="33">
        <v>328</v>
      </c>
      <c r="Z50" s="33">
        <v>0</v>
      </c>
      <c r="AA50" s="33">
        <v>0</v>
      </c>
      <c r="AB50" s="33">
        <v>470</v>
      </c>
      <c r="AC50" s="33">
        <v>626</v>
      </c>
      <c r="AD50" s="33">
        <v>420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94</v>
      </c>
      <c r="D51" s="71" t="s">
        <v>87</v>
      </c>
      <c r="E51" s="71" t="s">
        <v>62</v>
      </c>
      <c r="F51" s="15" t="s">
        <v>40</v>
      </c>
      <c r="G51" s="34">
        <v>-675</v>
      </c>
      <c r="H51" s="34">
        <v>-7</v>
      </c>
      <c r="I51" s="39">
        <v>15</v>
      </c>
      <c r="J51" s="39">
        <v>-354</v>
      </c>
      <c r="K51" s="34">
        <v>-369</v>
      </c>
      <c r="L51" s="34">
        <v>579</v>
      </c>
      <c r="M51" s="34">
        <v>0</v>
      </c>
      <c r="N51" s="34">
        <v>-252</v>
      </c>
      <c r="O51" s="34">
        <v>-270</v>
      </c>
      <c r="P51" s="39">
        <v>648</v>
      </c>
      <c r="Q51" s="39">
        <v>-737</v>
      </c>
      <c r="R51" s="39">
        <v>475</v>
      </c>
      <c r="S51" s="34">
        <v>0</v>
      </c>
      <c r="T51" s="34">
        <v>0</v>
      </c>
      <c r="U51" s="34">
        <v>55</v>
      </c>
      <c r="V51" s="34">
        <v>-29</v>
      </c>
      <c r="W51" s="39">
        <v>685</v>
      </c>
      <c r="X51" s="39">
        <v>-25</v>
      </c>
      <c r="Y51" s="34">
        <v>-188</v>
      </c>
      <c r="Z51" s="34">
        <v>0</v>
      </c>
      <c r="AA51" s="34">
        <v>0</v>
      </c>
      <c r="AB51" s="34">
        <v>-82</v>
      </c>
      <c r="AC51" s="34">
        <v>74</v>
      </c>
      <c r="AD51" s="39">
        <v>420</v>
      </c>
      <c r="AE51" s="39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46">
        <v>0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94</v>
      </c>
      <c r="D52" s="71" t="s">
        <v>87</v>
      </c>
      <c r="E52" s="71" t="s">
        <v>62</v>
      </c>
      <c r="F52" s="15" t="s">
        <v>41</v>
      </c>
      <c r="G52" s="34" t="str">
        <f>G51</f>
        <v>0</v>
      </c>
      <c r="H52" s="34" t="str">
        <f>H51+G52</f>
        <v>0</v>
      </c>
      <c r="I52" s="39" t="str">
        <f>I51+H52</f>
        <v>0</v>
      </c>
      <c r="J52" s="39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9" t="str">
        <f>Q51+P52</f>
        <v>0</v>
      </c>
      <c r="R52" s="39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4" t="str">
        <f>V51+U52</f>
        <v>0</v>
      </c>
      <c r="W52" s="39" t="str">
        <f>W51+V52</f>
        <v>0</v>
      </c>
      <c r="X52" s="39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9" t="str">
        <f>AE51+AD52</f>
        <v>0</v>
      </c>
      <c r="AF52" s="34" t="str">
        <f>AF51+AE52</f>
        <v>0</v>
      </c>
      <c r="AG52" s="34" t="str">
        <f>AG51+AF52</f>
        <v>0</v>
      </c>
      <c r="AH52" s="34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94</v>
      </c>
      <c r="D53" s="72" t="s">
        <v>87</v>
      </c>
      <c r="E53" s="72" t="s">
        <v>62</v>
      </c>
      <c r="F53" s="16" t="s">
        <v>42</v>
      </c>
      <c r="G53" s="35">
        <v>-23</v>
      </c>
      <c r="H53" s="35">
        <v>-17</v>
      </c>
      <c r="I53" s="35">
        <v>-12</v>
      </c>
      <c r="J53" s="35">
        <v>-15</v>
      </c>
      <c r="K53" s="35">
        <v>-2</v>
      </c>
      <c r="L53" s="35">
        <v>-5</v>
      </c>
      <c r="M53" s="35">
        <v>0</v>
      </c>
      <c r="N53" s="35">
        <v>-25</v>
      </c>
      <c r="O53" s="35">
        <v>-26</v>
      </c>
      <c r="P53" s="35">
        <v>-56</v>
      </c>
      <c r="Q53" s="35">
        <v>-13</v>
      </c>
      <c r="R53" s="35">
        <v>-4</v>
      </c>
      <c r="S53" s="35">
        <v>-1</v>
      </c>
      <c r="T53" s="35">
        <v>0</v>
      </c>
      <c r="U53" s="35">
        <v>-27</v>
      </c>
      <c r="V53" s="35">
        <v>-11</v>
      </c>
      <c r="W53" s="35">
        <v>-73</v>
      </c>
      <c r="X53" s="35">
        <v>-11</v>
      </c>
      <c r="Y53" s="35">
        <v>-1</v>
      </c>
      <c r="Z53" s="35">
        <v>0</v>
      </c>
      <c r="AA53" s="35">
        <v>0</v>
      </c>
      <c r="AB53" s="35">
        <v>-7</v>
      </c>
      <c r="AC53" s="35">
        <v>-5</v>
      </c>
      <c r="AD53" s="35">
        <v>-1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-15</v>
      </c>
      <c r="AK53" s="47">
        <v>0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95</v>
      </c>
      <c r="D54" s="71" t="s">
        <v>87</v>
      </c>
      <c r="E54" s="71" t="s">
        <v>64</v>
      </c>
      <c r="F54" s="15" t="s">
        <v>38</v>
      </c>
      <c r="G54" s="34">
        <v>5688</v>
      </c>
      <c r="H54" s="34">
        <v>4236</v>
      </c>
      <c r="I54" s="39">
        <v>4044</v>
      </c>
      <c r="J54" s="39">
        <v>4392</v>
      </c>
      <c r="K54" s="34">
        <v>3156</v>
      </c>
      <c r="L54" s="34">
        <v>2892</v>
      </c>
      <c r="M54" s="34">
        <v>0</v>
      </c>
      <c r="N54" s="34">
        <v>4392</v>
      </c>
      <c r="O54" s="34">
        <v>4176</v>
      </c>
      <c r="P54" s="39">
        <v>4588</v>
      </c>
      <c r="Q54" s="39">
        <v>4608</v>
      </c>
      <c r="R54" s="39">
        <v>3957</v>
      </c>
      <c r="S54" s="34">
        <v>0</v>
      </c>
      <c r="T54" s="34">
        <v>0</v>
      </c>
      <c r="U54" s="34">
        <v>4392</v>
      </c>
      <c r="V54" s="34">
        <v>4392</v>
      </c>
      <c r="W54" s="39">
        <v>2892</v>
      </c>
      <c r="X54" s="39">
        <v>2892</v>
      </c>
      <c r="Y54" s="34">
        <v>2076</v>
      </c>
      <c r="Z54" s="34">
        <v>2892</v>
      </c>
      <c r="AA54" s="34">
        <v>0</v>
      </c>
      <c r="AB54" s="34">
        <v>2964</v>
      </c>
      <c r="AC54" s="34">
        <v>4044</v>
      </c>
      <c r="AD54" s="39">
        <v>4464</v>
      </c>
      <c r="AE54" s="39">
        <v>15444</v>
      </c>
      <c r="AF54" s="34">
        <v>1392</v>
      </c>
      <c r="AG54" s="34">
        <v>1392</v>
      </c>
      <c r="AH54" s="34">
        <v>1392</v>
      </c>
      <c r="AI54" s="34">
        <v>1392</v>
      </c>
      <c r="AJ54" s="34">
        <v>2316</v>
      </c>
      <c r="AK54" s="46">
        <v>4392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95</v>
      </c>
      <c r="D55" s="71" t="s">
        <v>87</v>
      </c>
      <c r="E55" s="71" t="s">
        <v>64</v>
      </c>
      <c r="F55" s="14" t="s">
        <v>39</v>
      </c>
      <c r="G55" s="33">
        <v>3146</v>
      </c>
      <c r="H55" s="33">
        <v>3597</v>
      </c>
      <c r="I55" s="33">
        <v>4962</v>
      </c>
      <c r="J55" s="33">
        <v>4093</v>
      </c>
      <c r="K55" s="33">
        <v>2385</v>
      </c>
      <c r="L55" s="33">
        <v>3725</v>
      </c>
      <c r="M55" s="33">
        <v>0</v>
      </c>
      <c r="N55" s="33">
        <v>3694</v>
      </c>
      <c r="O55" s="33">
        <v>3889</v>
      </c>
      <c r="P55" s="33">
        <v>4177</v>
      </c>
      <c r="Q55" s="33">
        <v>5047</v>
      </c>
      <c r="R55" s="33">
        <v>3992</v>
      </c>
      <c r="S55" s="33">
        <v>0</v>
      </c>
      <c r="T55" s="33">
        <v>0</v>
      </c>
      <c r="U55" s="33">
        <v>4039</v>
      </c>
      <c r="V55" s="33">
        <v>4007</v>
      </c>
      <c r="W55" s="33">
        <v>4135</v>
      </c>
      <c r="X55" s="33">
        <v>3318</v>
      </c>
      <c r="Y55" s="33">
        <v>2172</v>
      </c>
      <c r="Z55" s="33">
        <v>3461</v>
      </c>
      <c r="AA55" s="33">
        <v>0</v>
      </c>
      <c r="AB55" s="33">
        <v>3635</v>
      </c>
      <c r="AC55" s="33">
        <v>4230</v>
      </c>
      <c r="AD55" s="33">
        <v>3810</v>
      </c>
      <c r="AE55" s="33">
        <v>2496</v>
      </c>
      <c r="AF55" s="33">
        <v>3159</v>
      </c>
      <c r="AG55" s="33">
        <v>4868</v>
      </c>
      <c r="AH55" s="33">
        <v>4603</v>
      </c>
      <c r="AI55" s="33">
        <v>4127</v>
      </c>
      <c r="AJ55" s="33">
        <v>4197</v>
      </c>
      <c r="AK55" s="45">
        <v>3896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95</v>
      </c>
      <c r="D56" s="71" t="s">
        <v>87</v>
      </c>
      <c r="E56" s="71" t="s">
        <v>64</v>
      </c>
      <c r="F56" s="15" t="s">
        <v>40</v>
      </c>
      <c r="G56" s="34">
        <v>-2542</v>
      </c>
      <c r="H56" s="34">
        <v>-639</v>
      </c>
      <c r="I56" s="39">
        <v>918</v>
      </c>
      <c r="J56" s="39">
        <v>-299</v>
      </c>
      <c r="K56" s="34">
        <v>-771</v>
      </c>
      <c r="L56" s="34">
        <v>833</v>
      </c>
      <c r="M56" s="34">
        <v>0</v>
      </c>
      <c r="N56" s="34">
        <v>-698</v>
      </c>
      <c r="O56" s="34">
        <v>-287</v>
      </c>
      <c r="P56" s="39">
        <v>-411</v>
      </c>
      <c r="Q56" s="39">
        <v>439</v>
      </c>
      <c r="R56" s="39">
        <v>35</v>
      </c>
      <c r="S56" s="34">
        <v>0</v>
      </c>
      <c r="T56" s="34">
        <v>0</v>
      </c>
      <c r="U56" s="34">
        <v>-353</v>
      </c>
      <c r="V56" s="34">
        <v>-385</v>
      </c>
      <c r="W56" s="39">
        <v>1243</v>
      </c>
      <c r="X56" s="39">
        <v>426</v>
      </c>
      <c r="Y56" s="34">
        <v>96</v>
      </c>
      <c r="Z56" s="34">
        <v>569</v>
      </c>
      <c r="AA56" s="34">
        <v>0</v>
      </c>
      <c r="AB56" s="34">
        <v>671</v>
      </c>
      <c r="AC56" s="34">
        <v>186</v>
      </c>
      <c r="AD56" s="39">
        <v>-654</v>
      </c>
      <c r="AE56" s="39">
        <v>-12948</v>
      </c>
      <c r="AF56" s="34">
        <v>1767</v>
      </c>
      <c r="AG56" s="34">
        <v>3476</v>
      </c>
      <c r="AH56" s="34">
        <v>3211</v>
      </c>
      <c r="AI56" s="34">
        <v>2735</v>
      </c>
      <c r="AJ56" s="34">
        <v>1881</v>
      </c>
      <c r="AK56" s="46">
        <v>-496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95</v>
      </c>
      <c r="D57" s="71" t="s">
        <v>87</v>
      </c>
      <c r="E57" s="71" t="s">
        <v>64</v>
      </c>
      <c r="F57" s="15" t="s">
        <v>41</v>
      </c>
      <c r="G57" s="34" t="str">
        <f>G56</f>
        <v>0</v>
      </c>
      <c r="H57" s="34" t="str">
        <f>H56+G57</f>
        <v>0</v>
      </c>
      <c r="I57" s="39" t="str">
        <f>I56+H57</f>
        <v>0</v>
      </c>
      <c r="J57" s="39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9" t="str">
        <f>Q56+P57</f>
        <v>0</v>
      </c>
      <c r="R57" s="39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4" t="str">
        <f>V56+U57</f>
        <v>0</v>
      </c>
      <c r="W57" s="39" t="str">
        <f>W56+V57</f>
        <v>0</v>
      </c>
      <c r="X57" s="39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9" t="str">
        <f>AE56+AD57</f>
        <v>0</v>
      </c>
      <c r="AF57" s="34" t="str">
        <f>AF56+AE57</f>
        <v>0</v>
      </c>
      <c r="AG57" s="34" t="str">
        <f>AG56+AF57</f>
        <v>0</v>
      </c>
      <c r="AH57" s="34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95</v>
      </c>
      <c r="D58" s="72" t="s">
        <v>87</v>
      </c>
      <c r="E58" s="72" t="s">
        <v>64</v>
      </c>
      <c r="F58" s="16" t="s">
        <v>42</v>
      </c>
      <c r="G58" s="35">
        <v>-41</v>
      </c>
      <c r="H58" s="35">
        <v>-43</v>
      </c>
      <c r="I58" s="35">
        <v>-85</v>
      </c>
      <c r="J58" s="35">
        <v>-89</v>
      </c>
      <c r="K58" s="35">
        <v>-39</v>
      </c>
      <c r="L58" s="35">
        <v>-34</v>
      </c>
      <c r="M58" s="35">
        <v>0</v>
      </c>
      <c r="N58" s="35">
        <v>-36</v>
      </c>
      <c r="O58" s="35">
        <v>-55</v>
      </c>
      <c r="P58" s="35">
        <v>-43</v>
      </c>
      <c r="Q58" s="35">
        <v>-102</v>
      </c>
      <c r="R58" s="35">
        <v>-57</v>
      </c>
      <c r="S58" s="35">
        <v>-26</v>
      </c>
      <c r="T58" s="35">
        <v>0</v>
      </c>
      <c r="U58" s="35">
        <v>-50</v>
      </c>
      <c r="V58" s="35">
        <v>-54</v>
      </c>
      <c r="W58" s="35">
        <v>-47</v>
      </c>
      <c r="X58" s="35">
        <v>-86</v>
      </c>
      <c r="Y58" s="35">
        <v>-13</v>
      </c>
      <c r="Z58" s="35">
        <v>-27</v>
      </c>
      <c r="AA58" s="35">
        <v>0</v>
      </c>
      <c r="AB58" s="35">
        <v>-30</v>
      </c>
      <c r="AC58" s="35">
        <v>-38</v>
      </c>
      <c r="AD58" s="35">
        <v>-45</v>
      </c>
      <c r="AE58" s="35">
        <v>-49</v>
      </c>
      <c r="AF58" s="35">
        <v>-67</v>
      </c>
      <c r="AG58" s="35">
        <v>-77</v>
      </c>
      <c r="AH58" s="35">
        <v>-50</v>
      </c>
      <c r="AI58" s="35">
        <v>-60</v>
      </c>
      <c r="AJ58" s="35">
        <v>-65</v>
      </c>
      <c r="AK58" s="47">
        <v>-13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96</v>
      </c>
      <c r="D59" s="71" t="s">
        <v>44</v>
      </c>
      <c r="E59" s="71" t="s">
        <v>66</v>
      </c>
      <c r="F59" s="15" t="s">
        <v>38</v>
      </c>
      <c r="G59" s="34">
        <v>0</v>
      </c>
      <c r="H59" s="34">
        <v>0</v>
      </c>
      <c r="I59" s="39">
        <v>0</v>
      </c>
      <c r="J59" s="39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9">
        <v>0</v>
      </c>
      <c r="Q59" s="39">
        <v>745</v>
      </c>
      <c r="R59" s="39">
        <v>0</v>
      </c>
      <c r="S59" s="34">
        <v>0</v>
      </c>
      <c r="T59" s="34">
        <v>0</v>
      </c>
      <c r="U59" s="34">
        <v>0</v>
      </c>
      <c r="V59" s="34">
        <v>0</v>
      </c>
      <c r="W59" s="39">
        <v>0</v>
      </c>
      <c r="X59" s="39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348</v>
      </c>
      <c r="AD59" s="39">
        <v>0</v>
      </c>
      <c r="AE59" s="39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46">
        <v>0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96</v>
      </c>
      <c r="D60" s="71" t="s">
        <v>44</v>
      </c>
      <c r="E60" s="71" t="s">
        <v>66</v>
      </c>
      <c r="F60" s="14" t="s">
        <v>39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425</v>
      </c>
      <c r="Q60" s="33">
        <v>320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328</v>
      </c>
      <c r="AI60" s="33">
        <v>0</v>
      </c>
      <c r="AJ60" s="33">
        <v>0</v>
      </c>
      <c r="AK60" s="45">
        <v>0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96</v>
      </c>
      <c r="D61" s="71" t="s">
        <v>44</v>
      </c>
      <c r="E61" s="71" t="s">
        <v>66</v>
      </c>
      <c r="F61" s="15" t="s">
        <v>40</v>
      </c>
      <c r="G61" s="34">
        <v>0</v>
      </c>
      <c r="H61" s="34">
        <v>0</v>
      </c>
      <c r="I61" s="39">
        <v>0</v>
      </c>
      <c r="J61" s="39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9">
        <v>425</v>
      </c>
      <c r="Q61" s="39">
        <v>-425</v>
      </c>
      <c r="R61" s="39">
        <v>0</v>
      </c>
      <c r="S61" s="34">
        <v>0</v>
      </c>
      <c r="T61" s="34">
        <v>0</v>
      </c>
      <c r="U61" s="34">
        <v>0</v>
      </c>
      <c r="V61" s="34">
        <v>0</v>
      </c>
      <c r="W61" s="39">
        <v>0</v>
      </c>
      <c r="X61" s="39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-348</v>
      </c>
      <c r="AD61" s="39">
        <v>0</v>
      </c>
      <c r="AE61" s="39">
        <v>0</v>
      </c>
      <c r="AF61" s="34">
        <v>0</v>
      </c>
      <c r="AG61" s="34">
        <v>0</v>
      </c>
      <c r="AH61" s="34">
        <v>328</v>
      </c>
      <c r="AI61" s="34">
        <v>0</v>
      </c>
      <c r="AJ61" s="34">
        <v>0</v>
      </c>
      <c r="AK61" s="46">
        <v>0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96</v>
      </c>
      <c r="D62" s="71" t="s">
        <v>44</v>
      </c>
      <c r="E62" s="71" t="s">
        <v>66</v>
      </c>
      <c r="F62" s="15" t="s">
        <v>41</v>
      </c>
      <c r="G62" s="34" t="str">
        <f>G61</f>
        <v>0</v>
      </c>
      <c r="H62" s="34" t="str">
        <f>H61+G62</f>
        <v>0</v>
      </c>
      <c r="I62" s="39" t="str">
        <f>I61+H62</f>
        <v>0</v>
      </c>
      <c r="J62" s="39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9" t="str">
        <f>Q61+P62</f>
        <v>0</v>
      </c>
      <c r="R62" s="39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4" t="str">
        <f>V61+U62</f>
        <v>0</v>
      </c>
      <c r="W62" s="39" t="str">
        <f>W61+V62</f>
        <v>0</v>
      </c>
      <c r="X62" s="39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9" t="str">
        <f>AE61+AD62</f>
        <v>0</v>
      </c>
      <c r="AF62" s="34" t="str">
        <f>AF61+AE62</f>
        <v>0</v>
      </c>
      <c r="AG62" s="34" t="str">
        <f>AG61+AF62</f>
        <v>0</v>
      </c>
      <c r="AH62" s="34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96</v>
      </c>
      <c r="D63" s="72" t="s">
        <v>44</v>
      </c>
      <c r="E63" s="72" t="s">
        <v>66</v>
      </c>
      <c r="F63" s="16" t="s">
        <v>42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-4</v>
      </c>
      <c r="O63" s="35">
        <v>0</v>
      </c>
      <c r="P63" s="35">
        <v>0</v>
      </c>
      <c r="Q63" s="35">
        <v>-19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-2</v>
      </c>
      <c r="AG63" s="35">
        <v>0</v>
      </c>
      <c r="AH63" s="35">
        <v>-4</v>
      </c>
      <c r="AI63" s="35">
        <v>-3</v>
      </c>
      <c r="AJ63" s="35">
        <v>-1</v>
      </c>
      <c r="AK63" s="47">
        <v>0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97</v>
      </c>
      <c r="D64" s="71" t="s">
        <v>44</v>
      </c>
      <c r="E64" s="71" t="s">
        <v>68</v>
      </c>
      <c r="F64" s="15" t="s">
        <v>38</v>
      </c>
      <c r="G64" s="34">
        <v>180</v>
      </c>
      <c r="H64" s="34">
        <v>3</v>
      </c>
      <c r="I64" s="39">
        <v>0</v>
      </c>
      <c r="J64" s="39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9">
        <v>0</v>
      </c>
      <c r="Q64" s="39">
        <v>9</v>
      </c>
      <c r="R64" s="39">
        <v>0</v>
      </c>
      <c r="S64" s="34">
        <v>0</v>
      </c>
      <c r="T64" s="34">
        <v>0</v>
      </c>
      <c r="U64" s="34">
        <v>0</v>
      </c>
      <c r="V64" s="34">
        <v>0</v>
      </c>
      <c r="W64" s="39">
        <v>0</v>
      </c>
      <c r="X64" s="39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9">
        <v>0</v>
      </c>
      <c r="AE64" s="39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97</v>
      </c>
      <c r="D65" s="71" t="s">
        <v>44</v>
      </c>
      <c r="E65" s="71" t="s">
        <v>68</v>
      </c>
      <c r="F65" s="14" t="s">
        <v>39</v>
      </c>
      <c r="G65" s="33">
        <v>3</v>
      </c>
      <c r="H65" s="33">
        <v>180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9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97</v>
      </c>
      <c r="D66" s="71" t="s">
        <v>44</v>
      </c>
      <c r="E66" s="71" t="s">
        <v>68</v>
      </c>
      <c r="F66" s="15" t="s">
        <v>40</v>
      </c>
      <c r="G66" s="34">
        <v>-177</v>
      </c>
      <c r="H66" s="34">
        <v>177</v>
      </c>
      <c r="I66" s="39">
        <v>0</v>
      </c>
      <c r="J66" s="39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0</v>
      </c>
      <c r="Q66" s="39">
        <v>0</v>
      </c>
      <c r="R66" s="39">
        <v>0</v>
      </c>
      <c r="S66" s="34">
        <v>0</v>
      </c>
      <c r="T66" s="34">
        <v>0</v>
      </c>
      <c r="U66" s="34">
        <v>0</v>
      </c>
      <c r="V66" s="34">
        <v>0</v>
      </c>
      <c r="W66" s="39">
        <v>0</v>
      </c>
      <c r="X66" s="39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9">
        <v>0</v>
      </c>
      <c r="AE66" s="39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97</v>
      </c>
      <c r="D67" s="71" t="s">
        <v>44</v>
      </c>
      <c r="E67" s="71" t="s">
        <v>68</v>
      </c>
      <c r="F67" s="15" t="s">
        <v>41</v>
      </c>
      <c r="G67" s="34" t="str">
        <f>G66</f>
        <v>0</v>
      </c>
      <c r="H67" s="34" t="str">
        <f>H66+G67</f>
        <v>0</v>
      </c>
      <c r="I67" s="39" t="str">
        <f>I66+H67</f>
        <v>0</v>
      </c>
      <c r="J67" s="39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9" t="str">
        <f>Q66+P67</f>
        <v>0</v>
      </c>
      <c r="R67" s="39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4" t="str">
        <f>V66+U67</f>
        <v>0</v>
      </c>
      <c r="W67" s="39" t="str">
        <f>W66+V67</f>
        <v>0</v>
      </c>
      <c r="X67" s="39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9" t="str">
        <f>AE66+AD67</f>
        <v>0</v>
      </c>
      <c r="AF67" s="34" t="str">
        <f>AF66+AE67</f>
        <v>0</v>
      </c>
      <c r="AG67" s="34" t="str">
        <f>AG66+AF67</f>
        <v>0</v>
      </c>
      <c r="AH67" s="34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97</v>
      </c>
      <c r="D68" s="72" t="s">
        <v>44</v>
      </c>
      <c r="E68" s="72" t="s">
        <v>68</v>
      </c>
      <c r="F68" s="16" t="s">
        <v>42</v>
      </c>
      <c r="G68" s="35">
        <v>-1</v>
      </c>
      <c r="H68" s="35">
        <v>-1</v>
      </c>
      <c r="I68" s="35">
        <v>0</v>
      </c>
      <c r="J68" s="35">
        <v>-4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98</v>
      </c>
      <c r="D69" s="71" t="s">
        <v>44</v>
      </c>
      <c r="E69" s="71" t="s">
        <v>70</v>
      </c>
      <c r="F69" s="15" t="s">
        <v>38</v>
      </c>
      <c r="G69" s="34">
        <v>0</v>
      </c>
      <c r="H69" s="34">
        <v>0</v>
      </c>
      <c r="I69" s="39">
        <v>0</v>
      </c>
      <c r="J69" s="39">
        <v>792</v>
      </c>
      <c r="K69" s="34">
        <v>744</v>
      </c>
      <c r="L69" s="34">
        <v>0</v>
      </c>
      <c r="M69" s="34">
        <v>0</v>
      </c>
      <c r="N69" s="34">
        <v>0</v>
      </c>
      <c r="O69" s="34">
        <v>710</v>
      </c>
      <c r="P69" s="39">
        <v>252</v>
      </c>
      <c r="Q69" s="39">
        <v>0</v>
      </c>
      <c r="R69" s="39">
        <v>0</v>
      </c>
      <c r="S69" s="34">
        <v>0</v>
      </c>
      <c r="T69" s="34">
        <v>0</v>
      </c>
      <c r="U69" s="34">
        <v>0</v>
      </c>
      <c r="V69" s="34">
        <v>0</v>
      </c>
      <c r="W69" s="39">
        <v>0</v>
      </c>
      <c r="X69" s="39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9">
        <v>252</v>
      </c>
      <c r="AE69" s="39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98</v>
      </c>
      <c r="D70" s="71" t="s">
        <v>44</v>
      </c>
      <c r="E70" s="71" t="s">
        <v>70</v>
      </c>
      <c r="F70" s="14" t="s">
        <v>39</v>
      </c>
      <c r="G70" s="33">
        <v>0</v>
      </c>
      <c r="H70" s="33">
        <v>0</v>
      </c>
      <c r="I70" s="33">
        <v>183</v>
      </c>
      <c r="J70" s="33">
        <v>512</v>
      </c>
      <c r="K70" s="33">
        <v>116</v>
      </c>
      <c r="L70" s="33">
        <v>0</v>
      </c>
      <c r="M70" s="33">
        <v>0</v>
      </c>
      <c r="N70" s="33">
        <v>897</v>
      </c>
      <c r="O70" s="33">
        <v>790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86</v>
      </c>
      <c r="AI70" s="33">
        <v>0</v>
      </c>
      <c r="AJ70" s="33">
        <v>0</v>
      </c>
      <c r="AK70" s="45">
        <v>0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98</v>
      </c>
      <c r="D71" s="71" t="s">
        <v>44</v>
      </c>
      <c r="E71" s="71" t="s">
        <v>70</v>
      </c>
      <c r="F71" s="15" t="s">
        <v>40</v>
      </c>
      <c r="G71" s="34">
        <v>0</v>
      </c>
      <c r="H71" s="34">
        <v>0</v>
      </c>
      <c r="I71" s="39">
        <v>183</v>
      </c>
      <c r="J71" s="39">
        <v>-280</v>
      </c>
      <c r="K71" s="34">
        <v>-628</v>
      </c>
      <c r="L71" s="34">
        <v>0</v>
      </c>
      <c r="M71" s="34">
        <v>0</v>
      </c>
      <c r="N71" s="34">
        <v>897</v>
      </c>
      <c r="O71" s="34">
        <v>80</v>
      </c>
      <c r="P71" s="39">
        <v>-252</v>
      </c>
      <c r="Q71" s="39">
        <v>0</v>
      </c>
      <c r="R71" s="39">
        <v>0</v>
      </c>
      <c r="S71" s="34">
        <v>0</v>
      </c>
      <c r="T71" s="34">
        <v>0</v>
      </c>
      <c r="U71" s="34">
        <v>0</v>
      </c>
      <c r="V71" s="34">
        <v>0</v>
      </c>
      <c r="W71" s="39">
        <v>0</v>
      </c>
      <c r="X71" s="39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9">
        <v>-252</v>
      </c>
      <c r="AE71" s="39">
        <v>0</v>
      </c>
      <c r="AF71" s="34">
        <v>0</v>
      </c>
      <c r="AG71" s="34">
        <v>0</v>
      </c>
      <c r="AH71" s="34">
        <v>86</v>
      </c>
      <c r="AI71" s="34">
        <v>0</v>
      </c>
      <c r="AJ71" s="34">
        <v>0</v>
      </c>
      <c r="AK71" s="46">
        <v>0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98</v>
      </c>
      <c r="D72" s="71" t="s">
        <v>44</v>
      </c>
      <c r="E72" s="71" t="s">
        <v>70</v>
      </c>
      <c r="F72" s="15" t="s">
        <v>41</v>
      </c>
      <c r="G72" s="34" t="str">
        <f>G71</f>
        <v>0</v>
      </c>
      <c r="H72" s="34" t="str">
        <f>H71+G72</f>
        <v>0</v>
      </c>
      <c r="I72" s="39" t="str">
        <f>I71+H72</f>
        <v>0</v>
      </c>
      <c r="J72" s="39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9" t="str">
        <f>Q71+P72</f>
        <v>0</v>
      </c>
      <c r="R72" s="39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4" t="str">
        <f>V71+U72</f>
        <v>0</v>
      </c>
      <c r="W72" s="39" t="str">
        <f>W71+V72</f>
        <v>0</v>
      </c>
      <c r="X72" s="39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9" t="str">
        <f>AE71+AD72</f>
        <v>0</v>
      </c>
      <c r="AF72" s="34" t="str">
        <f>AF71+AE72</f>
        <v>0</v>
      </c>
      <c r="AG72" s="34" t="str">
        <f>AG71+AF72</f>
        <v>0</v>
      </c>
      <c r="AH72" s="34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98</v>
      </c>
      <c r="D73" s="72" t="s">
        <v>44</v>
      </c>
      <c r="E73" s="72" t="s">
        <v>70</v>
      </c>
      <c r="F73" s="16" t="s">
        <v>42</v>
      </c>
      <c r="G73" s="35">
        <v>0</v>
      </c>
      <c r="H73" s="35">
        <v>0</v>
      </c>
      <c r="I73" s="35">
        <v>-1</v>
      </c>
      <c r="J73" s="35">
        <v>-5</v>
      </c>
      <c r="K73" s="35">
        <v>-1</v>
      </c>
      <c r="L73" s="35">
        <v>0</v>
      </c>
      <c r="M73" s="35">
        <v>0</v>
      </c>
      <c r="N73" s="35">
        <v>-16</v>
      </c>
      <c r="O73" s="35">
        <v>-4</v>
      </c>
      <c r="P73" s="35">
        <v>0</v>
      </c>
      <c r="Q73" s="35">
        <v>-6</v>
      </c>
      <c r="R73" s="35">
        <v>0</v>
      </c>
      <c r="S73" s="35">
        <v>0</v>
      </c>
      <c r="T73" s="35">
        <v>0</v>
      </c>
      <c r="U73" s="35">
        <v>-4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-1</v>
      </c>
      <c r="AG73" s="35">
        <v>-9</v>
      </c>
      <c r="AH73" s="35">
        <v>-2</v>
      </c>
      <c r="AI73" s="35">
        <v>0</v>
      </c>
      <c r="AJ73" s="35">
        <v>-13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99</v>
      </c>
      <c r="D74" s="71" t="s">
        <v>44</v>
      </c>
      <c r="E74" s="71" t="s">
        <v>72</v>
      </c>
      <c r="F74" s="15" t="s">
        <v>38</v>
      </c>
      <c r="G74" s="34">
        <v>786</v>
      </c>
      <c r="H74" s="34">
        <v>786</v>
      </c>
      <c r="I74" s="39">
        <v>396</v>
      </c>
      <c r="J74" s="39">
        <v>986</v>
      </c>
      <c r="K74" s="34">
        <v>396</v>
      </c>
      <c r="L74" s="34">
        <v>786</v>
      </c>
      <c r="M74" s="34">
        <v>0</v>
      </c>
      <c r="N74" s="34">
        <v>196</v>
      </c>
      <c r="O74" s="34">
        <v>738</v>
      </c>
      <c r="P74" s="39">
        <v>396</v>
      </c>
      <c r="Q74" s="39">
        <v>786</v>
      </c>
      <c r="R74" s="39">
        <v>396</v>
      </c>
      <c r="S74" s="34">
        <v>0</v>
      </c>
      <c r="T74" s="34">
        <v>0</v>
      </c>
      <c r="U74" s="34">
        <v>786</v>
      </c>
      <c r="V74" s="34">
        <v>396</v>
      </c>
      <c r="W74" s="39">
        <v>786</v>
      </c>
      <c r="X74" s="39">
        <v>396</v>
      </c>
      <c r="Y74" s="34">
        <v>396</v>
      </c>
      <c r="Z74" s="34">
        <v>0</v>
      </c>
      <c r="AA74" s="34">
        <v>0</v>
      </c>
      <c r="AB74" s="34">
        <v>786</v>
      </c>
      <c r="AC74" s="34">
        <v>786</v>
      </c>
      <c r="AD74" s="39">
        <v>786</v>
      </c>
      <c r="AE74" s="39">
        <v>396</v>
      </c>
      <c r="AF74" s="34">
        <v>0</v>
      </c>
      <c r="AG74" s="34">
        <v>0</v>
      </c>
      <c r="AH74" s="34">
        <v>0</v>
      </c>
      <c r="AI74" s="34">
        <v>0</v>
      </c>
      <c r="AJ74" s="34">
        <v>540</v>
      </c>
      <c r="AK74" s="46">
        <v>396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99</v>
      </c>
      <c r="D75" s="71" t="s">
        <v>44</v>
      </c>
      <c r="E75" s="71" t="s">
        <v>72</v>
      </c>
      <c r="F75" s="14" t="s">
        <v>39</v>
      </c>
      <c r="G75" s="33">
        <v>317</v>
      </c>
      <c r="H75" s="33">
        <v>865</v>
      </c>
      <c r="I75" s="33">
        <v>606</v>
      </c>
      <c r="J75" s="33">
        <v>739</v>
      </c>
      <c r="K75" s="33">
        <v>448</v>
      </c>
      <c r="L75" s="33">
        <v>791</v>
      </c>
      <c r="M75" s="33">
        <v>0</v>
      </c>
      <c r="N75" s="33">
        <v>510</v>
      </c>
      <c r="O75" s="33">
        <v>432</v>
      </c>
      <c r="P75" s="33">
        <v>787</v>
      </c>
      <c r="Q75" s="33">
        <v>370</v>
      </c>
      <c r="R75" s="33">
        <v>387</v>
      </c>
      <c r="S75" s="33">
        <v>0</v>
      </c>
      <c r="T75" s="33">
        <v>0</v>
      </c>
      <c r="U75" s="33">
        <v>906</v>
      </c>
      <c r="V75" s="33">
        <v>540</v>
      </c>
      <c r="W75" s="33">
        <v>575</v>
      </c>
      <c r="X75" s="33">
        <v>705</v>
      </c>
      <c r="Y75" s="33">
        <v>544</v>
      </c>
      <c r="Z75" s="33">
        <v>0</v>
      </c>
      <c r="AA75" s="33">
        <v>0</v>
      </c>
      <c r="AB75" s="33">
        <v>858</v>
      </c>
      <c r="AC75" s="33">
        <v>714</v>
      </c>
      <c r="AD75" s="33">
        <v>250</v>
      </c>
      <c r="AE75" s="33">
        <v>651</v>
      </c>
      <c r="AF75" s="33">
        <v>0</v>
      </c>
      <c r="AG75" s="33">
        <v>0</v>
      </c>
      <c r="AH75" s="33">
        <v>0</v>
      </c>
      <c r="AI75" s="33">
        <v>0</v>
      </c>
      <c r="AJ75" s="33">
        <v>444</v>
      </c>
      <c r="AK75" s="45">
        <v>924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99</v>
      </c>
      <c r="D76" s="71" t="s">
        <v>44</v>
      </c>
      <c r="E76" s="71" t="s">
        <v>72</v>
      </c>
      <c r="F76" s="15" t="s">
        <v>40</v>
      </c>
      <c r="G76" s="34">
        <v>-469</v>
      </c>
      <c r="H76" s="34">
        <v>79</v>
      </c>
      <c r="I76" s="39">
        <v>210</v>
      </c>
      <c r="J76" s="39">
        <v>-247</v>
      </c>
      <c r="K76" s="34">
        <v>52</v>
      </c>
      <c r="L76" s="34">
        <v>5</v>
      </c>
      <c r="M76" s="34">
        <v>0</v>
      </c>
      <c r="N76" s="34">
        <v>314</v>
      </c>
      <c r="O76" s="34">
        <v>-306</v>
      </c>
      <c r="P76" s="39">
        <v>391</v>
      </c>
      <c r="Q76" s="39">
        <v>-416</v>
      </c>
      <c r="R76" s="39">
        <v>-9</v>
      </c>
      <c r="S76" s="34">
        <v>0</v>
      </c>
      <c r="T76" s="34">
        <v>0</v>
      </c>
      <c r="U76" s="34">
        <v>120</v>
      </c>
      <c r="V76" s="34">
        <v>144</v>
      </c>
      <c r="W76" s="39">
        <v>-211</v>
      </c>
      <c r="X76" s="39">
        <v>309</v>
      </c>
      <c r="Y76" s="34">
        <v>148</v>
      </c>
      <c r="Z76" s="34">
        <v>0</v>
      </c>
      <c r="AA76" s="34">
        <v>0</v>
      </c>
      <c r="AB76" s="34">
        <v>72</v>
      </c>
      <c r="AC76" s="34">
        <v>-72</v>
      </c>
      <c r="AD76" s="39">
        <v>-536</v>
      </c>
      <c r="AE76" s="39">
        <v>255</v>
      </c>
      <c r="AF76" s="34">
        <v>0</v>
      </c>
      <c r="AG76" s="34">
        <v>0</v>
      </c>
      <c r="AH76" s="34">
        <v>0</v>
      </c>
      <c r="AI76" s="34">
        <v>0</v>
      </c>
      <c r="AJ76" s="34">
        <v>-96</v>
      </c>
      <c r="AK76" s="46">
        <v>528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99</v>
      </c>
      <c r="D77" s="71" t="s">
        <v>44</v>
      </c>
      <c r="E77" s="71" t="s">
        <v>72</v>
      </c>
      <c r="F77" s="15" t="s">
        <v>41</v>
      </c>
      <c r="G77" s="34" t="str">
        <f>G76</f>
        <v>0</v>
      </c>
      <c r="H77" s="34" t="str">
        <f>H76+G77</f>
        <v>0</v>
      </c>
      <c r="I77" s="39" t="str">
        <f>I76+H77</f>
        <v>0</v>
      </c>
      <c r="J77" s="39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9" t="str">
        <f>Q76+P77</f>
        <v>0</v>
      </c>
      <c r="R77" s="39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4" t="str">
        <f>V76+U77</f>
        <v>0</v>
      </c>
      <c r="W77" s="39" t="str">
        <f>W76+V77</f>
        <v>0</v>
      </c>
      <c r="X77" s="39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9" t="str">
        <f>AE76+AD77</f>
        <v>0</v>
      </c>
      <c r="AF77" s="34" t="str">
        <f>AF76+AE77</f>
        <v>0</v>
      </c>
      <c r="AG77" s="34" t="str">
        <f>AG76+AF77</f>
        <v>0</v>
      </c>
      <c r="AH77" s="34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99</v>
      </c>
      <c r="D78" s="72" t="s">
        <v>44</v>
      </c>
      <c r="E78" s="72" t="s">
        <v>72</v>
      </c>
      <c r="F78" s="16" t="s">
        <v>42</v>
      </c>
      <c r="G78" s="35">
        <v>-3</v>
      </c>
      <c r="H78" s="35">
        <v>-5</v>
      </c>
      <c r="I78" s="35">
        <v>-8</v>
      </c>
      <c r="J78" s="35">
        <v>-3</v>
      </c>
      <c r="K78" s="35">
        <v>-12</v>
      </c>
      <c r="L78" s="35">
        <v>-2</v>
      </c>
      <c r="M78" s="35">
        <v>0</v>
      </c>
      <c r="N78" s="35">
        <v>-7</v>
      </c>
      <c r="O78" s="35">
        <v>-10</v>
      </c>
      <c r="P78" s="35">
        <v>-1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-9</v>
      </c>
      <c r="W78" s="35">
        <v>-2</v>
      </c>
      <c r="X78" s="35">
        <v>-13</v>
      </c>
      <c r="Y78" s="35">
        <v>0</v>
      </c>
      <c r="Z78" s="35">
        <v>-8</v>
      </c>
      <c r="AA78" s="35">
        <v>0</v>
      </c>
      <c r="AB78" s="35">
        <v>-10</v>
      </c>
      <c r="AC78" s="35">
        <v>-4</v>
      </c>
      <c r="AD78" s="35">
        <v>0</v>
      </c>
      <c r="AE78" s="35">
        <v>0</v>
      </c>
      <c r="AF78" s="35">
        <v>-1</v>
      </c>
      <c r="AG78" s="35">
        <v>-1</v>
      </c>
      <c r="AH78" s="35">
        <v>0</v>
      </c>
      <c r="AI78" s="35">
        <v>0</v>
      </c>
      <c r="AJ78" s="35">
        <v>-6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100</v>
      </c>
      <c r="D79" s="71" t="s">
        <v>53</v>
      </c>
      <c r="E79" s="71" t="s">
        <v>74</v>
      </c>
      <c r="F79" s="15" t="s">
        <v>38</v>
      </c>
      <c r="G79" s="34">
        <v>0</v>
      </c>
      <c r="H79" s="34">
        <v>0</v>
      </c>
      <c r="I79" s="39">
        <v>0</v>
      </c>
      <c r="J79" s="39">
        <v>0</v>
      </c>
      <c r="K79" s="34">
        <v>0</v>
      </c>
      <c r="L79" s="34">
        <v>0</v>
      </c>
      <c r="M79" s="34">
        <v>0</v>
      </c>
      <c r="N79" s="34">
        <v>0</v>
      </c>
      <c r="O79" s="34">
        <v>408</v>
      </c>
      <c r="P79" s="39">
        <v>0</v>
      </c>
      <c r="Q79" s="39">
        <v>0</v>
      </c>
      <c r="R79" s="39">
        <v>59</v>
      </c>
      <c r="S79" s="34">
        <v>0</v>
      </c>
      <c r="T79" s="34">
        <v>0</v>
      </c>
      <c r="U79" s="34">
        <v>0</v>
      </c>
      <c r="V79" s="34">
        <v>0</v>
      </c>
      <c r="W79" s="39">
        <v>0</v>
      </c>
      <c r="X79" s="39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9">
        <v>0</v>
      </c>
      <c r="AE79" s="39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46">
        <v>0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100</v>
      </c>
      <c r="D80" s="71" t="s">
        <v>53</v>
      </c>
      <c r="E80" s="71" t="s">
        <v>74</v>
      </c>
      <c r="F80" s="14" t="s">
        <v>39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277</v>
      </c>
      <c r="R80" s="33">
        <v>190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100</v>
      </c>
      <c r="D81" s="71" t="s">
        <v>53</v>
      </c>
      <c r="E81" s="71" t="s">
        <v>74</v>
      </c>
      <c r="F81" s="15" t="s">
        <v>40</v>
      </c>
      <c r="G81" s="34">
        <v>0</v>
      </c>
      <c r="H81" s="34">
        <v>0</v>
      </c>
      <c r="I81" s="39">
        <v>0</v>
      </c>
      <c r="J81" s="39">
        <v>0</v>
      </c>
      <c r="K81" s="34">
        <v>0</v>
      </c>
      <c r="L81" s="34">
        <v>0</v>
      </c>
      <c r="M81" s="34">
        <v>0</v>
      </c>
      <c r="N81" s="34">
        <v>0</v>
      </c>
      <c r="O81" s="34">
        <v>-408</v>
      </c>
      <c r="P81" s="39">
        <v>0</v>
      </c>
      <c r="Q81" s="39">
        <v>277</v>
      </c>
      <c r="R81" s="39">
        <v>131</v>
      </c>
      <c r="S81" s="34">
        <v>0</v>
      </c>
      <c r="T81" s="34">
        <v>0</v>
      </c>
      <c r="U81" s="34">
        <v>0</v>
      </c>
      <c r="V81" s="34">
        <v>0</v>
      </c>
      <c r="W81" s="39">
        <v>0</v>
      </c>
      <c r="X81" s="39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9">
        <v>0</v>
      </c>
      <c r="AE81" s="39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46">
        <v>0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100</v>
      </c>
      <c r="D82" s="71" t="s">
        <v>53</v>
      </c>
      <c r="E82" s="71" t="s">
        <v>74</v>
      </c>
      <c r="F82" s="15" t="s">
        <v>41</v>
      </c>
      <c r="G82" s="34" t="str">
        <f>G81</f>
        <v>0</v>
      </c>
      <c r="H82" s="34" t="str">
        <f>H81+G82</f>
        <v>0</v>
      </c>
      <c r="I82" s="39" t="str">
        <f>I81+H82</f>
        <v>0</v>
      </c>
      <c r="J82" s="39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9" t="str">
        <f>Q81+P82</f>
        <v>0</v>
      </c>
      <c r="R82" s="39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4" t="str">
        <f>V81+U82</f>
        <v>0</v>
      </c>
      <c r="W82" s="39" t="str">
        <f>W81+V82</f>
        <v>0</v>
      </c>
      <c r="X82" s="39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9" t="str">
        <f>AE81+AD82</f>
        <v>0</v>
      </c>
      <c r="AF82" s="34" t="str">
        <f>AF81+AE82</f>
        <v>0</v>
      </c>
      <c r="AG82" s="34" t="str">
        <f>AG81+AF82</f>
        <v>0</v>
      </c>
      <c r="AH82" s="34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100</v>
      </c>
      <c r="D83" s="72" t="s">
        <v>53</v>
      </c>
      <c r="E83" s="72" t="s">
        <v>74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-8</v>
      </c>
      <c r="R83" s="35">
        <v>-1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101</v>
      </c>
      <c r="D84" s="71" t="s">
        <v>87</v>
      </c>
      <c r="E84" s="71" t="s">
        <v>78</v>
      </c>
      <c r="F84" s="15" t="s">
        <v>38</v>
      </c>
      <c r="G84" s="34">
        <v>2904</v>
      </c>
      <c r="H84" s="34">
        <v>2808</v>
      </c>
      <c r="I84" s="39">
        <v>1044</v>
      </c>
      <c r="J84" s="39">
        <v>324</v>
      </c>
      <c r="K84" s="34">
        <v>0</v>
      </c>
      <c r="L84" s="34">
        <v>1380</v>
      </c>
      <c r="M84" s="34">
        <v>0</v>
      </c>
      <c r="N84" s="34">
        <v>2724</v>
      </c>
      <c r="O84" s="34">
        <v>1308</v>
      </c>
      <c r="P84" s="39">
        <v>1380</v>
      </c>
      <c r="Q84" s="39">
        <v>1380</v>
      </c>
      <c r="R84" s="39">
        <v>984</v>
      </c>
      <c r="S84" s="34">
        <v>1380</v>
      </c>
      <c r="T84" s="34">
        <v>0</v>
      </c>
      <c r="U84" s="34">
        <v>1380</v>
      </c>
      <c r="V84" s="34">
        <v>1380</v>
      </c>
      <c r="W84" s="39">
        <v>1380</v>
      </c>
      <c r="X84" s="39">
        <v>1380</v>
      </c>
      <c r="Y84" s="34">
        <v>984</v>
      </c>
      <c r="Z84" s="34">
        <v>2364</v>
      </c>
      <c r="AA84" s="34">
        <v>0</v>
      </c>
      <c r="AB84" s="34">
        <v>2760</v>
      </c>
      <c r="AC84" s="34">
        <v>1380</v>
      </c>
      <c r="AD84" s="39">
        <v>1380</v>
      </c>
      <c r="AE84" s="39">
        <v>984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101</v>
      </c>
      <c r="D85" s="71" t="s">
        <v>87</v>
      </c>
      <c r="E85" s="71" t="s">
        <v>78</v>
      </c>
      <c r="F85" s="14" t="s">
        <v>39</v>
      </c>
      <c r="G85" s="33">
        <v>2356</v>
      </c>
      <c r="H85" s="33">
        <v>2540</v>
      </c>
      <c r="I85" s="33">
        <v>1617</v>
      </c>
      <c r="J85" s="33">
        <v>305</v>
      </c>
      <c r="K85" s="33">
        <v>476</v>
      </c>
      <c r="L85" s="33">
        <v>699</v>
      </c>
      <c r="M85" s="33">
        <v>0</v>
      </c>
      <c r="N85" s="33">
        <v>2219</v>
      </c>
      <c r="O85" s="33">
        <v>1296</v>
      </c>
      <c r="P85" s="33">
        <v>1104</v>
      </c>
      <c r="Q85" s="33">
        <v>1320</v>
      </c>
      <c r="R85" s="33">
        <v>978</v>
      </c>
      <c r="S85" s="33">
        <v>1130</v>
      </c>
      <c r="T85" s="33">
        <v>0</v>
      </c>
      <c r="U85" s="33">
        <v>1172</v>
      </c>
      <c r="V85" s="33">
        <v>1323</v>
      </c>
      <c r="W85" s="33">
        <v>1278</v>
      </c>
      <c r="X85" s="33">
        <v>1189</v>
      </c>
      <c r="Y85" s="33">
        <v>3211</v>
      </c>
      <c r="Z85" s="33">
        <v>1375</v>
      </c>
      <c r="AA85" s="33">
        <v>0</v>
      </c>
      <c r="AB85" s="33">
        <v>2168</v>
      </c>
      <c r="AC85" s="33">
        <v>728</v>
      </c>
      <c r="AD85" s="33">
        <v>2363</v>
      </c>
      <c r="AE85" s="33">
        <v>1507</v>
      </c>
      <c r="AF85" s="33">
        <v>0</v>
      </c>
      <c r="AG85" s="33">
        <v>0</v>
      </c>
      <c r="AH85" s="33">
        <v>0</v>
      </c>
      <c r="AI85" s="33">
        <v>0</v>
      </c>
      <c r="AJ85" s="33">
        <v>528</v>
      </c>
      <c r="AK85" s="45">
        <v>106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101</v>
      </c>
      <c r="D86" s="71" t="s">
        <v>87</v>
      </c>
      <c r="E86" s="71" t="s">
        <v>78</v>
      </c>
      <c r="F86" s="15" t="s">
        <v>40</v>
      </c>
      <c r="G86" s="34">
        <v>-548</v>
      </c>
      <c r="H86" s="34">
        <v>-268</v>
      </c>
      <c r="I86" s="39">
        <v>573</v>
      </c>
      <c r="J86" s="39">
        <v>-19</v>
      </c>
      <c r="K86" s="34">
        <v>476</v>
      </c>
      <c r="L86" s="34">
        <v>-681</v>
      </c>
      <c r="M86" s="34">
        <v>0</v>
      </c>
      <c r="N86" s="34">
        <v>-505</v>
      </c>
      <c r="O86" s="34">
        <v>-12</v>
      </c>
      <c r="P86" s="39">
        <v>-276</v>
      </c>
      <c r="Q86" s="39">
        <v>-60</v>
      </c>
      <c r="R86" s="39">
        <v>-6</v>
      </c>
      <c r="S86" s="34">
        <v>-250</v>
      </c>
      <c r="T86" s="34">
        <v>0</v>
      </c>
      <c r="U86" s="34">
        <v>-208</v>
      </c>
      <c r="V86" s="34">
        <v>-57</v>
      </c>
      <c r="W86" s="39">
        <v>-102</v>
      </c>
      <c r="X86" s="39">
        <v>-191</v>
      </c>
      <c r="Y86" s="34">
        <v>2227</v>
      </c>
      <c r="Z86" s="34">
        <v>-989</v>
      </c>
      <c r="AA86" s="34">
        <v>0</v>
      </c>
      <c r="AB86" s="34">
        <v>-592</v>
      </c>
      <c r="AC86" s="34">
        <v>-652</v>
      </c>
      <c r="AD86" s="39">
        <v>983</v>
      </c>
      <c r="AE86" s="39">
        <v>523</v>
      </c>
      <c r="AF86" s="34">
        <v>0</v>
      </c>
      <c r="AG86" s="34">
        <v>0</v>
      </c>
      <c r="AH86" s="34">
        <v>0</v>
      </c>
      <c r="AI86" s="34">
        <v>0</v>
      </c>
      <c r="AJ86" s="34">
        <v>528</v>
      </c>
      <c r="AK86" s="46">
        <v>106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101</v>
      </c>
      <c r="D87" s="71" t="s">
        <v>87</v>
      </c>
      <c r="E87" s="71" t="s">
        <v>78</v>
      </c>
      <c r="F87" s="15" t="s">
        <v>41</v>
      </c>
      <c r="G87" s="34" t="str">
        <f>G86</f>
        <v>0</v>
      </c>
      <c r="H87" s="34" t="str">
        <f>H86+G87</f>
        <v>0</v>
      </c>
      <c r="I87" s="39" t="str">
        <f>I86+H87</f>
        <v>0</v>
      </c>
      <c r="J87" s="39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9" t="str">
        <f>Q86+P87</f>
        <v>0</v>
      </c>
      <c r="R87" s="39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4" t="str">
        <f>V86+U87</f>
        <v>0</v>
      </c>
      <c r="W87" s="39" t="str">
        <f>W86+V87</f>
        <v>0</v>
      </c>
      <c r="X87" s="39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9" t="str">
        <f>AE86+AD87</f>
        <v>0</v>
      </c>
      <c r="AF87" s="34" t="str">
        <f>AF86+AE87</f>
        <v>0</v>
      </c>
      <c r="AG87" s="34" t="str">
        <f>AG86+AF87</f>
        <v>0</v>
      </c>
      <c r="AH87" s="34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101</v>
      </c>
      <c r="D88" s="72" t="s">
        <v>87</v>
      </c>
      <c r="E88" s="72" t="s">
        <v>78</v>
      </c>
      <c r="F88" s="16" t="s">
        <v>42</v>
      </c>
      <c r="G88" s="35">
        <v>-69</v>
      </c>
      <c r="H88" s="35">
        <v>-105</v>
      </c>
      <c r="I88" s="35">
        <v>-28</v>
      </c>
      <c r="J88" s="35">
        <v>-14</v>
      </c>
      <c r="K88" s="35">
        <v>-16</v>
      </c>
      <c r="L88" s="35">
        <v>-26</v>
      </c>
      <c r="M88" s="35">
        <v>0</v>
      </c>
      <c r="N88" s="35">
        <v>-16</v>
      </c>
      <c r="O88" s="35">
        <v>-13</v>
      </c>
      <c r="P88" s="35">
        <v>-28</v>
      </c>
      <c r="Q88" s="35">
        <v>-31</v>
      </c>
      <c r="R88" s="35">
        <v>-21</v>
      </c>
      <c r="S88" s="35">
        <v>-26</v>
      </c>
      <c r="T88" s="35">
        <v>0</v>
      </c>
      <c r="U88" s="35">
        <v>-32</v>
      </c>
      <c r="V88" s="35">
        <v>-29</v>
      </c>
      <c r="W88" s="35">
        <v>-18</v>
      </c>
      <c r="X88" s="35">
        <v>-47</v>
      </c>
      <c r="Y88" s="35">
        <v>-90</v>
      </c>
      <c r="Z88" s="35">
        <v>-33</v>
      </c>
      <c r="AA88" s="35">
        <v>0</v>
      </c>
      <c r="AB88" s="35">
        <v>-97</v>
      </c>
      <c r="AC88" s="35">
        <v>-61</v>
      </c>
      <c r="AD88" s="35">
        <v>-45</v>
      </c>
      <c r="AE88" s="35">
        <v>-19</v>
      </c>
      <c r="AF88" s="35">
        <v>-1</v>
      </c>
      <c r="AG88" s="35">
        <v>0</v>
      </c>
      <c r="AH88" s="35">
        <v>0</v>
      </c>
      <c r="AI88" s="35">
        <v>-1</v>
      </c>
      <c r="AJ88" s="35">
        <v>-1</v>
      </c>
      <c r="AK88" s="47">
        <v>-1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102</v>
      </c>
      <c r="D89" s="71" t="s">
        <v>53</v>
      </c>
      <c r="E89" s="71" t="s">
        <v>80</v>
      </c>
      <c r="F89" s="15" t="s">
        <v>38</v>
      </c>
      <c r="G89" s="34">
        <v>0</v>
      </c>
      <c r="H89" s="34">
        <v>396</v>
      </c>
      <c r="I89" s="39">
        <v>396</v>
      </c>
      <c r="J89" s="39">
        <v>786</v>
      </c>
      <c r="K89" s="34">
        <v>396</v>
      </c>
      <c r="L89" s="34">
        <v>0</v>
      </c>
      <c r="M89" s="34">
        <v>0</v>
      </c>
      <c r="N89" s="34">
        <v>0</v>
      </c>
      <c r="O89" s="34">
        <v>786</v>
      </c>
      <c r="P89" s="39">
        <v>786</v>
      </c>
      <c r="Q89" s="39">
        <v>786</v>
      </c>
      <c r="R89" s="39">
        <v>396</v>
      </c>
      <c r="S89" s="34">
        <v>0</v>
      </c>
      <c r="T89" s="34">
        <v>0</v>
      </c>
      <c r="U89" s="34">
        <v>786</v>
      </c>
      <c r="V89" s="34">
        <v>786</v>
      </c>
      <c r="W89" s="39">
        <v>786</v>
      </c>
      <c r="X89" s="39">
        <v>786</v>
      </c>
      <c r="Y89" s="34">
        <v>738</v>
      </c>
      <c r="Z89" s="34">
        <v>0</v>
      </c>
      <c r="AA89" s="34">
        <v>0</v>
      </c>
      <c r="AB89" s="34">
        <v>786</v>
      </c>
      <c r="AC89" s="34">
        <v>786</v>
      </c>
      <c r="AD89" s="39">
        <v>894</v>
      </c>
      <c r="AE89" s="39">
        <v>396</v>
      </c>
      <c r="AF89" s="34">
        <v>0</v>
      </c>
      <c r="AG89" s="34">
        <v>0</v>
      </c>
      <c r="AH89" s="34">
        <v>0</v>
      </c>
      <c r="AI89" s="34">
        <v>0</v>
      </c>
      <c r="AJ89" s="34">
        <v>0</v>
      </c>
      <c r="AK89" s="46">
        <v>0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102</v>
      </c>
      <c r="D90" s="71" t="s">
        <v>53</v>
      </c>
      <c r="E90" s="71" t="s">
        <v>80</v>
      </c>
      <c r="F90" s="14" t="s">
        <v>39</v>
      </c>
      <c r="G90" s="33">
        <v>0</v>
      </c>
      <c r="H90" s="33">
        <v>0</v>
      </c>
      <c r="I90" s="33">
        <v>396</v>
      </c>
      <c r="J90" s="33">
        <v>672</v>
      </c>
      <c r="K90" s="33">
        <v>630</v>
      </c>
      <c r="L90" s="33">
        <v>0</v>
      </c>
      <c r="M90" s="33">
        <v>0</v>
      </c>
      <c r="N90" s="33">
        <v>477</v>
      </c>
      <c r="O90" s="33">
        <v>716</v>
      </c>
      <c r="P90" s="33">
        <v>546</v>
      </c>
      <c r="Q90" s="33">
        <v>770</v>
      </c>
      <c r="R90" s="33">
        <v>571</v>
      </c>
      <c r="S90" s="33">
        <v>0</v>
      </c>
      <c r="T90" s="33">
        <v>0</v>
      </c>
      <c r="U90" s="33">
        <v>775</v>
      </c>
      <c r="V90" s="33">
        <v>561</v>
      </c>
      <c r="W90" s="33">
        <v>642</v>
      </c>
      <c r="X90" s="33">
        <v>706</v>
      </c>
      <c r="Y90" s="33">
        <v>534</v>
      </c>
      <c r="Z90" s="33">
        <v>0</v>
      </c>
      <c r="AA90" s="33">
        <v>0</v>
      </c>
      <c r="AB90" s="33">
        <v>708</v>
      </c>
      <c r="AC90" s="33">
        <v>626</v>
      </c>
      <c r="AD90" s="33">
        <v>852</v>
      </c>
      <c r="AE90" s="33">
        <v>668</v>
      </c>
      <c r="AF90" s="33">
        <v>228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102</v>
      </c>
      <c r="D91" s="71" t="s">
        <v>53</v>
      </c>
      <c r="E91" s="71" t="s">
        <v>80</v>
      </c>
      <c r="F91" s="15" t="s">
        <v>40</v>
      </c>
      <c r="G91" s="34">
        <v>0</v>
      </c>
      <c r="H91" s="34">
        <v>-396</v>
      </c>
      <c r="I91" s="39">
        <v>0</v>
      </c>
      <c r="J91" s="39">
        <v>-114</v>
      </c>
      <c r="K91" s="34">
        <v>234</v>
      </c>
      <c r="L91" s="34">
        <v>0</v>
      </c>
      <c r="M91" s="34">
        <v>0</v>
      </c>
      <c r="N91" s="34">
        <v>477</v>
      </c>
      <c r="O91" s="34">
        <v>-70</v>
      </c>
      <c r="P91" s="39">
        <v>-240</v>
      </c>
      <c r="Q91" s="39">
        <v>-16</v>
      </c>
      <c r="R91" s="39">
        <v>175</v>
      </c>
      <c r="S91" s="34">
        <v>0</v>
      </c>
      <c r="T91" s="34">
        <v>0</v>
      </c>
      <c r="U91" s="34">
        <v>-11</v>
      </c>
      <c r="V91" s="34">
        <v>-225</v>
      </c>
      <c r="W91" s="39">
        <v>-144</v>
      </c>
      <c r="X91" s="39">
        <v>-80</v>
      </c>
      <c r="Y91" s="34">
        <v>-204</v>
      </c>
      <c r="Z91" s="34">
        <v>0</v>
      </c>
      <c r="AA91" s="34">
        <v>0</v>
      </c>
      <c r="AB91" s="34">
        <v>-78</v>
      </c>
      <c r="AC91" s="34">
        <v>-160</v>
      </c>
      <c r="AD91" s="39">
        <v>-42</v>
      </c>
      <c r="AE91" s="39">
        <v>272</v>
      </c>
      <c r="AF91" s="34">
        <v>228</v>
      </c>
      <c r="AG91" s="34">
        <v>0</v>
      </c>
      <c r="AH91" s="34">
        <v>0</v>
      </c>
      <c r="AI91" s="34">
        <v>0</v>
      </c>
      <c r="AJ91" s="34">
        <v>0</v>
      </c>
      <c r="AK91" s="46">
        <v>0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102</v>
      </c>
      <c r="D92" s="71" t="s">
        <v>53</v>
      </c>
      <c r="E92" s="71" t="s">
        <v>80</v>
      </c>
      <c r="F92" s="15" t="s">
        <v>41</v>
      </c>
      <c r="G92" s="34" t="str">
        <f>G91</f>
        <v>0</v>
      </c>
      <c r="H92" s="34" t="str">
        <f>H91+G92</f>
        <v>0</v>
      </c>
      <c r="I92" s="39" t="str">
        <f>I91+H92</f>
        <v>0</v>
      </c>
      <c r="J92" s="39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9" t="str">
        <f>Q91+P92</f>
        <v>0</v>
      </c>
      <c r="R92" s="39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4" t="str">
        <f>V91+U92</f>
        <v>0</v>
      </c>
      <c r="W92" s="39" t="str">
        <f>W91+V92</f>
        <v>0</v>
      </c>
      <c r="X92" s="39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9" t="str">
        <f>AE91+AD92</f>
        <v>0</v>
      </c>
      <c r="AF92" s="34" t="str">
        <f>AF91+AE92</f>
        <v>0</v>
      </c>
      <c r="AG92" s="34" t="str">
        <f>AG91+AF92</f>
        <v>0</v>
      </c>
      <c r="AH92" s="34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102</v>
      </c>
      <c r="D93" s="72" t="s">
        <v>53</v>
      </c>
      <c r="E93" s="72" t="s">
        <v>80</v>
      </c>
      <c r="F93" s="16" t="s">
        <v>42</v>
      </c>
      <c r="G93" s="35">
        <v>-7</v>
      </c>
      <c r="H93" s="35">
        <v>0</v>
      </c>
      <c r="I93" s="35">
        <v>-10</v>
      </c>
      <c r="J93" s="35">
        <v>-2</v>
      </c>
      <c r="K93" s="35">
        <v>-3</v>
      </c>
      <c r="L93" s="35">
        <v>-3</v>
      </c>
      <c r="M93" s="35">
        <v>0</v>
      </c>
      <c r="N93" s="35">
        <v>-2</v>
      </c>
      <c r="O93" s="35">
        <v>-5</v>
      </c>
      <c r="P93" s="35">
        <v>-2</v>
      </c>
      <c r="Q93" s="35">
        <v>0</v>
      </c>
      <c r="R93" s="35">
        <v>-4</v>
      </c>
      <c r="S93" s="35">
        <v>0</v>
      </c>
      <c r="T93" s="35">
        <v>0</v>
      </c>
      <c r="U93" s="35">
        <v>-2</v>
      </c>
      <c r="V93" s="35">
        <v>-19</v>
      </c>
      <c r="W93" s="35">
        <v>-4</v>
      </c>
      <c r="X93" s="35">
        <v>-6</v>
      </c>
      <c r="Y93" s="35">
        <v>-4</v>
      </c>
      <c r="Z93" s="35">
        <v>-2</v>
      </c>
      <c r="AA93" s="35">
        <v>0</v>
      </c>
      <c r="AB93" s="35">
        <v>-4</v>
      </c>
      <c r="AC93" s="35">
        <v>-8</v>
      </c>
      <c r="AD93" s="35">
        <v>-3</v>
      </c>
      <c r="AE93" s="35">
        <v>-2</v>
      </c>
      <c r="AF93" s="35">
        <v>-1</v>
      </c>
      <c r="AG93" s="35">
        <v>0</v>
      </c>
      <c r="AH93" s="35">
        <v>-2</v>
      </c>
      <c r="AI93" s="35">
        <v>0</v>
      </c>
      <c r="AJ93" s="35">
        <v>0</v>
      </c>
      <c r="AK93" s="47">
        <v>-2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103</v>
      </c>
      <c r="D94" s="71" t="s">
        <v>87</v>
      </c>
      <c r="E94" s="71" t="s">
        <v>82</v>
      </c>
      <c r="F94" s="15" t="s">
        <v>38</v>
      </c>
      <c r="G94" s="34">
        <v>0</v>
      </c>
      <c r="H94" s="34">
        <v>0</v>
      </c>
      <c r="I94" s="39">
        <v>552</v>
      </c>
      <c r="J94" s="39">
        <v>1008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9">
        <v>0</v>
      </c>
      <c r="Q94" s="39">
        <v>0</v>
      </c>
      <c r="R94" s="39">
        <v>0</v>
      </c>
      <c r="S94" s="34">
        <v>0</v>
      </c>
      <c r="T94" s="34">
        <v>0</v>
      </c>
      <c r="U94" s="34">
        <v>0</v>
      </c>
      <c r="V94" s="34">
        <v>0</v>
      </c>
      <c r="W94" s="39">
        <v>276</v>
      </c>
      <c r="X94" s="39">
        <v>276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9">
        <v>0</v>
      </c>
      <c r="AE94" s="39">
        <v>0</v>
      </c>
      <c r="AF94" s="34">
        <v>0</v>
      </c>
      <c r="AG94" s="34">
        <v>0</v>
      </c>
      <c r="AH94" s="34">
        <v>0</v>
      </c>
      <c r="AI94" s="34">
        <v>0</v>
      </c>
      <c r="AJ94" s="34">
        <v>0</v>
      </c>
      <c r="AK94" s="46">
        <v>492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103</v>
      </c>
      <c r="D95" s="71" t="s">
        <v>87</v>
      </c>
      <c r="E95" s="71" t="s">
        <v>82</v>
      </c>
      <c r="F95" s="14" t="s">
        <v>39</v>
      </c>
      <c r="G95" s="33">
        <v>0</v>
      </c>
      <c r="H95" s="33">
        <v>0</v>
      </c>
      <c r="I95" s="33">
        <v>0</v>
      </c>
      <c r="J95" s="33">
        <v>514</v>
      </c>
      <c r="K95" s="33">
        <v>494</v>
      </c>
      <c r="L95" s="33">
        <v>55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552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103</v>
      </c>
      <c r="D96" s="71" t="s">
        <v>87</v>
      </c>
      <c r="E96" s="71" t="s">
        <v>82</v>
      </c>
      <c r="F96" s="15" t="s">
        <v>40</v>
      </c>
      <c r="G96" s="34">
        <v>0</v>
      </c>
      <c r="H96" s="34">
        <v>0</v>
      </c>
      <c r="I96" s="39">
        <v>-552</v>
      </c>
      <c r="J96" s="39">
        <v>-494</v>
      </c>
      <c r="K96" s="34">
        <v>494</v>
      </c>
      <c r="L96" s="34">
        <v>55</v>
      </c>
      <c r="M96" s="34">
        <v>0</v>
      </c>
      <c r="N96" s="34">
        <v>0</v>
      </c>
      <c r="O96" s="34">
        <v>0</v>
      </c>
      <c r="P96" s="39">
        <v>0</v>
      </c>
      <c r="Q96" s="39">
        <v>0</v>
      </c>
      <c r="R96" s="39">
        <v>0</v>
      </c>
      <c r="S96" s="34">
        <v>0</v>
      </c>
      <c r="T96" s="34">
        <v>0</v>
      </c>
      <c r="U96" s="34">
        <v>0</v>
      </c>
      <c r="V96" s="34">
        <v>0</v>
      </c>
      <c r="W96" s="39">
        <v>-276</v>
      </c>
      <c r="X96" s="39">
        <v>276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9">
        <v>0</v>
      </c>
      <c r="AE96" s="39">
        <v>0</v>
      </c>
      <c r="AF96" s="34">
        <v>0</v>
      </c>
      <c r="AG96" s="34">
        <v>0</v>
      </c>
      <c r="AH96" s="34">
        <v>0</v>
      </c>
      <c r="AI96" s="34">
        <v>0</v>
      </c>
      <c r="AJ96" s="34">
        <v>0</v>
      </c>
      <c r="AK96" s="46">
        <v>-492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103</v>
      </c>
      <c r="D97" s="71" t="s">
        <v>87</v>
      </c>
      <c r="E97" s="71" t="s">
        <v>82</v>
      </c>
      <c r="F97" s="15" t="s">
        <v>41</v>
      </c>
      <c r="G97" s="34" t="str">
        <f>G96</f>
        <v>0</v>
      </c>
      <c r="H97" s="34" t="str">
        <f>H96+G97</f>
        <v>0</v>
      </c>
      <c r="I97" s="39" t="str">
        <f>I96+H97</f>
        <v>0</v>
      </c>
      <c r="J97" s="39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9" t="str">
        <f>Q96+P97</f>
        <v>0</v>
      </c>
      <c r="R97" s="39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4" t="str">
        <f>V96+U97</f>
        <v>0</v>
      </c>
      <c r="W97" s="39" t="str">
        <f>W96+V97</f>
        <v>0</v>
      </c>
      <c r="X97" s="39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9" t="str">
        <f>AE96+AD97</f>
        <v>0</v>
      </c>
      <c r="AF97" s="34" t="str">
        <f>AF96+AE97</f>
        <v>0</v>
      </c>
      <c r="AG97" s="34" t="str">
        <f>AG96+AF97</f>
        <v>0</v>
      </c>
      <c r="AH97" s="34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103</v>
      </c>
      <c r="D98" s="72" t="s">
        <v>87</v>
      </c>
      <c r="E98" s="72" t="s">
        <v>82</v>
      </c>
      <c r="F98" s="16" t="s">
        <v>42</v>
      </c>
      <c r="G98" s="35">
        <v>0</v>
      </c>
      <c r="H98" s="35">
        <v>0</v>
      </c>
      <c r="I98" s="35">
        <v>0</v>
      </c>
      <c r="J98" s="35">
        <v>-7</v>
      </c>
      <c r="K98" s="35">
        <v>-1</v>
      </c>
      <c r="L98" s="35">
        <v>-2</v>
      </c>
      <c r="M98" s="35">
        <v>-3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-6</v>
      </c>
      <c r="X98" s="35">
        <v>-12</v>
      </c>
      <c r="Y98" s="35">
        <v>0</v>
      </c>
      <c r="Z98" s="35">
        <v>-4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104</v>
      </c>
      <c r="D99" s="71" t="s">
        <v>87</v>
      </c>
      <c r="E99" s="71" t="s">
        <v>84</v>
      </c>
      <c r="F99" s="15" t="s">
        <v>38</v>
      </c>
      <c r="G99" s="34">
        <v>0</v>
      </c>
      <c r="H99" s="34">
        <v>0</v>
      </c>
      <c r="I99" s="39">
        <v>0</v>
      </c>
      <c r="J99" s="39">
        <v>0</v>
      </c>
      <c r="K99" s="34">
        <v>0</v>
      </c>
      <c r="L99" s="34">
        <v>0</v>
      </c>
      <c r="M99" s="34">
        <v>0</v>
      </c>
      <c r="N99" s="34">
        <v>144</v>
      </c>
      <c r="O99" s="34">
        <v>0</v>
      </c>
      <c r="P99" s="39">
        <v>0</v>
      </c>
      <c r="Q99" s="39">
        <v>0</v>
      </c>
      <c r="R99" s="39">
        <v>0</v>
      </c>
      <c r="S99" s="34">
        <v>0</v>
      </c>
      <c r="T99" s="34">
        <v>0</v>
      </c>
      <c r="U99" s="34">
        <v>0</v>
      </c>
      <c r="V99" s="34">
        <v>0</v>
      </c>
      <c r="W99" s="39">
        <v>0</v>
      </c>
      <c r="X99" s="39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9">
        <v>0</v>
      </c>
      <c r="AE99" s="39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104</v>
      </c>
      <c r="D100" s="71" t="s">
        <v>87</v>
      </c>
      <c r="E100" s="71" t="s">
        <v>84</v>
      </c>
      <c r="F100" s="14" t="s">
        <v>39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136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104</v>
      </c>
      <c r="D101" s="71" t="s">
        <v>87</v>
      </c>
      <c r="E101" s="71" t="s">
        <v>84</v>
      </c>
      <c r="F101" s="15" t="s">
        <v>40</v>
      </c>
      <c r="G101" s="34">
        <v>0</v>
      </c>
      <c r="H101" s="34">
        <v>0</v>
      </c>
      <c r="I101" s="39">
        <v>0</v>
      </c>
      <c r="J101" s="39">
        <v>0</v>
      </c>
      <c r="K101" s="34">
        <v>0</v>
      </c>
      <c r="L101" s="34">
        <v>0</v>
      </c>
      <c r="M101" s="34">
        <v>0</v>
      </c>
      <c r="N101" s="34">
        <v>-8</v>
      </c>
      <c r="O101" s="34">
        <v>0</v>
      </c>
      <c r="P101" s="39">
        <v>0</v>
      </c>
      <c r="Q101" s="39">
        <v>0</v>
      </c>
      <c r="R101" s="39">
        <v>0</v>
      </c>
      <c r="S101" s="34">
        <v>0</v>
      </c>
      <c r="T101" s="34">
        <v>0</v>
      </c>
      <c r="U101" s="34">
        <v>0</v>
      </c>
      <c r="V101" s="34">
        <v>0</v>
      </c>
      <c r="W101" s="39">
        <v>0</v>
      </c>
      <c r="X101" s="39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9">
        <v>0</v>
      </c>
      <c r="AE101" s="39">
        <v>0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104</v>
      </c>
      <c r="D102" s="71" t="s">
        <v>87</v>
      </c>
      <c r="E102" s="71" t="s">
        <v>84</v>
      </c>
      <c r="F102" s="15" t="s">
        <v>41</v>
      </c>
      <c r="G102" s="34" t="str">
        <f>G101</f>
        <v>0</v>
      </c>
      <c r="H102" s="34" t="str">
        <f>H101+G102</f>
        <v>0</v>
      </c>
      <c r="I102" s="39" t="str">
        <f>I101+H102</f>
        <v>0</v>
      </c>
      <c r="J102" s="39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9" t="str">
        <f>Q101+P102</f>
        <v>0</v>
      </c>
      <c r="R102" s="39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4" t="str">
        <f>V101+U102</f>
        <v>0</v>
      </c>
      <c r="W102" s="39" t="str">
        <f>W101+V102</f>
        <v>0</v>
      </c>
      <c r="X102" s="39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4" t="str">
        <f>AC101+AB102</f>
        <v>0</v>
      </c>
      <c r="AD102" s="39" t="str">
        <f>AD101+AC102</f>
        <v>0</v>
      </c>
      <c r="AE102" s="39" t="str">
        <f>AE101+AD102</f>
        <v>0</v>
      </c>
      <c r="AF102" s="34" t="str">
        <f>AF101+AE102</f>
        <v>0</v>
      </c>
      <c r="AG102" s="34" t="str">
        <f>AG101+AF102</f>
        <v>0</v>
      </c>
      <c r="AH102" s="34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104</v>
      </c>
      <c r="D103" s="72" t="s">
        <v>87</v>
      </c>
      <c r="E103" s="72" t="s">
        <v>84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85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2019-08-01T02:40:55+01:00</dcterms:created>
  <dcterms:modified xsi:type="dcterms:W3CDTF">2019-08-01T02:40:55+01:00</dcterms:modified>
  <dc:title>Untitled Spreadsheet</dc:title>
  <dc:description/>
  <dc:subject/>
  <cp:keywords/>
  <cp:category/>
</cp:coreProperties>
</file>