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<sst xmlns="http://schemas.openxmlformats.org/spreadsheetml/2006/main" uniqueCount="2192">
  <si>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</si>
  <si>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</si>
  <si>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</si>
  <si>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</si>
  <si>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</si>
  <si>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</si>
  <si>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</si>
  <si>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</si>
  <si>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</si>
  <si>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</si>
  <si>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</si>
  <si>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</si>
  <si>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</si>
  <si>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</si>
  <si>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</si>
  <si>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</si>
  <si>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</si>
  <si>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</si>
  <si>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</si>
  <si>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</si>
  <si>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</si>
  <si>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</si>
  <si>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</si>
  <si>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</si>
  <si>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</si>
  <si>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</si>
  <si>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</si>
  <si>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</si>
  <si>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</si>
  <si>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</si>
  <si>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</si>
  <si>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</si>
  <si>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</si>
  <si>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</si>
  <si>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</si>
  <si>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</si>
  <si>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</si>
  <si>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</si>
  <si>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</si>
  <si>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</si>
  <si>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</si>
  <si>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</si>
  <si>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</si>
  <si>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</si>
  <si>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</si>
  <si>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</si>
  <si>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</si>
  <si>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</si>
  <si>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</si>
  <si>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</si>
  <si>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</si>
  <si>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</si>
  <si>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</si>
  <si>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</si>
  <si>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</si>
  <si>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</si>
  <si>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</si>
  <si>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</si>
  <si>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</si>
  <si>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</si>
  <si>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</si>
  <si>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</si>
  <si>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</si>
  <si>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</si>
  <si>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</si>
  <si>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</si>
  <si>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</si>
  <si>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</si>
  <si>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</si>
  <si>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</si>
  <si>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</si>
  <si>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</si>
  <si>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</si>
  <si>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</si>
  <si>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</si>
  <si>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</si>
  <si>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</si>
  <si>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</si>
  <si>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</si>
  <si>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</si>
  <si>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</si>
  <si>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</si>
  <si>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</si>
  <si>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</si>
  <si>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</si>
  <si>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</si>
  <si>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</si>
  <si>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</si>
  <si>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</si>
  <si>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</si>
  <si>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</si>
  <si>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</si>
  <si>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</si>
  <si>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</si>
  <si>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</si>
  <si>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</si>
  <si>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</si>
  <si>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</si>
  <si>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</si>
  <si>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</si>
  <si>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</si>
  <si>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</si>
  <si>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</si>
  <si>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</si>
  <si>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</si>
  <si>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</si>
  <si>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</si>
  <si>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</si>
  <si>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</si>
  <si>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</si>
  <si>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</si>
  <si>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</si>
  <si>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</si>
  <si>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</si>
  <si>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</si>
  <si>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</si>
  <si>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</si>
  <si>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</si>
  <si>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</si>
  <si>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</si>
  <si>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</si>
  <si>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</si>
  <si>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</si>
  <si>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</si>
  <si>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</si>
  <si>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</si>
  <si>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</si>
  <si>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</si>
  <si>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</si>
  <si>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</si>
  <si>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</si>
  <si>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</si>
  <si>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</si>
  <si>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</si>
  <si>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</si>
  <si>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</si>
  <si>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</si>
  <si>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</si>
  <si>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</si>
  <si>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</si>
  <si>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</si>
  <si>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</si>
  <si>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</si>
  <si>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</si>
  <si>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</si>
  <si>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</si>
  <si>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</si>
  <si>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</si>
  <si>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</si>
  <si>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</si>
  <si>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</si>
  <si>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</si>
  <si>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</si>
  <si>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</si>
  <si>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</si>
  <si>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</si>
  <si>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</si>
  <si>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</si>
  <si>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</si>
  <si>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</si>
  <si>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</si>
  <si>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</si>
  <si>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</si>
  <si>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</si>
  <si>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</si>
  <si>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</si>
  <si>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</si>
  <si>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</si>
  <si>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</si>
  <si>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</si>
  <si>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</si>
  <si>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</si>
  <si>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</si>
  <si>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</si>
  <si>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</si>
  <si>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</si>
  <si>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</si>
  <si>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</si>
  <si>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</si>
  <si>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</si>
  <si>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</si>
  <si>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</si>
  <si>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</si>
  <si>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</si>
  <si>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</si>
  <si>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</si>
  <si>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</si>
  <si>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</si>
  <si>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</si>
  <si>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</si>
  <si>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</si>
  <si>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</si>
  <si>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</si>
  <si>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</si>
  <si>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</si>
  <si>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</si>
  <si>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</si>
  <si>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</si>
  <si>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</si>
  <si>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</si>
  <si>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</si>
  <si>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</si>
  <si>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</si>
  <si>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</si>
  <si>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</si>
  <si>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</si>
  <si>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</si>
  <si>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</si>
  <si>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</si>
  <si>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</si>
  <si>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</si>
  <si>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</si>
  <si>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</si>
  <si>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</si>
  <si>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</si>
  <si>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</si>
  <si>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</si>
  <si>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</si>
  <si>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</si>
  <si>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</si>
  <si>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</si>
  <si>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</si>
  <si>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</si>
  <si>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</si>
  <si>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</si>
  <si>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</si>
  <si>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</si>
  <si>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</si>
  <si>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</si>
  <si>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</si>
  <si>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</si>
  <si>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</si>
  <si>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</si>
  <si>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</si>
  <si>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</si>
  <si>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</si>
  <si>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</si>
  <si>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</si>
  <si>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</si>
  <si>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</si>
  <si>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</si>
  <si>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</si>
  <si>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</si>
  <si>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</si>
  <si>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</si>
  <si>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</si>
  <si>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</si>
  <si>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</si>
  <si>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</si>
  <si>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</si>
  <si>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</si>
  <si>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</si>
  <si>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</si>
  <si>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</si>
  <si>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</si>
  <si>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</si>
  <si>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</si>
  <si>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</si>
  <si>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</si>
  <si>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</si>
  <si>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</si>
  <si>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</si>
  <si>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</si>
  <si>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</si>
  <si>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</si>
  <si>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</si>
  <si>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</si>
  <si>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</si>
  <si>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</si>
  <si>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</si>
  <si>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</si>
  <si>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</si>
  <si>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</si>
  <si>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</si>
  <si>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</si>
  <si>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</si>
  <si>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</si>
  <si>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</si>
  <si>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</si>
  <si>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</si>
  <si>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</si>
  <si>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</si>
  <si>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</si>
  <si>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</si>
  <si>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</si>
  <si>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</si>
  <si>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</si>
  <si>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</si>
  <si>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</si>
  <si>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</si>
  <si>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</si>
  <si>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</si>
  <si>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</si>
  <si>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</si>
  <si>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</si>
  <si>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</si>
  <si>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</si>
  <si>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</si>
  <si>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</si>
  <si>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</si>
  <si>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</si>
  <si>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</si>
  <si>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</si>
  <si>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</si>
  <si>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</si>
  <si>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</si>
  <si>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</si>
  <si>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</si>
  <si>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</si>
  <si>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</si>
  <si>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</si>
  <si>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</si>
  <si>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</si>
  <si>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</si>
  <si>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</si>
  <si>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</si>
  <si>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</si>
  <si>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</si>
  <si>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</si>
  <si>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</si>
  <si>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</si>
  <si>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</si>
  <si>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</si>
  <si>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</si>
  <si>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</si>
  <si>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</si>
  <si>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</si>
  <si>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</si>
  <si>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</si>
  <si>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</si>
  <si>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</si>
  <si>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</si>
  <si>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</si>
  <si>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</si>
  <si>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</si>
  <si>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</si>
  <si>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</si>
  <si>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</si>
  <si>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</si>
  <si>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</si>
  <si>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</si>
  <si>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</si>
  <si>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</si>
  <si>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</si>
  <si>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</si>
  <si>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</si>
  <si>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</si>
  <si>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</si>
  <si>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</si>
  <si>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</si>
  <si>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</si>
  <si>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</si>
  <si>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</si>
  <si>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</si>
  <si>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</si>
  <si>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</si>
  <si>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</si>
  <si>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</si>
  <si>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</si>
  <si>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</si>
  <si>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</si>
  <si>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</si>
  <si>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</si>
  <si>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</si>
  <si>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</si>
  <si>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</si>
  <si>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</si>
  <si>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</si>
  <si>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</si>
  <si>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</si>
  <si>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</si>
  <si>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</si>
  <si>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</si>
  <si>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</si>
  <si>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</si>
  <si>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</si>
  <si>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</si>
  <si>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</si>
  <si>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</si>
  <si>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</si>
  <si>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</si>
  <si>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</si>
  <si>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</si>
  <si>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</si>
  <si>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</si>
  <si>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</si>
  <si>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</si>
  <si>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</si>
  <si>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</si>
  <si>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</si>
  <si>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</si>
  <si>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</si>
  <si>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</si>
  <si>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</si>
  <si>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</si>
  <si>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</si>
  <si>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</si>
  <si>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</si>
  <si>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</si>
  <si>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</si>
  <si>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</si>
  <si>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</si>
  <si>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</si>
  <si>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</si>
  <si>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</si>
  <si>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</si>
  <si>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</si>
  <si>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</si>
  <si>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</si>
  <si>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</si>
  <si>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</si>
  <si>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</si>
  <si>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</si>
  <si>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</si>
  <si>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</si>
  <si>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</si>
  <si>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</si>
  <si>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</si>
  <si>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</si>
  <si>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</si>
  <si>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</si>
  <si>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</si>
  <si>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</si>
  <si>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</si>
  <si>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</si>
  <si>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</si>
  <si>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</si>
  <si>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</si>
  <si>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</si>
  <si>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</si>
  <si>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</si>
  <si>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</si>
  <si>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</si>
  <si>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</si>
  <si>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</si>
  <si>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</si>
  <si>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</si>
  <si>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</si>
  <si>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</si>
  <si>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</si>
  <si>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</si>
  <si>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</si>
  <si>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</si>
  <si>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</si>
  <si>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</si>
  <si>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</si>
  <si>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</si>
  <si>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</si>
  <si>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</si>
  <si>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</si>
  <si>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</si>
  <si>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</si>
  <si>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</si>
  <si>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</si>
  <si>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</si>
  <si>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</si>
  <si>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</si>
  <si>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</si>
  <si>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</si>
  <si>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</si>
  <si>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</si>
  <si>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</si>
  <si>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</si>
  <si>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</si>
  <si>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</si>
  <si>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</si>
  <si>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</si>
  <si>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</si>
  <si>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</si>
  <si>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</si>
  <si>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</si>
  <si>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</si>
  <si>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</si>
  <si>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</si>
  <si>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</si>
  <si>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</si>
  <si>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</si>
  <si>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</si>
  <si>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</si>
  <si>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</si>
  <si>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</si>
  <si>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</si>
  <si>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</si>
  <si>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</si>
  <si>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</si>
  <si>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</si>
  <si>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</si>
  <si>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</si>
  <si>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</si>
  <si>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</si>
  <si>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</si>
  <si>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</si>
  <si>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</si>
  <si>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</si>
  <si>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</si>
  <si>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</si>
  <si>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</si>
  <si>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</si>
  <si>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</si>
  <si>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</si>
  <si>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</si>
  <si>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</si>
  <si>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</si>
  <si>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</si>
  <si>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</si>
  <si>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</si>
  <si>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</si>
  <si>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</si>
  <si>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</si>
  <si>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</si>
  <si>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</si>
  <si>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</si>
  <si>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</si>
  <si>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</si>
  <si>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</si>
  <si>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</si>
  <si>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</si>
  <si>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</si>
  <si>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</si>
  <si>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</si>
  <si>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</si>
  <si>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</si>
  <si>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</si>
  <si>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</si>
  <si>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</si>
  <si>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</si>
  <si>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</si>
  <si>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</si>
  <si>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</si>
  <si>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</si>
  <si>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</si>
  <si>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</si>
  <si>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</si>
  <si>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</si>
  <si>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</si>
  <si>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</si>
  <si>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</si>
  <si>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</si>
  <si>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</si>
  <si>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</si>
  <si>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</si>
  <si>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</si>
  <si>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</si>
  <si>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</si>
  <si>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</si>
  <si>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</si>
  <si>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</si>
  <si>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</si>
  <si>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</si>
  <si>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</si>
  <si>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</si>
  <si>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</si>
  <si>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</si>
  <si>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</si>
  <si>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</si>
  <si>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</si>
  <si>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</si>
  <si>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</si>
  <si>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</si>
  <si>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</si>
  <si>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</si>
  <si>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</si>
  <si>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</si>
  <si>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</si>
  <si>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</si>
  <si>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</si>
  <si>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</si>
  <si>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</si>
  <si>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</si>
  <si>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</si>
  <si>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</si>
  <si>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</si>
  <si>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</si>
  <si>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</si>
  <si>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</si>
  <si>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</si>
  <si>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</si>
  <si>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</si>
  <si>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</si>
  <si>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</si>
  <si>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</si>
  <si>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</si>
  <si>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</si>
  <si>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</si>
  <si>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</si>
  <si>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</si>
  <si>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</si>
  <si>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</si>
  <si>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</si>
  <si>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</si>
  <si>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</si>
  <si>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</si>
  <si>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</si>
  <si>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</si>
  <si>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</si>
  <si>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</si>
  <si>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</si>
  <si>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</si>
  <si>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</si>
  <si>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</si>
  <si>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</si>
  <si>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</si>
  <si>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</si>
  <si>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</si>
  <si>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</si>
  <si>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</si>
  <si>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</si>
  <si>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</si>
  <si>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</si>
  <si>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</si>
  <si>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</si>
  <si>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</si>
  <si>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</si>
  <si>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</si>
  <si>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</si>
  <si>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</si>
  <si>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</si>
  <si>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</si>
  <si>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</si>
  <si>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</si>
  <si>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</si>
  <si>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</si>
  <si>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</si>
  <si>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</si>
  <si>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</si>
  <si>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</si>
  <si>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</si>
  <si>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</si>
  <si>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</si>
  <si>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</si>
  <si>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</si>
  <si>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</si>
  <si>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</si>
  <si>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</si>
  <si>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</si>
  <si>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</si>
  <si>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</si>
  <si>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</si>
  <si>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</si>
  <si>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</si>
  <si>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</si>
  <si>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</si>
  <si>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</si>
  <si>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</si>
  <si>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</si>
  <si>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</si>
  <si>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</si>
  <si>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</si>
  <si>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</si>
  <si>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</si>
  <si>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</si>
  <si>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</si>
  <si>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</si>
  <si>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</si>
  <si>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</si>
  <si>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</si>
  <si>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</si>
  <si>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</si>
  <si>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</si>
  <si>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</si>
  <si>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</si>
  <si>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</si>
  <si>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</si>
  <si>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</si>
  <si>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</si>
  <si>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</si>
  <si>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</si>
  <si>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</si>
  <si>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</si>
  <si>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</si>
  <si>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</si>
  <si>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</si>
  <si>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</si>
  <si>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</si>
  <si>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</si>
  <si>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</si>
  <si>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</si>
  <si>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</si>
  <si>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</si>
  <si>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</si>
  <si>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</si>
  <si>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</si>
  <si>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</si>
  <si>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</si>
  <si>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</si>
  <si>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</si>
  <si>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</si>
  <si>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</si>
  <si>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</si>
  <si>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</si>
  <si>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</si>
  <si>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</si>
  <si>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</si>
  <si>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</si>
  <si>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</si>
  <si>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</si>
  <si>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</si>
  <si>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</si>
  <si>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</si>
  <si>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</si>
  <si>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</si>
  <si>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</si>
  <si>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</si>
  <si>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</si>
  <si>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</si>
  <si>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</si>
  <si>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</si>
  <si>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</si>
  <si>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</si>
  <si>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</si>
  <si>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</si>
  <si>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</si>
  <si>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</si>
  <si>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</si>
  <si>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</si>
  <si>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</si>
  <si>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</si>
  <si>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</si>
  <si>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</si>
  <si>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</si>
  <si>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</si>
  <si>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</si>
  <si>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</si>
  <si>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</si>
  <si>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</si>
  <si>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</si>
  <si>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</si>
  <si>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</si>
  <si>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</si>
  <si>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</si>
  <si>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</si>
  <si>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</si>
  <si>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</si>
  <si>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</si>
  <si>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</si>
  <si>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</si>
  <si>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</si>
  <si>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</si>
  <si>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</si>
  <si>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</si>
  <si>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</si>
  <si>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</si>
  <si>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</si>
  <si>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</si>
  <si>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</si>
  <si>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</si>
  <si>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</si>
  <si>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</si>
  <si>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</si>
  <si>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</si>
  <si>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</si>
  <si>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</si>
  <si>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</si>
  <si>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</si>
  <si>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</si>
  <si>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</si>
  <si>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</si>
  <si>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</si>
  <si>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</si>
  <si>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</si>
  <si>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</si>
  <si>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</si>
  <si>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</si>
  <si>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</si>
  <si>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</si>
  <si>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</si>
  <si>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</si>
  <si>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</si>
  <si>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</si>
  <si>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</si>
  <si>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</si>
  <si>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</si>
  <si>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</si>
  <si>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</si>
  <si>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</si>
  <si>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</si>
  <si>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</si>
  <si>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</si>
  <si>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</si>
  <si>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</si>
  <si>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</si>
  <si>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</si>
  <si>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</si>
  <si>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</si>
  <si>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</si>
  <si>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</si>
  <si>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</si>
  <si>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</si>
  <si>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</si>
  <si>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</si>
  <si>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</si>
  <si>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</si>
  <si>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</si>
  <si>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</si>
  <si>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</si>
  <si>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</si>
  <si>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</si>
  <si>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</si>
  <si>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</si>
  <si>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</si>
  <si>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</si>
  <si>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</si>
  <si>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</si>
  <si>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</si>
  <si>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</si>
  <si>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</si>
  <si>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</si>
  <si>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</si>
  <si>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</si>
  <si>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</si>
  <si>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</si>
  <si>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</si>
  <si>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</si>
  <si>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</si>
  <si>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</si>
  <si>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</si>
  <si>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</si>
  <si>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</si>
  <si>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</si>
  <si>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</si>
  <si>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</si>
  <si>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</si>
  <si>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</si>
  <si>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</si>
  <si>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</si>
  <si>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</si>
  <si>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</si>
  <si>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</si>
  <si>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</si>
  <si>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</si>
  <si>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</si>
  <si>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</si>
  <si>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</si>
  <si>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</si>
  <si>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</si>
  <si>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</si>
  <si>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</si>
  <si>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</si>
  <si>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</si>
  <si>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</si>
  <si>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</si>
  <si>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</si>
  <si>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</si>
  <si>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</si>
  <si>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</si>
  <si>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</si>
  <si>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</si>
  <si>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</si>
  <si>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</si>
  <si>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</si>
  <si>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</si>
  <si>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</si>
  <si>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</si>
  <si>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</si>
  <si>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</si>
  <si>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</si>
  <si>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</si>
  <si>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</si>
  <si>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</si>
  <si>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</si>
  <si>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</si>
  <si>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</si>
  <si>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</si>
  <si>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</si>
  <si>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</si>
  <si>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</si>
  <si>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</si>
  <si>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</si>
  <si>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</si>
  <si>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</si>
  <si>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</si>
  <si>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</si>
  <si>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</si>
  <si>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</si>
  <si>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</si>
  <si>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</si>
  <si>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</si>
  <si>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</si>
  <si>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</si>
  <si>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</si>
  <si>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</si>
  <si>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</si>
  <si>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</si>
  <si>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</si>
  <si>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</si>
  <si>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</si>
  <si>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</si>
  <si>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</si>
  <si>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</si>
  <si>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</si>
  <si>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</si>
  <si>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</si>
  <si>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</si>
  <si>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</si>
  <si>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</si>
  <si>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</si>
  <si>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</si>
  <si>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</si>
  <si>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</si>
  <si>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</si>
  <si>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</si>
  <si>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</si>
  <si>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</si>
  <si>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</si>
  <si>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</si>
  <si>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</si>
  <si>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</si>
  <si>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</si>
  <si>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</si>
  <si>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</si>
  <si>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</si>
  <si>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</si>
  <si>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</si>
  <si>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</si>
  <si>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</si>
  <si>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</si>
  <si>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</si>
  <si>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</si>
  <si>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</si>
  <si>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</si>
  <si>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</si>
  <si>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</si>
  <si>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</si>
  <si>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</si>
  <si>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</si>
  <si>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</si>
  <si>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</si>
  <si>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</si>
  <si>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</si>
  <si>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</si>
  <si>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</si>
  <si>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</si>
  <si>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</si>
  <si>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</si>
  <si>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</si>
  <si>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</si>
  <si>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</si>
  <si>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</si>
  <si>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</si>
  <si>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</si>
  <si>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</si>
  <si>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</si>
  <si>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</si>
  <si>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</si>
  <si>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</si>
  <si>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</si>
  <si>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</si>
  <si>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</si>
  <si>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</si>
  <si>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</si>
  <si>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</si>
  <si>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</si>
  <si>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</si>
  <si>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</si>
  <si>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</si>
  <si>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</si>
  <si>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</si>
  <si>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</si>
  <si>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</si>
  <si>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</si>
  <si>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</si>
  <si>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</si>
  <si>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</si>
  <si>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</si>
  <si>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</si>
  <si>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</si>
  <si>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</si>
  <si>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</si>
  <si>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</si>
  <si>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</si>
  <si>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</si>
  <si>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</si>
  <si>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</si>
  <si>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</si>
  <si>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</si>
  <si>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</si>
  <si>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</si>
  <si>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</si>
  <si>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</si>
  <si>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</si>
  <si>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</si>
  <si>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</si>
  <si>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</si>
  <si>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</si>
  <si>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</si>
  <si>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</si>
  <si>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</si>
  <si>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</si>
  <si>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</si>
  <si>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</si>
  <si>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</si>
  <si>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</si>
  <si>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</si>
  <si>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</si>
  <si>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</si>
  <si>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</si>
  <si>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</si>
  <si>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</si>
  <si>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</si>
  <si>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</si>
  <si>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</si>
  <si>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</si>
  <si>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</si>
  <si>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</si>
  <si>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</si>
  <si>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</si>
  <si>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</si>
  <si>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</si>
  <si>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</si>
  <si>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</si>
  <si>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</si>
  <si>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</si>
  <si>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</si>
  <si>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</si>
  <si>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</si>
  <si>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</si>
  <si>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</si>
  <si>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</si>
  <si>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</si>
  <si>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</si>
  <si>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</si>
  <si>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</si>
  <si>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</si>
  <si>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</si>
  <si>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</si>
  <si>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</si>
  <si>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</si>
  <si>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</si>
  <si>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</si>
  <si>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</si>
  <si>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</si>
  <si>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</si>
  <si>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</si>
  <si>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</si>
  <si>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</si>
  <si>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</si>
  <si>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</si>
  <si>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</si>
  <si>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</si>
  <si>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</si>
  <si>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</si>
  <si>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</si>
  <si>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</si>
  <si>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</si>
  <si>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</si>
  <si>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</si>
  <si>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</si>
  <si>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</si>
  <si>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</si>
  <si>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</si>
  <si>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</si>
  <si>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</si>
  <si>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</si>
  <si>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</si>
  <si>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</si>
  <si>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</si>
  <si>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</si>
  <si>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</si>
  <si>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</si>
  <si>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</si>
  <si>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</si>
  <si>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</si>
  <si>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</si>
  <si>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</si>
  <si>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</si>
  <si>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</si>
  <si>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</si>
  <si>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</si>
  <si>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</si>
  <si>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</si>
  <si>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</si>
  <si>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</si>
  <si>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</si>
  <si>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</si>
  <si>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</si>
  <si>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</si>
  <si>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</si>
  <si>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</si>
  <si>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</si>
  <si>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</si>
  <si>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</si>
  <si>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</si>
  <si>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</si>
  <si>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</si>
  <si>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</si>
  <si>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</si>
  <si>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</si>
  <si>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</si>
  <si>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</si>
  <si>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</si>
  <si>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</si>
  <si>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</si>
  <si>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</si>
  <si>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</si>
  <si>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</si>
  <si>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</si>
  <si>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</si>
  <si>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</si>
  <si>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</si>
  <si>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</si>
  <si>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</si>
  <si>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</si>
  <si>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</si>
  <si>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</si>
  <si>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</si>
  <si>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</si>
  <si>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</si>
  <si>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</si>
  <si>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</si>
  <si>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</si>
  <si>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</si>
  <si>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</si>
  <si>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</si>
  <si>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</si>
  <si>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</si>
  <si>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</si>
  <si>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</si>
  <si>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</si>
  <si>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</si>
  <si>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</si>
  <si>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</si>
  <si>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</si>
  <si>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</si>
  <si>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</si>
  <si>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</si>
  <si>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</si>
  <si>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</si>
  <si>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</si>
  <si>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</si>
  <si>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</si>
  <si>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</si>
  <si>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</si>
  <si>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</si>
  <si>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</si>
  <si>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</si>
  <si>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</si>
  <si>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</si>
  <si>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</si>
  <si>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</si>
  <si>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</si>
  <si>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</si>
  <si>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</si>
  <si>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</si>
  <si>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</si>
  <si>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</si>
  <si>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</si>
  <si>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</si>
  <si>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</si>
  <si>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</si>
  <si>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</si>
  <si>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</si>
  <si>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</si>
  <si>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</si>
  <si>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</si>
  <si>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</si>
  <si>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</si>
  <si>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</si>
  <si>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</si>
  <si>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</si>
  <si>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</si>
  <si>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</si>
  <si>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</si>
  <si>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</si>
  <si>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</si>
  <si>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</si>
  <si>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</si>
  <si>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</si>
  <si>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</si>
  <si>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</si>
  <si>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</si>
  <si>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</si>
  <si>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</si>
  <si>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</si>
  <si>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</si>
  <si>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</si>
  <si>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</si>
  <si>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</si>
  <si>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</si>
  <si>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</si>
  <si>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</si>
  <si>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</si>
  <si>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</si>
  <si>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</si>
  <si>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</si>
  <si>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</si>
  <si>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</si>
  <si>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</si>
  <si>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</si>
  <si>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</si>
  <si>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</si>
  <si>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</si>
  <si>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</si>
  <si>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</si>
  <si>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</si>
  <si>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</si>
  <si>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</si>
  <si>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</si>
  <si>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</si>
  <si>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</si>
  <si>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</si>
  <si>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</si>
  <si>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</si>
  <si>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</si>
  <si>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</si>
  <si>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</si>
  <si>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</si>
  <si>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</si>
  <si>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</si>
  <si>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</si>
  <si>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</si>
  <si>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</si>
  <si>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</si>
  <si>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</si>
  <si>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</si>
  <si>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</si>
  <si>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</si>
  <si>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</si>
  <si>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</si>
  <si>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</si>
  <si>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</si>
  <si>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</si>
  <si>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</si>
  <si>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</si>
  <si>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</si>
  <si>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</si>
  <si>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</si>
  <si>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</si>
  <si>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</si>
  <si>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</si>
  <si>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</si>
  <si>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</si>
  <si>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</si>
  <si>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</si>
  <si>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</si>
  <si>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</si>
  <si>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</si>
  <si>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</si>
  <si>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</si>
  <si>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</si>
  <si>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</si>
  <si>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</si>
  <si>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</si>
  <si>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</si>
  <si>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</si>
  <si>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</si>
  <si>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</si>
  <si>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</si>
  <si>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</si>
  <si>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</si>
  <si>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</si>
  <si>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</si>
  <si>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</si>
  <si>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</si>
  <si>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</si>
  <si>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</si>
  <si>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</si>
  <si>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</si>
  <si>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</si>
  <si>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</si>
  <si>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</si>
  <si>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</si>
  <si>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</si>
  <si>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</si>
  <si>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</si>
  <si>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</si>
  <si>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</si>
  <si>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</si>
  <si>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</si>
  <si>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</si>
  <si>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</si>
  <si>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</si>
  <si>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</si>
  <si>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</si>
  <si>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</si>
  <si>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</si>
  <si>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</si>
  <si>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</si>
  <si>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</si>
  <si>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</si>
  <si>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</si>
  <si>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</si>
  <si>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</si>
  <si>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</si>
  <si>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</si>
  <si>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</si>
  <si>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</si>
  <si>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</si>
  <si>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</si>
  <si>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</si>
  <si>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</si>
  <si>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</si>
  <si>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</si>
  <si>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</si>
  <si>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</si>
  <si>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</si>
  <si>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</si>
  <si>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</si>
  <si>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</si>
  <si>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</si>
  <si>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</si>
  <si>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</si>
  <si>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</si>
  <si>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</si>
  <si>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</si>
  <si>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</si>
  <si>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</si>
  <si>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</si>
  <si>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</si>
  <si>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</si>
  <si>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</si>
  <si>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</si>
  <si>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</si>
  <si>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</si>
  <si>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</si>
  <si>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</si>
  <si>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</si>
  <si>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</si>
  <si>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</si>
  <si>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</si>
  <si>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</si>
  <si>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</si>
  <si>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</si>
  <si>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</si>
  <si>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</si>
  <si>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</si>
  <si>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</si>
  <si>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</si>
  <si>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</si>
  <si>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</si>
  <si>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</si>
  <si>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</si>
  <si>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</si>
  <si>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</si>
  <si>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</si>
  <si>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</si>
  <si>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</si>
  <si>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</si>
  <si>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</si>
  <si>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</si>
  <si>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</si>
  <si>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</si>
  <si>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</si>
  <si>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</si>
  <si>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</si>
  <si>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</si>
  <si>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</si>
  <si>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</si>
  <si>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</si>
  <si>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</si>
  <si>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</si>
  <si>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</si>
  <si>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</si>
  <si>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</si>
  <si>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</si>
  <si>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</si>
  <si>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</si>
  <si>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</si>
  <si>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</si>
  <si>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</si>
  <si>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</si>
  <si>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</si>
  <si>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</si>
  <si>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</si>
  <si>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</si>
  <si>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</si>
  <si>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</si>
  <si>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</si>
  <si>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</si>
  <si>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</si>
  <si>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</si>
  <si>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</si>
  <si>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</si>
  <si>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</si>
  <si>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</si>
  <si>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</si>
  <si>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</si>
  <si>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</si>
  <si>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</si>
  <si>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</si>
  <si>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</si>
  <si>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</si>
  <si>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</si>
  <si>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</si>
  <si>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</si>
  <si>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</si>
  <si>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</si>
  <si>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</si>
  <si>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</si>
  <si>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</si>
  <si>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</si>
  <si>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</si>
  <si>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</si>
  <si>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</si>
  <si>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</si>
  <si>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</si>
  <si>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</si>
  <si>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</si>
  <si>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</si>
  <si>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</si>
  <si>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</si>
  <si>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</si>
  <si>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</si>
  <si>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</si>
  <si>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</si>
  <si>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</si>
  <si>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</si>
  <si>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</si>
  <si>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</si>
  <si>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</si>
  <si>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</si>
  <si>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</si>
  <si>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</si>
  <si>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</si>
  <si>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</si>
  <si>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</si>
  <si>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</si>
  <si>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</si>
  <si>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</si>
  <si>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</si>
  <si>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</si>
  <si>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</si>
  <si>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</si>
  <si>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</si>
  <si>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</si>
  <si>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</si>
  <si>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</si>
  <si>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</si>
  <si>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</si>
  <si>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</si>
  <si>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</si>
  <si>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</si>
  <si>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</si>
  <si>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</si>
  <si>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</si>
  <si>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</si>
  <si>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</si>
  <si>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</si>
  <si>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</si>
  <si>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</si>
  <si>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</si>
  <si>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</si>
  <si>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</si>
  <si>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</si>
  <si>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</si>
  <si>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</si>
  <si>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</si>
  <si>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</si>
  <si>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</si>
  <si>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</si>
  <si>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</si>
  <si>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</si>
  <si>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</si>
  <si>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</si>
  <si>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</si>
  <si>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</si>
  <si>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</si>
  <si>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</si>
  <si>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</si>
  <si>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</si>
  <si>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</si>
  <si>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</si>
  <si>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</si>
  <si>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</si>
  <si>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</si>
  <si>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</si>
  <si>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</si>
  <si>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</si>
  <si>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</si>
  <si>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</si>
  <si>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</si>
  <si>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</si>
  <si>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</si>
  <si>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</si>
  <si>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</si>
  <si>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</si>
  <si>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</si>
  <si>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</si>
  <si>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</si>
  <si>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</si>
  <si>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</si>
  <si>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</si>
  <si>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</si>
  <si>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</si>
  <si>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</si>
  <si>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</si>
  <si>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</si>
  <si>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</si>
  <si>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</si>
  <si>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</si>
  <si>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</si>
  <si>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</si>
  <si>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</si>
  <si>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</si>
  <si>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</si>
  <si>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</si>
  <si>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</si>
  <si>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</si>
  <si>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</si>
  <si>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</si>
  <si>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</si>
  <si>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</si>
  <si>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</si>
  <si>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</si>
  <si>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</si>
  <si>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</si>
  <si>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</si>
  <si>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</si>
  <si>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</si>
  <si>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</si>
  <si>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</si>
  <si>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</si>
  <si>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</si>
  <si>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</si>
  <si>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</si>
  <si>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</si>
  <si>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</si>
  <si>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</si>
  <si>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</si>
  <si>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</si>
  <si>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</si>
  <si>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</si>
  <si>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</si>
  <si>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</si>
  <si>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</si>
  <si>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</si>
  <si>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</si>
  <si>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</si>
  <si>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</si>
  <si>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</si>
  <si>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</si>
  <si>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</si>
  <si>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</si>
  <si>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</si>
  <si>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</si>
  <si>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</si>
  <si>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</si>
  <si>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</si>
  <si>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</si>
  <si>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</si>
  <si>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</si>
  <si>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</si>
  <si>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</si>
  <si>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</si>
  <si>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</si>
  <si>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</si>
  <si>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</si>
  <si>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</si>
  <si>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</si>
  <si>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</si>
  <si>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</si>
  <si>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</si>
  <si>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</si>
  <si>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</si>
  <si>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</si>
  <si>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</si>
  <si>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</si>
  <si>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</si>
  <si>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</si>
  <si>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</si>
  <si>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</si>
  <si>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</si>
  <si>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</si>
  <si>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</si>
  <si>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</si>
  <si>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</si>
  <si>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</si>
  <si>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</si>
  <si>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</si>
  <si>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</si>
  <si>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</si>
  <si>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</si>
  <si>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</si>
  <si>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</si>
  <si>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</si>
  <si>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</si>
  <si>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</si>
  <si>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</si>
  <si>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</si>
  <si>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</si>
  <si>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</si>
  <si>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</si>
  <si>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</si>
  <si>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</si>
  <si>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</si>
  <si>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</si>
  <si>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</si>
  <si>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</si>
  <si>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</si>
  <si>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</si>
  <si>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</si>
  <si>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</si>
  <si>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</si>
  <si>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</si>
  <si>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</si>
  <si>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</si>
  <si>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</si>
  <si>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</si>
  <si>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</si>
  <si>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</si>
  <si>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</si>
  <si>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</si>
  <si>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</si>
  <si>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</si>
  <si>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</si>
  <si>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</si>
  <si>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</si>
  <si>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</si>
  <si>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</si>
  <si>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</si>
  <si>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</si>
  <si>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</si>
  <si>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</si>
  <si>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</si>
  <si>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</si>
  <si>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</si>
  <si>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</si>
  <si>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</si>
  <si>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</si>
  <si>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</si>
  <si>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</si>
  <si>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</si>
  <si>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</si>
  <si>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</si>
  <si>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</si>
  <si>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</si>
  <si>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</si>
  <si>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</si>
  <si>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</si>
  <si>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</si>
  <si>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</si>
  <si>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</si>
  <si>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</si>
  <si>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</si>
  <si>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</si>
  <si>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</si>
  <si>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</si>
  <si>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</si>
  <si>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</si>
  <si>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</si>
  <si>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</si>
  <si>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</si>
  <si>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</si>
  <si>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</si>
  <si>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</si>
  <si>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</si>
  <si>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</si>
  <si>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</si>
  <si>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</si>
  <si>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</si>
  <si>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</si>
  <si>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</si>
  <si>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</si>
  <si>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</si>
  <si>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</si>
  <si>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</si>
  <si>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</si>
  <si>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</si>
  <si>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</si>
  <si>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</si>
  <si>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</si>
  <si>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</si>
  <si>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</si>
  <si>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</si>
  <si>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</si>
  <si>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</si>
  <si>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</si>
  <si>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</si>
  <si>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</si>
  <si>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</si>
  <si>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</si>
  <si>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</si>
  <si>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</si>
  <si>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</si>
  <si>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</si>
  <si>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</si>
  <si>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</si>
  <si>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</si>
  <si>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</si>
  <si>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</si>
  <si>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</si>
  <si>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</si>
  <si>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</si>
  <si>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</si>
  <si>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</si>
  <si>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</si>
  <si>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</si>
  <si>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</si>
  <si>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</si>
  <si>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</si>
  <si>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</si>
  <si>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</si>
  <si>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</si>
  <si>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</si>
  <si>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</si>
  <si>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</si>
  <si>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</si>
  <si>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</si>
  <si>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</si>
  <si>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</si>
  <si>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</si>
  <si>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</si>
  <si>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</si>
  <si>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</si>
  <si>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</si>
  <si>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</si>
  <si>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</si>
  <si>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</si>
  <si>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</si>
  <si>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</si>
  <si>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</si>
  <si>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</si>
  <si>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</si>
  <si>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</si>
  <si>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</si>
  <si>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</si>
  <si>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</si>
  <si>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</si>
  <si>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</si>
  <si>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</si>
  <si>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</si>
  <si>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</si>
  <si>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</si>
  <si>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</si>
  <si>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</si>
  <si>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</si>
  <si>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</si>
  <si>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</si>
  <si>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</si>
  <si>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</si>
  <si>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</si>
  <si>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</si>
  <si>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</si>
  <si>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</si>
  <si>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</si>
  <si>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</si>
  <si>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</si>
  <si>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</si>
  <si>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</si>
  <si>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</si>
  <si>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</si>
  <si>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</si>
  <si>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</si>
  <si>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</si>
  <si>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</si>
  <si>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</si>
  <si>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</si>
  <si>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</si>
  <si>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</si>
  <si>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</si>
  <si>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</si>
  <si>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</si>
  <si>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</si>
  <si>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</si>
  <si>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</si>
  <si>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</si>
  <si>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</si>
  <si>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</si>
  <si>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</si>
  <si>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</si>
  <si>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</si>
  <si>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</si>
  <si>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</si>
  <si>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</si>
  <si>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</si>
  <si>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</si>
  <si>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</si>
  <si>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</si>
  <si>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</si>
  <si>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</si>
  <si>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</si>
  <si>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</si>
  <si>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</si>
  <si>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</si>
  <si>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</si>
  <si>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</si>
  <si>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</si>
  <si>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</si>
  <si>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</si>
  <si>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</si>
  <si>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</si>
  <si>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</si>
  <si>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</si>
  <si>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</si>
  <si>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</si>
  <si>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</si>
  <si>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</si>
  <si>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</si>
  <si>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</si>
  <si>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</si>
  <si>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</si>
  <si>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</si>
  <si>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</si>
  <si>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</si>
  <si>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</si>
  <si>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</si>
  <si>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</si>
  <si>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</si>
  <si>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</si>
  <si>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</si>
  <si>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</si>
  <si>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</si>
  <si>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</si>
  <si>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</si>
  <si>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</si>
  <si>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</si>
  <si>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</si>
  <si>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</si>
  <si>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</si>
  <si>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</si>
  <si>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</si>
  <si>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</si>
  <si>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</si>
  <si>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</si>
  <si>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</si>
  <si>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</si>
  <si>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</si>
  <si>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</si>
  <si>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</si>
  <si>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</si>
  <si>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</si>
  <si>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</si>
  <si>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</si>
  <si>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</si>
  <si>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</si>
  <si>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</si>
  <si>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</si>
  <si>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</si>
  <si>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</si>
  <si>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</si>
  <si>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</si>
  <si>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</si>
  <si>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</si>
  <si>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</si>
  <si>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</si>
  <si>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</si>
  <si>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</si>
  <si>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</si>
  <si>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</si>
  <si>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</si>
  <si>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</si>
  <si>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</si>
  <si>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</si>
  <si>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</si>
  <si>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</si>
  <si>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</si>
  <si>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</si>
  <si>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</si>
  <si>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</si>
  <si>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</si>
  <si>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</si>
  <si>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</si>
  <si>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</si>
  <si>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</si>
  <si>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</si>
  <si>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</si>
  <si>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</si>
  <si>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</si>
  <si>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</si>
  <si>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</si>
  <si>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</si>
  <si>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</si>
  <si>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</si>
  <si>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</si>
  <si>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</si>
  <si>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</si>
  <si>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</si>
  <si>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</si>
  <si>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</si>
  <si>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</si>
  <si>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</si>
  <si>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</si>
  <si>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</si>
  <si>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</si>
  <si>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</si>
  <si>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</si>
  <si>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</si>
  <si>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</si>
  <si>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</si>
  <si>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</si>
  <si>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</si>
  <si>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</si>
  <si>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</si>
  <si>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</si>
  <si>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</si>
  <si>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</si>
  <si>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</si>
  <si>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</si>
  <si>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</si>
  <si>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</si>
  <si>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</si>
  <si>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</si>
  <si>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</si>
  <si>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</si>
  <si>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</si>
  <si>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</si>
  <si>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</si>
  <si>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</si>
  <si>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</si>
  <si>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</si>
  <si>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</si>
  <si>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</si>
  <si>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</si>
  <si>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</si>
  <si>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</si>
  <si>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</si>
  <si>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</si>
  <si>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</si>
  <si>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</si>
  <si>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</si>
  <si>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</si>
  <si>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</si>
  <si>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</si>
  <si>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</si>
  <si>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</si>
  <si>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</si>
  <si>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</si>
  <si>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</si>
  <si>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</si>
  <si>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</si>
  <si>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</si>
  <si>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</si>
  <si>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</si>
  <si>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</si>
  <si>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</si>
  <si>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</si>
  <si>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</si>
  <si>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</si>
  <si>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</si>
  <si>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</si>
  <si>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</si>
  <si>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</si>
  <si>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</si>
  <si>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</si>
  <si>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</si>
  <si>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</si>
  <si>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</si>
  <si>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</si>
  <si>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</si>
  <si>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</si>
  <si>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</si>
  <si>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</si>
  <si>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</si>
  <si>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</si>
  <si>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</si>
  <si>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</si>
  <si>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</si>
  <si>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</si>
  <si>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</si>
  <si>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</si>
  <si>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</si>
  <si>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</si>
  <si>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</si>
  <si>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</si>
  <si>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</si>
  <si>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</si>
  <si>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</si>
  <si>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</si>
  <si>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</si>
  <si>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</si>
  <si>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</si>
  <si>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</si>
  <si>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</si>
  <si>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</si>
  <si>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</si>
  <si>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</si>
  <si>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</si>
  <si>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</si>
  <si>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</si>
  <si>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</si>
  <si>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</si>
  <si>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</si>
  <si>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</si>
  <si>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</si>
  <si>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</si>
  <si>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</si>
  <si>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</si>
  <si>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</si>
  <si>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</si>
  <si>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</si>
  <si>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</si>
  <si>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</si>
  <si>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</si>
  <si>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</si>
  <si>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</si>
  <si>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</si>
  <si>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</si>
  <si>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</si>
  <si>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</si>
  <si>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</si>
  <si>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</si>
  <si>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</si>
  <si>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</si>
  <si>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</si>
  <si>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</si>
  <si>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</si>
  <si>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</si>
  <si>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</si>
  <si>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</si>
  <si>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</si>
  <si>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</si>
  <si>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</si>
  <si>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</si>
  <si>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</si>
  <si>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</si>
  <si>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</si>
  <si>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</si>
  <si>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</si>
  <si>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</si>
  <si>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</si>
  <si>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</si>
  <si>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</si>
  <si>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</si>
  <si>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</si>
  <si>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</si>
  <si>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</si>
  <si>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</si>
  <si>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</si>
  <si>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</si>
  <si>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</si>
  <si>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</si>
  <si>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</si>
  <si>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</si>
  <si>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</si>
  <si>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</si>
  <si>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</si>
  <si>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</si>
  <si>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</si>
  <si>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</si>
  <si>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</si>
  <si>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</si>
  <si>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</si>
  <si>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</si>
  <si>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</si>
  <si>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</si>
  <si>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</si>
  <si>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</si>
  <si>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</si>
  <si>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</si>
  <si>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</si>
  <si>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</si>
  <si>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</si>
  <si>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</si>
  <si>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</si>
  <si>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</si>
  <si>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</si>
  <si>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</si>
  <si>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</si>
  <si>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</si>
  <si>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</si>
  <si>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</si>
  <si>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</si>
  <si>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</si>
  <si>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</si>
  <si>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</si>
  <si>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</si>
  <si>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</si>
  <si>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</si>
  <si>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</si>
  <si>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</si>
  <si>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</si>
  <si>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</si>
  <si>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</si>
  <si>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</si>
  <si>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</si>
  <si>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</si>
  <si>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</si>
  <si>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</si>
  <si>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</si>
  <si>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</si>
  <si>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</si>
  <si>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</si>
  <si>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</si>
  <si>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</si>
  <si>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</si>
  <si>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</si>
  <si>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</si>
  <si>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</si>
  <si>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</si>
  <si>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</si>
  <si>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</si>
  <si>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</si>
  <si>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</si>
  <si>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</si>
  <si>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</si>
  <si>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</si>
  <si>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</si>
  <si>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</si>
  <si>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</si>
  <si>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</si>
  <si>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</si>
  <si>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</si>
  <si>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</si>
  <si>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</si>
  <si>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</si>
  <si>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</si>
  <si>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</si>
  <si>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</si>
  <si>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</si>
  <si>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</si>
  <si>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</si>
  <si>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</si>
  <si>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</si>
  <si>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</si>
  <si>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</si>
  <si>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</si>
  <si>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</si>
  <si>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</si>
  <si>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</si>
  <si>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</si>
  <si>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</si>
  <si>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</si>
  <si>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</si>
  <si>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</si>
  <si>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</si>
  <si>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</si>
  <si>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</si>
  <si>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</si>
  <si>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</si>
  <si>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</si>
  <si>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</si>
  <si>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</si>
  <si>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</si>
  <si>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</si>
  <si>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</si>
  <si>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</si>
  <si>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</si>
  <si>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</si>
  <si>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</si>
  <si>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</si>
  <si>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</si>
  <si>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</si>
  <si>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</si>
  <si>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</si>
  <si>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</si>
  <si>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</si>
  <si>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</si>
  <si>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</si>
  <si>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</si>
  <si>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</si>
  <si>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</si>
  <si>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</si>
  <si>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</si>
  <si>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</si>
  <si>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</si>
  <si>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</si>
  <si>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</si>
  <si>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</si>
  <si>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</si>
  <si>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</si>
  <si>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</si>
  <si>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</si>
  <si>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</si>
  <si>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</si>
  <si>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</si>
  <si>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</si>
  <si>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</si>
  <si>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</si>
  <si>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</si>
  <si>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</si>
  <si>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</si>
  <si>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</si>
  <si>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</si>
  <si>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</si>
  <si>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</si>
  <si>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</si>
  <si>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</si>
  <si>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</si>
  <si>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</si>
  <si>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</si>
  <si>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</si>
  <si>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</si>
  <si>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</si>
  <si>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</si>
  <si>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</si>
  <si>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</si>
  <si>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</si>
  <si>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</si>
  <si>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</si>
  <si>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</si>
  <si>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</si>
  <si>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</si>
  <si>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Calenda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</si>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</sst>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7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164" fillId="13" borderId="0" applyFont="1" applyNumberFormat="1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9" borderId="42" applyFont="1" applyNumberFormat="0" applyFill="1" applyBorder="1" applyAlignment="1">
      <alignment horizontal="center" vertical="center" textRotation="0" wrapText="false" shrinkToFit="false"/>
    </xf>
    <xf xfId="0" fontId="8" numFmtId="0" fillId="19" borderId="43" applyFont="1" applyNumberFormat="0" applyFill="1" applyBorder="1" applyAlignment="1">
      <alignment horizontal="center" vertical="center" textRotation="0" wrapText="false" shrinkToFit="false"/>
    </xf>
    <xf xfId="0" fontId="8" numFmtId="0" fillId="19" borderId="44" applyFont="1" applyNumberFormat="0" applyFill="1" applyBorder="1" applyAlignment="1">
      <alignment horizontal="center" vertical="center" textRotation="0" wrapText="false" shrinkToFit="false"/>
    </xf>
    <xf xfId="0" fontId="8" numFmtId="0" fillId="20" borderId="45" applyFont="1" applyNumberFormat="0" applyFill="1" applyBorder="1" applyAlignment="1">
      <alignment horizontal="center" vertical="center" textRotation="0" wrapText="false" shrinkToFit="false"/>
    </xf>
    <xf xfId="0" fontId="8" numFmtId="0" fillId="20" borderId="46" applyFont="1" applyNumberFormat="0" applyFill="1" applyBorder="1" applyAlignment="1">
      <alignment horizontal="center" vertical="center" textRotation="0" wrapText="false" shrinkToFit="false"/>
    </xf>
    <xf xfId="0" fontId="8" numFmtId="0" fillId="20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8" numFmtId="164" fillId="13" borderId="62" applyFont="1" applyNumberFormat="1" applyFill="1" applyBorder="1" applyAlignment="1">
      <alignment horizontal="center" vertical="center" textRotation="0" wrapText="false" shrinkToFit="false"/>
    </xf>
    <xf xfId="0" fontId="8" numFmtId="164" fillId="13" borderId="63" applyFont="1" applyNumberFormat="1" applyFill="1" applyBorder="1" applyAlignment="1">
      <alignment horizontal="center" vertical="center" textRotation="0" wrapText="false" shrinkToFit="false"/>
    </xf>
    <xf xfId="0" fontId="8" numFmtId="164" fillId="13" borderId="64" applyFont="1" applyNumberFormat="1" applyFill="1" applyBorder="1" applyAlignment="1">
      <alignment horizontal="center" vertical="center" textRotation="0" wrapText="false" shrinkToFit="false"/>
    </xf>
    <xf xfId="0" fontId="8" numFmtId="164" fillId="13" borderId="65" applyFont="1" applyNumberFormat="1" applyFill="1" applyBorder="1" applyAlignment="1">
      <alignment horizontal="center" vertical="center" textRotation="0" wrapText="false" shrinkToFit="false"/>
    </xf>
    <xf xfId="0" fontId="8" numFmtId="164" fillId="13" borderId="66" applyFont="1" applyNumberFormat="1" applyFill="1" applyBorder="1" applyAlignment="1">
      <alignment horizontal="center" vertical="center" textRotation="0" wrapText="false" shrinkToFit="false"/>
    </xf>
    <xf xfId="0" fontId="8" numFmtId="164" fillId="13" borderId="67" applyFont="1" applyNumberFormat="1" applyFill="1" applyBorder="1" applyAlignment="1">
      <alignment horizontal="center" vertical="center" textRotation="0" wrapText="false" shrinkToFit="false"/>
    </xf>
    <xf xfId="0" fontId="9" numFmtId="164" fillId="13" borderId="68" applyFont="1" applyNumberFormat="1" applyFill="1" applyBorder="1" applyAlignment="1">
      <alignment horizontal="center" vertical="center" textRotation="0" wrapText="false" shrinkToFit="false"/>
    </xf>
    <xf xfId="0" fontId="9" numFmtId="164" fillId="13" borderId="0" applyFont="1" applyNumberFormat="1" applyFill="1" applyBorder="0" applyAlignment="1">
      <alignment horizontal="center" vertical="center" textRotation="0" wrapText="false" shrinkToFit="false"/>
    </xf>
    <xf xfId="0" fontId="8" numFmtId="164" fillId="11" borderId="0" applyFont="1" applyNumberFormat="1" applyFill="1" applyBorder="0" applyAlignment="1">
      <alignment horizontal="center" vertical="center" textRotation="0" wrapText="false" shrinkToFit="false"/>
    </xf>
    <xf xfId="0" fontId="9" numFmtId="164" fillId="13" borderId="69" applyFont="1" applyNumberFormat="1" applyFill="1" applyBorder="1" applyAlignment="1">
      <alignment horizontal="center" vertical="center" textRotation="0" wrapText="false" shrinkToFit="false"/>
    </xf>
    <xf xfId="0" fontId="8" numFmtId="164" fillId="21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SUBTOTAL(9,G4:G1545)</f>
        <v>0</v>
      </c>
      <c r="H1" s="22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22" t="str">
        <f>SUBTOTAL(9,N4:N1545)</f>
        <v>0</v>
      </c>
      <c r="O1" s="22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22" t="str">
        <f>SUBTOTAL(9,U4:U1545)</f>
        <v>0</v>
      </c>
      <c r="V1" s="22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30" t="str">
        <f>SUBTOTAL(9,AB4:AB1545)</f>
        <v>0</v>
      </c>
      <c r="AC1" s="22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26" t="str">
        <f>SUBTOTAL(9,AI4:AI1545)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9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20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220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17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9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660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490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15</v>
      </c>
      <c r="AH724" s="19">
        <v>20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200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85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310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500</v>
      </c>
      <c r="H1178" s="24">
        <v>0</v>
      </c>
      <c r="I1178" s="19">
        <v>200</v>
      </c>
      <c r="J1178" s="19">
        <v>244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550</v>
      </c>
      <c r="S1178" s="19">
        <v>630</v>
      </c>
      <c r="T1178" s="19">
        <v>580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730</v>
      </c>
      <c r="J1181" s="19">
        <v>780</v>
      </c>
      <c r="K1181" s="19">
        <v>780</v>
      </c>
      <c r="L1181" s="19">
        <v>780</v>
      </c>
      <c r="M1181" s="19">
        <v>780</v>
      </c>
      <c r="N1181" s="24">
        <v>600</v>
      </c>
      <c r="O1181" s="24">
        <v>0</v>
      </c>
      <c r="P1181" s="24">
        <v>0</v>
      </c>
      <c r="Q1181" s="19">
        <v>700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730</v>
      </c>
      <c r="X1181" s="19">
        <v>780</v>
      </c>
      <c r="Y1181" s="19">
        <v>760</v>
      </c>
      <c r="Z1181" s="19">
        <v>760</v>
      </c>
      <c r="AA1181" s="19">
        <v>760</v>
      </c>
      <c r="AB1181" s="32">
        <v>300</v>
      </c>
      <c r="AC1181" s="24">
        <v>0</v>
      </c>
      <c r="AD1181" s="19">
        <v>780</v>
      </c>
      <c r="AE1181" s="19">
        <v>780</v>
      </c>
      <c r="AF1181" s="19">
        <v>240</v>
      </c>
      <c r="AG1181" s="19">
        <v>780</v>
      </c>
      <c r="AH1181" s="19">
        <v>1050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0</v>
      </c>
      <c r="J1183" s="19">
        <v>1850</v>
      </c>
      <c r="K1183" s="19">
        <v>1200</v>
      </c>
      <c r="L1183" s="19">
        <v>1910</v>
      </c>
      <c r="M1183" s="19">
        <v>1800</v>
      </c>
      <c r="N1183" s="24">
        <v>760</v>
      </c>
      <c r="O1183" s="24">
        <v>0</v>
      </c>
      <c r="P1183" s="24">
        <v>0</v>
      </c>
      <c r="Q1183" s="19">
        <v>2000</v>
      </c>
      <c r="R1183" s="19">
        <v>2000</v>
      </c>
      <c r="S1183" s="19">
        <v>1200</v>
      </c>
      <c r="T1183" s="19">
        <v>0</v>
      </c>
      <c r="U1183" s="24">
        <v>0</v>
      </c>
      <c r="V1183" s="24">
        <v>0</v>
      </c>
      <c r="W1183" s="19">
        <v>0</v>
      </c>
      <c r="X1183" s="19">
        <v>1850</v>
      </c>
      <c r="Y1183" s="19">
        <v>2000</v>
      </c>
      <c r="Z1183" s="19">
        <v>2000</v>
      </c>
      <c r="AA1183" s="19">
        <v>2000</v>
      </c>
      <c r="AB1183" s="32">
        <v>0</v>
      </c>
      <c r="AC1183" s="24">
        <v>0</v>
      </c>
      <c r="AD1183" s="19">
        <v>0</v>
      </c>
      <c r="AE1183" s="19">
        <v>1850</v>
      </c>
      <c r="AF1183" s="19">
        <v>2000</v>
      </c>
      <c r="AG1183" s="19">
        <v>2000</v>
      </c>
      <c r="AH1183" s="19">
        <v>4214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0</v>
      </c>
      <c r="H1185" s="24">
        <v>0</v>
      </c>
      <c r="I1185" s="19">
        <v>1650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760</v>
      </c>
      <c r="T1185" s="19">
        <v>1640</v>
      </c>
      <c r="U1185" s="24">
        <v>1350</v>
      </c>
      <c r="V1185" s="24">
        <v>0</v>
      </c>
      <c r="W1185" s="19">
        <v>1770</v>
      </c>
      <c r="X1185" s="19">
        <v>0</v>
      </c>
      <c r="Y1185" s="19">
        <v>0</v>
      </c>
      <c r="Z1185" s="19">
        <v>0</v>
      </c>
      <c r="AA1185" s="19">
        <v>0</v>
      </c>
      <c r="AB1185" s="32">
        <v>1510</v>
      </c>
      <c r="AC1185" s="24">
        <v>0</v>
      </c>
      <c r="AD1185" s="19">
        <v>1770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0</v>
      </c>
      <c r="K1192" s="19">
        <v>3668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3560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1700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0</v>
      </c>
      <c r="L1193" s="19">
        <v>7800</v>
      </c>
      <c r="M1193" s="19">
        <v>5760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8200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6560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0</v>
      </c>
      <c r="H1194" s="24">
        <v>0</v>
      </c>
      <c r="I1194" s="19">
        <v>8440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8440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8440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8440</v>
      </c>
      <c r="AF1194" s="19">
        <v>8840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4540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0</v>
      </c>
      <c r="J1196" s="19">
        <v>3676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3560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1480</v>
      </c>
      <c r="U1202" s="24">
        <v>0</v>
      </c>
      <c r="V1202" s="24">
        <v>0</v>
      </c>
      <c r="W1202" s="19">
        <v>2300</v>
      </c>
      <c r="X1202" s="19">
        <v>0</v>
      </c>
      <c r="Y1202" s="19">
        <v>0</v>
      </c>
      <c r="Z1202" s="19">
        <v>0</v>
      </c>
      <c r="AA1202" s="19">
        <v>2190</v>
      </c>
      <c r="AB1202" s="32">
        <v>1590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1640</v>
      </c>
      <c r="AI1202" s="28">
        <v>1750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1140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1160</v>
      </c>
      <c r="T1206" s="19">
        <v>840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400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3840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0</v>
      </c>
      <c r="J1213" s="19">
        <v>720</v>
      </c>
      <c r="K1213" s="19">
        <v>1590</v>
      </c>
      <c r="L1213" s="19">
        <v>1590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1140</v>
      </c>
      <c r="X1213" s="19">
        <v>1590</v>
      </c>
      <c r="Y1213" s="19">
        <v>1590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1520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1060</v>
      </c>
      <c r="H1215" s="24">
        <v>0</v>
      </c>
      <c r="I1215" s="19">
        <v>1170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1110</v>
      </c>
      <c r="R1215" s="19">
        <v>1170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1110</v>
      </c>
      <c r="AA1215" s="19">
        <v>1170</v>
      </c>
      <c r="AB1215" s="32">
        <v>810</v>
      </c>
      <c r="AC1215" s="24">
        <v>0</v>
      </c>
      <c r="AD1215" s="19">
        <v>1170</v>
      </c>
      <c r="AE1215" s="19">
        <v>1170</v>
      </c>
      <c r="AF1215" s="19">
        <v>1170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300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40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835</v>
      </c>
      <c r="H1223" s="24">
        <v>0</v>
      </c>
      <c r="I1223" s="19">
        <v>835</v>
      </c>
      <c r="J1223" s="19">
        <v>835</v>
      </c>
      <c r="K1223" s="19">
        <v>835</v>
      </c>
      <c r="L1223" s="19">
        <v>0</v>
      </c>
      <c r="M1223" s="19">
        <v>0</v>
      </c>
      <c r="N1223" s="24">
        <v>580</v>
      </c>
      <c r="O1223" s="24">
        <v>0</v>
      </c>
      <c r="P1223" s="24">
        <v>0</v>
      </c>
      <c r="Q1223" s="19">
        <v>835</v>
      </c>
      <c r="R1223" s="19">
        <v>835</v>
      </c>
      <c r="S1223" s="19">
        <v>835</v>
      </c>
      <c r="T1223" s="19">
        <v>775</v>
      </c>
      <c r="U1223" s="24">
        <v>635</v>
      </c>
      <c r="V1223" s="24">
        <v>0</v>
      </c>
      <c r="W1223" s="19">
        <v>0</v>
      </c>
      <c r="X1223" s="19">
        <v>780</v>
      </c>
      <c r="Y1223" s="19">
        <v>835</v>
      </c>
      <c r="Z1223" s="19">
        <v>835</v>
      </c>
      <c r="AA1223" s="19">
        <v>835</v>
      </c>
      <c r="AB1223" s="32">
        <v>775</v>
      </c>
      <c r="AC1223" s="24">
        <v>0</v>
      </c>
      <c r="AD1223" s="19">
        <v>835</v>
      </c>
      <c r="AE1223" s="19">
        <v>835</v>
      </c>
      <c r="AF1223" s="19">
        <v>835</v>
      </c>
      <c r="AG1223" s="19">
        <v>835</v>
      </c>
      <c r="AH1223" s="19">
        <v>775</v>
      </c>
      <c r="AI1223" s="28">
        <v>635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1240</v>
      </c>
      <c r="M1224" s="19">
        <v>2100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0</v>
      </c>
      <c r="K1227" s="19">
        <v>1650</v>
      </c>
      <c r="L1227" s="19">
        <v>1770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500</v>
      </c>
      <c r="V1229" s="24">
        <v>0</v>
      </c>
      <c r="W1229" s="19">
        <v>780</v>
      </c>
      <c r="X1229" s="19">
        <v>0</v>
      </c>
      <c r="Y1229" s="19">
        <v>0</v>
      </c>
      <c r="Z1229" s="19">
        <v>0</v>
      </c>
      <c r="AA1229" s="19">
        <v>0</v>
      </c>
      <c r="AB1229" s="32">
        <v>700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350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0</v>
      </c>
      <c r="M1231" s="19">
        <v>530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800</v>
      </c>
      <c r="Y1231" s="19">
        <v>860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52</v>
      </c>
      <c r="AF1231" s="19">
        <v>0</v>
      </c>
      <c r="AG1231" s="19">
        <v>0</v>
      </c>
      <c r="AH1231" s="19">
        <v>0</v>
      </c>
      <c r="AI1231" s="28">
        <v>600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540</v>
      </c>
      <c r="O1232" s="24">
        <v>0</v>
      </c>
      <c r="P1232" s="24">
        <v>0</v>
      </c>
      <c r="Q1232" s="19">
        <v>780</v>
      </c>
      <c r="R1232" s="19">
        <v>0</v>
      </c>
      <c r="S1232" s="19">
        <v>0</v>
      </c>
      <c r="T1232" s="19">
        <v>720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780</v>
      </c>
      <c r="AF1232" s="19">
        <v>780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700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2100</v>
      </c>
      <c r="AA1233" s="19">
        <v>2492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2100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128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28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0</v>
      </c>
      <c r="K1236" s="19">
        <v>1800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0</v>
      </c>
      <c r="R1236" s="19">
        <v>1300</v>
      </c>
      <c r="S1236" s="19">
        <v>0</v>
      </c>
      <c r="T1236" s="19">
        <v>1300</v>
      </c>
      <c r="U1236" s="24">
        <v>0</v>
      </c>
      <c r="V1236" s="24">
        <v>0</v>
      </c>
      <c r="W1236" s="19">
        <v>0</v>
      </c>
      <c r="X1236" s="19">
        <v>1300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1305</v>
      </c>
      <c r="R1237" s="19">
        <v>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1305</v>
      </c>
      <c r="X1237" s="19">
        <v>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30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0</v>
      </c>
      <c r="Z1240" s="19">
        <v>1300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1305</v>
      </c>
      <c r="X1241" s="19">
        <v>0</v>
      </c>
      <c r="Y1241" s="19">
        <v>1305</v>
      </c>
      <c r="Z1241" s="19">
        <v>0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945</v>
      </c>
      <c r="L1246" s="19">
        <v>900</v>
      </c>
      <c r="M1246" s="19">
        <v>740</v>
      </c>
      <c r="N1246" s="24">
        <v>0</v>
      </c>
      <c r="O1246" s="24">
        <v>0</v>
      </c>
      <c r="P1246" s="24">
        <v>0</v>
      </c>
      <c r="Q1246" s="19">
        <v>945</v>
      </c>
      <c r="R1246" s="19">
        <v>945</v>
      </c>
      <c r="S1246" s="19">
        <v>945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855</v>
      </c>
      <c r="H1249" s="24">
        <v>0</v>
      </c>
      <c r="I1249" s="19">
        <v>900</v>
      </c>
      <c r="J1249" s="19">
        <v>900</v>
      </c>
      <c r="K1249" s="19">
        <v>900</v>
      </c>
      <c r="L1249" s="19">
        <v>600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765</v>
      </c>
      <c r="T1249" s="19">
        <v>855</v>
      </c>
      <c r="U1249" s="24">
        <v>735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855</v>
      </c>
      <c r="AG1249" s="19">
        <v>855</v>
      </c>
      <c r="AH1249" s="19">
        <v>855</v>
      </c>
      <c r="AI1249" s="28">
        <v>430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855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0</v>
      </c>
      <c r="T1250" s="19">
        <v>0</v>
      </c>
      <c r="U1250" s="24">
        <v>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855</v>
      </c>
      <c r="AC1250" s="24">
        <v>0</v>
      </c>
      <c r="AD1250" s="19">
        <v>900</v>
      </c>
      <c r="AE1250" s="19">
        <v>900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740</v>
      </c>
      <c r="O1251" s="24">
        <v>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720</v>
      </c>
      <c r="U1251" s="24">
        <v>360</v>
      </c>
      <c r="V1251" s="24">
        <v>0</v>
      </c>
      <c r="W1251" s="19">
        <v>900</v>
      </c>
      <c r="X1251" s="19">
        <v>900</v>
      </c>
      <c r="Y1251" s="19">
        <v>900</v>
      </c>
      <c r="Z1251" s="19">
        <v>900</v>
      </c>
      <c r="AA1251" s="19">
        <v>900</v>
      </c>
      <c r="AB1251" s="32">
        <v>720</v>
      </c>
      <c r="AC1251" s="24">
        <v>0</v>
      </c>
      <c r="AD1251" s="19">
        <v>900</v>
      </c>
      <c r="AE1251" s="19">
        <v>900</v>
      </c>
      <c r="AF1251" s="19">
        <v>900</v>
      </c>
      <c r="AG1251" s="19">
        <v>900</v>
      </c>
      <c r="AH1251" s="19">
        <v>900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620</v>
      </c>
      <c r="H1253" s="24">
        <v>0</v>
      </c>
      <c r="I1253" s="19">
        <v>735</v>
      </c>
      <c r="J1253" s="19">
        <v>735</v>
      </c>
      <c r="K1253" s="19">
        <v>735</v>
      </c>
      <c r="L1253" s="19">
        <v>735</v>
      </c>
      <c r="M1253" s="19">
        <v>735</v>
      </c>
      <c r="N1253" s="24">
        <v>555</v>
      </c>
      <c r="O1253" s="24">
        <v>0</v>
      </c>
      <c r="P1253" s="24">
        <v>0</v>
      </c>
      <c r="Q1253" s="19">
        <v>735</v>
      </c>
      <c r="R1253" s="19">
        <v>735</v>
      </c>
      <c r="S1253" s="19">
        <v>735</v>
      </c>
      <c r="T1253" s="19">
        <v>600</v>
      </c>
      <c r="U1253" s="24">
        <v>600</v>
      </c>
      <c r="V1253" s="24">
        <v>0</v>
      </c>
      <c r="W1253" s="19">
        <v>735</v>
      </c>
      <c r="X1253" s="19">
        <v>735</v>
      </c>
      <c r="Y1253" s="19">
        <v>735</v>
      </c>
      <c r="Z1253" s="19">
        <v>735</v>
      </c>
      <c r="AA1253" s="19">
        <v>600</v>
      </c>
      <c r="AB1253" s="32">
        <v>400</v>
      </c>
      <c r="AC1253" s="24">
        <v>0</v>
      </c>
      <c r="AD1253" s="19">
        <v>735</v>
      </c>
      <c r="AE1253" s="19">
        <v>735</v>
      </c>
      <c r="AF1253" s="19">
        <v>735</v>
      </c>
      <c r="AG1253" s="19">
        <v>735</v>
      </c>
      <c r="AH1253" s="19">
        <v>600</v>
      </c>
      <c r="AI1253" s="28">
        <v>600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420</v>
      </c>
      <c r="M1259" s="19">
        <v>300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546</v>
      </c>
      <c r="M1260" s="19">
        <v>0</v>
      </c>
      <c r="N1260" s="24">
        <v>0</v>
      </c>
      <c r="O1260" s="24">
        <v>0</v>
      </c>
      <c r="P1260" s="24">
        <v>0</v>
      </c>
      <c r="Q1260" s="19">
        <v>546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360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840</v>
      </c>
      <c r="J1264" s="19">
        <v>840</v>
      </c>
      <c r="K1264" s="19">
        <v>840</v>
      </c>
      <c r="L1264" s="19">
        <v>840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840</v>
      </c>
      <c r="S1264" s="19">
        <v>840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615</v>
      </c>
      <c r="AH1264" s="19">
        <v>615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806</v>
      </c>
      <c r="K1265" s="19">
        <v>806</v>
      </c>
      <c r="L1265" s="19">
        <v>702</v>
      </c>
      <c r="M1265" s="19">
        <v>806</v>
      </c>
      <c r="N1265" s="24">
        <v>0</v>
      </c>
      <c r="O1265" s="24">
        <v>0</v>
      </c>
      <c r="P1265" s="24">
        <v>0</v>
      </c>
      <c r="Q1265" s="19">
        <v>624</v>
      </c>
      <c r="R1265" s="19">
        <v>806</v>
      </c>
      <c r="S1265" s="19">
        <v>806</v>
      </c>
      <c r="T1265" s="19">
        <v>624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624</v>
      </c>
      <c r="AB1265" s="32">
        <v>624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360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480</v>
      </c>
      <c r="Z1268" s="19">
        <v>480</v>
      </c>
      <c r="AA1268" s="19">
        <v>480</v>
      </c>
      <c r="AB1268" s="32">
        <v>360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480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200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570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884</v>
      </c>
      <c r="J1273" s="19">
        <v>884</v>
      </c>
      <c r="K1273" s="19">
        <v>884</v>
      </c>
      <c r="L1273" s="19">
        <v>676</v>
      </c>
      <c r="M1273" s="19">
        <v>676</v>
      </c>
      <c r="N1273" s="24">
        <v>0</v>
      </c>
      <c r="O1273" s="24">
        <v>0</v>
      </c>
      <c r="P1273" s="24">
        <v>0</v>
      </c>
      <c r="Q1273" s="19">
        <v>884</v>
      </c>
      <c r="R1273" s="19">
        <v>884</v>
      </c>
      <c r="S1273" s="19">
        <v>884</v>
      </c>
      <c r="T1273" s="19">
        <v>676</v>
      </c>
      <c r="U1273" s="24">
        <v>676</v>
      </c>
      <c r="V1273" s="24">
        <v>0</v>
      </c>
      <c r="W1273" s="19">
        <v>884</v>
      </c>
      <c r="X1273" s="19">
        <v>884</v>
      </c>
      <c r="Y1273" s="19">
        <v>884</v>
      </c>
      <c r="Z1273" s="19">
        <v>884</v>
      </c>
      <c r="AA1273" s="19">
        <v>884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660</v>
      </c>
      <c r="T1275" s="19">
        <v>660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855</v>
      </c>
      <c r="AA1275" s="19">
        <v>855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720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672</v>
      </c>
      <c r="V1276" s="24">
        <v>0</v>
      </c>
      <c r="W1276" s="19">
        <v>360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468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468</v>
      </c>
      <c r="K1281" s="19">
        <v>636</v>
      </c>
      <c r="L1281" s="19">
        <v>588</v>
      </c>
      <c r="M1281" s="19">
        <v>564</v>
      </c>
      <c r="N1281" s="24">
        <v>0</v>
      </c>
      <c r="O1281" s="24">
        <v>0</v>
      </c>
      <c r="P1281" s="24">
        <v>0</v>
      </c>
      <c r="Q1281" s="19">
        <v>840</v>
      </c>
      <c r="R1281" s="19">
        <v>840</v>
      </c>
      <c r="S1281" s="19">
        <v>840</v>
      </c>
      <c r="T1281" s="19">
        <v>636</v>
      </c>
      <c r="U1281" s="24">
        <v>0</v>
      </c>
      <c r="V1281" s="24">
        <v>0</v>
      </c>
      <c r="W1281" s="19">
        <v>840</v>
      </c>
      <c r="X1281" s="19">
        <v>840</v>
      </c>
      <c r="Y1281" s="19">
        <v>840</v>
      </c>
      <c r="Z1281" s="19">
        <v>840</v>
      </c>
      <c r="AA1281" s="19">
        <v>840</v>
      </c>
      <c r="AB1281" s="32">
        <v>636</v>
      </c>
      <c r="AC1281" s="24">
        <v>0</v>
      </c>
      <c r="AD1281" s="19">
        <v>840</v>
      </c>
      <c r="AE1281" s="19">
        <v>840</v>
      </c>
      <c r="AF1281" s="19">
        <v>840</v>
      </c>
      <c r="AG1281" s="19">
        <v>432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705</v>
      </c>
      <c r="K1283" s="19">
        <v>705</v>
      </c>
      <c r="L1283" s="19">
        <v>705</v>
      </c>
      <c r="M1283" s="19">
        <v>600</v>
      </c>
      <c r="N1283" s="24">
        <v>0</v>
      </c>
      <c r="O1283" s="24">
        <v>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705</v>
      </c>
      <c r="X1283" s="19">
        <v>705</v>
      </c>
      <c r="Y1283" s="19">
        <v>705</v>
      </c>
      <c r="Z1283" s="19">
        <v>705</v>
      </c>
      <c r="AA1283" s="19">
        <v>705</v>
      </c>
      <c r="AB1283" s="32">
        <v>300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375</v>
      </c>
      <c r="H1284" s="24">
        <v>0</v>
      </c>
      <c r="I1284" s="19">
        <v>480</v>
      </c>
      <c r="J1284" s="19">
        <v>480</v>
      </c>
      <c r="K1284" s="19">
        <v>480</v>
      </c>
      <c r="L1284" s="19">
        <v>480</v>
      </c>
      <c r="M1284" s="19">
        <v>480</v>
      </c>
      <c r="N1284" s="24">
        <v>375</v>
      </c>
      <c r="O1284" s="24">
        <v>0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24">
        <v>750</v>
      </c>
      <c r="V1284" s="24">
        <v>0</v>
      </c>
      <c r="W1284" s="19">
        <v>480</v>
      </c>
      <c r="X1284" s="19">
        <v>480</v>
      </c>
      <c r="Y1284" s="19">
        <v>480</v>
      </c>
      <c r="Z1284" s="19">
        <v>480</v>
      </c>
      <c r="AA1284" s="19">
        <v>480</v>
      </c>
      <c r="AB1284" s="32">
        <v>375</v>
      </c>
      <c r="AC1284" s="24">
        <v>0</v>
      </c>
      <c r="AD1284" s="19">
        <v>480</v>
      </c>
      <c r="AE1284" s="19">
        <v>480</v>
      </c>
      <c r="AF1284" s="19">
        <v>480</v>
      </c>
      <c r="AG1284" s="19">
        <v>480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648</v>
      </c>
      <c r="H1287" s="24">
        <v>0</v>
      </c>
      <c r="I1287" s="19">
        <v>720</v>
      </c>
      <c r="J1287" s="19">
        <v>720</v>
      </c>
      <c r="K1287" s="19">
        <v>720</v>
      </c>
      <c r="L1287" s="19">
        <v>672</v>
      </c>
      <c r="M1287" s="19">
        <v>624</v>
      </c>
      <c r="N1287" s="24">
        <v>0</v>
      </c>
      <c r="O1287" s="24">
        <v>0</v>
      </c>
      <c r="P1287" s="24">
        <v>0</v>
      </c>
      <c r="Q1287" s="19">
        <v>624</v>
      </c>
      <c r="R1287" s="19">
        <v>576</v>
      </c>
      <c r="S1287" s="19">
        <v>624</v>
      </c>
      <c r="T1287" s="19">
        <v>552</v>
      </c>
      <c r="U1287" s="24">
        <v>624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816</v>
      </c>
      <c r="AE1287" s="19">
        <v>816</v>
      </c>
      <c r="AF1287" s="19">
        <v>816</v>
      </c>
      <c r="AG1287" s="19">
        <v>816</v>
      </c>
      <c r="AH1287" s="19">
        <v>624</v>
      </c>
      <c r="AI1287" s="28">
        <v>549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912</v>
      </c>
      <c r="R1288" s="19">
        <v>720</v>
      </c>
      <c r="S1288" s="19">
        <v>912</v>
      </c>
      <c r="T1288" s="19">
        <v>720</v>
      </c>
      <c r="U1288" s="24">
        <v>0</v>
      </c>
      <c r="V1288" s="24">
        <v>0</v>
      </c>
      <c r="W1288" s="19">
        <v>828</v>
      </c>
      <c r="X1288" s="19">
        <v>828</v>
      </c>
      <c r="Y1288" s="19">
        <v>816</v>
      </c>
      <c r="Z1288" s="19">
        <v>816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780</v>
      </c>
      <c r="AB1289" s="32">
        <v>400</v>
      </c>
      <c r="AC1289" s="24">
        <v>0</v>
      </c>
      <c r="AD1289" s="19">
        <v>780</v>
      </c>
      <c r="AE1289" s="19">
        <v>600</v>
      </c>
      <c r="AF1289" s="19">
        <v>600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735</v>
      </c>
      <c r="J1292" s="19">
        <v>735</v>
      </c>
      <c r="K1292" s="19">
        <v>735</v>
      </c>
      <c r="L1292" s="19">
        <v>735</v>
      </c>
      <c r="M1292" s="19">
        <v>540</v>
      </c>
      <c r="N1292" s="24">
        <v>540</v>
      </c>
      <c r="O1292" s="24">
        <v>0</v>
      </c>
      <c r="P1292" s="24">
        <v>0</v>
      </c>
      <c r="Q1292" s="19">
        <v>735</v>
      </c>
      <c r="R1292" s="19">
        <v>735</v>
      </c>
      <c r="S1292" s="19">
        <v>735</v>
      </c>
      <c r="T1292" s="19">
        <v>400</v>
      </c>
      <c r="U1292" s="24">
        <v>0</v>
      </c>
      <c r="V1292" s="24">
        <v>0</v>
      </c>
      <c r="W1292" s="19">
        <v>735</v>
      </c>
      <c r="X1292" s="19">
        <v>735</v>
      </c>
      <c r="Y1292" s="19">
        <v>735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735</v>
      </c>
      <c r="AF1292" s="19">
        <v>735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720</v>
      </c>
      <c r="K1295" s="19">
        <v>720</v>
      </c>
      <c r="L1295" s="19">
        <v>720</v>
      </c>
      <c r="M1295" s="19">
        <v>540</v>
      </c>
      <c r="N1295" s="24">
        <v>600</v>
      </c>
      <c r="O1295" s="24">
        <v>0</v>
      </c>
      <c r="P1295" s="24">
        <v>0</v>
      </c>
      <c r="Q1295" s="19">
        <v>720</v>
      </c>
      <c r="R1295" s="19">
        <v>720</v>
      </c>
      <c r="S1295" s="19">
        <v>600</v>
      </c>
      <c r="T1295" s="19">
        <v>660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720</v>
      </c>
      <c r="AA1295" s="19">
        <v>510</v>
      </c>
      <c r="AB1295" s="32">
        <v>510</v>
      </c>
      <c r="AC1295" s="24">
        <v>0</v>
      </c>
      <c r="AD1295" s="19">
        <v>720</v>
      </c>
      <c r="AE1295" s="19">
        <v>720</v>
      </c>
      <c r="AF1295" s="19">
        <v>720</v>
      </c>
      <c r="AG1295" s="19">
        <v>510</v>
      </c>
      <c r="AH1295" s="19">
        <v>510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555</v>
      </c>
      <c r="H1298" s="24">
        <v>0</v>
      </c>
      <c r="I1298" s="19">
        <v>555</v>
      </c>
      <c r="J1298" s="19">
        <v>555</v>
      </c>
      <c r="K1298" s="19">
        <v>555</v>
      </c>
      <c r="L1298" s="19">
        <v>1035</v>
      </c>
      <c r="M1298" s="19">
        <v>555</v>
      </c>
      <c r="N1298" s="24">
        <v>0</v>
      </c>
      <c r="O1298" s="24">
        <v>0</v>
      </c>
      <c r="P1298" s="24">
        <v>0</v>
      </c>
      <c r="Q1298" s="19">
        <v>555</v>
      </c>
      <c r="R1298" s="19">
        <v>1110</v>
      </c>
      <c r="S1298" s="19">
        <v>555</v>
      </c>
      <c r="T1298" s="19">
        <v>1110</v>
      </c>
      <c r="U1298" s="24">
        <v>0</v>
      </c>
      <c r="V1298" s="24">
        <v>0</v>
      </c>
      <c r="W1298" s="19">
        <v>555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555</v>
      </c>
      <c r="AC1298" s="24">
        <v>0</v>
      </c>
      <c r="AD1298" s="19">
        <v>555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690</v>
      </c>
      <c r="J1301" s="19">
        <v>840</v>
      </c>
      <c r="K1301" s="19">
        <v>840</v>
      </c>
      <c r="L1301" s="19">
        <v>780</v>
      </c>
      <c r="M1301" s="19">
        <v>690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690</v>
      </c>
      <c r="Y1301" s="19">
        <v>690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630</v>
      </c>
      <c r="L1302" s="19">
        <v>750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750</v>
      </c>
      <c r="S1302" s="19">
        <v>630</v>
      </c>
      <c r="T1302" s="19">
        <v>630</v>
      </c>
      <c r="U1302" s="24">
        <v>0</v>
      </c>
      <c r="V1302" s="24">
        <v>0</v>
      </c>
      <c r="W1302" s="19">
        <v>750</v>
      </c>
      <c r="X1302" s="19">
        <v>630</v>
      </c>
      <c r="Y1302" s="19">
        <v>750</v>
      </c>
      <c r="Z1302" s="19">
        <v>630</v>
      </c>
      <c r="AA1302" s="19">
        <v>630</v>
      </c>
      <c r="AB1302" s="32">
        <v>630</v>
      </c>
      <c r="AC1302" s="24">
        <v>0</v>
      </c>
      <c r="AD1302" s="19">
        <v>630</v>
      </c>
      <c r="AE1302" s="19">
        <v>630</v>
      </c>
      <c r="AF1302" s="19">
        <v>630</v>
      </c>
      <c r="AG1302" s="19">
        <v>630</v>
      </c>
      <c r="AH1302" s="19">
        <v>630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720</v>
      </c>
      <c r="H1303" s="24">
        <v>0</v>
      </c>
      <c r="I1303" s="19">
        <v>720</v>
      </c>
      <c r="J1303" s="19">
        <v>720</v>
      </c>
      <c r="K1303" s="19">
        <v>720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912</v>
      </c>
      <c r="R1303" s="19">
        <v>720</v>
      </c>
      <c r="S1303" s="19">
        <v>912</v>
      </c>
      <c r="T1303" s="19">
        <v>720</v>
      </c>
      <c r="U1303" s="24">
        <v>0</v>
      </c>
      <c r="V1303" s="24">
        <v>0</v>
      </c>
      <c r="W1303" s="19">
        <v>912</v>
      </c>
      <c r="X1303" s="19">
        <v>816</v>
      </c>
      <c r="Y1303" s="19">
        <v>816</v>
      </c>
      <c r="Z1303" s="19">
        <v>816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465</v>
      </c>
      <c r="X1305" s="19">
        <v>930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1395</v>
      </c>
      <c r="L1306" s="19">
        <v>1245</v>
      </c>
      <c r="M1306" s="19">
        <v>1100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1200</v>
      </c>
      <c r="Z1306" s="19">
        <v>1395</v>
      </c>
      <c r="AA1306" s="19">
        <v>1395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1200</v>
      </c>
      <c r="AH1306" s="19">
        <v>1390</v>
      </c>
      <c r="AI1306" s="28">
        <v>1000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1200</v>
      </c>
      <c r="O1307" s="24">
        <v>0</v>
      </c>
      <c r="P1307" s="24">
        <v>0</v>
      </c>
      <c r="Q1307" s="19">
        <v>0</v>
      </c>
      <c r="R1307" s="19">
        <v>1350</v>
      </c>
      <c r="S1307" s="19">
        <v>1350</v>
      </c>
      <c r="T1307" s="19">
        <v>1170</v>
      </c>
      <c r="U1307" s="24">
        <v>0</v>
      </c>
      <c r="V1307" s="24">
        <v>0</v>
      </c>
      <c r="W1307" s="19">
        <v>1350</v>
      </c>
      <c r="X1307" s="19">
        <v>1350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1170</v>
      </c>
      <c r="AE1307" s="19">
        <v>1350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1125</v>
      </c>
      <c r="H1310" s="24">
        <v>0</v>
      </c>
      <c r="I1310" s="19">
        <v>1440</v>
      </c>
      <c r="J1310" s="19">
        <v>1000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1125</v>
      </c>
      <c r="AF1310" s="19">
        <v>1305</v>
      </c>
      <c r="AG1310" s="19">
        <v>1305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1665</v>
      </c>
      <c r="L1311" s="19">
        <v>1585</v>
      </c>
      <c r="M1311" s="19">
        <v>1665</v>
      </c>
      <c r="N1311" s="24">
        <v>0</v>
      </c>
      <c r="O1311" s="24">
        <v>0</v>
      </c>
      <c r="P1311" s="24">
        <v>0</v>
      </c>
      <c r="Q1311" s="19">
        <v>1665</v>
      </c>
      <c r="R1311" s="19">
        <v>1665</v>
      </c>
      <c r="S1311" s="19">
        <v>1665</v>
      </c>
      <c r="T1311" s="19">
        <v>1665</v>
      </c>
      <c r="U1311" s="24">
        <v>1200</v>
      </c>
      <c r="V1311" s="24">
        <v>0</v>
      </c>
      <c r="W1311" s="19">
        <v>1350</v>
      </c>
      <c r="X1311" s="19">
        <v>1665</v>
      </c>
      <c r="Y1311" s="19">
        <v>1665</v>
      </c>
      <c r="Z1311" s="19">
        <v>1665</v>
      </c>
      <c r="AA1311" s="19">
        <v>1665</v>
      </c>
      <c r="AB1311" s="32">
        <v>1665</v>
      </c>
      <c r="AC1311" s="24">
        <v>0</v>
      </c>
      <c r="AD1311" s="19">
        <v>1665</v>
      </c>
      <c r="AE1311" s="19">
        <v>0</v>
      </c>
      <c r="AF1311" s="19">
        <v>0</v>
      </c>
      <c r="AG1311" s="19">
        <v>0</v>
      </c>
      <c r="AH1311" s="19">
        <v>1125</v>
      </c>
      <c r="AI1311" s="28">
        <v>1260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450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405</v>
      </c>
      <c r="J1313" s="19">
        <v>810</v>
      </c>
      <c r="K1313" s="19">
        <v>810</v>
      </c>
      <c r="L1313" s="19">
        <v>750</v>
      </c>
      <c r="M1313" s="19">
        <v>720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810</v>
      </c>
      <c r="T1313" s="19">
        <v>405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810</v>
      </c>
      <c r="Z1313" s="19">
        <v>810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675</v>
      </c>
      <c r="H1320" s="24">
        <v>0</v>
      </c>
      <c r="I1320" s="19">
        <v>840</v>
      </c>
      <c r="J1320" s="19">
        <v>840</v>
      </c>
      <c r="K1320" s="19">
        <v>840</v>
      </c>
      <c r="L1320" s="19">
        <v>795</v>
      </c>
      <c r="M1320" s="19">
        <v>300</v>
      </c>
      <c r="N1320" s="24">
        <v>0</v>
      </c>
      <c r="O1320" s="24">
        <v>0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675</v>
      </c>
      <c r="U1320" s="24">
        <v>600</v>
      </c>
      <c r="V1320" s="24">
        <v>0</v>
      </c>
      <c r="W1320" s="19">
        <v>675</v>
      </c>
      <c r="X1320" s="19">
        <v>675</v>
      </c>
      <c r="Y1320" s="19">
        <v>675</v>
      </c>
      <c r="Z1320" s="19">
        <v>675</v>
      </c>
      <c r="AA1320" s="19">
        <v>675</v>
      </c>
      <c r="AB1320" s="32">
        <v>675</v>
      </c>
      <c r="AC1320" s="24">
        <v>0</v>
      </c>
      <c r="AD1320" s="19">
        <v>675</v>
      </c>
      <c r="AE1320" s="19">
        <v>675</v>
      </c>
      <c r="AF1320" s="19">
        <v>675</v>
      </c>
      <c r="AG1320" s="19">
        <v>675</v>
      </c>
      <c r="AH1320" s="19">
        <v>675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400</v>
      </c>
      <c r="S1321" s="19">
        <v>810</v>
      </c>
      <c r="T1321" s="19">
        <v>600</v>
      </c>
      <c r="U1321" s="24">
        <v>0</v>
      </c>
      <c r="V1321" s="24">
        <v>0</v>
      </c>
      <c r="W1321" s="19">
        <v>810</v>
      </c>
      <c r="X1321" s="19">
        <v>810</v>
      </c>
      <c r="Y1321" s="19">
        <v>810</v>
      </c>
      <c r="Z1321" s="19">
        <v>810</v>
      </c>
      <c r="AA1321" s="19">
        <v>400</v>
      </c>
      <c r="AB1321" s="32">
        <v>400</v>
      </c>
      <c r="AC1321" s="24">
        <v>0</v>
      </c>
      <c r="AD1321" s="19">
        <v>600</v>
      </c>
      <c r="AE1321" s="19">
        <v>600</v>
      </c>
      <c r="AF1321" s="19">
        <v>600</v>
      </c>
      <c r="AG1321" s="19">
        <v>600</v>
      </c>
      <c r="AH1321" s="19">
        <v>500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378</v>
      </c>
      <c r="N1331" s="24">
        <v>0</v>
      </c>
      <c r="O1331" s="24">
        <v>0</v>
      </c>
      <c r="P1331" s="24">
        <v>0</v>
      </c>
      <c r="Q1331" s="19">
        <v>378</v>
      </c>
      <c r="R1331" s="19">
        <v>378</v>
      </c>
      <c r="S1331" s="19">
        <v>378</v>
      </c>
      <c r="T1331" s="19">
        <v>315</v>
      </c>
      <c r="U1331" s="24">
        <v>0</v>
      </c>
      <c r="V1331" s="24">
        <v>0</v>
      </c>
      <c r="W1331" s="19">
        <v>378</v>
      </c>
      <c r="X1331" s="19">
        <v>378</v>
      </c>
      <c r="Y1331" s="19">
        <v>378</v>
      </c>
      <c r="Z1331" s="19">
        <v>378</v>
      </c>
      <c r="AA1331" s="19">
        <v>378</v>
      </c>
      <c r="AB1331" s="32">
        <v>378</v>
      </c>
      <c r="AC1331" s="24">
        <v>0</v>
      </c>
      <c r="AD1331" s="19">
        <v>378</v>
      </c>
      <c r="AE1331" s="19">
        <v>378</v>
      </c>
      <c r="AF1331" s="19">
        <v>378</v>
      </c>
      <c r="AG1331" s="19">
        <v>378</v>
      </c>
      <c r="AH1331" s="19">
        <v>378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144</v>
      </c>
      <c r="R1332" s="19">
        <v>144</v>
      </c>
      <c r="S1332" s="19">
        <v>144</v>
      </c>
      <c r="T1332" s="19">
        <v>108</v>
      </c>
      <c r="U1332" s="24">
        <v>0</v>
      </c>
      <c r="V1332" s="24">
        <v>0</v>
      </c>
      <c r="W1332" s="19">
        <v>144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144</v>
      </c>
      <c r="J1333" s="19">
        <v>144</v>
      </c>
      <c r="K1333" s="19">
        <v>144</v>
      </c>
      <c r="L1333" s="19">
        <v>108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108</v>
      </c>
      <c r="Y1333" s="19">
        <v>144</v>
      </c>
      <c r="Z1333" s="19">
        <v>189</v>
      </c>
      <c r="AA1333" s="19">
        <v>189</v>
      </c>
      <c r="AB1333" s="32">
        <v>189</v>
      </c>
      <c r="AC1333" s="24">
        <v>0</v>
      </c>
      <c r="AD1333" s="19">
        <v>144</v>
      </c>
      <c r="AE1333" s="19">
        <v>144</v>
      </c>
      <c r="AF1333" s="19">
        <v>144</v>
      </c>
      <c r="AG1333" s="19">
        <v>144</v>
      </c>
      <c r="AH1333" s="19">
        <v>144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244</v>
      </c>
      <c r="J1334" s="19">
        <v>244</v>
      </c>
      <c r="K1334" s="19">
        <v>315</v>
      </c>
      <c r="L1334" s="19">
        <v>315</v>
      </c>
      <c r="M1334" s="19">
        <v>315</v>
      </c>
      <c r="N1334" s="24">
        <v>0</v>
      </c>
      <c r="O1334" s="24">
        <v>0</v>
      </c>
      <c r="P1334" s="24">
        <v>0</v>
      </c>
      <c r="Q1334" s="19">
        <v>315</v>
      </c>
      <c r="R1334" s="19">
        <v>315</v>
      </c>
      <c r="S1334" s="19">
        <v>315</v>
      </c>
      <c r="T1334" s="19">
        <v>315</v>
      </c>
      <c r="U1334" s="24">
        <v>0</v>
      </c>
      <c r="V1334" s="24">
        <v>0</v>
      </c>
      <c r="W1334" s="19">
        <v>315</v>
      </c>
      <c r="X1334" s="19">
        <v>315</v>
      </c>
      <c r="Y1334" s="19">
        <v>315</v>
      </c>
      <c r="Z1334" s="19">
        <v>315</v>
      </c>
      <c r="AA1334" s="19">
        <v>315</v>
      </c>
      <c r="AB1334" s="32">
        <v>244</v>
      </c>
      <c r="AC1334" s="24">
        <v>0</v>
      </c>
      <c r="AD1334" s="19">
        <v>315</v>
      </c>
      <c r="AE1334" s="19">
        <v>315</v>
      </c>
      <c r="AF1334" s="19">
        <v>315</v>
      </c>
      <c r="AG1334" s="19">
        <v>315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122</v>
      </c>
      <c r="H1335" s="24">
        <v>0</v>
      </c>
      <c r="I1335" s="19">
        <v>244</v>
      </c>
      <c r="J1335" s="19">
        <v>244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244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214</v>
      </c>
      <c r="L1336" s="19">
        <v>244</v>
      </c>
      <c r="M1336" s="19">
        <v>244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244</v>
      </c>
      <c r="Y1336" s="19">
        <v>244</v>
      </c>
      <c r="Z1336" s="19">
        <v>184</v>
      </c>
      <c r="AA1336" s="19">
        <v>244</v>
      </c>
      <c r="AB1336" s="32">
        <v>244</v>
      </c>
      <c r="AC1336" s="24">
        <v>0</v>
      </c>
      <c r="AD1336" s="19">
        <v>244</v>
      </c>
      <c r="AE1336" s="19">
        <v>244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315</v>
      </c>
      <c r="R1337" s="19">
        <v>315</v>
      </c>
      <c r="S1337" s="19">
        <v>315</v>
      </c>
      <c r="T1337" s="19">
        <v>193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100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488</v>
      </c>
      <c r="J1338" s="19">
        <v>488</v>
      </c>
      <c r="K1338" s="19">
        <v>516</v>
      </c>
      <c r="L1338" s="19">
        <v>516</v>
      </c>
      <c r="M1338" s="19">
        <v>0</v>
      </c>
      <c r="N1338" s="24">
        <v>0</v>
      </c>
      <c r="O1338" s="24">
        <v>0</v>
      </c>
      <c r="P1338" s="24">
        <v>0</v>
      </c>
      <c r="Q1338" s="19">
        <v>516</v>
      </c>
      <c r="R1338" s="19">
        <v>516</v>
      </c>
      <c r="S1338" s="19">
        <v>516</v>
      </c>
      <c r="T1338" s="19">
        <v>516</v>
      </c>
      <c r="U1338" s="24">
        <v>0</v>
      </c>
      <c r="V1338" s="24">
        <v>0</v>
      </c>
      <c r="W1338" s="19">
        <v>516</v>
      </c>
      <c r="X1338" s="19">
        <v>516</v>
      </c>
      <c r="Y1338" s="19">
        <v>0</v>
      </c>
      <c r="Z1338" s="19">
        <v>0</v>
      </c>
      <c r="AA1338" s="19">
        <v>0</v>
      </c>
      <c r="AB1338" s="32">
        <v>200</v>
      </c>
      <c r="AC1338" s="24">
        <v>0</v>
      </c>
      <c r="AD1338" s="19">
        <v>516</v>
      </c>
      <c r="AE1338" s="19">
        <v>516</v>
      </c>
      <c r="AF1338" s="19">
        <v>0</v>
      </c>
      <c r="AG1338" s="19">
        <v>516</v>
      </c>
      <c r="AH1338" s="19">
        <v>516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244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468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468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468</v>
      </c>
      <c r="Z1340" s="19">
        <v>0</v>
      </c>
      <c r="AA1340" s="19">
        <v>516</v>
      </c>
      <c r="AB1340" s="32">
        <v>0</v>
      </c>
      <c r="AC1340" s="24">
        <v>0</v>
      </c>
      <c r="AD1340" s="19">
        <v>0</v>
      </c>
      <c r="AE1340" s="19">
        <v>0</v>
      </c>
      <c r="AF1340" s="19">
        <v>468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50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1962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1955</v>
      </c>
      <c r="C1343" s="18" t="s">
        <v>1956</v>
      </c>
      <c r="D1343" s="18" t="s">
        <v>1963</v>
      </c>
      <c r="E1343" s="18" t="s">
        <v>1964</v>
      </c>
      <c r="F1343" s="18" t="s">
        <v>1962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199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1965</v>
      </c>
      <c r="C1344" s="18" t="s">
        <v>1966</v>
      </c>
      <c r="D1344" s="18" t="s">
        <v>1960</v>
      </c>
      <c r="E1344" s="18" t="s">
        <v>1967</v>
      </c>
      <c r="F1344" s="18" t="s">
        <v>1959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1965</v>
      </c>
      <c r="C1345" s="18" t="s">
        <v>1966</v>
      </c>
      <c r="D1345" s="18" t="s">
        <v>1963</v>
      </c>
      <c r="E1345" s="18" t="s">
        <v>1968</v>
      </c>
      <c r="F1345" s="18" t="s">
        <v>1959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199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1969</v>
      </c>
      <c r="C1346" s="18" t="s">
        <v>1970</v>
      </c>
      <c r="D1346" s="18" t="s">
        <v>1960</v>
      </c>
      <c r="E1346" s="18" t="s">
        <v>1971</v>
      </c>
      <c r="F1346" s="18" t="s">
        <v>1972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1969</v>
      </c>
      <c r="C1347" s="18" t="s">
        <v>1970</v>
      </c>
      <c r="D1347" s="18" t="s">
        <v>1963</v>
      </c>
      <c r="E1347" s="18" t="s">
        <v>1973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1974</v>
      </c>
      <c r="C1348" s="18" t="s">
        <v>1975</v>
      </c>
      <c r="D1348" s="18" t="s">
        <v>1957</v>
      </c>
      <c r="E1348" s="18" t="s">
        <v>1976</v>
      </c>
      <c r="F1348" s="18" t="s">
        <v>1959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1977</v>
      </c>
      <c r="C1349" s="18" t="s">
        <v>1978</v>
      </c>
      <c r="D1349" s="18" t="s">
        <v>1957</v>
      </c>
      <c r="E1349" s="18" t="s">
        <v>1979</v>
      </c>
      <c r="F1349" s="18" t="s">
        <v>1972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50</v>
      </c>
      <c r="AI1349" s="28">
        <v>0</v>
      </c>
    </row>
    <row r="1350" spans="1:35">
      <c r="A1350" s="14" t="s">
        <v>1771</v>
      </c>
      <c r="B1350" s="18" t="s">
        <v>1980</v>
      </c>
      <c r="C1350" s="18" t="s">
        <v>1911</v>
      </c>
      <c r="D1350" s="18" t="s">
        <v>557</v>
      </c>
      <c r="E1350" s="18" t="s">
        <v>1909</v>
      </c>
      <c r="F1350" s="18" t="s">
        <v>340</v>
      </c>
      <c r="G1350" s="32">
        <v>0</v>
      </c>
      <c r="H1350" s="24">
        <v>0</v>
      </c>
      <c r="I1350" s="19">
        <v>0</v>
      </c>
      <c r="J1350" s="19">
        <v>0</v>
      </c>
      <c r="K1350" s="19">
        <v>990</v>
      </c>
      <c r="L1350" s="19">
        <v>855</v>
      </c>
      <c r="M1350" s="19">
        <v>720</v>
      </c>
      <c r="N1350" s="24">
        <v>0</v>
      </c>
      <c r="O1350" s="24">
        <v>0</v>
      </c>
      <c r="P1350" s="24">
        <v>0</v>
      </c>
      <c r="Q1350" s="19">
        <v>990</v>
      </c>
      <c r="R1350" s="19">
        <v>855</v>
      </c>
      <c r="S1350" s="19">
        <v>855</v>
      </c>
      <c r="T1350" s="19">
        <v>675</v>
      </c>
      <c r="U1350" s="24">
        <v>0</v>
      </c>
      <c r="V1350" s="24">
        <v>0</v>
      </c>
      <c r="W1350" s="19">
        <v>855</v>
      </c>
      <c r="X1350" s="19">
        <v>855</v>
      </c>
      <c r="Y1350" s="19">
        <v>855</v>
      </c>
      <c r="Z1350" s="19">
        <v>855</v>
      </c>
      <c r="AA1350" s="19">
        <v>675</v>
      </c>
      <c r="AB1350" s="32">
        <v>675</v>
      </c>
      <c r="AC1350" s="24">
        <v>0</v>
      </c>
      <c r="AD1350" s="19">
        <v>675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1980</v>
      </c>
      <c r="C1351" s="18" t="s">
        <v>1911</v>
      </c>
      <c r="D1351" s="18" t="s">
        <v>127</v>
      </c>
      <c r="E1351" s="18" t="s">
        <v>1914</v>
      </c>
      <c r="F1351" s="18" t="s">
        <v>346</v>
      </c>
      <c r="G1351" s="32">
        <v>765</v>
      </c>
      <c r="H1351" s="24">
        <v>0</v>
      </c>
      <c r="I1351" s="19">
        <v>990</v>
      </c>
      <c r="J1351" s="19">
        <v>720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765</v>
      </c>
      <c r="AF1351" s="19">
        <v>990</v>
      </c>
      <c r="AG1351" s="19">
        <v>990</v>
      </c>
      <c r="AH1351" s="19">
        <v>765</v>
      </c>
      <c r="AI1351" s="28">
        <v>0</v>
      </c>
    </row>
    <row r="1352" spans="1:35">
      <c r="A1352" s="14" t="s">
        <v>1771</v>
      </c>
      <c r="B1352" s="18" t="s">
        <v>1980</v>
      </c>
      <c r="C1352" s="18" t="s">
        <v>1911</v>
      </c>
      <c r="D1352" s="18" t="s">
        <v>1791</v>
      </c>
      <c r="E1352" s="18" t="s">
        <v>1981</v>
      </c>
      <c r="F1352" s="18" t="s">
        <v>1807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1771</v>
      </c>
      <c r="B1353" s="18" t="s">
        <v>1982</v>
      </c>
      <c r="C1353" s="18" t="s">
        <v>1954</v>
      </c>
      <c r="D1353" s="18" t="s">
        <v>1817</v>
      </c>
      <c r="E1353" s="18">
        <v>10297584</v>
      </c>
      <c r="F1353" s="18" t="s">
        <v>1816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1771</v>
      </c>
      <c r="B1354" s="18" t="s">
        <v>1983</v>
      </c>
      <c r="C1354" s="18" t="s">
        <v>1984</v>
      </c>
      <c r="D1354" s="18" t="s">
        <v>341</v>
      </c>
      <c r="E1354" s="18" t="s">
        <v>1797</v>
      </c>
      <c r="F1354" s="18" t="s">
        <v>340</v>
      </c>
      <c r="G1354" s="32">
        <v>500</v>
      </c>
      <c r="H1354" s="24">
        <v>0</v>
      </c>
      <c r="I1354" s="19">
        <v>720</v>
      </c>
      <c r="J1354" s="19">
        <v>720</v>
      </c>
      <c r="K1354" s="19">
        <v>720</v>
      </c>
      <c r="L1354" s="19">
        <v>390</v>
      </c>
      <c r="M1354" s="19">
        <v>390</v>
      </c>
      <c r="N1354" s="24">
        <v>0</v>
      </c>
      <c r="O1354" s="24">
        <v>0</v>
      </c>
      <c r="P1354" s="24">
        <v>0</v>
      </c>
      <c r="Q1354" s="19">
        <v>390</v>
      </c>
      <c r="R1354" s="19">
        <v>390</v>
      </c>
      <c r="S1354" s="19">
        <v>390</v>
      </c>
      <c r="T1354" s="19">
        <v>390</v>
      </c>
      <c r="U1354" s="24">
        <v>0</v>
      </c>
      <c r="V1354" s="24">
        <v>0</v>
      </c>
      <c r="W1354" s="19">
        <v>720</v>
      </c>
      <c r="X1354" s="19">
        <v>720</v>
      </c>
      <c r="Y1354" s="19">
        <v>720</v>
      </c>
      <c r="Z1354" s="19">
        <v>390</v>
      </c>
      <c r="AA1354" s="19">
        <v>300</v>
      </c>
      <c r="AB1354" s="32">
        <v>300</v>
      </c>
      <c r="AC1354" s="24">
        <v>0</v>
      </c>
      <c r="AD1354" s="19">
        <v>390</v>
      </c>
      <c r="AE1354" s="19">
        <v>390</v>
      </c>
      <c r="AF1354" s="19">
        <v>390</v>
      </c>
      <c r="AG1354" s="19">
        <v>390</v>
      </c>
      <c r="AH1354" s="19">
        <v>300</v>
      </c>
      <c r="AI1354" s="28">
        <v>0</v>
      </c>
    </row>
    <row r="1355" spans="1:35">
      <c r="A1355" s="14" t="s">
        <v>1985</v>
      </c>
      <c r="B1355" s="18" t="s">
        <v>1986</v>
      </c>
      <c r="C1355" s="18" t="s">
        <v>1987</v>
      </c>
      <c r="D1355" s="18" t="s">
        <v>1988</v>
      </c>
      <c r="E1355" s="18" t="s">
        <v>1989</v>
      </c>
      <c r="F1355" s="18" t="s">
        <v>1990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1985</v>
      </c>
      <c r="B1356" s="18" t="s">
        <v>1986</v>
      </c>
      <c r="C1356" s="18" t="s">
        <v>1987</v>
      </c>
      <c r="D1356" s="18" t="s">
        <v>1991</v>
      </c>
      <c r="E1356" s="18" t="s">
        <v>1992</v>
      </c>
      <c r="F1356" s="18" t="s">
        <v>1990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1985</v>
      </c>
      <c r="B1357" s="18" t="s">
        <v>1986</v>
      </c>
      <c r="C1357" s="18" t="s">
        <v>1987</v>
      </c>
      <c r="D1357" s="18" t="s">
        <v>1993</v>
      </c>
      <c r="E1357" s="18" t="s">
        <v>1994</v>
      </c>
      <c r="F1357" s="18" t="s">
        <v>1990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1985</v>
      </c>
      <c r="B1358" s="18" t="s">
        <v>1986</v>
      </c>
      <c r="C1358" s="18" t="s">
        <v>1987</v>
      </c>
      <c r="D1358" s="18" t="s">
        <v>1995</v>
      </c>
      <c r="E1358" s="18" t="s">
        <v>1996</v>
      </c>
      <c r="F1358" s="18" t="s">
        <v>1990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1985</v>
      </c>
      <c r="B1359" s="18" t="s">
        <v>1986</v>
      </c>
      <c r="C1359" s="18" t="s">
        <v>1987</v>
      </c>
      <c r="D1359" s="18" t="s">
        <v>1997</v>
      </c>
      <c r="E1359" s="18" t="s">
        <v>1998</v>
      </c>
      <c r="F1359" s="18" t="s">
        <v>1990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1985</v>
      </c>
      <c r="B1360" s="18" t="s">
        <v>1986</v>
      </c>
      <c r="C1360" s="18" t="s">
        <v>1987</v>
      </c>
      <c r="D1360" s="18" t="s">
        <v>1999</v>
      </c>
      <c r="E1360" s="18" t="s">
        <v>2000</v>
      </c>
      <c r="F1360" s="18" t="s">
        <v>1990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1985</v>
      </c>
      <c r="B1361" s="18" t="s">
        <v>1986</v>
      </c>
      <c r="C1361" s="18" t="s">
        <v>1987</v>
      </c>
      <c r="D1361" s="18" t="s">
        <v>2001</v>
      </c>
      <c r="E1361" s="18" t="s">
        <v>2002</v>
      </c>
      <c r="F1361" s="18" t="s">
        <v>1990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1985</v>
      </c>
      <c r="B1362" s="18" t="s">
        <v>1986</v>
      </c>
      <c r="C1362" s="18" t="s">
        <v>1987</v>
      </c>
      <c r="D1362" s="18" t="s">
        <v>2003</v>
      </c>
      <c r="E1362" s="18" t="s">
        <v>2004</v>
      </c>
      <c r="F1362" s="18" t="s">
        <v>1990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1985</v>
      </c>
      <c r="B1363" s="18" t="s">
        <v>1986</v>
      </c>
      <c r="C1363" s="18" t="s">
        <v>1987</v>
      </c>
      <c r="D1363" s="18" t="s">
        <v>2005</v>
      </c>
      <c r="E1363" s="18" t="s">
        <v>2006</v>
      </c>
      <c r="F1363" s="18" t="s">
        <v>1990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1985</v>
      </c>
      <c r="B1364" s="18" t="s">
        <v>1986</v>
      </c>
      <c r="C1364" s="18" t="s">
        <v>1987</v>
      </c>
      <c r="D1364" s="18" t="s">
        <v>2007</v>
      </c>
      <c r="E1364" s="18" t="s">
        <v>2008</v>
      </c>
      <c r="F1364" s="18" t="s">
        <v>1990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1985</v>
      </c>
      <c r="B1365" s="18" t="s">
        <v>1986</v>
      </c>
      <c r="C1365" s="18" t="s">
        <v>1987</v>
      </c>
      <c r="D1365" s="18" t="s">
        <v>2009</v>
      </c>
      <c r="E1365" s="18" t="s">
        <v>2010</v>
      </c>
      <c r="F1365" s="18" t="s">
        <v>1990</v>
      </c>
      <c r="G1365" s="32">
        <v>576</v>
      </c>
      <c r="H1365" s="24">
        <v>0</v>
      </c>
      <c r="I1365" s="19">
        <v>576</v>
      </c>
      <c r="J1365" s="19">
        <v>576</v>
      </c>
      <c r="K1365" s="19">
        <v>552</v>
      </c>
      <c r="L1365" s="19">
        <v>576</v>
      </c>
      <c r="M1365" s="19">
        <v>1464</v>
      </c>
      <c r="N1365" s="24">
        <v>0</v>
      </c>
      <c r="O1365" s="24">
        <v>0</v>
      </c>
      <c r="P1365" s="24">
        <v>0</v>
      </c>
      <c r="Q1365" s="19">
        <v>576</v>
      </c>
      <c r="R1365" s="19">
        <v>576</v>
      </c>
      <c r="S1365" s="19">
        <v>576</v>
      </c>
      <c r="T1365" s="19">
        <v>1020</v>
      </c>
      <c r="U1365" s="24">
        <v>0</v>
      </c>
      <c r="V1365" s="24">
        <v>0</v>
      </c>
      <c r="W1365" s="19">
        <v>576</v>
      </c>
      <c r="X1365" s="19">
        <v>576</v>
      </c>
      <c r="Y1365" s="19">
        <v>576</v>
      </c>
      <c r="Z1365" s="19">
        <v>576</v>
      </c>
      <c r="AA1365" s="19">
        <v>576</v>
      </c>
      <c r="AB1365" s="32">
        <v>564</v>
      </c>
      <c r="AC1365" s="24">
        <v>0</v>
      </c>
      <c r="AD1365" s="19">
        <v>576</v>
      </c>
      <c r="AE1365" s="19">
        <v>576</v>
      </c>
      <c r="AF1365" s="19">
        <v>576</v>
      </c>
      <c r="AG1365" s="19">
        <v>312</v>
      </c>
      <c r="AH1365" s="19">
        <v>624</v>
      </c>
      <c r="AI1365" s="28">
        <v>0</v>
      </c>
    </row>
    <row r="1366" spans="1:35">
      <c r="A1366" s="14" t="s">
        <v>1985</v>
      </c>
      <c r="B1366" s="18" t="s">
        <v>1986</v>
      </c>
      <c r="C1366" s="18" t="s">
        <v>1987</v>
      </c>
      <c r="D1366" s="18" t="s">
        <v>2011</v>
      </c>
      <c r="E1366" s="18" t="s">
        <v>2012</v>
      </c>
      <c r="F1366" s="18" t="s">
        <v>1990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1985</v>
      </c>
      <c r="B1367" s="18" t="s">
        <v>1986</v>
      </c>
      <c r="C1367" s="18" t="s">
        <v>1987</v>
      </c>
      <c r="D1367" s="18" t="s">
        <v>2013</v>
      </c>
      <c r="E1367" s="18" t="s">
        <v>2014</v>
      </c>
      <c r="F1367" s="18" t="s">
        <v>1990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1985</v>
      </c>
      <c r="B1368" s="18" t="s">
        <v>1986</v>
      </c>
      <c r="C1368" s="18" t="s">
        <v>1987</v>
      </c>
      <c r="D1368" s="18" t="s">
        <v>2015</v>
      </c>
      <c r="E1368" s="18" t="s">
        <v>2016</v>
      </c>
      <c r="F1368" s="18" t="s">
        <v>1990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1985</v>
      </c>
      <c r="B1369" s="18" t="s">
        <v>1986</v>
      </c>
      <c r="C1369" s="18" t="s">
        <v>1987</v>
      </c>
      <c r="D1369" s="18" t="s">
        <v>2015</v>
      </c>
      <c r="E1369" s="18" t="s">
        <v>2017</v>
      </c>
      <c r="F1369" s="18" t="s">
        <v>1990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1985</v>
      </c>
      <c r="B1370" s="18" t="s">
        <v>2018</v>
      </c>
      <c r="C1370" s="18" t="s">
        <v>2019</v>
      </c>
      <c r="D1370" s="18" t="s">
        <v>1988</v>
      </c>
      <c r="E1370" s="18" t="s">
        <v>2020</v>
      </c>
      <c r="F1370" s="18" t="s">
        <v>2021</v>
      </c>
      <c r="G1370" s="32">
        <v>0</v>
      </c>
      <c r="H1370" s="24">
        <v>0</v>
      </c>
      <c r="I1370" s="19">
        <v>216</v>
      </c>
      <c r="J1370" s="19">
        <v>432</v>
      </c>
      <c r="K1370" s="19">
        <v>204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1985</v>
      </c>
      <c r="B1371" s="18" t="s">
        <v>2018</v>
      </c>
      <c r="C1371" s="18" t="s">
        <v>2019</v>
      </c>
      <c r="D1371" s="18" t="s">
        <v>1991</v>
      </c>
      <c r="E1371" s="18" t="s">
        <v>2022</v>
      </c>
      <c r="F1371" s="18" t="s">
        <v>1990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336</v>
      </c>
      <c r="T1371" s="19">
        <v>576</v>
      </c>
      <c r="U1371" s="24">
        <v>0</v>
      </c>
      <c r="V1371" s="24">
        <v>0</v>
      </c>
      <c r="W1371" s="19">
        <v>0</v>
      </c>
      <c r="X1371" s="19">
        <v>0</v>
      </c>
      <c r="Y1371" s="19">
        <v>576</v>
      </c>
      <c r="Z1371" s="19">
        <v>551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1985</v>
      </c>
      <c r="B1372" s="18" t="s">
        <v>2018</v>
      </c>
      <c r="C1372" s="18" t="s">
        <v>2019</v>
      </c>
      <c r="D1372" s="18" t="s">
        <v>1995</v>
      </c>
      <c r="E1372" s="18" t="s">
        <v>2023</v>
      </c>
      <c r="F1372" s="18" t="s">
        <v>1990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1985</v>
      </c>
      <c r="B1373" s="18" t="s">
        <v>2018</v>
      </c>
      <c r="C1373" s="18" t="s">
        <v>2019</v>
      </c>
      <c r="D1373" s="18" t="s">
        <v>1997</v>
      </c>
      <c r="E1373" s="18" t="s">
        <v>2024</v>
      </c>
      <c r="F1373" s="18" t="s">
        <v>1990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1985</v>
      </c>
      <c r="B1374" s="18" t="s">
        <v>2018</v>
      </c>
      <c r="C1374" s="18" t="s">
        <v>2019</v>
      </c>
      <c r="D1374" s="18" t="s">
        <v>2025</v>
      </c>
      <c r="E1374" s="18" t="s">
        <v>2026</v>
      </c>
      <c r="F1374" s="18" t="s">
        <v>1990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1985</v>
      </c>
      <c r="B1375" s="18" t="s">
        <v>2018</v>
      </c>
      <c r="C1375" s="18" t="s">
        <v>2019</v>
      </c>
      <c r="D1375" s="18" t="s">
        <v>1999</v>
      </c>
      <c r="E1375" s="18" t="s">
        <v>2027</v>
      </c>
      <c r="F1375" s="18" t="s">
        <v>1990</v>
      </c>
      <c r="G1375" s="32">
        <v>0</v>
      </c>
      <c r="H1375" s="24">
        <v>0</v>
      </c>
      <c r="I1375" s="19">
        <v>576</v>
      </c>
      <c r="J1375" s="19">
        <v>0</v>
      </c>
      <c r="K1375" s="19">
        <v>552</v>
      </c>
      <c r="L1375" s="19">
        <v>1140</v>
      </c>
      <c r="M1375" s="19">
        <v>1068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1985</v>
      </c>
      <c r="B1376" s="18" t="s">
        <v>2018</v>
      </c>
      <c r="C1376" s="18" t="s">
        <v>2019</v>
      </c>
      <c r="D1376" s="18" t="s">
        <v>2001</v>
      </c>
      <c r="E1376" s="18" t="s">
        <v>2028</v>
      </c>
      <c r="F1376" s="18" t="s">
        <v>1990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1985</v>
      </c>
      <c r="B1377" s="18" t="s">
        <v>2018</v>
      </c>
      <c r="C1377" s="18" t="s">
        <v>2019</v>
      </c>
      <c r="D1377" s="18" t="s">
        <v>2003</v>
      </c>
      <c r="E1377" s="18" t="s">
        <v>2029</v>
      </c>
      <c r="F1377" s="18" t="s">
        <v>1990</v>
      </c>
      <c r="G1377" s="32">
        <v>0</v>
      </c>
      <c r="H1377" s="24">
        <v>0</v>
      </c>
      <c r="I1377" s="19">
        <v>0</v>
      </c>
      <c r="J1377" s="19">
        <v>480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1985</v>
      </c>
      <c r="B1378" s="18" t="s">
        <v>2018</v>
      </c>
      <c r="C1378" s="18" t="s">
        <v>2019</v>
      </c>
      <c r="D1378" s="18" t="s">
        <v>2030</v>
      </c>
      <c r="E1378" s="18" t="s">
        <v>2031</v>
      </c>
      <c r="F1378" s="18" t="s">
        <v>1990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1985</v>
      </c>
      <c r="B1379" s="18" t="s">
        <v>2018</v>
      </c>
      <c r="C1379" s="18" t="s">
        <v>2019</v>
      </c>
      <c r="D1379" s="18" t="s">
        <v>2032</v>
      </c>
      <c r="E1379" s="18" t="s">
        <v>2033</v>
      </c>
      <c r="F1379" s="18" t="s">
        <v>2021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1985</v>
      </c>
      <c r="B1380" s="18" t="s">
        <v>2018</v>
      </c>
      <c r="C1380" s="18" t="s">
        <v>2019</v>
      </c>
      <c r="D1380" s="18" t="s">
        <v>2005</v>
      </c>
      <c r="E1380" s="18" t="s">
        <v>2034</v>
      </c>
      <c r="F1380" s="18" t="s">
        <v>2021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1985</v>
      </c>
      <c r="B1381" s="18" t="s">
        <v>2018</v>
      </c>
      <c r="C1381" s="18" t="s">
        <v>2019</v>
      </c>
      <c r="D1381" s="18" t="s">
        <v>2035</v>
      </c>
      <c r="E1381" s="18" t="s">
        <v>2036</v>
      </c>
      <c r="F1381" s="18" t="s">
        <v>2021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1985</v>
      </c>
      <c r="B1382" s="18" t="s">
        <v>2018</v>
      </c>
      <c r="C1382" s="18" t="s">
        <v>2019</v>
      </c>
      <c r="D1382" s="18" t="s">
        <v>2011</v>
      </c>
      <c r="E1382" s="18" t="s">
        <v>2037</v>
      </c>
      <c r="F1382" s="18" t="s">
        <v>2021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1985</v>
      </c>
      <c r="B1383" s="18" t="s">
        <v>2018</v>
      </c>
      <c r="C1383" s="18" t="s">
        <v>2019</v>
      </c>
      <c r="D1383" s="18" t="s">
        <v>1991</v>
      </c>
      <c r="E1383" s="18" t="s">
        <v>2038</v>
      </c>
      <c r="F1383" s="18" t="s">
        <v>2021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1985</v>
      </c>
      <c r="B1384" s="18" t="s">
        <v>2039</v>
      </c>
      <c r="C1384" s="18" t="s">
        <v>1987</v>
      </c>
      <c r="D1384" s="18" t="s">
        <v>1988</v>
      </c>
      <c r="E1384" s="18" t="s">
        <v>1989</v>
      </c>
      <c r="F1384" s="18" t="s">
        <v>1990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1985</v>
      </c>
      <c r="B1385" s="18" t="s">
        <v>2039</v>
      </c>
      <c r="C1385" s="18" t="s">
        <v>1987</v>
      </c>
      <c r="D1385" s="18" t="s">
        <v>1995</v>
      </c>
      <c r="E1385" s="18" t="s">
        <v>1996</v>
      </c>
      <c r="F1385" s="18" t="s">
        <v>1990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1985</v>
      </c>
      <c r="B1386" s="18" t="s">
        <v>2039</v>
      </c>
      <c r="C1386" s="18" t="s">
        <v>1987</v>
      </c>
      <c r="D1386" s="18" t="s">
        <v>2040</v>
      </c>
      <c r="E1386" s="18" t="s">
        <v>2041</v>
      </c>
      <c r="F1386" s="18" t="s">
        <v>1990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1985</v>
      </c>
      <c r="B1387" s="18" t="s">
        <v>2039</v>
      </c>
      <c r="C1387" s="18" t="s">
        <v>1987</v>
      </c>
      <c r="D1387" s="18" t="s">
        <v>2035</v>
      </c>
      <c r="E1387" s="18" t="s">
        <v>2042</v>
      </c>
      <c r="F1387" s="18" t="s">
        <v>1990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1985</v>
      </c>
      <c r="B1388" s="18" t="s">
        <v>2039</v>
      </c>
      <c r="C1388" s="18" t="s">
        <v>1987</v>
      </c>
      <c r="D1388" s="18" t="s">
        <v>2043</v>
      </c>
      <c r="E1388" s="18" t="s">
        <v>2044</v>
      </c>
      <c r="F1388" s="18" t="s">
        <v>1990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420</v>
      </c>
      <c r="R1388" s="19">
        <v>540</v>
      </c>
      <c r="S1388" s="19">
        <v>300</v>
      </c>
      <c r="T1388" s="19">
        <v>420</v>
      </c>
      <c r="U1388" s="24">
        <v>0</v>
      </c>
      <c r="V1388" s="24">
        <v>0</v>
      </c>
      <c r="W1388" s="19">
        <v>540</v>
      </c>
      <c r="X1388" s="19">
        <v>540</v>
      </c>
      <c r="Y1388" s="19">
        <v>540</v>
      </c>
      <c r="Z1388" s="19">
        <v>540</v>
      </c>
      <c r="AA1388" s="19">
        <v>244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1985</v>
      </c>
      <c r="B1389" s="18" t="s">
        <v>2039</v>
      </c>
      <c r="C1389" s="18" t="s">
        <v>1987</v>
      </c>
      <c r="D1389" s="18" t="s">
        <v>2043</v>
      </c>
      <c r="E1389" s="18" t="s">
        <v>2045</v>
      </c>
      <c r="F1389" s="18" t="s">
        <v>2021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1985</v>
      </c>
      <c r="B1390" s="18" t="s">
        <v>2039</v>
      </c>
      <c r="C1390" s="18" t="s">
        <v>1987</v>
      </c>
      <c r="D1390" s="18" t="s">
        <v>2046</v>
      </c>
      <c r="E1390" s="18" t="s">
        <v>2047</v>
      </c>
      <c r="F1390" s="18" t="s">
        <v>1990</v>
      </c>
      <c r="G1390" s="32">
        <v>420</v>
      </c>
      <c r="H1390" s="24">
        <v>0</v>
      </c>
      <c r="I1390" s="19">
        <v>120</v>
      </c>
      <c r="J1390" s="19">
        <v>180</v>
      </c>
      <c r="K1390" s="19">
        <v>156</v>
      </c>
      <c r="L1390" s="19">
        <v>180</v>
      </c>
      <c r="M1390" s="19">
        <v>180</v>
      </c>
      <c r="N1390" s="24">
        <v>0</v>
      </c>
      <c r="O1390" s="24">
        <v>0</v>
      </c>
      <c r="P1390" s="24">
        <v>0</v>
      </c>
      <c r="Q1390" s="19">
        <v>180</v>
      </c>
      <c r="R1390" s="19">
        <v>0</v>
      </c>
      <c r="S1390" s="19">
        <v>0</v>
      </c>
      <c r="T1390" s="19">
        <v>21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27</v>
      </c>
      <c r="AC1390" s="24">
        <v>0</v>
      </c>
      <c r="AD1390" s="19">
        <v>360</v>
      </c>
      <c r="AE1390" s="19">
        <v>360</v>
      </c>
      <c r="AF1390" s="19">
        <v>360</v>
      </c>
      <c r="AG1390" s="19">
        <v>360</v>
      </c>
      <c r="AH1390" s="19">
        <v>624</v>
      </c>
      <c r="AI1390" s="28">
        <v>0</v>
      </c>
    </row>
    <row r="1391" spans="1:35">
      <c r="A1391" s="14" t="s">
        <v>1985</v>
      </c>
      <c r="B1391" s="18" t="s">
        <v>2048</v>
      </c>
      <c r="C1391" s="18" t="s">
        <v>2019</v>
      </c>
      <c r="D1391" s="18" t="s">
        <v>1988</v>
      </c>
      <c r="E1391" s="18" t="s">
        <v>2020</v>
      </c>
      <c r="F1391" s="18" t="s">
        <v>2021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1985</v>
      </c>
      <c r="B1392" s="18" t="s">
        <v>2048</v>
      </c>
      <c r="C1392" s="18" t="s">
        <v>2019</v>
      </c>
      <c r="D1392" s="18" t="s">
        <v>1991</v>
      </c>
      <c r="E1392" s="18" t="s">
        <v>2049</v>
      </c>
      <c r="F1392" s="18" t="s">
        <v>2021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1985</v>
      </c>
      <c r="B1393" s="18" t="s">
        <v>2048</v>
      </c>
      <c r="C1393" s="18" t="s">
        <v>2019</v>
      </c>
      <c r="D1393" s="18" t="s">
        <v>2050</v>
      </c>
      <c r="E1393" s="18" t="s">
        <v>2051</v>
      </c>
      <c r="F1393" s="18" t="s">
        <v>2021</v>
      </c>
      <c r="G1393" s="32">
        <v>396</v>
      </c>
      <c r="H1393" s="24">
        <v>0</v>
      </c>
      <c r="I1393" s="19">
        <v>0</v>
      </c>
      <c r="J1393" s="19">
        <v>792</v>
      </c>
      <c r="K1393" s="19">
        <v>744</v>
      </c>
      <c r="L1393" s="19">
        <v>792</v>
      </c>
      <c r="M1393" s="19">
        <v>744</v>
      </c>
      <c r="N1393" s="24">
        <v>0</v>
      </c>
      <c r="O1393" s="24">
        <v>0</v>
      </c>
      <c r="P1393" s="24">
        <v>0</v>
      </c>
      <c r="Q1393" s="19">
        <v>396</v>
      </c>
      <c r="R1393" s="19">
        <v>396</v>
      </c>
      <c r="S1393" s="19">
        <v>396</v>
      </c>
      <c r="T1393" s="19">
        <v>396</v>
      </c>
      <c r="U1393" s="24">
        <v>0</v>
      </c>
      <c r="V1393" s="24">
        <v>0</v>
      </c>
      <c r="W1393" s="19">
        <v>792</v>
      </c>
      <c r="X1393" s="19">
        <v>792</v>
      </c>
      <c r="Y1393" s="19">
        <v>792</v>
      </c>
      <c r="Z1393" s="19">
        <v>792</v>
      </c>
      <c r="AA1393" s="19">
        <v>792</v>
      </c>
      <c r="AB1393" s="32">
        <v>768</v>
      </c>
      <c r="AC1393" s="24">
        <v>0</v>
      </c>
      <c r="AD1393" s="19">
        <v>396</v>
      </c>
      <c r="AE1393" s="19">
        <v>192</v>
      </c>
      <c r="AF1393" s="19">
        <v>396</v>
      </c>
      <c r="AG1393" s="19">
        <v>396</v>
      </c>
      <c r="AH1393" s="19">
        <v>192</v>
      </c>
      <c r="AI1393" s="28">
        <v>0</v>
      </c>
    </row>
    <row r="1394" spans="1:35">
      <c r="A1394" s="14" t="s">
        <v>1985</v>
      </c>
      <c r="B1394" s="18" t="s">
        <v>2048</v>
      </c>
      <c r="C1394" s="18" t="s">
        <v>2019</v>
      </c>
      <c r="D1394" s="18" t="s">
        <v>2011</v>
      </c>
      <c r="E1394" s="18" t="s">
        <v>2037</v>
      </c>
      <c r="F1394" s="18" t="s">
        <v>2021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1985</v>
      </c>
      <c r="B1395" s="18" t="s">
        <v>2048</v>
      </c>
      <c r="C1395" s="18" t="s">
        <v>2019</v>
      </c>
      <c r="D1395" s="18" t="s">
        <v>2043</v>
      </c>
      <c r="E1395" s="18" t="s">
        <v>2052</v>
      </c>
      <c r="F1395" s="18" t="s">
        <v>2021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1985</v>
      </c>
      <c r="B1396" s="18" t="s">
        <v>2048</v>
      </c>
      <c r="C1396" s="18" t="s">
        <v>2019</v>
      </c>
      <c r="D1396" s="18" t="s">
        <v>2046</v>
      </c>
      <c r="E1396" s="18" t="s">
        <v>2053</v>
      </c>
      <c r="F1396" s="18" t="s">
        <v>2021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1985</v>
      </c>
      <c r="B1397" s="18" t="s">
        <v>2054</v>
      </c>
      <c r="C1397" s="18" t="s">
        <v>1987</v>
      </c>
      <c r="D1397" s="18" t="s">
        <v>1988</v>
      </c>
      <c r="E1397" s="18" t="s">
        <v>1989</v>
      </c>
      <c r="F1397" s="18" t="s">
        <v>1990</v>
      </c>
      <c r="G1397" s="32">
        <v>324</v>
      </c>
      <c r="H1397" s="24">
        <v>0</v>
      </c>
      <c r="I1397" s="19">
        <v>420</v>
      </c>
      <c r="J1397" s="19">
        <v>0</v>
      </c>
      <c r="K1397" s="19">
        <v>0</v>
      </c>
      <c r="L1397" s="19">
        <v>0</v>
      </c>
      <c r="M1397" s="19">
        <v>20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1985</v>
      </c>
      <c r="B1398" s="18" t="s">
        <v>2054</v>
      </c>
      <c r="C1398" s="18" t="s">
        <v>1987</v>
      </c>
      <c r="D1398" s="18" t="s">
        <v>1997</v>
      </c>
      <c r="E1398" s="18" t="s">
        <v>1998</v>
      </c>
      <c r="F1398" s="18" t="s">
        <v>1990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1985</v>
      </c>
      <c r="B1399" s="18" t="s">
        <v>2054</v>
      </c>
      <c r="C1399" s="18" t="s">
        <v>1987</v>
      </c>
      <c r="D1399" s="18" t="s">
        <v>2025</v>
      </c>
      <c r="E1399" s="18" t="s">
        <v>2055</v>
      </c>
      <c r="F1399" s="18" t="s">
        <v>1990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1985</v>
      </c>
      <c r="B1400" s="18" t="s">
        <v>2054</v>
      </c>
      <c r="C1400" s="18" t="s">
        <v>1987</v>
      </c>
      <c r="D1400" s="18" t="s">
        <v>1999</v>
      </c>
      <c r="E1400" s="18" t="s">
        <v>2000</v>
      </c>
      <c r="F1400" s="18" t="s">
        <v>1990</v>
      </c>
      <c r="G1400" s="32">
        <v>0</v>
      </c>
      <c r="H1400" s="24">
        <v>0</v>
      </c>
      <c r="I1400" s="19">
        <v>0</v>
      </c>
      <c r="J1400" s="19">
        <v>0</v>
      </c>
      <c r="K1400" s="19">
        <v>444</v>
      </c>
      <c r="L1400" s="19">
        <v>228</v>
      </c>
      <c r="M1400" s="19">
        <v>265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83</v>
      </c>
      <c r="Z1400" s="19">
        <v>0</v>
      </c>
      <c r="AA1400" s="19">
        <v>0</v>
      </c>
      <c r="AB1400" s="32">
        <v>0</v>
      </c>
      <c r="AC1400" s="24">
        <v>0</v>
      </c>
      <c r="AD1400" s="19">
        <v>228</v>
      </c>
      <c r="AE1400" s="19">
        <v>228</v>
      </c>
      <c r="AF1400" s="19">
        <v>228</v>
      </c>
      <c r="AG1400" s="19">
        <v>228</v>
      </c>
      <c r="AH1400" s="19">
        <v>145</v>
      </c>
      <c r="AI1400" s="28">
        <v>0</v>
      </c>
    </row>
    <row r="1401" spans="1:35">
      <c r="A1401" s="14" t="s">
        <v>1985</v>
      </c>
      <c r="B1401" s="18" t="s">
        <v>2054</v>
      </c>
      <c r="C1401" s="18" t="s">
        <v>1987</v>
      </c>
      <c r="D1401" s="18" t="s">
        <v>2001</v>
      </c>
      <c r="E1401" s="18" t="s">
        <v>2002</v>
      </c>
      <c r="F1401" s="18" t="s">
        <v>1990</v>
      </c>
      <c r="G1401" s="32">
        <v>0</v>
      </c>
      <c r="H1401" s="24">
        <v>0</v>
      </c>
      <c r="I1401" s="19">
        <v>156</v>
      </c>
      <c r="J1401" s="19">
        <v>156</v>
      </c>
      <c r="K1401" s="19">
        <v>26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1985</v>
      </c>
      <c r="B1402" s="18" t="s">
        <v>2054</v>
      </c>
      <c r="C1402" s="18" t="s">
        <v>1987</v>
      </c>
      <c r="D1402" s="18" t="s">
        <v>2030</v>
      </c>
      <c r="E1402" s="18" t="s">
        <v>2056</v>
      </c>
      <c r="F1402" s="18" t="s">
        <v>1990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1985</v>
      </c>
      <c r="B1403" s="18" t="s">
        <v>2057</v>
      </c>
      <c r="C1403" s="18" t="s">
        <v>1987</v>
      </c>
      <c r="D1403" s="18" t="s">
        <v>1991</v>
      </c>
      <c r="E1403" s="18" t="s">
        <v>1992</v>
      </c>
      <c r="F1403" s="18" t="s">
        <v>1990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264</v>
      </c>
      <c r="R1403" s="19">
        <v>264</v>
      </c>
      <c r="S1403" s="19">
        <v>264</v>
      </c>
      <c r="T1403" s="19">
        <v>264</v>
      </c>
      <c r="U1403" s="24">
        <v>0</v>
      </c>
      <c r="V1403" s="24">
        <v>0</v>
      </c>
      <c r="W1403" s="19">
        <v>264</v>
      </c>
      <c r="X1403" s="19">
        <v>272</v>
      </c>
      <c r="Y1403" s="19">
        <v>264</v>
      </c>
      <c r="Z1403" s="19">
        <v>264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1985</v>
      </c>
      <c r="B1404" s="18" t="s">
        <v>2057</v>
      </c>
      <c r="C1404" s="18" t="s">
        <v>1987</v>
      </c>
      <c r="D1404" s="18" t="s">
        <v>2058</v>
      </c>
      <c r="E1404" s="18" t="s">
        <v>2059</v>
      </c>
      <c r="F1404" s="18" t="s">
        <v>1990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36</v>
      </c>
      <c r="AI1404" s="28">
        <v>0</v>
      </c>
    </row>
    <row r="1405" spans="1:35">
      <c r="A1405" s="14" t="s">
        <v>1985</v>
      </c>
      <c r="B1405" s="18" t="s">
        <v>2057</v>
      </c>
      <c r="C1405" s="18" t="s">
        <v>1987</v>
      </c>
      <c r="D1405" s="18" t="s">
        <v>1999</v>
      </c>
      <c r="E1405" s="18" t="s">
        <v>2000</v>
      </c>
      <c r="F1405" s="18" t="s">
        <v>1990</v>
      </c>
      <c r="G1405" s="32">
        <v>432</v>
      </c>
      <c r="H1405" s="24">
        <v>0</v>
      </c>
      <c r="I1405" s="19">
        <v>0</v>
      </c>
      <c r="J1405" s="19">
        <v>432</v>
      </c>
      <c r="K1405" s="19">
        <v>432</v>
      </c>
      <c r="L1405" s="19">
        <v>468</v>
      </c>
      <c r="M1405" s="19">
        <v>468</v>
      </c>
      <c r="N1405" s="24">
        <v>0</v>
      </c>
      <c r="O1405" s="24">
        <v>0</v>
      </c>
      <c r="P1405" s="24">
        <v>0</v>
      </c>
      <c r="Q1405" s="19">
        <v>64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192</v>
      </c>
      <c r="AG1405" s="19">
        <v>228</v>
      </c>
      <c r="AH1405" s="19">
        <v>228</v>
      </c>
      <c r="AI1405" s="28">
        <v>0</v>
      </c>
    </row>
    <row r="1406" spans="1:35">
      <c r="A1406" s="14" t="s">
        <v>1985</v>
      </c>
      <c r="B1406" s="18" t="s">
        <v>2057</v>
      </c>
      <c r="C1406" s="18" t="s">
        <v>1987</v>
      </c>
      <c r="D1406" s="18" t="s">
        <v>2003</v>
      </c>
      <c r="E1406" s="18" t="s">
        <v>2004</v>
      </c>
      <c r="F1406" s="18" t="s">
        <v>1990</v>
      </c>
      <c r="G1406" s="32">
        <v>0</v>
      </c>
      <c r="H1406" s="24">
        <v>0</v>
      </c>
      <c r="I1406" s="19">
        <v>468</v>
      </c>
      <c r="J1406" s="19">
        <v>25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120</v>
      </c>
      <c r="AB1406" s="32">
        <v>228</v>
      </c>
      <c r="AC1406" s="24">
        <v>0</v>
      </c>
      <c r="AD1406" s="19">
        <v>228</v>
      </c>
      <c r="AE1406" s="19">
        <v>239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1985</v>
      </c>
      <c r="B1407" s="18" t="s">
        <v>2057</v>
      </c>
      <c r="C1407" s="18" t="s">
        <v>1987</v>
      </c>
      <c r="D1407" s="18" t="s">
        <v>2060</v>
      </c>
      <c r="E1407" s="18" t="s">
        <v>2061</v>
      </c>
      <c r="F1407" s="18" t="s">
        <v>1990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1985</v>
      </c>
      <c r="B1408" s="18" t="s">
        <v>2057</v>
      </c>
      <c r="C1408" s="18" t="s">
        <v>1987</v>
      </c>
      <c r="D1408" s="18" t="s">
        <v>2030</v>
      </c>
      <c r="E1408" s="18" t="s">
        <v>2056</v>
      </c>
      <c r="F1408" s="18" t="s">
        <v>1990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1985</v>
      </c>
      <c r="B1409" s="18" t="s">
        <v>2062</v>
      </c>
      <c r="C1409" s="18" t="s">
        <v>2019</v>
      </c>
      <c r="D1409" s="18" t="s">
        <v>1991</v>
      </c>
      <c r="E1409" s="18" t="s">
        <v>2022</v>
      </c>
      <c r="F1409" s="18" t="s">
        <v>1990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1985</v>
      </c>
      <c r="B1410" s="18" t="s">
        <v>2062</v>
      </c>
      <c r="C1410" s="18" t="s">
        <v>2019</v>
      </c>
      <c r="D1410" s="18" t="s">
        <v>1993</v>
      </c>
      <c r="E1410" s="18" t="s">
        <v>2063</v>
      </c>
      <c r="F1410" s="18" t="s">
        <v>1990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1985</v>
      </c>
      <c r="B1411" s="18" t="s">
        <v>2062</v>
      </c>
      <c r="C1411" s="18" t="s">
        <v>2019</v>
      </c>
      <c r="D1411" s="18" t="s">
        <v>1995</v>
      </c>
      <c r="E1411" s="18" t="s">
        <v>2023</v>
      </c>
      <c r="F1411" s="18" t="s">
        <v>1990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1985</v>
      </c>
      <c r="B1412" s="18" t="s">
        <v>2062</v>
      </c>
      <c r="C1412" s="18" t="s">
        <v>2019</v>
      </c>
      <c r="D1412" s="18" t="s">
        <v>1997</v>
      </c>
      <c r="E1412" s="18" t="s">
        <v>2024</v>
      </c>
      <c r="F1412" s="18" t="s">
        <v>1990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43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1985</v>
      </c>
      <c r="B1413" s="18" t="s">
        <v>2062</v>
      </c>
      <c r="C1413" s="18" t="s">
        <v>2019</v>
      </c>
      <c r="D1413" s="18" t="s">
        <v>2025</v>
      </c>
      <c r="E1413" s="18" t="s">
        <v>2026</v>
      </c>
      <c r="F1413" s="18" t="s">
        <v>1990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1985</v>
      </c>
      <c r="B1414" s="18" t="s">
        <v>2062</v>
      </c>
      <c r="C1414" s="18" t="s">
        <v>2019</v>
      </c>
      <c r="D1414" s="18" t="s">
        <v>1999</v>
      </c>
      <c r="E1414" s="18" t="s">
        <v>2027</v>
      </c>
      <c r="F1414" s="18" t="s">
        <v>1990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192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192</v>
      </c>
      <c r="AF1414" s="19">
        <v>396</v>
      </c>
      <c r="AG1414" s="19">
        <v>396</v>
      </c>
      <c r="AH1414" s="19">
        <v>372</v>
      </c>
      <c r="AI1414" s="28">
        <v>0</v>
      </c>
    </row>
    <row r="1415" spans="1:35">
      <c r="A1415" s="14" t="s">
        <v>1985</v>
      </c>
      <c r="B1415" s="18" t="s">
        <v>2062</v>
      </c>
      <c r="C1415" s="18" t="s">
        <v>2019</v>
      </c>
      <c r="D1415" s="18" t="s">
        <v>2001</v>
      </c>
      <c r="E1415" s="18" t="s">
        <v>2028</v>
      </c>
      <c r="F1415" s="18" t="s">
        <v>1990</v>
      </c>
      <c r="G1415" s="32">
        <v>0</v>
      </c>
      <c r="H1415" s="24">
        <v>0</v>
      </c>
      <c r="I1415" s="19">
        <v>0</v>
      </c>
      <c r="J1415" s="19">
        <v>300</v>
      </c>
      <c r="K1415" s="19">
        <v>28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1985</v>
      </c>
      <c r="B1416" s="18" t="s">
        <v>2062</v>
      </c>
      <c r="C1416" s="18" t="s">
        <v>2019</v>
      </c>
      <c r="D1416" s="18" t="s">
        <v>2003</v>
      </c>
      <c r="E1416" s="18" t="s">
        <v>2029</v>
      </c>
      <c r="F1416" s="18" t="s">
        <v>1990</v>
      </c>
      <c r="G1416" s="32">
        <v>0</v>
      </c>
      <c r="H1416" s="24">
        <v>0</v>
      </c>
      <c r="I1416" s="19">
        <v>0</v>
      </c>
      <c r="J1416" s="19">
        <v>322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576</v>
      </c>
      <c r="AE1416" s="19">
        <v>0</v>
      </c>
      <c r="AF1416" s="19">
        <v>39</v>
      </c>
      <c r="AG1416" s="19">
        <v>216</v>
      </c>
      <c r="AH1416" s="19">
        <v>0</v>
      </c>
      <c r="AI1416" s="28">
        <v>0</v>
      </c>
    </row>
    <row r="1417" spans="1:35">
      <c r="A1417" s="14" t="s">
        <v>1985</v>
      </c>
      <c r="B1417" s="18" t="s">
        <v>2062</v>
      </c>
      <c r="C1417" s="18" t="s">
        <v>2019</v>
      </c>
      <c r="D1417" s="18" t="s">
        <v>2030</v>
      </c>
      <c r="E1417" s="18" t="s">
        <v>2031</v>
      </c>
      <c r="F1417" s="18" t="s">
        <v>1990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1985</v>
      </c>
      <c r="B1418" s="18" t="s">
        <v>2064</v>
      </c>
      <c r="C1418" s="18" t="s">
        <v>1987</v>
      </c>
      <c r="D1418" s="18" t="s">
        <v>1988</v>
      </c>
      <c r="E1418" s="18" t="s">
        <v>1989</v>
      </c>
      <c r="F1418" s="18" t="s">
        <v>1990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1985</v>
      </c>
      <c r="B1419" s="18" t="s">
        <v>2064</v>
      </c>
      <c r="C1419" s="18" t="s">
        <v>1987</v>
      </c>
      <c r="D1419" s="18" t="s">
        <v>2032</v>
      </c>
      <c r="E1419" s="18" t="s">
        <v>2065</v>
      </c>
      <c r="F1419" s="18" t="s">
        <v>1990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1985</v>
      </c>
      <c r="B1420" s="18" t="s">
        <v>2064</v>
      </c>
      <c r="C1420" s="18" t="s">
        <v>1987</v>
      </c>
      <c r="D1420" s="18" t="s">
        <v>2009</v>
      </c>
      <c r="E1420" s="18" t="s">
        <v>2010</v>
      </c>
      <c r="F1420" s="18" t="s">
        <v>1990</v>
      </c>
      <c r="G1420" s="32">
        <v>828</v>
      </c>
      <c r="H1420" s="24">
        <v>0</v>
      </c>
      <c r="I1420" s="19">
        <v>828</v>
      </c>
      <c r="J1420" s="19">
        <v>828</v>
      </c>
      <c r="K1420" s="19">
        <v>780</v>
      </c>
      <c r="L1420" s="19">
        <v>828</v>
      </c>
      <c r="M1420" s="19">
        <v>2076</v>
      </c>
      <c r="N1420" s="24">
        <v>0</v>
      </c>
      <c r="O1420" s="24">
        <v>0</v>
      </c>
      <c r="P1420" s="24">
        <v>0</v>
      </c>
      <c r="Q1420" s="19">
        <v>828</v>
      </c>
      <c r="R1420" s="19">
        <v>828</v>
      </c>
      <c r="S1420" s="19">
        <v>828</v>
      </c>
      <c r="T1420" s="19">
        <v>1452</v>
      </c>
      <c r="U1420" s="24">
        <v>0</v>
      </c>
      <c r="V1420" s="24">
        <v>0</v>
      </c>
      <c r="W1420" s="19">
        <v>828</v>
      </c>
      <c r="X1420" s="19">
        <v>828</v>
      </c>
      <c r="Y1420" s="19">
        <v>408</v>
      </c>
      <c r="Z1420" s="19">
        <v>828</v>
      </c>
      <c r="AA1420" s="19">
        <v>828</v>
      </c>
      <c r="AB1420" s="32">
        <v>804</v>
      </c>
      <c r="AC1420" s="24">
        <v>0</v>
      </c>
      <c r="AD1420" s="19">
        <v>828</v>
      </c>
      <c r="AE1420" s="19">
        <v>828</v>
      </c>
      <c r="AF1420" s="19">
        <v>828</v>
      </c>
      <c r="AG1420" s="19">
        <v>420</v>
      </c>
      <c r="AH1420" s="19">
        <v>612</v>
      </c>
      <c r="AI1420" s="28">
        <v>0</v>
      </c>
    </row>
    <row r="1421" spans="1:35">
      <c r="A1421" s="14" t="s">
        <v>1985</v>
      </c>
      <c r="B1421" s="18" t="s">
        <v>2066</v>
      </c>
      <c r="C1421" s="18" t="s">
        <v>1987</v>
      </c>
      <c r="D1421" s="18" t="s">
        <v>1988</v>
      </c>
      <c r="E1421" s="18" t="s">
        <v>1989</v>
      </c>
      <c r="F1421" s="18" t="s">
        <v>1990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1985</v>
      </c>
      <c r="B1422" s="18" t="s">
        <v>2066</v>
      </c>
      <c r="C1422" s="18" t="s">
        <v>1987</v>
      </c>
      <c r="D1422" s="18" t="s">
        <v>2067</v>
      </c>
      <c r="E1422" s="18" t="s">
        <v>2068</v>
      </c>
      <c r="F1422" s="18" t="s">
        <v>1990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1985</v>
      </c>
      <c r="B1423" s="18" t="s">
        <v>2066</v>
      </c>
      <c r="C1423" s="18" t="s">
        <v>1987</v>
      </c>
      <c r="D1423" s="18" t="s">
        <v>2050</v>
      </c>
      <c r="E1423" s="18" t="s">
        <v>2069</v>
      </c>
      <c r="F1423" s="18" t="s">
        <v>1990</v>
      </c>
      <c r="G1423" s="32">
        <v>216</v>
      </c>
      <c r="H1423" s="24">
        <v>0</v>
      </c>
      <c r="I1423" s="19">
        <v>504</v>
      </c>
      <c r="J1423" s="19">
        <v>504</v>
      </c>
      <c r="K1423" s="19">
        <v>468</v>
      </c>
      <c r="L1423" s="19">
        <v>504</v>
      </c>
      <c r="M1423" s="19">
        <v>504</v>
      </c>
      <c r="N1423" s="24">
        <v>0</v>
      </c>
      <c r="O1423" s="24">
        <v>0</v>
      </c>
      <c r="P1423" s="24">
        <v>0</v>
      </c>
      <c r="Q1423" s="19">
        <v>252</v>
      </c>
      <c r="R1423" s="19">
        <v>252</v>
      </c>
      <c r="S1423" s="19">
        <v>252</v>
      </c>
      <c r="T1423" s="19">
        <v>252</v>
      </c>
      <c r="U1423" s="24">
        <v>0</v>
      </c>
      <c r="V1423" s="24">
        <v>0</v>
      </c>
      <c r="W1423" s="19">
        <v>504</v>
      </c>
      <c r="X1423" s="19">
        <v>504</v>
      </c>
      <c r="Y1423" s="19">
        <v>504</v>
      </c>
      <c r="Z1423" s="19">
        <v>504</v>
      </c>
      <c r="AA1423" s="19">
        <v>504</v>
      </c>
      <c r="AB1423" s="32">
        <v>492</v>
      </c>
      <c r="AC1423" s="24">
        <v>0</v>
      </c>
      <c r="AD1423" s="19">
        <v>504</v>
      </c>
      <c r="AE1423" s="19">
        <v>504</v>
      </c>
      <c r="AF1423" s="19">
        <v>504</v>
      </c>
      <c r="AG1423" s="19">
        <v>504</v>
      </c>
      <c r="AH1423" s="19">
        <v>492</v>
      </c>
      <c r="AI1423" s="28">
        <v>0</v>
      </c>
    </row>
    <row r="1424" spans="1:35">
      <c r="A1424" s="14" t="s">
        <v>1985</v>
      </c>
      <c r="B1424" s="18" t="s">
        <v>2066</v>
      </c>
      <c r="C1424" s="18" t="s">
        <v>1987</v>
      </c>
      <c r="D1424" s="18" t="s">
        <v>2070</v>
      </c>
      <c r="E1424" s="18" t="s">
        <v>2071</v>
      </c>
      <c r="F1424" s="18" t="s">
        <v>1990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1985</v>
      </c>
      <c r="B1425" s="18" t="s">
        <v>2066</v>
      </c>
      <c r="C1425" s="18" t="s">
        <v>1987</v>
      </c>
      <c r="D1425" s="18" t="s">
        <v>2072</v>
      </c>
      <c r="E1425" s="18" t="s">
        <v>2073</v>
      </c>
      <c r="F1425" s="18" t="s">
        <v>1990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1985</v>
      </c>
      <c r="B1426" s="18" t="s">
        <v>2066</v>
      </c>
      <c r="C1426" s="18" t="s">
        <v>1987</v>
      </c>
      <c r="D1426" s="18" t="s">
        <v>2040</v>
      </c>
      <c r="E1426" s="18" t="s">
        <v>2041</v>
      </c>
      <c r="F1426" s="18" t="s">
        <v>1990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1985</v>
      </c>
      <c r="B1427" s="18" t="s">
        <v>2066</v>
      </c>
      <c r="C1427" s="18" t="s">
        <v>1987</v>
      </c>
      <c r="D1427" s="18" t="s">
        <v>2074</v>
      </c>
      <c r="E1427" s="18" t="s">
        <v>2075</v>
      </c>
      <c r="F1427" s="18" t="s">
        <v>1990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1985</v>
      </c>
      <c r="B1428" s="18" t="s">
        <v>2066</v>
      </c>
      <c r="C1428" s="18" t="s">
        <v>1987</v>
      </c>
      <c r="D1428" s="18" t="s">
        <v>2074</v>
      </c>
      <c r="E1428" s="18" t="s">
        <v>2076</v>
      </c>
      <c r="F1428" s="18" t="s">
        <v>2021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1985</v>
      </c>
      <c r="B1429" s="18" t="s">
        <v>2077</v>
      </c>
      <c r="C1429" s="18" t="s">
        <v>2019</v>
      </c>
      <c r="D1429" s="18" t="s">
        <v>2078</v>
      </c>
      <c r="E1429" s="18" t="s">
        <v>2079</v>
      </c>
      <c r="F1429" s="18" t="s">
        <v>2021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1985</v>
      </c>
      <c r="B1430" s="18" t="s">
        <v>2077</v>
      </c>
      <c r="C1430" s="18" t="s">
        <v>2019</v>
      </c>
      <c r="D1430" s="18" t="s">
        <v>2050</v>
      </c>
      <c r="E1430" s="18" t="s">
        <v>2051</v>
      </c>
      <c r="F1430" s="18" t="s">
        <v>2021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1985</v>
      </c>
      <c r="B1431" s="18" t="s">
        <v>2077</v>
      </c>
      <c r="C1431" s="18" t="s">
        <v>2019</v>
      </c>
      <c r="D1431" s="18" t="s">
        <v>2070</v>
      </c>
      <c r="E1431" s="18" t="s">
        <v>2080</v>
      </c>
      <c r="F1431" s="18" t="s">
        <v>2021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1985</v>
      </c>
      <c r="B1432" s="18" t="s">
        <v>2077</v>
      </c>
      <c r="C1432" s="18" t="s">
        <v>2019</v>
      </c>
      <c r="D1432" s="18" t="s">
        <v>2072</v>
      </c>
      <c r="E1432" s="18" t="s">
        <v>2081</v>
      </c>
      <c r="F1432" s="18" t="s">
        <v>2021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1985</v>
      </c>
      <c r="B1433" s="18" t="s">
        <v>2077</v>
      </c>
      <c r="C1433" s="18" t="s">
        <v>2019</v>
      </c>
      <c r="D1433" s="18" t="s">
        <v>2082</v>
      </c>
      <c r="E1433" s="18" t="s">
        <v>2083</v>
      </c>
      <c r="F1433" s="18" t="s">
        <v>2021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1985</v>
      </c>
      <c r="B1434" s="18" t="s">
        <v>2077</v>
      </c>
      <c r="C1434" s="18" t="s">
        <v>2019</v>
      </c>
      <c r="D1434" s="18" t="s">
        <v>2084</v>
      </c>
      <c r="E1434" s="18" t="s">
        <v>2085</v>
      </c>
      <c r="F1434" s="18" t="s">
        <v>2021</v>
      </c>
      <c r="G1434" s="32">
        <v>1440</v>
      </c>
      <c r="H1434" s="24">
        <v>0</v>
      </c>
      <c r="I1434" s="19">
        <v>1440</v>
      </c>
      <c r="J1434" s="19">
        <v>1440</v>
      </c>
      <c r="K1434" s="19">
        <v>1368</v>
      </c>
      <c r="L1434" s="19">
        <v>1440</v>
      </c>
      <c r="M1434" s="19">
        <v>1440</v>
      </c>
      <c r="N1434" s="24">
        <v>1092</v>
      </c>
      <c r="O1434" s="24">
        <v>0</v>
      </c>
      <c r="P1434" s="24">
        <v>0</v>
      </c>
      <c r="Q1434" s="19">
        <v>1440</v>
      </c>
      <c r="R1434" s="19">
        <v>1440</v>
      </c>
      <c r="S1434" s="19">
        <v>1440</v>
      </c>
      <c r="T1434" s="19">
        <v>1440</v>
      </c>
      <c r="U1434" s="24">
        <v>1092</v>
      </c>
      <c r="V1434" s="24">
        <v>0</v>
      </c>
      <c r="W1434" s="19">
        <v>1440</v>
      </c>
      <c r="X1434" s="19">
        <v>1092</v>
      </c>
      <c r="Y1434" s="19">
        <v>1092</v>
      </c>
      <c r="Z1434" s="19">
        <v>1092</v>
      </c>
      <c r="AA1434" s="19">
        <v>1092</v>
      </c>
      <c r="AB1434" s="32">
        <v>1068</v>
      </c>
      <c r="AC1434" s="24">
        <v>0</v>
      </c>
      <c r="AD1434" s="19">
        <v>1092</v>
      </c>
      <c r="AE1434" s="19">
        <v>1092</v>
      </c>
      <c r="AF1434" s="19">
        <v>1092</v>
      </c>
      <c r="AG1434" s="19">
        <v>1092</v>
      </c>
      <c r="AH1434" s="19">
        <v>1068</v>
      </c>
      <c r="AI1434" s="28">
        <v>0</v>
      </c>
    </row>
    <row r="1435" spans="1:35">
      <c r="A1435" s="14" t="s">
        <v>1985</v>
      </c>
      <c r="B1435" s="18" t="s">
        <v>2077</v>
      </c>
      <c r="C1435" s="18" t="s">
        <v>2019</v>
      </c>
      <c r="D1435" s="18" t="s">
        <v>2040</v>
      </c>
      <c r="E1435" s="18" t="s">
        <v>2086</v>
      </c>
      <c r="F1435" s="18" t="s">
        <v>2021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1985</v>
      </c>
      <c r="B1436" s="18" t="s">
        <v>2077</v>
      </c>
      <c r="C1436" s="18" t="s">
        <v>2019</v>
      </c>
      <c r="D1436" s="18" t="s">
        <v>2087</v>
      </c>
      <c r="E1436" s="18" t="s">
        <v>2088</v>
      </c>
      <c r="F1436" s="18" t="s">
        <v>2021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1985</v>
      </c>
      <c r="B1437" s="18" t="s">
        <v>2077</v>
      </c>
      <c r="C1437" s="18" t="s">
        <v>2019</v>
      </c>
      <c r="D1437" s="18" t="s">
        <v>2089</v>
      </c>
      <c r="E1437" s="18" t="s">
        <v>2090</v>
      </c>
      <c r="F1437" s="18" t="s">
        <v>2021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1985</v>
      </c>
      <c r="B1438" s="18" t="s">
        <v>2077</v>
      </c>
      <c r="C1438" s="18" t="s">
        <v>2019</v>
      </c>
      <c r="D1438" s="18" t="s">
        <v>2074</v>
      </c>
      <c r="E1438" s="18" t="s">
        <v>2076</v>
      </c>
      <c r="F1438" s="18" t="s">
        <v>2021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1985</v>
      </c>
      <c r="B1439" s="18" t="s">
        <v>2091</v>
      </c>
      <c r="C1439" s="18" t="s">
        <v>1987</v>
      </c>
      <c r="D1439" s="18" t="s">
        <v>2060</v>
      </c>
      <c r="E1439" s="18" t="s">
        <v>2061</v>
      </c>
      <c r="F1439" s="18" t="s">
        <v>1990</v>
      </c>
      <c r="G1439" s="32">
        <v>492</v>
      </c>
      <c r="H1439" s="24">
        <v>0</v>
      </c>
      <c r="I1439" s="19">
        <v>246</v>
      </c>
      <c r="J1439" s="19">
        <v>246</v>
      </c>
      <c r="K1439" s="19">
        <v>246</v>
      </c>
      <c r="L1439" s="19">
        <v>246</v>
      </c>
      <c r="M1439" s="19">
        <v>246</v>
      </c>
      <c r="N1439" s="24">
        <v>0</v>
      </c>
      <c r="O1439" s="24">
        <v>0</v>
      </c>
      <c r="P1439" s="24">
        <v>0</v>
      </c>
      <c r="Q1439" s="19">
        <v>492</v>
      </c>
      <c r="R1439" s="19">
        <v>492</v>
      </c>
      <c r="S1439" s="19">
        <v>492</v>
      </c>
      <c r="T1439" s="19">
        <v>492</v>
      </c>
      <c r="U1439" s="24">
        <v>0</v>
      </c>
      <c r="V1439" s="24">
        <v>0</v>
      </c>
      <c r="W1439" s="19">
        <v>492</v>
      </c>
      <c r="X1439" s="19">
        <v>492</v>
      </c>
      <c r="Y1439" s="19">
        <v>492</v>
      </c>
      <c r="Z1439" s="19">
        <v>492</v>
      </c>
      <c r="AA1439" s="19">
        <v>492</v>
      </c>
      <c r="AB1439" s="32">
        <v>474</v>
      </c>
      <c r="AC1439" s="24">
        <v>0</v>
      </c>
      <c r="AD1439" s="19">
        <v>246</v>
      </c>
      <c r="AE1439" s="19">
        <v>6</v>
      </c>
      <c r="AF1439" s="19">
        <v>0</v>
      </c>
      <c r="AG1439" s="19">
        <v>0</v>
      </c>
      <c r="AH1439" s="19">
        <v>310</v>
      </c>
      <c r="AI1439" s="28">
        <v>0</v>
      </c>
    </row>
    <row r="1440" spans="1:35">
      <c r="A1440" s="14" t="s">
        <v>1985</v>
      </c>
      <c r="B1440" s="18" t="s">
        <v>2091</v>
      </c>
      <c r="C1440" s="18" t="s">
        <v>1987</v>
      </c>
      <c r="D1440" s="18" t="s">
        <v>2007</v>
      </c>
      <c r="E1440" s="18" t="s">
        <v>2008</v>
      </c>
      <c r="F1440" s="18" t="s">
        <v>1990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1985</v>
      </c>
      <c r="B1441" s="18" t="s">
        <v>2091</v>
      </c>
      <c r="C1441" s="18" t="s">
        <v>1987</v>
      </c>
      <c r="D1441" s="18" t="s">
        <v>2092</v>
      </c>
      <c r="E1441" s="18" t="s">
        <v>2093</v>
      </c>
      <c r="F1441" s="18" t="s">
        <v>1990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1985</v>
      </c>
      <c r="B1442" s="18" t="s">
        <v>2094</v>
      </c>
      <c r="C1442" s="18" t="s">
        <v>2019</v>
      </c>
      <c r="D1442" s="18" t="s">
        <v>2060</v>
      </c>
      <c r="E1442" s="18" t="s">
        <v>2095</v>
      </c>
      <c r="F1442" s="18" t="s">
        <v>1990</v>
      </c>
      <c r="G1442" s="32">
        <v>396</v>
      </c>
      <c r="H1442" s="24">
        <v>0</v>
      </c>
      <c r="I1442" s="19">
        <v>396</v>
      </c>
      <c r="J1442" s="19">
        <v>396</v>
      </c>
      <c r="K1442" s="19">
        <v>294</v>
      </c>
      <c r="L1442" s="19">
        <v>246</v>
      </c>
      <c r="M1442" s="19">
        <v>396</v>
      </c>
      <c r="N1442" s="24">
        <v>0</v>
      </c>
      <c r="O1442" s="24">
        <v>0</v>
      </c>
      <c r="P1442" s="24">
        <v>0</v>
      </c>
      <c r="Q1442" s="19">
        <v>396</v>
      </c>
      <c r="R1442" s="19">
        <v>396</v>
      </c>
      <c r="S1442" s="19">
        <v>396</v>
      </c>
      <c r="T1442" s="19">
        <v>198</v>
      </c>
      <c r="U1442" s="24">
        <v>0</v>
      </c>
      <c r="V1442" s="24">
        <v>0</v>
      </c>
      <c r="W1442" s="19">
        <v>396</v>
      </c>
      <c r="X1442" s="19">
        <v>396</v>
      </c>
      <c r="Y1442" s="19">
        <v>396</v>
      </c>
      <c r="Z1442" s="19">
        <v>396</v>
      </c>
      <c r="AA1442" s="19">
        <v>396</v>
      </c>
      <c r="AB1442" s="32">
        <v>396</v>
      </c>
      <c r="AC1442" s="24">
        <v>0</v>
      </c>
      <c r="AD1442" s="19">
        <v>396</v>
      </c>
      <c r="AE1442" s="19">
        <v>396</v>
      </c>
      <c r="AF1442" s="19">
        <v>396</v>
      </c>
      <c r="AG1442" s="19">
        <v>50</v>
      </c>
      <c r="AH1442" s="19">
        <v>437</v>
      </c>
      <c r="AI1442" s="28">
        <v>0</v>
      </c>
    </row>
    <row r="1443" spans="1:35">
      <c r="A1443" s="14" t="s">
        <v>1985</v>
      </c>
      <c r="B1443" s="18" t="s">
        <v>2094</v>
      </c>
      <c r="C1443" s="18" t="s">
        <v>2019</v>
      </c>
      <c r="D1443" s="18" t="s">
        <v>2007</v>
      </c>
      <c r="E1443" s="18" t="s">
        <v>2096</v>
      </c>
      <c r="F1443" s="18" t="s">
        <v>1990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1985</v>
      </c>
      <c r="B1444" s="18" t="s">
        <v>2094</v>
      </c>
      <c r="C1444" s="18" t="s">
        <v>2019</v>
      </c>
      <c r="D1444" s="18" t="s">
        <v>2013</v>
      </c>
      <c r="E1444" s="18" t="s">
        <v>2097</v>
      </c>
      <c r="F1444" s="18" t="s">
        <v>1990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1985</v>
      </c>
      <c r="B1445" s="18" t="s">
        <v>2094</v>
      </c>
      <c r="C1445" s="18" t="s">
        <v>2019</v>
      </c>
      <c r="D1445" s="18" t="s">
        <v>2015</v>
      </c>
      <c r="E1445" s="18" t="s">
        <v>2016</v>
      </c>
      <c r="F1445" s="18" t="s">
        <v>1990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1985</v>
      </c>
      <c r="B1446" s="18" t="s">
        <v>2098</v>
      </c>
      <c r="C1446" s="18" t="s">
        <v>1987</v>
      </c>
      <c r="D1446" s="18" t="s">
        <v>2099</v>
      </c>
      <c r="E1446" s="18" t="s">
        <v>2100</v>
      </c>
      <c r="F1446" s="18" t="s">
        <v>1990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1985</v>
      </c>
      <c r="B1447" s="18" t="s">
        <v>2098</v>
      </c>
      <c r="C1447" s="18" t="s">
        <v>1987</v>
      </c>
      <c r="D1447" s="18" t="s">
        <v>2078</v>
      </c>
      <c r="E1447" s="18" t="s">
        <v>2101</v>
      </c>
      <c r="F1447" s="18" t="s">
        <v>1990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396</v>
      </c>
      <c r="AE1447" s="19">
        <v>396</v>
      </c>
      <c r="AF1447" s="19">
        <v>396</v>
      </c>
      <c r="AG1447" s="19">
        <v>396</v>
      </c>
      <c r="AH1447" s="19">
        <v>400</v>
      </c>
      <c r="AI1447" s="28">
        <v>0</v>
      </c>
    </row>
    <row r="1448" spans="1:35">
      <c r="A1448" s="14" t="s">
        <v>1985</v>
      </c>
      <c r="B1448" s="18" t="s">
        <v>2098</v>
      </c>
      <c r="C1448" s="18" t="s">
        <v>1987</v>
      </c>
      <c r="D1448" s="18" t="s">
        <v>2102</v>
      </c>
      <c r="E1448" s="18" t="s">
        <v>2103</v>
      </c>
      <c r="F1448" s="18" t="s">
        <v>1990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1985</v>
      </c>
      <c r="B1449" s="18" t="s">
        <v>2098</v>
      </c>
      <c r="C1449" s="18" t="s">
        <v>1987</v>
      </c>
      <c r="D1449" s="18" t="s">
        <v>2104</v>
      </c>
      <c r="E1449" s="18" t="s">
        <v>2105</v>
      </c>
      <c r="F1449" s="18" t="s">
        <v>1990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1985</v>
      </c>
      <c r="B1450" s="18" t="s">
        <v>2098</v>
      </c>
      <c r="C1450" s="18" t="s">
        <v>1987</v>
      </c>
      <c r="D1450" s="18" t="s">
        <v>2040</v>
      </c>
      <c r="E1450" s="18" t="s">
        <v>2041</v>
      </c>
      <c r="F1450" s="18" t="s">
        <v>1990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1985</v>
      </c>
      <c r="B1451" s="18" t="s">
        <v>2106</v>
      </c>
      <c r="C1451" s="18" t="s">
        <v>2019</v>
      </c>
      <c r="D1451" s="18" t="s">
        <v>2099</v>
      </c>
      <c r="E1451" s="18" t="s">
        <v>2107</v>
      </c>
      <c r="F1451" s="18" t="s">
        <v>2021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1985</v>
      </c>
      <c r="B1452" s="18" t="s">
        <v>2106</v>
      </c>
      <c r="C1452" s="18" t="s">
        <v>2019</v>
      </c>
      <c r="D1452" s="18" t="s">
        <v>2078</v>
      </c>
      <c r="E1452" s="18" t="s">
        <v>2079</v>
      </c>
      <c r="F1452" s="18" t="s">
        <v>2021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1985</v>
      </c>
      <c r="B1453" s="18" t="s">
        <v>2106</v>
      </c>
      <c r="C1453" s="18" t="s">
        <v>2019</v>
      </c>
      <c r="D1453" s="18" t="s">
        <v>2102</v>
      </c>
      <c r="E1453" s="18" t="s">
        <v>2108</v>
      </c>
      <c r="F1453" s="18" t="s">
        <v>2021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1985</v>
      </c>
      <c r="B1454" s="18" t="s">
        <v>2106</v>
      </c>
      <c r="C1454" s="18" t="s">
        <v>2019</v>
      </c>
      <c r="D1454" s="18" t="s">
        <v>2109</v>
      </c>
      <c r="E1454" s="18" t="s">
        <v>2110</v>
      </c>
      <c r="F1454" s="18" t="s">
        <v>2021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1985</v>
      </c>
      <c r="B1455" s="18" t="s">
        <v>2106</v>
      </c>
      <c r="C1455" s="18" t="s">
        <v>2019</v>
      </c>
      <c r="D1455" s="18" t="s">
        <v>2104</v>
      </c>
      <c r="E1455" s="18" t="s">
        <v>2111</v>
      </c>
      <c r="F1455" s="18" t="s">
        <v>2021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1985</v>
      </c>
      <c r="B1456" s="18" t="s">
        <v>2112</v>
      </c>
      <c r="C1456" s="18" t="s">
        <v>1987</v>
      </c>
      <c r="D1456" s="18" t="s">
        <v>2050</v>
      </c>
      <c r="E1456" s="18" t="s">
        <v>2069</v>
      </c>
      <c r="F1456" s="18" t="s">
        <v>1990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1985</v>
      </c>
      <c r="B1457" s="18" t="s">
        <v>2112</v>
      </c>
      <c r="C1457" s="18" t="s">
        <v>1987</v>
      </c>
      <c r="D1457" s="18" t="s">
        <v>2070</v>
      </c>
      <c r="E1457" s="18" t="s">
        <v>2071</v>
      </c>
      <c r="F1457" s="18" t="s">
        <v>1990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1985</v>
      </c>
      <c r="B1458" s="18" t="s">
        <v>2112</v>
      </c>
      <c r="C1458" s="18" t="s">
        <v>1987</v>
      </c>
      <c r="D1458" s="18" t="s">
        <v>2082</v>
      </c>
      <c r="E1458" s="18" t="s">
        <v>2113</v>
      </c>
      <c r="F1458" s="18" t="s">
        <v>1990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1985</v>
      </c>
      <c r="B1459" s="18" t="s">
        <v>2112</v>
      </c>
      <c r="C1459" s="18" t="s">
        <v>1987</v>
      </c>
      <c r="D1459" s="18" t="s">
        <v>2084</v>
      </c>
      <c r="E1459" s="18" t="s">
        <v>2114</v>
      </c>
      <c r="F1459" s="18" t="s">
        <v>1990</v>
      </c>
      <c r="G1459" s="32">
        <v>636</v>
      </c>
      <c r="H1459" s="24">
        <v>0</v>
      </c>
      <c r="I1459" s="19">
        <v>636</v>
      </c>
      <c r="J1459" s="19">
        <v>636</v>
      </c>
      <c r="K1459" s="19">
        <v>612</v>
      </c>
      <c r="L1459" s="19">
        <v>636</v>
      </c>
      <c r="M1459" s="19">
        <v>1620</v>
      </c>
      <c r="N1459" s="24">
        <v>0</v>
      </c>
      <c r="O1459" s="24">
        <v>0</v>
      </c>
      <c r="P1459" s="24">
        <v>0</v>
      </c>
      <c r="Q1459" s="19">
        <v>636</v>
      </c>
      <c r="R1459" s="19">
        <v>636</v>
      </c>
      <c r="S1459" s="19">
        <v>636</v>
      </c>
      <c r="T1459" s="19">
        <v>1128</v>
      </c>
      <c r="U1459" s="24">
        <v>0</v>
      </c>
      <c r="V1459" s="24">
        <v>0</v>
      </c>
      <c r="W1459" s="19">
        <v>636</v>
      </c>
      <c r="X1459" s="19">
        <v>636</v>
      </c>
      <c r="Y1459" s="19">
        <v>636</v>
      </c>
      <c r="Z1459" s="19">
        <v>684</v>
      </c>
      <c r="AA1459" s="19">
        <v>684</v>
      </c>
      <c r="AB1459" s="32">
        <v>660</v>
      </c>
      <c r="AC1459" s="24">
        <v>0</v>
      </c>
      <c r="AD1459" s="19">
        <v>516</v>
      </c>
      <c r="AE1459" s="19">
        <v>516</v>
      </c>
      <c r="AF1459" s="19">
        <v>516</v>
      </c>
      <c r="AG1459" s="19">
        <v>516</v>
      </c>
      <c r="AH1459" s="19">
        <v>696</v>
      </c>
      <c r="AI1459" s="28">
        <v>0</v>
      </c>
    </row>
    <row r="1460" spans="1:35">
      <c r="A1460" s="14" t="s">
        <v>1985</v>
      </c>
      <c r="B1460" s="18" t="s">
        <v>2112</v>
      </c>
      <c r="C1460" s="18" t="s">
        <v>1987</v>
      </c>
      <c r="D1460" s="18" t="s">
        <v>2040</v>
      </c>
      <c r="E1460" s="18" t="s">
        <v>2041</v>
      </c>
      <c r="F1460" s="18" t="s">
        <v>1990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1985</v>
      </c>
      <c r="B1461" s="18" t="s">
        <v>2112</v>
      </c>
      <c r="C1461" s="18" t="s">
        <v>1987</v>
      </c>
      <c r="D1461" s="18" t="s">
        <v>2087</v>
      </c>
      <c r="E1461" s="18" t="s">
        <v>2115</v>
      </c>
      <c r="F1461" s="18" t="s">
        <v>1990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1985</v>
      </c>
      <c r="B1462" s="18" t="s">
        <v>2112</v>
      </c>
      <c r="C1462" s="18" t="s">
        <v>1987</v>
      </c>
      <c r="D1462" s="18" t="s">
        <v>2089</v>
      </c>
      <c r="E1462" s="18" t="s">
        <v>2116</v>
      </c>
      <c r="F1462" s="18" t="s">
        <v>1990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1985</v>
      </c>
      <c r="B1463" s="18" t="s">
        <v>2117</v>
      </c>
      <c r="C1463" s="18" t="s">
        <v>1987</v>
      </c>
      <c r="D1463" s="18" t="s">
        <v>2078</v>
      </c>
      <c r="E1463" s="18" t="s">
        <v>2101</v>
      </c>
      <c r="F1463" s="18" t="s">
        <v>1990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1985</v>
      </c>
      <c r="B1464" s="18" t="s">
        <v>2117</v>
      </c>
      <c r="C1464" s="18" t="s">
        <v>1987</v>
      </c>
      <c r="D1464" s="18" t="s">
        <v>2104</v>
      </c>
      <c r="E1464" s="18" t="s">
        <v>2105</v>
      </c>
      <c r="F1464" s="18" t="s">
        <v>1990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1985</v>
      </c>
      <c r="B1465" s="18" t="s">
        <v>2117</v>
      </c>
      <c r="C1465" s="18" t="s">
        <v>1987</v>
      </c>
      <c r="D1465" s="18" t="s">
        <v>2009</v>
      </c>
      <c r="E1465" s="18" t="s">
        <v>2010</v>
      </c>
      <c r="F1465" s="18" t="s">
        <v>1990</v>
      </c>
      <c r="G1465" s="32">
        <v>852</v>
      </c>
      <c r="H1465" s="24">
        <v>0</v>
      </c>
      <c r="I1465" s="19">
        <v>852</v>
      </c>
      <c r="J1465" s="19">
        <v>852</v>
      </c>
      <c r="K1465" s="19">
        <v>816</v>
      </c>
      <c r="L1465" s="19">
        <v>852</v>
      </c>
      <c r="M1465" s="19">
        <v>2148</v>
      </c>
      <c r="N1465" s="24">
        <v>0</v>
      </c>
      <c r="O1465" s="24">
        <v>0</v>
      </c>
      <c r="P1465" s="24">
        <v>0</v>
      </c>
      <c r="Q1465" s="19">
        <v>852</v>
      </c>
      <c r="R1465" s="19">
        <v>852</v>
      </c>
      <c r="S1465" s="19">
        <v>852</v>
      </c>
      <c r="T1465" s="19">
        <v>1500</v>
      </c>
      <c r="U1465" s="24">
        <v>0</v>
      </c>
      <c r="V1465" s="24">
        <v>0</v>
      </c>
      <c r="W1465" s="19">
        <v>852</v>
      </c>
      <c r="X1465" s="19">
        <v>852</v>
      </c>
      <c r="Y1465" s="19">
        <v>852</v>
      </c>
      <c r="Z1465" s="19">
        <v>852</v>
      </c>
      <c r="AA1465" s="19">
        <v>852</v>
      </c>
      <c r="AB1465" s="32">
        <v>840</v>
      </c>
      <c r="AC1465" s="24">
        <v>0</v>
      </c>
      <c r="AD1465" s="19">
        <v>528</v>
      </c>
      <c r="AE1465" s="19">
        <v>852</v>
      </c>
      <c r="AF1465" s="19">
        <v>852</v>
      </c>
      <c r="AG1465" s="19">
        <v>444</v>
      </c>
      <c r="AH1465" s="19">
        <v>636</v>
      </c>
      <c r="AI1465" s="28">
        <v>0</v>
      </c>
    </row>
    <row r="1466" spans="1:35">
      <c r="A1466" s="14" t="s">
        <v>1985</v>
      </c>
      <c r="B1466" s="18" t="s">
        <v>2118</v>
      </c>
      <c r="C1466" s="18" t="s">
        <v>2019</v>
      </c>
      <c r="D1466" s="18" t="s">
        <v>2009</v>
      </c>
      <c r="E1466" s="18" t="s">
        <v>2119</v>
      </c>
      <c r="F1466" s="18" t="s">
        <v>2021</v>
      </c>
      <c r="G1466" s="32">
        <v>0</v>
      </c>
      <c r="H1466" s="24">
        <v>0</v>
      </c>
      <c r="I1466" s="19">
        <v>0</v>
      </c>
      <c r="J1466" s="19">
        <v>1020</v>
      </c>
      <c r="K1466" s="19">
        <v>960</v>
      </c>
      <c r="L1466" s="19">
        <v>1020</v>
      </c>
      <c r="M1466" s="19">
        <v>1020</v>
      </c>
      <c r="N1466" s="24">
        <v>0</v>
      </c>
      <c r="O1466" s="24">
        <v>0</v>
      </c>
      <c r="P1466" s="24">
        <v>0</v>
      </c>
      <c r="Q1466" s="19">
        <v>1020</v>
      </c>
      <c r="R1466" s="19">
        <v>1020</v>
      </c>
      <c r="S1466" s="19">
        <v>1020</v>
      </c>
      <c r="T1466" s="19">
        <v>1020</v>
      </c>
      <c r="U1466" s="24">
        <v>0</v>
      </c>
      <c r="V1466" s="24">
        <v>0</v>
      </c>
      <c r="W1466" s="19">
        <v>1020</v>
      </c>
      <c r="X1466" s="19">
        <v>1020</v>
      </c>
      <c r="Y1466" s="19">
        <v>516</v>
      </c>
      <c r="Z1466" s="19">
        <v>1020</v>
      </c>
      <c r="AA1466" s="19">
        <v>1020</v>
      </c>
      <c r="AB1466" s="32">
        <v>996</v>
      </c>
      <c r="AC1466" s="24">
        <v>0</v>
      </c>
      <c r="AD1466" s="19">
        <v>1344</v>
      </c>
      <c r="AE1466" s="19">
        <v>1344</v>
      </c>
      <c r="AF1466" s="19">
        <v>1020</v>
      </c>
      <c r="AG1466" s="19">
        <v>1020</v>
      </c>
      <c r="AH1466" s="19">
        <v>996</v>
      </c>
      <c r="AI1466" s="28">
        <v>0</v>
      </c>
    </row>
    <row r="1467" spans="1:35">
      <c r="A1467" s="14" t="s">
        <v>1985</v>
      </c>
      <c r="B1467" s="18" t="s">
        <v>2118</v>
      </c>
      <c r="C1467" s="18" t="s">
        <v>2019</v>
      </c>
      <c r="D1467" s="18" t="s">
        <v>2009</v>
      </c>
      <c r="E1467" s="18" t="s">
        <v>2120</v>
      </c>
      <c r="F1467" s="18" t="s">
        <v>2021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1985</v>
      </c>
      <c r="B1468" s="18" t="s">
        <v>2121</v>
      </c>
      <c r="C1468" s="18" t="s">
        <v>1987</v>
      </c>
      <c r="D1468" s="18" t="s">
        <v>2078</v>
      </c>
      <c r="E1468" s="18" t="s">
        <v>2101</v>
      </c>
      <c r="F1468" s="18" t="s">
        <v>1990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1985</v>
      </c>
      <c r="B1469" s="18" t="s">
        <v>2121</v>
      </c>
      <c r="C1469" s="18" t="s">
        <v>1987</v>
      </c>
      <c r="D1469" s="18" t="s">
        <v>2122</v>
      </c>
      <c r="E1469" s="18" t="s">
        <v>2123</v>
      </c>
      <c r="F1469" s="18" t="s">
        <v>1990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1985</v>
      </c>
      <c r="B1470" s="18" t="s">
        <v>2121</v>
      </c>
      <c r="C1470" s="18" t="s">
        <v>1987</v>
      </c>
      <c r="D1470" s="18" t="s">
        <v>2050</v>
      </c>
      <c r="E1470" s="18" t="s">
        <v>2069</v>
      </c>
      <c r="F1470" s="18" t="s">
        <v>1990</v>
      </c>
      <c r="G1470" s="32">
        <v>252</v>
      </c>
      <c r="H1470" s="24">
        <v>0</v>
      </c>
      <c r="I1470" s="19">
        <v>252</v>
      </c>
      <c r="J1470" s="19">
        <v>252</v>
      </c>
      <c r="K1470" s="19">
        <v>216</v>
      </c>
      <c r="L1470" s="19">
        <v>0</v>
      </c>
      <c r="M1470" s="19">
        <v>252</v>
      </c>
      <c r="N1470" s="24">
        <v>0</v>
      </c>
      <c r="O1470" s="24">
        <v>0</v>
      </c>
      <c r="P1470" s="24">
        <v>0</v>
      </c>
      <c r="Q1470" s="19">
        <v>252</v>
      </c>
      <c r="R1470" s="19">
        <v>252</v>
      </c>
      <c r="S1470" s="19">
        <v>252</v>
      </c>
      <c r="T1470" s="19">
        <v>252</v>
      </c>
      <c r="U1470" s="24">
        <v>0</v>
      </c>
      <c r="V1470" s="24">
        <v>0</v>
      </c>
      <c r="W1470" s="19">
        <v>252</v>
      </c>
      <c r="X1470" s="19">
        <v>252</v>
      </c>
      <c r="Y1470" s="19">
        <v>252</v>
      </c>
      <c r="Z1470" s="19">
        <v>252</v>
      </c>
      <c r="AA1470" s="19">
        <v>252</v>
      </c>
      <c r="AB1470" s="32">
        <v>252</v>
      </c>
      <c r="AC1470" s="24">
        <v>0</v>
      </c>
      <c r="AD1470" s="19">
        <v>86</v>
      </c>
      <c r="AE1470" s="19">
        <v>0</v>
      </c>
      <c r="AF1470" s="19">
        <v>0</v>
      </c>
      <c r="AG1470" s="19">
        <v>0</v>
      </c>
      <c r="AH1470" s="19">
        <v>340</v>
      </c>
      <c r="AI1470" s="28">
        <v>0</v>
      </c>
    </row>
    <row r="1471" spans="1:35">
      <c r="A1471" s="14" t="s">
        <v>1985</v>
      </c>
      <c r="B1471" s="18" t="s">
        <v>2124</v>
      </c>
      <c r="C1471" s="18" t="s">
        <v>2019</v>
      </c>
      <c r="D1471" s="18" t="s">
        <v>2125</v>
      </c>
      <c r="E1471" s="18" t="s">
        <v>2126</v>
      </c>
      <c r="F1471" s="18" t="s">
        <v>1990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1985</v>
      </c>
      <c r="B1472" s="18" t="s">
        <v>2124</v>
      </c>
      <c r="C1472" s="18" t="s">
        <v>2019</v>
      </c>
      <c r="D1472" s="18" t="s">
        <v>2067</v>
      </c>
      <c r="E1472" s="18" t="s">
        <v>2127</v>
      </c>
      <c r="F1472" s="18" t="s">
        <v>1990</v>
      </c>
      <c r="G1472" s="32">
        <v>396</v>
      </c>
      <c r="H1472" s="24">
        <v>0</v>
      </c>
      <c r="I1472" s="19">
        <v>294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396</v>
      </c>
      <c r="Y1472" s="19">
        <v>396</v>
      </c>
      <c r="Z1472" s="19">
        <v>396</v>
      </c>
      <c r="AA1472" s="19">
        <v>396</v>
      </c>
      <c r="AB1472" s="32">
        <v>396</v>
      </c>
      <c r="AC1472" s="24">
        <v>0</v>
      </c>
      <c r="AD1472" s="19">
        <v>396</v>
      </c>
      <c r="AE1472" s="19">
        <v>396</v>
      </c>
      <c r="AF1472" s="19">
        <v>396</v>
      </c>
      <c r="AG1472" s="19">
        <v>396</v>
      </c>
      <c r="AH1472" s="19">
        <v>510</v>
      </c>
      <c r="AI1472" s="28">
        <v>0</v>
      </c>
    </row>
    <row r="1473" spans="1:35">
      <c r="A1473" s="14" t="s">
        <v>1985</v>
      </c>
      <c r="B1473" s="18" t="s">
        <v>2124</v>
      </c>
      <c r="C1473" s="18" t="s">
        <v>2019</v>
      </c>
      <c r="D1473" s="18" t="s">
        <v>2040</v>
      </c>
      <c r="E1473" s="18" t="s">
        <v>2086</v>
      </c>
      <c r="F1473" s="18" t="s">
        <v>2021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1985</v>
      </c>
      <c r="B1474" s="18" t="s">
        <v>2124</v>
      </c>
      <c r="C1474" s="18" t="s">
        <v>2019</v>
      </c>
      <c r="D1474" s="18" t="s">
        <v>2092</v>
      </c>
      <c r="E1474" s="18" t="s">
        <v>2128</v>
      </c>
      <c r="F1474" s="18" t="s">
        <v>2129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1985</v>
      </c>
      <c r="B1475" s="18" t="s">
        <v>2130</v>
      </c>
      <c r="C1475" s="18" t="s">
        <v>1987</v>
      </c>
      <c r="D1475" s="18" t="s">
        <v>2125</v>
      </c>
      <c r="E1475" s="18" t="s">
        <v>2131</v>
      </c>
      <c r="F1475" s="18" t="s">
        <v>1990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1985</v>
      </c>
      <c r="B1476" s="18" t="s">
        <v>2130</v>
      </c>
      <c r="C1476" s="18" t="s">
        <v>1987</v>
      </c>
      <c r="D1476" s="18" t="s">
        <v>2067</v>
      </c>
      <c r="E1476" s="18" t="s">
        <v>2068</v>
      </c>
      <c r="F1476" s="18" t="s">
        <v>1990</v>
      </c>
      <c r="G1476" s="32">
        <v>456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115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456</v>
      </c>
      <c r="X1476" s="19">
        <v>456</v>
      </c>
      <c r="Y1476" s="19">
        <v>341</v>
      </c>
      <c r="Z1476" s="19">
        <v>456</v>
      </c>
      <c r="AA1476" s="19">
        <v>456</v>
      </c>
      <c r="AB1476" s="32">
        <v>438</v>
      </c>
      <c r="AC1476" s="24">
        <v>0</v>
      </c>
      <c r="AD1476" s="19">
        <v>456</v>
      </c>
      <c r="AE1476" s="19">
        <v>456</v>
      </c>
      <c r="AF1476" s="19">
        <v>228</v>
      </c>
      <c r="AG1476" s="19">
        <v>456</v>
      </c>
      <c r="AH1476" s="19">
        <v>454</v>
      </c>
      <c r="AI1476" s="28">
        <v>0</v>
      </c>
    </row>
    <row r="1477" spans="1:35">
      <c r="A1477" s="14" t="s">
        <v>1985</v>
      </c>
      <c r="B1477" s="18" t="s">
        <v>2130</v>
      </c>
      <c r="C1477" s="18" t="s">
        <v>1987</v>
      </c>
      <c r="D1477" s="18" t="s">
        <v>2060</v>
      </c>
      <c r="E1477" s="18" t="s">
        <v>2061</v>
      </c>
      <c r="F1477" s="18" t="s">
        <v>1990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1985</v>
      </c>
      <c r="B1478" s="18" t="s">
        <v>2132</v>
      </c>
      <c r="C1478" s="18" t="s">
        <v>1987</v>
      </c>
      <c r="D1478" s="18" t="s">
        <v>2099</v>
      </c>
      <c r="E1478" s="18" t="s">
        <v>2100</v>
      </c>
      <c r="F1478" s="18" t="s">
        <v>1990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1985</v>
      </c>
      <c r="B1479" s="18" t="s">
        <v>2132</v>
      </c>
      <c r="C1479" s="18" t="s">
        <v>1987</v>
      </c>
      <c r="D1479" s="18" t="s">
        <v>2078</v>
      </c>
      <c r="E1479" s="18" t="s">
        <v>2101</v>
      </c>
      <c r="F1479" s="18" t="s">
        <v>1990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1985</v>
      </c>
      <c r="B1480" s="18" t="s">
        <v>2132</v>
      </c>
      <c r="C1480" s="18" t="s">
        <v>1987</v>
      </c>
      <c r="D1480" s="18" t="s">
        <v>2104</v>
      </c>
      <c r="E1480" s="18" t="s">
        <v>2105</v>
      </c>
      <c r="F1480" s="18" t="s">
        <v>1990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1985</v>
      </c>
      <c r="B1481" s="18" t="s">
        <v>2132</v>
      </c>
      <c r="C1481" s="18" t="s">
        <v>1987</v>
      </c>
      <c r="D1481" s="18" t="s">
        <v>2109</v>
      </c>
      <c r="E1481" s="18" t="s">
        <v>2110</v>
      </c>
      <c r="F1481" s="18" t="s">
        <v>2021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1985</v>
      </c>
      <c r="B1482" s="18" t="s">
        <v>2132</v>
      </c>
      <c r="C1482" s="18" t="s">
        <v>1987</v>
      </c>
      <c r="D1482" s="18" t="s">
        <v>2082</v>
      </c>
      <c r="E1482" s="18" t="s">
        <v>2113</v>
      </c>
      <c r="F1482" s="18" t="s">
        <v>1990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1985</v>
      </c>
      <c r="B1483" s="18" t="s">
        <v>2132</v>
      </c>
      <c r="C1483" s="18" t="s">
        <v>1987</v>
      </c>
      <c r="D1483" s="18" t="s">
        <v>2084</v>
      </c>
      <c r="E1483" s="18" t="s">
        <v>2114</v>
      </c>
      <c r="F1483" s="18" t="s">
        <v>1990</v>
      </c>
      <c r="G1483" s="32">
        <v>720</v>
      </c>
      <c r="H1483" s="24">
        <v>0</v>
      </c>
      <c r="I1483" s="19">
        <v>720</v>
      </c>
      <c r="J1483" s="19">
        <v>720</v>
      </c>
      <c r="K1483" s="19">
        <v>684</v>
      </c>
      <c r="L1483" s="19">
        <v>720</v>
      </c>
      <c r="M1483" s="19">
        <v>1548</v>
      </c>
      <c r="N1483" s="24">
        <v>0</v>
      </c>
      <c r="O1483" s="24">
        <v>0</v>
      </c>
      <c r="P1483" s="24">
        <v>0</v>
      </c>
      <c r="Q1483" s="19">
        <v>720</v>
      </c>
      <c r="R1483" s="19">
        <v>720</v>
      </c>
      <c r="S1483" s="19">
        <v>720</v>
      </c>
      <c r="T1483" s="19">
        <v>1272</v>
      </c>
      <c r="U1483" s="24">
        <v>0</v>
      </c>
      <c r="V1483" s="24">
        <v>0</v>
      </c>
      <c r="W1483" s="19">
        <v>720</v>
      </c>
      <c r="X1483" s="19">
        <v>720</v>
      </c>
      <c r="Y1483" s="19">
        <v>720</v>
      </c>
      <c r="Z1483" s="19">
        <v>828</v>
      </c>
      <c r="AA1483" s="19">
        <v>828</v>
      </c>
      <c r="AB1483" s="32">
        <v>804</v>
      </c>
      <c r="AC1483" s="24">
        <v>0</v>
      </c>
      <c r="AD1483" s="19">
        <v>828</v>
      </c>
      <c r="AE1483" s="19">
        <v>828</v>
      </c>
      <c r="AF1483" s="19">
        <v>828</v>
      </c>
      <c r="AG1483" s="19">
        <v>624</v>
      </c>
      <c r="AH1483" s="19">
        <v>0</v>
      </c>
      <c r="AI1483" s="28">
        <v>0</v>
      </c>
    </row>
    <row r="1484" spans="1:35">
      <c r="A1484" s="14" t="s">
        <v>1985</v>
      </c>
      <c r="B1484" s="18" t="s">
        <v>2133</v>
      </c>
      <c r="C1484" s="18" t="s">
        <v>1987</v>
      </c>
      <c r="D1484" s="18" t="s">
        <v>2009</v>
      </c>
      <c r="E1484" s="18" t="s">
        <v>2010</v>
      </c>
      <c r="F1484" s="18" t="s">
        <v>1990</v>
      </c>
      <c r="G1484" s="32">
        <v>852</v>
      </c>
      <c r="H1484" s="24">
        <v>0</v>
      </c>
      <c r="I1484" s="19">
        <v>852</v>
      </c>
      <c r="J1484" s="19">
        <v>852</v>
      </c>
      <c r="K1484" s="19">
        <v>816</v>
      </c>
      <c r="L1484" s="19">
        <v>852</v>
      </c>
      <c r="M1484" s="19">
        <v>2148</v>
      </c>
      <c r="N1484" s="24">
        <v>0</v>
      </c>
      <c r="O1484" s="24">
        <v>0</v>
      </c>
      <c r="P1484" s="24">
        <v>0</v>
      </c>
      <c r="Q1484" s="19">
        <v>852</v>
      </c>
      <c r="R1484" s="19">
        <v>852</v>
      </c>
      <c r="S1484" s="19">
        <v>852</v>
      </c>
      <c r="T1484" s="19">
        <v>1500</v>
      </c>
      <c r="U1484" s="24">
        <v>0</v>
      </c>
      <c r="V1484" s="24">
        <v>0</v>
      </c>
      <c r="W1484" s="19">
        <v>1730</v>
      </c>
      <c r="X1484" s="19">
        <v>852</v>
      </c>
      <c r="Y1484" s="19">
        <v>852</v>
      </c>
      <c r="Z1484" s="19">
        <v>852</v>
      </c>
      <c r="AA1484" s="19">
        <v>852</v>
      </c>
      <c r="AB1484" s="32">
        <v>840</v>
      </c>
      <c r="AC1484" s="24">
        <v>0</v>
      </c>
      <c r="AD1484" s="19">
        <v>852</v>
      </c>
      <c r="AE1484" s="19">
        <v>852</v>
      </c>
      <c r="AF1484" s="19">
        <v>1190</v>
      </c>
      <c r="AG1484" s="19">
        <v>904</v>
      </c>
      <c r="AH1484" s="19">
        <v>612</v>
      </c>
      <c r="AI1484" s="28">
        <v>0</v>
      </c>
    </row>
    <row r="1485" spans="1:35">
      <c r="A1485" s="14" t="s">
        <v>1985</v>
      </c>
      <c r="B1485" s="18" t="s">
        <v>2134</v>
      </c>
      <c r="C1485" s="18" t="s">
        <v>1987</v>
      </c>
      <c r="D1485" s="18" t="s">
        <v>2104</v>
      </c>
      <c r="E1485" s="18" t="s">
        <v>2105</v>
      </c>
      <c r="F1485" s="18" t="s">
        <v>1990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1985</v>
      </c>
      <c r="B1486" s="18" t="s">
        <v>2134</v>
      </c>
      <c r="C1486" s="18" t="s">
        <v>1987</v>
      </c>
      <c r="D1486" s="18" t="s">
        <v>2135</v>
      </c>
      <c r="E1486" s="18" t="s">
        <v>2136</v>
      </c>
      <c r="F1486" s="18" t="s">
        <v>1990</v>
      </c>
      <c r="G1486" s="32">
        <v>564</v>
      </c>
      <c r="H1486" s="24">
        <v>0</v>
      </c>
      <c r="I1486" s="19">
        <v>1116</v>
      </c>
      <c r="J1486" s="19">
        <v>1116</v>
      </c>
      <c r="K1486" s="19">
        <v>1044</v>
      </c>
      <c r="L1486" s="19">
        <v>1464</v>
      </c>
      <c r="M1486" s="19">
        <v>1464</v>
      </c>
      <c r="N1486" s="24">
        <v>0</v>
      </c>
      <c r="O1486" s="24">
        <v>0</v>
      </c>
      <c r="P1486" s="24">
        <v>0</v>
      </c>
      <c r="Q1486" s="19">
        <v>1464</v>
      </c>
      <c r="R1486" s="19">
        <v>1464</v>
      </c>
      <c r="S1486" s="19">
        <v>1464</v>
      </c>
      <c r="T1486" s="19">
        <v>1464</v>
      </c>
      <c r="U1486" s="24">
        <v>0</v>
      </c>
      <c r="V1486" s="24">
        <v>0</v>
      </c>
      <c r="W1486" s="19">
        <v>9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1985</v>
      </c>
      <c r="B1487" s="18" t="s">
        <v>2137</v>
      </c>
      <c r="C1487" s="18" t="s">
        <v>2019</v>
      </c>
      <c r="D1487" s="18" t="s">
        <v>2104</v>
      </c>
      <c r="E1487" s="18" t="s">
        <v>2111</v>
      </c>
      <c r="F1487" s="18" t="s">
        <v>2021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1985</v>
      </c>
      <c r="B1488" s="18" t="s">
        <v>2137</v>
      </c>
      <c r="C1488" s="18" t="s">
        <v>2019</v>
      </c>
      <c r="D1488" s="18" t="s">
        <v>2135</v>
      </c>
      <c r="E1488" s="18" t="s">
        <v>2138</v>
      </c>
      <c r="F1488" s="18" t="s">
        <v>2021</v>
      </c>
      <c r="G1488" s="32">
        <v>564</v>
      </c>
      <c r="H1488" s="24">
        <v>0</v>
      </c>
      <c r="I1488" s="19">
        <v>916</v>
      </c>
      <c r="J1488" s="19">
        <v>1116</v>
      </c>
      <c r="K1488" s="19">
        <v>1044</v>
      </c>
      <c r="L1488" s="19">
        <v>1464</v>
      </c>
      <c r="M1488" s="19">
        <v>1364</v>
      </c>
      <c r="N1488" s="24">
        <v>0</v>
      </c>
      <c r="O1488" s="24">
        <v>0</v>
      </c>
      <c r="P1488" s="24">
        <v>0</v>
      </c>
      <c r="Q1488" s="19">
        <v>1464</v>
      </c>
      <c r="R1488" s="19">
        <v>1464</v>
      </c>
      <c r="S1488" s="19">
        <v>1464</v>
      </c>
      <c r="T1488" s="19">
        <v>1464</v>
      </c>
      <c r="U1488" s="24">
        <v>0</v>
      </c>
      <c r="V1488" s="24">
        <v>0</v>
      </c>
      <c r="W1488" s="19">
        <v>0</v>
      </c>
      <c r="X1488" s="19">
        <v>189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1985</v>
      </c>
      <c r="B1489" s="18" t="s">
        <v>2139</v>
      </c>
      <c r="C1489" s="18" t="s">
        <v>1987</v>
      </c>
      <c r="D1489" s="18" t="s">
        <v>2104</v>
      </c>
      <c r="E1489" s="18" t="s">
        <v>2105</v>
      </c>
      <c r="F1489" s="18" t="s">
        <v>1990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1985</v>
      </c>
      <c r="B1490" s="18" t="s">
        <v>2139</v>
      </c>
      <c r="C1490" s="18" t="s">
        <v>1987</v>
      </c>
      <c r="D1490" s="18" t="s">
        <v>2122</v>
      </c>
      <c r="E1490" s="18" t="s">
        <v>2123</v>
      </c>
      <c r="F1490" s="18" t="s">
        <v>1990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1985</v>
      </c>
      <c r="B1491" s="18" t="s">
        <v>2140</v>
      </c>
      <c r="C1491" s="18" t="s">
        <v>2019</v>
      </c>
      <c r="D1491" s="18" t="s">
        <v>2104</v>
      </c>
      <c r="E1491" s="18" t="s">
        <v>2111</v>
      </c>
      <c r="F1491" s="18" t="s">
        <v>2021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1985</v>
      </c>
      <c r="B1492" s="18" t="s">
        <v>2140</v>
      </c>
      <c r="C1492" s="18" t="s">
        <v>2019</v>
      </c>
      <c r="D1492" s="18" t="s">
        <v>2122</v>
      </c>
      <c r="E1492" s="18" t="s">
        <v>2141</v>
      </c>
      <c r="F1492" s="18" t="s">
        <v>2021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1985</v>
      </c>
      <c r="B1493" s="18" t="s">
        <v>2142</v>
      </c>
      <c r="C1493" s="18" t="s">
        <v>1987</v>
      </c>
      <c r="D1493" s="18" t="s">
        <v>2104</v>
      </c>
      <c r="E1493" s="18" t="s">
        <v>2105</v>
      </c>
      <c r="F1493" s="18" t="s">
        <v>1990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1985</v>
      </c>
      <c r="B1494" s="18" t="s">
        <v>2142</v>
      </c>
      <c r="C1494" s="18" t="s">
        <v>1987</v>
      </c>
      <c r="D1494" s="18" t="s">
        <v>2050</v>
      </c>
      <c r="E1494" s="18" t="s">
        <v>2069</v>
      </c>
      <c r="F1494" s="18" t="s">
        <v>1990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1985</v>
      </c>
      <c r="B1495" s="18" t="s">
        <v>2142</v>
      </c>
      <c r="C1495" s="18" t="s">
        <v>1987</v>
      </c>
      <c r="D1495" s="18" t="s">
        <v>2082</v>
      </c>
      <c r="E1495" s="18" t="s">
        <v>2113</v>
      </c>
      <c r="F1495" s="18" t="s">
        <v>1990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1985</v>
      </c>
      <c r="B1496" s="18" t="s">
        <v>2142</v>
      </c>
      <c r="C1496" s="18" t="s">
        <v>1987</v>
      </c>
      <c r="D1496" s="18" t="s">
        <v>2084</v>
      </c>
      <c r="E1496" s="18" t="s">
        <v>2114</v>
      </c>
      <c r="F1496" s="18" t="s">
        <v>1990</v>
      </c>
      <c r="G1496" s="32">
        <v>960</v>
      </c>
      <c r="H1496" s="24">
        <v>0</v>
      </c>
      <c r="I1496" s="19">
        <v>960</v>
      </c>
      <c r="J1496" s="19">
        <v>960</v>
      </c>
      <c r="K1496" s="19">
        <v>912</v>
      </c>
      <c r="L1496" s="19">
        <v>960</v>
      </c>
      <c r="M1496" s="19">
        <v>2424</v>
      </c>
      <c r="N1496" s="24">
        <v>0</v>
      </c>
      <c r="O1496" s="24">
        <v>0</v>
      </c>
      <c r="P1496" s="24">
        <v>0</v>
      </c>
      <c r="Q1496" s="19">
        <v>960</v>
      </c>
      <c r="R1496" s="19">
        <v>960</v>
      </c>
      <c r="S1496" s="19">
        <v>960</v>
      </c>
      <c r="T1496" s="19">
        <v>1692</v>
      </c>
      <c r="U1496" s="24">
        <v>0</v>
      </c>
      <c r="V1496" s="24">
        <v>0</v>
      </c>
      <c r="W1496" s="19">
        <v>960</v>
      </c>
      <c r="X1496" s="19">
        <v>960</v>
      </c>
      <c r="Y1496" s="19">
        <v>960</v>
      </c>
      <c r="Z1496" s="19">
        <v>960</v>
      </c>
      <c r="AA1496" s="19">
        <v>960</v>
      </c>
      <c r="AB1496" s="32">
        <v>936</v>
      </c>
      <c r="AC1496" s="24">
        <v>0</v>
      </c>
      <c r="AD1496" s="19">
        <v>960</v>
      </c>
      <c r="AE1496" s="19">
        <v>960</v>
      </c>
      <c r="AF1496" s="19">
        <v>960</v>
      </c>
      <c r="AG1496" s="19">
        <v>732</v>
      </c>
      <c r="AH1496" s="19">
        <v>0</v>
      </c>
      <c r="AI1496" s="28">
        <v>0</v>
      </c>
    </row>
    <row r="1497" spans="1:35">
      <c r="A1497" s="14" t="s">
        <v>1985</v>
      </c>
      <c r="B1497" s="18" t="s">
        <v>2142</v>
      </c>
      <c r="C1497" s="18" t="s">
        <v>1987</v>
      </c>
      <c r="D1497" s="18" t="s">
        <v>2089</v>
      </c>
      <c r="E1497" s="18" t="s">
        <v>2116</v>
      </c>
      <c r="F1497" s="18" t="s">
        <v>1990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1985</v>
      </c>
      <c r="B1498" s="18" t="s">
        <v>2143</v>
      </c>
      <c r="C1498" s="18" t="s">
        <v>2019</v>
      </c>
      <c r="D1498" s="18" t="s">
        <v>2082</v>
      </c>
      <c r="E1498" s="18" t="s">
        <v>2113</v>
      </c>
      <c r="F1498" s="18" t="s">
        <v>1990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1985</v>
      </c>
      <c r="B1499" s="18" t="s">
        <v>2143</v>
      </c>
      <c r="C1499" s="18" t="s">
        <v>2019</v>
      </c>
      <c r="D1499" s="18" t="s">
        <v>2050</v>
      </c>
      <c r="E1499" s="18" t="s">
        <v>2051</v>
      </c>
      <c r="F1499" s="18" t="s">
        <v>2021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1985</v>
      </c>
      <c r="B1500" s="18" t="s">
        <v>2143</v>
      </c>
      <c r="C1500" s="18" t="s">
        <v>2019</v>
      </c>
      <c r="D1500" s="18" t="s">
        <v>2082</v>
      </c>
      <c r="E1500" s="18" t="s">
        <v>2083</v>
      </c>
      <c r="F1500" s="18" t="s">
        <v>2021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1985</v>
      </c>
      <c r="B1501" s="18" t="s">
        <v>2143</v>
      </c>
      <c r="C1501" s="18" t="s">
        <v>2019</v>
      </c>
      <c r="D1501" s="18" t="s">
        <v>2084</v>
      </c>
      <c r="E1501" s="18" t="s">
        <v>2085</v>
      </c>
      <c r="F1501" s="18" t="s">
        <v>2021</v>
      </c>
      <c r="G1501" s="32">
        <v>960</v>
      </c>
      <c r="H1501" s="24">
        <v>0</v>
      </c>
      <c r="I1501" s="19">
        <v>960</v>
      </c>
      <c r="J1501" s="19">
        <v>960</v>
      </c>
      <c r="K1501" s="19">
        <v>1392</v>
      </c>
      <c r="L1501" s="19">
        <v>1464</v>
      </c>
      <c r="M1501" s="19">
        <v>1464</v>
      </c>
      <c r="N1501" s="24">
        <v>1116</v>
      </c>
      <c r="O1501" s="24">
        <v>0</v>
      </c>
      <c r="P1501" s="24">
        <v>0</v>
      </c>
      <c r="Q1501" s="19">
        <v>1464</v>
      </c>
      <c r="R1501" s="19">
        <v>1464</v>
      </c>
      <c r="S1501" s="19">
        <v>1464</v>
      </c>
      <c r="T1501" s="19">
        <v>1464</v>
      </c>
      <c r="U1501" s="24">
        <v>0</v>
      </c>
      <c r="V1501" s="24">
        <v>0</v>
      </c>
      <c r="W1501" s="19">
        <v>960</v>
      </c>
      <c r="X1501" s="19">
        <v>960</v>
      </c>
      <c r="Y1501" s="19">
        <v>960</v>
      </c>
      <c r="Z1501" s="19">
        <v>960</v>
      </c>
      <c r="AA1501" s="19">
        <v>960</v>
      </c>
      <c r="AB1501" s="32">
        <v>936</v>
      </c>
      <c r="AC1501" s="24">
        <v>0</v>
      </c>
      <c r="AD1501" s="19">
        <v>960</v>
      </c>
      <c r="AE1501" s="19">
        <v>960</v>
      </c>
      <c r="AF1501" s="19">
        <v>960</v>
      </c>
      <c r="AG1501" s="19">
        <v>732</v>
      </c>
      <c r="AH1501" s="19">
        <v>252</v>
      </c>
      <c r="AI1501" s="28">
        <v>0</v>
      </c>
    </row>
    <row r="1502" spans="1:35">
      <c r="A1502" s="14" t="s">
        <v>1985</v>
      </c>
      <c r="B1502" s="18" t="s">
        <v>2143</v>
      </c>
      <c r="C1502" s="18" t="s">
        <v>2019</v>
      </c>
      <c r="D1502" s="18" t="s">
        <v>2089</v>
      </c>
      <c r="E1502" s="18" t="s">
        <v>2090</v>
      </c>
      <c r="F1502" s="18" t="s">
        <v>2021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1985</v>
      </c>
      <c r="B1503" s="18" t="s">
        <v>2144</v>
      </c>
      <c r="C1503" s="18" t="s">
        <v>1987</v>
      </c>
      <c r="D1503" s="18" t="s">
        <v>2009</v>
      </c>
      <c r="E1503" s="18" t="s">
        <v>2010</v>
      </c>
      <c r="F1503" s="18" t="s">
        <v>1990</v>
      </c>
      <c r="G1503" s="32">
        <v>1296</v>
      </c>
      <c r="H1503" s="24">
        <v>0</v>
      </c>
      <c r="I1503" s="19">
        <v>1296</v>
      </c>
      <c r="J1503" s="19">
        <v>1296</v>
      </c>
      <c r="K1503" s="19">
        <v>1224</v>
      </c>
      <c r="L1503" s="19">
        <v>1296</v>
      </c>
      <c r="M1503" s="19">
        <v>2772</v>
      </c>
      <c r="N1503" s="24">
        <v>0</v>
      </c>
      <c r="O1503" s="24">
        <v>0</v>
      </c>
      <c r="P1503" s="24">
        <v>0</v>
      </c>
      <c r="Q1503" s="19">
        <v>1296</v>
      </c>
      <c r="R1503" s="19">
        <v>1296</v>
      </c>
      <c r="S1503" s="19">
        <v>1296</v>
      </c>
      <c r="T1503" s="19">
        <v>2280</v>
      </c>
      <c r="U1503" s="24">
        <v>0</v>
      </c>
      <c r="V1503" s="24">
        <v>0</v>
      </c>
      <c r="W1503" s="19">
        <v>1296</v>
      </c>
      <c r="X1503" s="19">
        <v>1296</v>
      </c>
      <c r="Y1503" s="19">
        <v>1296</v>
      </c>
      <c r="Z1503" s="19">
        <v>1296</v>
      </c>
      <c r="AA1503" s="19">
        <v>1332</v>
      </c>
      <c r="AB1503" s="32">
        <v>1260</v>
      </c>
      <c r="AC1503" s="24">
        <v>0</v>
      </c>
      <c r="AD1503" s="19">
        <v>1296</v>
      </c>
      <c r="AE1503" s="19">
        <v>1296</v>
      </c>
      <c r="AF1503" s="19">
        <v>1296</v>
      </c>
      <c r="AG1503" s="19">
        <v>672</v>
      </c>
      <c r="AH1503" s="19">
        <v>0</v>
      </c>
      <c r="AI1503" s="28">
        <v>0</v>
      </c>
    </row>
    <row r="1504" spans="1:35">
      <c r="A1504" s="14" t="s">
        <v>1985</v>
      </c>
      <c r="B1504" s="18" t="s">
        <v>2145</v>
      </c>
      <c r="C1504" s="18" t="s">
        <v>2019</v>
      </c>
      <c r="D1504" s="18" t="s">
        <v>2009</v>
      </c>
      <c r="E1504" s="18" t="s">
        <v>2119</v>
      </c>
      <c r="F1504" s="18" t="s">
        <v>2021</v>
      </c>
      <c r="G1504" s="32">
        <v>1296</v>
      </c>
      <c r="H1504" s="24">
        <v>0</v>
      </c>
      <c r="I1504" s="19">
        <v>1296</v>
      </c>
      <c r="J1504" s="19">
        <v>1296</v>
      </c>
      <c r="K1504" s="19">
        <v>1224</v>
      </c>
      <c r="L1504" s="19">
        <v>1296</v>
      </c>
      <c r="M1504" s="19">
        <v>1296</v>
      </c>
      <c r="N1504" s="24">
        <v>984</v>
      </c>
      <c r="O1504" s="24">
        <v>0</v>
      </c>
      <c r="P1504" s="24">
        <v>492</v>
      </c>
      <c r="Q1504" s="19">
        <v>1296</v>
      </c>
      <c r="R1504" s="19">
        <v>1296</v>
      </c>
      <c r="S1504" s="19">
        <v>1296</v>
      </c>
      <c r="T1504" s="19">
        <v>1296</v>
      </c>
      <c r="U1504" s="24">
        <v>984</v>
      </c>
      <c r="V1504" s="24">
        <v>0</v>
      </c>
      <c r="W1504" s="19">
        <v>1296</v>
      </c>
      <c r="X1504" s="19">
        <v>1296</v>
      </c>
      <c r="Y1504" s="19">
        <v>1296</v>
      </c>
      <c r="Z1504" s="19">
        <v>0</v>
      </c>
      <c r="AA1504" s="19">
        <v>1296</v>
      </c>
      <c r="AB1504" s="32">
        <v>1260</v>
      </c>
      <c r="AC1504" s="24">
        <v>0</v>
      </c>
      <c r="AD1504" s="19">
        <v>1296</v>
      </c>
      <c r="AE1504" s="19">
        <v>1296</v>
      </c>
      <c r="AF1504" s="19">
        <v>1296</v>
      </c>
      <c r="AG1504" s="19">
        <v>672</v>
      </c>
      <c r="AH1504" s="19">
        <v>948</v>
      </c>
      <c r="AI1504" s="28">
        <v>0</v>
      </c>
    </row>
    <row r="1505" spans="1:35">
      <c r="A1505" s="14" t="s">
        <v>1985</v>
      </c>
      <c r="B1505" s="18" t="s">
        <v>2145</v>
      </c>
      <c r="C1505" s="18" t="s">
        <v>2019</v>
      </c>
      <c r="D1505" s="18" t="s">
        <v>2009</v>
      </c>
      <c r="E1505" s="18" t="s">
        <v>2146</v>
      </c>
      <c r="F1505" s="18" t="s">
        <v>2021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1985</v>
      </c>
      <c r="B1506" s="18" t="s">
        <v>2147</v>
      </c>
      <c r="C1506" s="18" t="s">
        <v>1987</v>
      </c>
      <c r="D1506" s="18" t="s">
        <v>1988</v>
      </c>
      <c r="E1506" s="18" t="s">
        <v>1989</v>
      </c>
      <c r="F1506" s="18" t="s">
        <v>1990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1985</v>
      </c>
      <c r="B1507" s="18" t="s">
        <v>2147</v>
      </c>
      <c r="C1507" s="18" t="s">
        <v>1987</v>
      </c>
      <c r="D1507" s="18" t="s">
        <v>2058</v>
      </c>
      <c r="E1507" s="18" t="s">
        <v>2148</v>
      </c>
      <c r="F1507" s="18" t="s">
        <v>1990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1985</v>
      </c>
      <c r="B1508" s="18" t="s">
        <v>2147</v>
      </c>
      <c r="C1508" s="18" t="s">
        <v>1987</v>
      </c>
      <c r="D1508" s="18" t="s">
        <v>2122</v>
      </c>
      <c r="E1508" s="18" t="s">
        <v>2123</v>
      </c>
      <c r="F1508" s="18" t="s">
        <v>1990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1985</v>
      </c>
      <c r="B1509" s="18" t="s">
        <v>2147</v>
      </c>
      <c r="C1509" s="18" t="s">
        <v>1987</v>
      </c>
      <c r="D1509" s="18" t="s">
        <v>2046</v>
      </c>
      <c r="E1509" s="18" t="s">
        <v>2047</v>
      </c>
      <c r="F1509" s="18" t="s">
        <v>1990</v>
      </c>
      <c r="G1509" s="32">
        <v>588</v>
      </c>
      <c r="H1509" s="24">
        <v>0</v>
      </c>
      <c r="I1509" s="19">
        <v>588</v>
      </c>
      <c r="J1509" s="19">
        <v>588</v>
      </c>
      <c r="K1509" s="19">
        <v>552</v>
      </c>
      <c r="L1509" s="19">
        <v>588</v>
      </c>
      <c r="M1509" s="19">
        <v>588</v>
      </c>
      <c r="N1509" s="24">
        <v>0</v>
      </c>
      <c r="O1509" s="24">
        <v>0</v>
      </c>
      <c r="P1509" s="24">
        <v>0</v>
      </c>
      <c r="Q1509" s="19">
        <v>588</v>
      </c>
      <c r="R1509" s="19">
        <v>588</v>
      </c>
      <c r="S1509" s="19">
        <v>768</v>
      </c>
      <c r="T1509" s="19">
        <v>768</v>
      </c>
      <c r="U1509" s="24">
        <v>0</v>
      </c>
      <c r="V1509" s="24">
        <v>0</v>
      </c>
      <c r="W1509" s="19">
        <v>588</v>
      </c>
      <c r="X1509" s="19">
        <v>588</v>
      </c>
      <c r="Y1509" s="19">
        <v>768</v>
      </c>
      <c r="Z1509" s="19">
        <v>276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1985</v>
      </c>
      <c r="B1510" s="18" t="s">
        <v>2147</v>
      </c>
      <c r="C1510" s="18" t="s">
        <v>1987</v>
      </c>
      <c r="D1510" s="18" t="s">
        <v>1991</v>
      </c>
      <c r="E1510" s="18" t="s">
        <v>2149</v>
      </c>
      <c r="F1510" s="18" t="s">
        <v>1990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1985</v>
      </c>
      <c r="B1511" s="18" t="s">
        <v>2150</v>
      </c>
      <c r="C1511" s="18" t="s">
        <v>2019</v>
      </c>
      <c r="D1511" s="18" t="s">
        <v>1988</v>
      </c>
      <c r="E1511" s="18" t="s">
        <v>2020</v>
      </c>
      <c r="F1511" s="18" t="s">
        <v>2021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1985</v>
      </c>
      <c r="B1512" s="18" t="s">
        <v>2150</v>
      </c>
      <c r="C1512" s="18" t="s">
        <v>2019</v>
      </c>
      <c r="D1512" s="18" t="s">
        <v>2058</v>
      </c>
      <c r="E1512" s="18" t="s">
        <v>2151</v>
      </c>
      <c r="F1512" s="18" t="s">
        <v>2129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205</v>
      </c>
      <c r="N1512" s="24">
        <v>0</v>
      </c>
      <c r="O1512" s="24">
        <v>0</v>
      </c>
      <c r="P1512" s="24">
        <v>0</v>
      </c>
      <c r="Q1512" s="19">
        <v>0</v>
      </c>
      <c r="R1512" s="19">
        <v>460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12</v>
      </c>
      <c r="AI1512" s="28">
        <v>0</v>
      </c>
    </row>
    <row r="1513" spans="1:35">
      <c r="A1513" s="14" t="s">
        <v>1985</v>
      </c>
      <c r="B1513" s="18" t="s">
        <v>2150</v>
      </c>
      <c r="C1513" s="18" t="s">
        <v>2019</v>
      </c>
      <c r="D1513" s="18" t="s">
        <v>2058</v>
      </c>
      <c r="E1513" s="18" t="s">
        <v>2152</v>
      </c>
      <c r="F1513" s="18" t="s">
        <v>2129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36</v>
      </c>
      <c r="AI1513" s="28">
        <v>0</v>
      </c>
    </row>
    <row r="1514" spans="1:35">
      <c r="A1514" s="14" t="s">
        <v>1985</v>
      </c>
      <c r="B1514" s="18" t="s">
        <v>2150</v>
      </c>
      <c r="C1514" s="18" t="s">
        <v>2019</v>
      </c>
      <c r="D1514" s="18" t="s">
        <v>2122</v>
      </c>
      <c r="E1514" s="18" t="s">
        <v>2141</v>
      </c>
      <c r="F1514" s="18" t="s">
        <v>2021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1985</v>
      </c>
      <c r="B1515" s="18" t="s">
        <v>2150</v>
      </c>
      <c r="C1515" s="18" t="s">
        <v>2019</v>
      </c>
      <c r="D1515" s="18" t="s">
        <v>2046</v>
      </c>
      <c r="E1515" s="18" t="s">
        <v>2053</v>
      </c>
      <c r="F1515" s="18" t="s">
        <v>2021</v>
      </c>
      <c r="G1515" s="32">
        <v>1044</v>
      </c>
      <c r="H1515" s="24">
        <v>0</v>
      </c>
      <c r="I1515" s="19">
        <v>528</v>
      </c>
      <c r="J1515" s="19">
        <v>528</v>
      </c>
      <c r="K1515" s="19">
        <v>528</v>
      </c>
      <c r="L1515" s="19">
        <v>1044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1044</v>
      </c>
      <c r="T1515" s="19">
        <v>1044</v>
      </c>
      <c r="U1515" s="24">
        <v>0</v>
      </c>
      <c r="V1515" s="24">
        <v>0</v>
      </c>
      <c r="W1515" s="19">
        <v>1044</v>
      </c>
      <c r="X1515" s="19">
        <v>1044</v>
      </c>
      <c r="Y1515" s="19">
        <v>1044</v>
      </c>
      <c r="Z1515" s="19">
        <v>552</v>
      </c>
      <c r="AA1515" s="19">
        <v>0</v>
      </c>
      <c r="AB1515" s="32">
        <v>0</v>
      </c>
      <c r="AC1515" s="24">
        <v>0</v>
      </c>
      <c r="AD1515" s="19">
        <v>528</v>
      </c>
      <c r="AE1515" s="19">
        <v>564</v>
      </c>
      <c r="AF1515" s="19">
        <v>264</v>
      </c>
      <c r="AG1515" s="19">
        <v>936</v>
      </c>
      <c r="AH1515" s="19">
        <v>132</v>
      </c>
      <c r="AI1515" s="28">
        <v>0</v>
      </c>
    </row>
    <row r="1516" spans="1:35">
      <c r="A1516" s="14" t="s">
        <v>1985</v>
      </c>
      <c r="B1516" s="18" t="s">
        <v>2150</v>
      </c>
      <c r="C1516" s="18" t="s">
        <v>2019</v>
      </c>
      <c r="D1516" s="18" t="s">
        <v>1991</v>
      </c>
      <c r="E1516" s="18" t="s">
        <v>2038</v>
      </c>
      <c r="F1516" s="18" t="s">
        <v>2021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1985</v>
      </c>
      <c r="B1517" s="18" t="s">
        <v>2153</v>
      </c>
      <c r="C1517" s="18" t="s">
        <v>1987</v>
      </c>
      <c r="D1517" s="18" t="s">
        <v>1988</v>
      </c>
      <c r="E1517" s="18" t="s">
        <v>1989</v>
      </c>
      <c r="F1517" s="18" t="s">
        <v>1990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1985</v>
      </c>
      <c r="B1518" s="18" t="s">
        <v>2153</v>
      </c>
      <c r="C1518" s="18" t="s">
        <v>1987</v>
      </c>
      <c r="D1518" s="18" t="s">
        <v>1991</v>
      </c>
      <c r="E1518" s="18" t="s">
        <v>2154</v>
      </c>
      <c r="F1518" s="18" t="s">
        <v>1990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1985</v>
      </c>
      <c r="B1519" s="18" t="s">
        <v>2153</v>
      </c>
      <c r="C1519" s="18" t="s">
        <v>1987</v>
      </c>
      <c r="D1519" s="18" t="s">
        <v>2040</v>
      </c>
      <c r="E1519" s="18" t="s">
        <v>2041</v>
      </c>
      <c r="F1519" s="18" t="s">
        <v>1990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1985</v>
      </c>
      <c r="B1520" s="18" t="s">
        <v>2153</v>
      </c>
      <c r="C1520" s="18" t="s">
        <v>1987</v>
      </c>
      <c r="D1520" s="18" t="s">
        <v>2011</v>
      </c>
      <c r="E1520" s="18" t="s">
        <v>2012</v>
      </c>
      <c r="F1520" s="18" t="s">
        <v>1990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1985</v>
      </c>
      <c r="B1521" s="18" t="s">
        <v>2153</v>
      </c>
      <c r="C1521" s="18" t="s">
        <v>1987</v>
      </c>
      <c r="D1521" s="18" t="s">
        <v>2043</v>
      </c>
      <c r="E1521" s="18" t="s">
        <v>2044</v>
      </c>
      <c r="F1521" s="18" t="s">
        <v>1990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1985</v>
      </c>
      <c r="B1522" s="18" t="s">
        <v>2155</v>
      </c>
      <c r="C1522" s="18" t="s">
        <v>2019</v>
      </c>
      <c r="D1522" s="18" t="s">
        <v>1988</v>
      </c>
      <c r="E1522" s="18" t="s">
        <v>2020</v>
      </c>
      <c r="F1522" s="18" t="s">
        <v>2021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1985</v>
      </c>
      <c r="B1523" s="18" t="s">
        <v>2155</v>
      </c>
      <c r="C1523" s="18" t="s">
        <v>2019</v>
      </c>
      <c r="D1523" s="18" t="s">
        <v>2011</v>
      </c>
      <c r="E1523" s="18" t="s">
        <v>2037</v>
      </c>
      <c r="F1523" s="18" t="s">
        <v>2021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1985</v>
      </c>
      <c r="B1524" s="18" t="s">
        <v>2155</v>
      </c>
      <c r="C1524" s="18" t="s">
        <v>2019</v>
      </c>
      <c r="D1524" s="18" t="s">
        <v>2043</v>
      </c>
      <c r="E1524" s="18" t="s">
        <v>2052</v>
      </c>
      <c r="F1524" s="18" t="s">
        <v>2021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1044</v>
      </c>
      <c r="U1524" s="24">
        <v>0</v>
      </c>
      <c r="V1524" s="24">
        <v>0</v>
      </c>
      <c r="W1524" s="19">
        <v>528</v>
      </c>
      <c r="X1524" s="19">
        <v>528</v>
      </c>
      <c r="Y1524" s="19">
        <v>528</v>
      </c>
      <c r="Z1524" s="19">
        <v>528</v>
      </c>
      <c r="AA1524" s="19">
        <v>601</v>
      </c>
      <c r="AB1524" s="32">
        <v>264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1985</v>
      </c>
      <c r="B1525" s="18" t="s">
        <v>2156</v>
      </c>
      <c r="C1525" s="18" t="s">
        <v>2019</v>
      </c>
      <c r="D1525" s="18" t="s">
        <v>2078</v>
      </c>
      <c r="E1525" s="18" t="s">
        <v>2079</v>
      </c>
      <c r="F1525" s="18" t="s">
        <v>2021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1985</v>
      </c>
      <c r="B1526" s="18" t="s">
        <v>2156</v>
      </c>
      <c r="C1526" s="18" t="s">
        <v>2019</v>
      </c>
      <c r="D1526" s="18" t="s">
        <v>2104</v>
      </c>
      <c r="E1526" s="18" t="s">
        <v>2111</v>
      </c>
      <c r="F1526" s="18" t="s">
        <v>2021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1985</v>
      </c>
      <c r="B1527" s="18" t="s">
        <v>2156</v>
      </c>
      <c r="C1527" s="18" t="s">
        <v>2019</v>
      </c>
      <c r="D1527" s="18" t="s">
        <v>2157</v>
      </c>
      <c r="E1527" s="18" t="s">
        <v>2158</v>
      </c>
      <c r="F1527" s="18" t="s">
        <v>2021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1985</v>
      </c>
      <c r="B1528" s="18" t="s">
        <v>2156</v>
      </c>
      <c r="C1528" s="18" t="s">
        <v>2019</v>
      </c>
      <c r="D1528" s="18" t="s">
        <v>2009</v>
      </c>
      <c r="E1528" s="18" t="s">
        <v>2119</v>
      </c>
      <c r="F1528" s="18" t="s">
        <v>2021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1116</v>
      </c>
      <c r="AC1528" s="24">
        <v>0</v>
      </c>
      <c r="AD1528" s="19">
        <v>1500</v>
      </c>
      <c r="AE1528" s="19">
        <v>1500</v>
      </c>
      <c r="AF1528" s="19">
        <v>1152</v>
      </c>
      <c r="AG1528" s="19">
        <v>1152</v>
      </c>
      <c r="AH1528" s="19">
        <v>1116</v>
      </c>
      <c r="AI1528" s="28">
        <v>0</v>
      </c>
    </row>
    <row r="1529" spans="1:35">
      <c r="A1529" s="14" t="s">
        <v>1985</v>
      </c>
      <c r="B1529" s="18" t="s">
        <v>2159</v>
      </c>
      <c r="C1529" s="18" t="s">
        <v>2019</v>
      </c>
      <c r="D1529" s="18" t="s">
        <v>2104</v>
      </c>
      <c r="E1529" s="18" t="s">
        <v>2111</v>
      </c>
      <c r="F1529" s="18" t="s">
        <v>2021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1985</v>
      </c>
      <c r="B1530" s="18" t="s">
        <v>2159</v>
      </c>
      <c r="C1530" s="18" t="s">
        <v>2019</v>
      </c>
      <c r="D1530" s="18" t="s">
        <v>2122</v>
      </c>
      <c r="E1530" s="18" t="s">
        <v>2141</v>
      </c>
      <c r="F1530" s="18" t="s">
        <v>2021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1985</v>
      </c>
      <c r="B1531" s="18" t="s">
        <v>2159</v>
      </c>
      <c r="C1531" s="18" t="s">
        <v>2019</v>
      </c>
      <c r="D1531" s="18" t="s">
        <v>2009</v>
      </c>
      <c r="E1531" s="18" t="s">
        <v>2119</v>
      </c>
      <c r="F1531" s="18" t="s">
        <v>2021</v>
      </c>
      <c r="G1531" s="32">
        <v>1080</v>
      </c>
      <c r="H1531" s="24">
        <v>0</v>
      </c>
      <c r="I1531" s="19">
        <v>1152</v>
      </c>
      <c r="J1531" s="19">
        <v>1152</v>
      </c>
      <c r="K1531" s="19">
        <v>1080</v>
      </c>
      <c r="L1531" s="19">
        <v>1152</v>
      </c>
      <c r="M1531" s="19">
        <v>1152</v>
      </c>
      <c r="N1531" s="24">
        <v>1152</v>
      </c>
      <c r="O1531" s="24">
        <v>0</v>
      </c>
      <c r="P1531" s="24">
        <v>0</v>
      </c>
      <c r="Q1531" s="19">
        <v>1152</v>
      </c>
      <c r="R1531" s="19">
        <v>1152</v>
      </c>
      <c r="S1531" s="19">
        <v>1152</v>
      </c>
      <c r="T1531" s="19">
        <v>1152</v>
      </c>
      <c r="U1531" s="24">
        <v>1152</v>
      </c>
      <c r="V1531" s="24">
        <v>0</v>
      </c>
      <c r="W1531" s="19">
        <v>1152</v>
      </c>
      <c r="X1531" s="19">
        <v>1152</v>
      </c>
      <c r="Y1531" s="19">
        <v>1152</v>
      </c>
      <c r="Z1531" s="19">
        <v>1152</v>
      </c>
      <c r="AA1531" s="19">
        <v>1152</v>
      </c>
      <c r="AB1531" s="32">
        <v>0</v>
      </c>
      <c r="AC1531" s="24">
        <v>0</v>
      </c>
      <c r="AD1531" s="19">
        <v>1152</v>
      </c>
      <c r="AE1531" s="19">
        <v>0</v>
      </c>
      <c r="AF1531" s="19">
        <v>0</v>
      </c>
      <c r="AG1531" s="19">
        <v>0</v>
      </c>
      <c r="AH1531" s="19">
        <v>2485</v>
      </c>
      <c r="AI1531" s="28">
        <v>0</v>
      </c>
    </row>
    <row r="1532" spans="1:35">
      <c r="A1532" s="14" t="s">
        <v>2160</v>
      </c>
      <c r="B1532" s="18" t="s">
        <v>2161</v>
      </c>
      <c r="C1532" s="18" t="s">
        <v>389</v>
      </c>
      <c r="D1532" s="18" t="s">
        <v>2162</v>
      </c>
      <c r="E1532" s="18" t="s">
        <v>2163</v>
      </c>
      <c r="F1532" s="18" t="s">
        <v>2164</v>
      </c>
      <c r="G1532" s="32">
        <v>0</v>
      </c>
      <c r="H1532" s="24">
        <v>0</v>
      </c>
      <c r="I1532" s="19">
        <v>0</v>
      </c>
      <c r="J1532" s="19">
        <v>2880</v>
      </c>
      <c r="K1532" s="19">
        <v>3456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2880</v>
      </c>
      <c r="T1532" s="19">
        <v>0</v>
      </c>
      <c r="U1532" s="24">
        <v>0</v>
      </c>
      <c r="V1532" s="24">
        <v>0</v>
      </c>
      <c r="W1532" s="19">
        <v>0</v>
      </c>
      <c r="X1532" s="19">
        <v>2880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2880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2165</v>
      </c>
      <c r="C1533" s="18"/>
      <c r="D1533" s="18" t="s">
        <v>42</v>
      </c>
      <c r="E1533" s="18" t="s">
        <v>53</v>
      </c>
      <c r="F1533" s="18" t="s">
        <v>52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51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43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2167</v>
      </c>
      <c r="C1536" s="18"/>
      <c r="D1536" s="18">
        <v>3</v>
      </c>
      <c r="E1536" s="18" t="s">
        <v>46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 t="s">
        <v>42</v>
      </c>
      <c r="E1537" s="18" t="s">
        <v>2169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2168</v>
      </c>
      <c r="C1538" s="18"/>
      <c r="D1538" s="18">
        <v>3</v>
      </c>
      <c r="E1538" s="18" t="s">
        <v>45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2170</v>
      </c>
      <c r="C1539" s="18"/>
      <c r="D1539" s="18" t="s">
        <v>42</v>
      </c>
      <c r="E1539" s="18" t="s">
        <v>2171</v>
      </c>
      <c r="F1539" s="18" t="s">
        <v>48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2170</v>
      </c>
      <c r="C1540" s="18"/>
      <c r="D1540" s="18">
        <v>3</v>
      </c>
      <c r="E1540" s="18" t="s">
        <v>47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>
        <v>254</v>
      </c>
      <c r="E1541" s="18" t="s">
        <v>2172</v>
      </c>
      <c r="F1541" s="18" t="s">
        <v>2173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>
        <v>3</v>
      </c>
      <c r="E1542" s="18" t="s">
        <v>49</v>
      </c>
      <c r="F1542" s="18" t="s">
        <v>50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2174</v>
      </c>
      <c r="C1543" s="18"/>
      <c r="D1543" s="18" t="s">
        <v>42</v>
      </c>
      <c r="E1543" s="18" t="s">
        <v>2175</v>
      </c>
      <c r="F1543" s="18" t="s">
        <v>92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2174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5"/>
      <c r="B1545" s="20" t="s">
        <v>2177</v>
      </c>
      <c r="C1545" s="20"/>
      <c r="D1545" s="20" t="s">
        <v>341</v>
      </c>
      <c r="E1545" s="20" t="s">
        <v>1797</v>
      </c>
      <c r="F1545" s="20" t="s">
        <v>340</v>
      </c>
      <c r="G1545" s="33">
        <v>0</v>
      </c>
      <c r="H1545" s="25">
        <v>0</v>
      </c>
      <c r="I1545" s="21">
        <v>0</v>
      </c>
      <c r="J1545" s="21">
        <v>0</v>
      </c>
      <c r="K1545" s="21">
        <v>0</v>
      </c>
      <c r="L1545" s="21">
        <v>0</v>
      </c>
      <c r="M1545" s="21">
        <v>0</v>
      </c>
      <c r="N1545" s="25">
        <v>0</v>
      </c>
      <c r="O1545" s="25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5">
        <v>0</v>
      </c>
      <c r="V1545" s="25">
        <v>0</v>
      </c>
      <c r="W1545" s="21">
        <v>0</v>
      </c>
      <c r="X1545" s="21">
        <v>0</v>
      </c>
      <c r="Y1545" s="21">
        <v>0</v>
      </c>
      <c r="Z1545" s="21">
        <v>0</v>
      </c>
      <c r="AA1545" s="21">
        <v>0</v>
      </c>
      <c r="AB1545" s="33">
        <v>0</v>
      </c>
      <c r="AC1545" s="25">
        <v>0</v>
      </c>
      <c r="AD1545" s="21">
        <v>0</v>
      </c>
      <c r="AE1545" s="21">
        <v>0</v>
      </c>
      <c r="AF1545" s="21">
        <v>0</v>
      </c>
      <c r="AG1545" s="21">
        <v>0</v>
      </c>
      <c r="AH1545" s="21">
        <v>0</v>
      </c>
      <c r="AI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2178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1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1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1977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1980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1771</v>
      </c>
      <c r="C140" s="60" t="s">
        <v>1983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1985</v>
      </c>
      <c r="C141" s="60" t="s">
        <v>1986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1985</v>
      </c>
      <c r="C142" s="60" t="s">
        <v>2018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0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1985</v>
      </c>
      <c r="C143" s="60" t="s">
        <v>2039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1985</v>
      </c>
      <c r="C144" s="60" t="s">
        <v>2048</v>
      </c>
      <c r="D144" s="34"/>
      <c r="E144" s="34"/>
      <c r="F144" s="48">
        <v>1</v>
      </c>
      <c r="G144" s="51">
        <v>0</v>
      </c>
      <c r="H144" s="51">
        <v>0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1985</v>
      </c>
      <c r="C145" s="60" t="s">
        <v>2054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1985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1985</v>
      </c>
      <c r="C147" s="60" t="s">
        <v>2062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1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1985</v>
      </c>
      <c r="C148" s="60" t="s">
        <v>2064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1985</v>
      </c>
      <c r="C149" s="60" t="s">
        <v>2066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1985</v>
      </c>
      <c r="C150" s="60" t="s">
        <v>2077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1985</v>
      </c>
      <c r="C151" s="60" t="s">
        <v>2091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1985</v>
      </c>
      <c r="C152" s="60" t="s">
        <v>2094</v>
      </c>
      <c r="D152" s="34"/>
      <c r="E152" s="34"/>
      <c r="F152" s="48">
        <v>1</v>
      </c>
      <c r="G152" s="51">
        <v>0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1985</v>
      </c>
      <c r="C153" s="60" t="s">
        <v>2098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1985</v>
      </c>
      <c r="C154" s="60" t="s">
        <v>2106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1985</v>
      </c>
      <c r="C155" s="60" t="s">
        <v>2112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1985</v>
      </c>
      <c r="C156" s="60" t="s">
        <v>2117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1985</v>
      </c>
      <c r="C157" s="60" t="s">
        <v>2118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1985</v>
      </c>
      <c r="C158" s="60" t="s">
        <v>2121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0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1985</v>
      </c>
      <c r="C159" s="60" t="s">
        <v>2124</v>
      </c>
      <c r="D159" s="34"/>
      <c r="E159" s="34"/>
      <c r="F159" s="48">
        <v>1</v>
      </c>
      <c r="G159" s="51">
        <v>0</v>
      </c>
      <c r="H159" s="51">
        <v>1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1985</v>
      </c>
      <c r="C160" s="60" t="s">
        <v>2130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1985</v>
      </c>
      <c r="C161" s="60" t="s">
        <v>2132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1985</v>
      </c>
      <c r="C162" s="60" t="s">
        <v>2133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1985</v>
      </c>
      <c r="C163" s="60" t="s">
        <v>2134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1985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1985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1985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1985</v>
      </c>
      <c r="C167" s="60" t="s">
        <v>2142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1985</v>
      </c>
      <c r="C168" s="60" t="s">
        <v>2143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1985</v>
      </c>
      <c r="C169" s="60" t="s">
        <v>2144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1985</v>
      </c>
      <c r="C170" s="60" t="s">
        <v>2145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0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1985</v>
      </c>
      <c r="C171" s="60" t="s">
        <v>2147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1985</v>
      </c>
      <c r="C172" s="60" t="s">
        <v>2150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0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1985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1985</v>
      </c>
      <c r="C174" s="60" t="s">
        <v>2155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1985</v>
      </c>
      <c r="C175" s="60" t="s">
        <v>2156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1985</v>
      </c>
      <c r="C176" s="60" t="s">
        <v>2159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1</v>
      </c>
      <c r="AD176" s="51">
        <v>0</v>
      </c>
      <c r="AE176" s="51">
        <v>0</v>
      </c>
      <c r="AF176" s="51">
        <v>0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2160</v>
      </c>
      <c r="C177" s="61" t="s">
        <v>2161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2179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SUBTOTAL(9,G4:G1545)</f>
        <v>0</v>
      </c>
      <c r="H1" s="22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22" t="str">
        <f>SUBTOTAL(9,N4:N1545)</f>
        <v>0</v>
      </c>
      <c r="O1" s="22" t="str">
        <f>SUBTOTAL(9,O4:O1545)</f>
        <v>0</v>
      </c>
      <c r="P1" s="22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22" t="str">
        <f>SUBTOTAL(9,U4:U1545)</f>
        <v>0</v>
      </c>
      <c r="V1" s="22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30" t="str">
        <f>SUBTOTAL(9,AB4:AB1545)</f>
        <v>0</v>
      </c>
      <c r="AC1" s="22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26" t="str">
        <f>SUBTOTAL(9,AI4:AI1545)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72</v>
      </c>
      <c r="AF265" s="19">
        <v>360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720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297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900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2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2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2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2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2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2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3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100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5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3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543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3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450</v>
      </c>
      <c r="AG554" s="19">
        <v>450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1200</v>
      </c>
      <c r="AG573" s="19">
        <v>600</v>
      </c>
      <c r="AH573" s="19">
        <v>600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1200</v>
      </c>
      <c r="AG575" s="19">
        <v>600</v>
      </c>
      <c r="AH575" s="19">
        <v>600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1200</v>
      </c>
      <c r="AG577" s="19">
        <v>600</v>
      </c>
      <c r="AH577" s="19">
        <v>600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1200</v>
      </c>
      <c r="AG579" s="19">
        <v>600</v>
      </c>
      <c r="AH579" s="19">
        <v>600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1200</v>
      </c>
      <c r="AG581" s="19">
        <v>600</v>
      </c>
      <c r="AH581" s="19">
        <v>600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295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70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160</v>
      </c>
      <c r="AF599" s="19">
        <v>0</v>
      </c>
      <c r="AG599" s="19">
        <v>220</v>
      </c>
      <c r="AH599" s="19">
        <v>150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590</v>
      </c>
      <c r="AH681" s="19">
        <v>0</v>
      </c>
      <c r="AI681" s="28">
        <v>675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582</v>
      </c>
      <c r="AG699" s="19">
        <v>707</v>
      </c>
      <c r="AH699" s="19">
        <v>771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895</v>
      </c>
      <c r="AF707" s="19">
        <v>695</v>
      </c>
      <c r="AG707" s="19">
        <v>680</v>
      </c>
      <c r="AH707" s="19">
        <v>340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560</v>
      </c>
      <c r="AF710" s="19">
        <v>560</v>
      </c>
      <c r="AG710" s="19">
        <v>515</v>
      </c>
      <c r="AH710" s="19">
        <v>269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249</v>
      </c>
      <c r="AH715" s="19">
        <v>71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370</v>
      </c>
      <c r="AF720" s="19">
        <v>380</v>
      </c>
      <c r="AG720" s="19">
        <v>370</v>
      </c>
      <c r="AH720" s="19">
        <v>280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26</v>
      </c>
      <c r="AG721" s="19">
        <v>464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43</v>
      </c>
      <c r="AH722" s="19">
        <v>7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182</v>
      </c>
      <c r="AF723" s="19">
        <v>130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174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800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118</v>
      </c>
      <c r="AF728" s="19">
        <v>118</v>
      </c>
      <c r="AG728" s="19">
        <v>72</v>
      </c>
      <c r="AH728" s="19">
        <v>102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940</v>
      </c>
      <c r="AF733" s="19">
        <v>650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450</v>
      </c>
      <c r="AF735" s="19">
        <v>535</v>
      </c>
      <c r="AG735" s="19">
        <v>350</v>
      </c>
      <c r="AH735" s="19">
        <v>215</v>
      </c>
      <c r="AI735" s="28">
        <v>285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480</v>
      </c>
      <c r="AF756" s="19">
        <v>480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1756</v>
      </c>
      <c r="AG757" s="19">
        <v>1144</v>
      </c>
      <c r="AH757" s="19">
        <v>1900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356</v>
      </c>
      <c r="AF760" s="19">
        <v>685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540</v>
      </c>
      <c r="AF761" s="19">
        <v>460</v>
      </c>
      <c r="AG761" s="19">
        <v>480</v>
      </c>
      <c r="AH761" s="19">
        <v>440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430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1684</v>
      </c>
      <c r="AF764" s="19">
        <v>1200</v>
      </c>
      <c r="AG764" s="19">
        <v>1916</v>
      </c>
      <c r="AH764" s="19">
        <v>20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490</v>
      </c>
      <c r="AH766" s="19">
        <v>430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200</v>
      </c>
      <c r="AF768" s="19">
        <v>535</v>
      </c>
      <c r="AG768" s="19">
        <v>630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285</v>
      </c>
      <c r="AH776" s="19">
        <v>268</v>
      </c>
      <c r="AI776" s="28">
        <v>57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607</v>
      </c>
      <c r="AF781" s="19">
        <v>263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93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108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463</v>
      </c>
      <c r="AF787" s="19">
        <v>432</v>
      </c>
      <c r="AG787" s="19">
        <v>434</v>
      </c>
      <c r="AH787" s="19">
        <v>356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970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810</v>
      </c>
      <c r="AF790" s="19">
        <v>725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438</v>
      </c>
      <c r="AF793" s="19">
        <v>407</v>
      </c>
      <c r="AG793" s="19">
        <v>249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900</v>
      </c>
      <c r="AF796" s="19">
        <v>680</v>
      </c>
      <c r="AG796" s="19">
        <v>680</v>
      </c>
      <c r="AH796" s="19">
        <v>650</v>
      </c>
      <c r="AI796" s="28">
        <v>30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635</v>
      </c>
      <c r="AF798" s="19">
        <v>760</v>
      </c>
      <c r="AG798" s="19">
        <v>610</v>
      </c>
      <c r="AH798" s="19">
        <v>550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630</v>
      </c>
      <c r="AH801" s="19">
        <v>740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305</v>
      </c>
      <c r="AF803" s="19">
        <v>372</v>
      </c>
      <c r="AG803" s="19">
        <v>314</v>
      </c>
      <c r="AH803" s="19">
        <v>253</v>
      </c>
      <c r="AI803" s="28">
        <v>186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300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360</v>
      </c>
      <c r="AG828" s="19">
        <v>480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44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42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48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48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14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2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14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2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130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130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202</v>
      </c>
      <c r="AE1017" s="19">
        <v>38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98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100</v>
      </c>
      <c r="AH1056" s="19">
        <v>60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80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96</v>
      </c>
      <c r="AH1064" s="19">
        <v>48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75</v>
      </c>
      <c r="AH1069" s="19">
        <v>45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42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42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310</v>
      </c>
      <c r="AE1106" s="19">
        <v>2090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200</v>
      </c>
      <c r="AH1108" s="19">
        <v>1630</v>
      </c>
      <c r="AI1108" s="28">
        <v>1480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2190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415</v>
      </c>
      <c r="AI1116" s="28">
        <v>435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100</v>
      </c>
      <c r="AE1122" s="19">
        <v>1060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277</v>
      </c>
      <c r="AF1132" s="19">
        <v>1300</v>
      </c>
      <c r="AG1132" s="19">
        <v>843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1000</v>
      </c>
      <c r="AH1149" s="19">
        <v>1090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445</v>
      </c>
      <c r="H1178" s="24">
        <v>0</v>
      </c>
      <c r="I1178" s="19">
        <v>255</v>
      </c>
      <c r="J1178" s="19">
        <v>0</v>
      </c>
      <c r="K1178" s="19">
        <v>0</v>
      </c>
      <c r="L1178" s="19">
        <v>244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295</v>
      </c>
      <c r="T1178" s="19">
        <v>309</v>
      </c>
      <c r="U1178" s="24">
        <v>367</v>
      </c>
      <c r="V1178" s="24">
        <v>0</v>
      </c>
      <c r="W1178" s="19">
        <v>209</v>
      </c>
      <c r="X1178" s="19">
        <v>244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0</v>
      </c>
      <c r="J1181" s="19">
        <v>766</v>
      </c>
      <c r="K1181" s="19">
        <v>640</v>
      </c>
      <c r="L1181" s="19">
        <v>685</v>
      </c>
      <c r="M1181" s="19">
        <v>1429</v>
      </c>
      <c r="N1181" s="24">
        <v>230</v>
      </c>
      <c r="O1181" s="24">
        <v>0</v>
      </c>
      <c r="P1181" s="24">
        <v>0</v>
      </c>
      <c r="Q1181" s="19">
        <v>995</v>
      </c>
      <c r="R1181" s="19">
        <v>381</v>
      </c>
      <c r="S1181" s="19">
        <v>24</v>
      </c>
      <c r="T1181" s="19">
        <v>0</v>
      </c>
      <c r="U1181" s="24">
        <v>0</v>
      </c>
      <c r="V1181" s="24">
        <v>0</v>
      </c>
      <c r="W1181" s="19">
        <v>335</v>
      </c>
      <c r="X1181" s="19">
        <v>713</v>
      </c>
      <c r="Y1181" s="19">
        <v>514</v>
      </c>
      <c r="Z1181" s="19">
        <v>498</v>
      </c>
      <c r="AA1181" s="19">
        <v>840</v>
      </c>
      <c r="AB1181" s="32">
        <v>810</v>
      </c>
      <c r="AC1181" s="24">
        <v>0</v>
      </c>
      <c r="AD1181" s="19">
        <v>832</v>
      </c>
      <c r="AE1181" s="19">
        <v>830</v>
      </c>
      <c r="AF1181" s="19">
        <v>863</v>
      </c>
      <c r="AG1181" s="19">
        <v>765</v>
      </c>
      <c r="AH1181" s="19">
        <v>596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560</v>
      </c>
      <c r="J1183" s="19">
        <v>2378</v>
      </c>
      <c r="K1183" s="19">
        <v>1372</v>
      </c>
      <c r="L1183" s="19">
        <v>650</v>
      </c>
      <c r="M1183" s="19">
        <v>1890</v>
      </c>
      <c r="N1183" s="24">
        <v>1470</v>
      </c>
      <c r="O1183" s="24">
        <v>0</v>
      </c>
      <c r="P1183" s="24">
        <v>0</v>
      </c>
      <c r="Q1183" s="19">
        <v>1952</v>
      </c>
      <c r="R1183" s="19">
        <v>2134</v>
      </c>
      <c r="S1183" s="19">
        <v>314</v>
      </c>
      <c r="T1183" s="19">
        <v>0</v>
      </c>
      <c r="U1183" s="24">
        <v>0</v>
      </c>
      <c r="V1183" s="24">
        <v>0</v>
      </c>
      <c r="W1183" s="19">
        <v>330</v>
      </c>
      <c r="X1183" s="19">
        <v>2496</v>
      </c>
      <c r="Y1183" s="19">
        <v>2310</v>
      </c>
      <c r="Z1183" s="19">
        <v>2224</v>
      </c>
      <c r="AA1183" s="19">
        <v>490</v>
      </c>
      <c r="AB1183" s="32">
        <v>0</v>
      </c>
      <c r="AC1183" s="24">
        <v>0</v>
      </c>
      <c r="AD1183" s="19">
        <v>1830</v>
      </c>
      <c r="AE1183" s="19">
        <v>2424</v>
      </c>
      <c r="AF1183" s="19">
        <v>2362</v>
      </c>
      <c r="AG1183" s="19">
        <v>2128</v>
      </c>
      <c r="AH1183" s="19">
        <v>1320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298</v>
      </c>
      <c r="H1185" s="24">
        <v>0</v>
      </c>
      <c r="I1185" s="19">
        <v>1352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1766</v>
      </c>
      <c r="T1185" s="19">
        <v>1538</v>
      </c>
      <c r="U1185" s="24">
        <v>748</v>
      </c>
      <c r="V1185" s="24">
        <v>0</v>
      </c>
      <c r="W1185" s="19">
        <v>1468</v>
      </c>
      <c r="X1185" s="19">
        <v>0</v>
      </c>
      <c r="Y1185" s="19">
        <v>0</v>
      </c>
      <c r="Z1185" s="19">
        <v>0</v>
      </c>
      <c r="AA1185" s="19">
        <v>1558</v>
      </c>
      <c r="AB1185" s="32">
        <v>1322</v>
      </c>
      <c r="AC1185" s="24">
        <v>0</v>
      </c>
      <c r="AD1185" s="19">
        <v>400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1150</v>
      </c>
      <c r="K1192" s="19">
        <v>2518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1242</v>
      </c>
      <c r="S1192" s="19">
        <v>2318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1140</v>
      </c>
      <c r="AB1192" s="32">
        <v>560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4426</v>
      </c>
      <c r="L1193" s="19">
        <v>3760</v>
      </c>
      <c r="M1193" s="19">
        <v>5374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8200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6560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3880</v>
      </c>
      <c r="H1194" s="24">
        <v>0</v>
      </c>
      <c r="I1194" s="19">
        <v>4560</v>
      </c>
      <c r="J1194" s="19">
        <v>0</v>
      </c>
      <c r="K1194" s="19">
        <v>0</v>
      </c>
      <c r="L1194" s="19">
        <v>0</v>
      </c>
      <c r="M1194" s="19">
        <v>1824</v>
      </c>
      <c r="N1194" s="24">
        <v>0</v>
      </c>
      <c r="O1194" s="24">
        <v>0</v>
      </c>
      <c r="P1194" s="24">
        <v>0</v>
      </c>
      <c r="Q1194" s="19">
        <v>6616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5360</v>
      </c>
      <c r="X1194" s="19">
        <v>3080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5776</v>
      </c>
      <c r="AE1194" s="19">
        <v>10408</v>
      </c>
      <c r="AF1194" s="19">
        <v>1096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3976</v>
      </c>
      <c r="Y1195" s="19">
        <v>564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1486</v>
      </c>
      <c r="J1196" s="19">
        <v>2190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1124</v>
      </c>
      <c r="R1196" s="19">
        <v>2436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878</v>
      </c>
      <c r="T1202" s="19">
        <v>1702</v>
      </c>
      <c r="U1202" s="24">
        <v>0</v>
      </c>
      <c r="V1202" s="24">
        <v>0</v>
      </c>
      <c r="W1202" s="19">
        <v>1200</v>
      </c>
      <c r="X1202" s="19">
        <v>0</v>
      </c>
      <c r="Y1202" s="19">
        <v>0</v>
      </c>
      <c r="Z1202" s="19">
        <v>2054</v>
      </c>
      <c r="AA1202" s="19">
        <v>1726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2316</v>
      </c>
      <c r="AH1202" s="19">
        <v>1074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86</v>
      </c>
      <c r="AG1205" s="19">
        <v>340</v>
      </c>
      <c r="AH1205" s="19">
        <v>714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360</v>
      </c>
      <c r="S1206" s="19">
        <v>1247</v>
      </c>
      <c r="T1206" s="19">
        <v>393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109</v>
      </c>
      <c r="AI1206" s="28">
        <v>291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1850</v>
      </c>
      <c r="M1210" s="19">
        <v>1990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510</v>
      </c>
      <c r="J1213" s="19">
        <v>872</v>
      </c>
      <c r="K1213" s="19">
        <v>1643</v>
      </c>
      <c r="L1213" s="19">
        <v>875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560</v>
      </c>
      <c r="U1213" s="24">
        <v>0</v>
      </c>
      <c r="V1213" s="24">
        <v>0</v>
      </c>
      <c r="W1213" s="19">
        <v>870</v>
      </c>
      <c r="X1213" s="19">
        <v>1728</v>
      </c>
      <c r="Y1213" s="19">
        <v>1162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360</v>
      </c>
      <c r="AG1213" s="19">
        <v>1160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1504</v>
      </c>
      <c r="H1215" s="24">
        <v>0</v>
      </c>
      <c r="I1215" s="19">
        <v>726</v>
      </c>
      <c r="J1215" s="19">
        <v>0</v>
      </c>
      <c r="K1215" s="19">
        <v>0</v>
      </c>
      <c r="L1215" s="19">
        <v>0</v>
      </c>
      <c r="M1215" s="19">
        <v>320</v>
      </c>
      <c r="N1215" s="24">
        <v>0</v>
      </c>
      <c r="O1215" s="24">
        <v>0</v>
      </c>
      <c r="P1215" s="24">
        <v>0</v>
      </c>
      <c r="Q1215" s="19">
        <v>1120</v>
      </c>
      <c r="R1215" s="19">
        <v>840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177</v>
      </c>
      <c r="Z1215" s="19">
        <v>1319</v>
      </c>
      <c r="AA1215" s="19">
        <v>1314</v>
      </c>
      <c r="AB1215" s="32">
        <v>823</v>
      </c>
      <c r="AC1215" s="24">
        <v>0</v>
      </c>
      <c r="AD1215" s="19">
        <v>1036</v>
      </c>
      <c r="AE1215" s="19">
        <v>1198</v>
      </c>
      <c r="AF1215" s="19">
        <v>733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0</v>
      </c>
      <c r="K1216" s="19">
        <v>280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603</v>
      </c>
      <c r="H1223" s="24">
        <v>0</v>
      </c>
      <c r="I1223" s="19">
        <v>947</v>
      </c>
      <c r="J1223" s="19">
        <v>761</v>
      </c>
      <c r="K1223" s="19">
        <v>770</v>
      </c>
      <c r="L1223" s="19">
        <v>259</v>
      </c>
      <c r="M1223" s="19">
        <v>0</v>
      </c>
      <c r="N1223" s="24">
        <v>540</v>
      </c>
      <c r="O1223" s="24">
        <v>0</v>
      </c>
      <c r="P1223" s="24">
        <v>0</v>
      </c>
      <c r="Q1223" s="19">
        <v>865</v>
      </c>
      <c r="R1223" s="19">
        <v>810</v>
      </c>
      <c r="S1223" s="19">
        <v>938</v>
      </c>
      <c r="T1223" s="19">
        <v>675</v>
      </c>
      <c r="U1223" s="24">
        <v>635</v>
      </c>
      <c r="V1223" s="24">
        <v>0</v>
      </c>
      <c r="W1223" s="19">
        <v>97</v>
      </c>
      <c r="X1223" s="19">
        <v>825</v>
      </c>
      <c r="Y1223" s="19">
        <v>836</v>
      </c>
      <c r="Z1223" s="19">
        <v>800</v>
      </c>
      <c r="AA1223" s="19">
        <v>852</v>
      </c>
      <c r="AB1223" s="32">
        <v>682</v>
      </c>
      <c r="AC1223" s="24">
        <v>0</v>
      </c>
      <c r="AD1223" s="19">
        <v>903</v>
      </c>
      <c r="AE1223" s="19">
        <v>885</v>
      </c>
      <c r="AF1223" s="19">
        <v>875</v>
      </c>
      <c r="AG1223" s="19">
        <v>933</v>
      </c>
      <c r="AH1223" s="19">
        <v>987</v>
      </c>
      <c r="AI1223" s="28">
        <v>167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120</v>
      </c>
      <c r="M1224" s="19">
        <v>2184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1036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483</v>
      </c>
      <c r="K1227" s="19">
        <v>2130</v>
      </c>
      <c r="L1227" s="19">
        <v>807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50</v>
      </c>
      <c r="U1229" s="24">
        <v>678</v>
      </c>
      <c r="V1229" s="24">
        <v>0</v>
      </c>
      <c r="W1229" s="19">
        <v>552</v>
      </c>
      <c r="X1229" s="19">
        <v>0</v>
      </c>
      <c r="Y1229" s="19">
        <v>0</v>
      </c>
      <c r="Z1229" s="19">
        <v>0</v>
      </c>
      <c r="AA1229" s="19">
        <v>662</v>
      </c>
      <c r="AB1229" s="32">
        <v>38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0</v>
      </c>
      <c r="AI1229" s="28">
        <v>244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530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324</v>
      </c>
      <c r="X1231" s="19">
        <v>1016</v>
      </c>
      <c r="Y1231" s="19">
        <v>320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52</v>
      </c>
      <c r="AG1231" s="19">
        <v>0</v>
      </c>
      <c r="AH1231" s="19">
        <v>448</v>
      </c>
      <c r="AI1231" s="28">
        <v>152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551</v>
      </c>
      <c r="O1232" s="24">
        <v>0</v>
      </c>
      <c r="P1232" s="24">
        <v>0</v>
      </c>
      <c r="Q1232" s="19">
        <v>769</v>
      </c>
      <c r="R1232" s="19">
        <v>0</v>
      </c>
      <c r="S1232" s="19">
        <v>415</v>
      </c>
      <c r="T1232" s="19">
        <v>305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757</v>
      </c>
      <c r="AF1232" s="19">
        <v>685</v>
      </c>
      <c r="AG1232" s="19">
        <v>118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660</v>
      </c>
      <c r="S1233" s="19">
        <v>40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1690</v>
      </c>
      <c r="Z1233" s="19">
        <v>2590</v>
      </c>
      <c r="AA1233" s="19">
        <v>80</v>
      </c>
      <c r="AB1233" s="32">
        <v>232</v>
      </c>
      <c r="AC1233" s="24">
        <v>0</v>
      </c>
      <c r="AD1233" s="19">
        <v>0</v>
      </c>
      <c r="AE1233" s="19">
        <v>0</v>
      </c>
      <c r="AF1233" s="19">
        <v>0</v>
      </c>
      <c r="AG1233" s="19">
        <v>1919</v>
      </c>
      <c r="AH1233" s="19">
        <v>181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28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300</v>
      </c>
      <c r="K1236" s="19">
        <v>1500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600</v>
      </c>
      <c r="R1236" s="19">
        <v>700</v>
      </c>
      <c r="S1236" s="19">
        <v>0</v>
      </c>
      <c r="T1236" s="19">
        <v>1300</v>
      </c>
      <c r="U1236" s="24">
        <v>0</v>
      </c>
      <c r="V1236" s="24">
        <v>0</v>
      </c>
      <c r="W1236" s="19">
        <v>1300</v>
      </c>
      <c r="X1236" s="19">
        <v>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480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705</v>
      </c>
      <c r="R1237" s="19">
        <v>600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645</v>
      </c>
      <c r="X1237" s="19">
        <v>660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30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1300</v>
      </c>
      <c r="Z1240" s="19">
        <v>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480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660</v>
      </c>
      <c r="X1241" s="19">
        <v>645</v>
      </c>
      <c r="Y1241" s="19">
        <v>0</v>
      </c>
      <c r="Z1241" s="19">
        <v>1305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1000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915</v>
      </c>
      <c r="L1246" s="19">
        <v>930</v>
      </c>
      <c r="M1246" s="19">
        <v>740</v>
      </c>
      <c r="N1246" s="24">
        <v>0</v>
      </c>
      <c r="O1246" s="24">
        <v>0</v>
      </c>
      <c r="P1246" s="24">
        <v>0</v>
      </c>
      <c r="Q1246" s="19">
        <v>865</v>
      </c>
      <c r="R1246" s="19">
        <v>956</v>
      </c>
      <c r="S1246" s="19">
        <v>1014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770</v>
      </c>
      <c r="H1249" s="24">
        <v>0</v>
      </c>
      <c r="I1249" s="19">
        <v>745</v>
      </c>
      <c r="J1249" s="19">
        <v>962</v>
      </c>
      <c r="K1249" s="19">
        <v>955</v>
      </c>
      <c r="L1249" s="19">
        <v>723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480</v>
      </c>
      <c r="T1249" s="19">
        <v>940</v>
      </c>
      <c r="U1249" s="24">
        <v>740</v>
      </c>
      <c r="V1249" s="24">
        <v>0</v>
      </c>
      <c r="W1249" s="19">
        <v>195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730</v>
      </c>
      <c r="AG1249" s="19">
        <v>980</v>
      </c>
      <c r="AH1249" s="19">
        <v>697</v>
      </c>
      <c r="AI1249" s="28">
        <v>588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200</v>
      </c>
      <c r="M1250" s="19">
        <v>603</v>
      </c>
      <c r="N1250" s="24">
        <v>456</v>
      </c>
      <c r="O1250" s="24">
        <v>0</v>
      </c>
      <c r="P1250" s="24">
        <v>0</v>
      </c>
      <c r="Q1250" s="19">
        <v>980</v>
      </c>
      <c r="R1250" s="19">
        <v>780</v>
      </c>
      <c r="S1250" s="19">
        <v>376</v>
      </c>
      <c r="T1250" s="19">
        <v>0</v>
      </c>
      <c r="U1250" s="24">
        <v>0</v>
      </c>
      <c r="V1250" s="24">
        <v>0</v>
      </c>
      <c r="W1250" s="19">
        <v>828</v>
      </c>
      <c r="X1250" s="19">
        <v>670</v>
      </c>
      <c r="Y1250" s="19">
        <v>1066</v>
      </c>
      <c r="Z1250" s="19">
        <v>1070</v>
      </c>
      <c r="AA1250" s="19">
        <v>936</v>
      </c>
      <c r="AB1250" s="32">
        <v>785</v>
      </c>
      <c r="AC1250" s="24">
        <v>0</v>
      </c>
      <c r="AD1250" s="19">
        <v>900</v>
      </c>
      <c r="AE1250" s="19">
        <v>850</v>
      </c>
      <c r="AF1250" s="19">
        <v>50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735</v>
      </c>
      <c r="H1251" s="24">
        <v>0</v>
      </c>
      <c r="I1251" s="19">
        <v>1020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644</v>
      </c>
      <c r="O1251" s="24">
        <v>0</v>
      </c>
      <c r="P1251" s="24">
        <v>0</v>
      </c>
      <c r="Q1251" s="19">
        <v>556</v>
      </c>
      <c r="R1251" s="19">
        <v>985</v>
      </c>
      <c r="S1251" s="19">
        <v>941</v>
      </c>
      <c r="T1251" s="19">
        <v>934</v>
      </c>
      <c r="U1251" s="24">
        <v>610</v>
      </c>
      <c r="V1251" s="24">
        <v>0</v>
      </c>
      <c r="W1251" s="19">
        <v>800</v>
      </c>
      <c r="X1251" s="19">
        <v>920</v>
      </c>
      <c r="Y1251" s="19">
        <v>920</v>
      </c>
      <c r="Z1251" s="19">
        <v>810</v>
      </c>
      <c r="AA1251" s="19">
        <v>920</v>
      </c>
      <c r="AB1251" s="32">
        <v>700</v>
      </c>
      <c r="AC1251" s="24">
        <v>0</v>
      </c>
      <c r="AD1251" s="19">
        <v>830</v>
      </c>
      <c r="AE1251" s="19">
        <v>917</v>
      </c>
      <c r="AF1251" s="19">
        <v>953</v>
      </c>
      <c r="AG1251" s="19">
        <v>887</v>
      </c>
      <c r="AH1251" s="19">
        <v>913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592</v>
      </c>
      <c r="H1253" s="24">
        <v>0</v>
      </c>
      <c r="I1253" s="19">
        <v>697</v>
      </c>
      <c r="J1253" s="19">
        <v>704</v>
      </c>
      <c r="K1253" s="19">
        <v>704</v>
      </c>
      <c r="L1253" s="19">
        <v>710</v>
      </c>
      <c r="M1253" s="19">
        <v>667</v>
      </c>
      <c r="N1253" s="24">
        <v>573</v>
      </c>
      <c r="O1253" s="24">
        <v>0</v>
      </c>
      <c r="P1253" s="24">
        <v>0</v>
      </c>
      <c r="Q1253" s="19">
        <v>790</v>
      </c>
      <c r="R1253" s="19">
        <v>773</v>
      </c>
      <c r="S1253" s="19">
        <v>845</v>
      </c>
      <c r="T1253" s="19">
        <v>600</v>
      </c>
      <c r="U1253" s="24">
        <v>572</v>
      </c>
      <c r="V1253" s="24">
        <v>0</v>
      </c>
      <c r="W1253" s="19">
        <v>678</v>
      </c>
      <c r="X1253" s="19">
        <v>696</v>
      </c>
      <c r="Y1253" s="19">
        <v>815</v>
      </c>
      <c r="Z1253" s="19">
        <v>754</v>
      </c>
      <c r="AA1253" s="19">
        <v>561</v>
      </c>
      <c r="AB1253" s="32">
        <v>504</v>
      </c>
      <c r="AC1253" s="24">
        <v>0</v>
      </c>
      <c r="AD1253" s="19">
        <v>695</v>
      </c>
      <c r="AE1253" s="19">
        <v>735</v>
      </c>
      <c r="AF1253" s="19">
        <v>707</v>
      </c>
      <c r="AG1253" s="19">
        <v>657</v>
      </c>
      <c r="AH1253" s="19">
        <v>660</v>
      </c>
      <c r="AI1253" s="28">
        <v>646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405</v>
      </c>
      <c r="M1259" s="19">
        <v>315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546</v>
      </c>
      <c r="N1260" s="24">
        <v>0</v>
      </c>
      <c r="O1260" s="24">
        <v>0</v>
      </c>
      <c r="P1260" s="24">
        <v>0</v>
      </c>
      <c r="Q1260" s="19">
        <v>0</v>
      </c>
      <c r="R1260" s="19">
        <v>546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360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360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1530</v>
      </c>
      <c r="J1264" s="19">
        <v>150</v>
      </c>
      <c r="K1264" s="19">
        <v>1470</v>
      </c>
      <c r="L1264" s="19">
        <v>210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1680</v>
      </c>
      <c r="S1264" s="19">
        <v>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855</v>
      </c>
      <c r="AH1264" s="19">
        <v>375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1014</v>
      </c>
      <c r="K1265" s="19">
        <v>598</v>
      </c>
      <c r="L1265" s="19">
        <v>1508</v>
      </c>
      <c r="M1265" s="19">
        <v>0</v>
      </c>
      <c r="N1265" s="24">
        <v>0</v>
      </c>
      <c r="O1265" s="24">
        <v>0</v>
      </c>
      <c r="P1265" s="24">
        <v>0</v>
      </c>
      <c r="Q1265" s="19">
        <v>754</v>
      </c>
      <c r="R1265" s="19">
        <v>676</v>
      </c>
      <c r="S1265" s="19">
        <v>1092</v>
      </c>
      <c r="T1265" s="19">
        <v>338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1248</v>
      </c>
      <c r="AB1265" s="32">
        <v>0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411</v>
      </c>
      <c r="R1268" s="19">
        <v>400</v>
      </c>
      <c r="S1268" s="19">
        <v>479</v>
      </c>
      <c r="T1268" s="19">
        <v>510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461</v>
      </c>
      <c r="Z1268" s="19">
        <v>499</v>
      </c>
      <c r="AA1268" s="19">
        <v>400</v>
      </c>
      <c r="AB1268" s="32">
        <v>440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386</v>
      </c>
      <c r="R1270" s="19">
        <v>486</v>
      </c>
      <c r="S1270" s="19">
        <v>488</v>
      </c>
      <c r="T1270" s="19">
        <v>440</v>
      </c>
      <c r="U1270" s="24">
        <v>360</v>
      </c>
      <c r="V1270" s="24">
        <v>0</v>
      </c>
      <c r="W1270" s="19">
        <v>260</v>
      </c>
      <c r="X1270" s="19">
        <v>505</v>
      </c>
      <c r="Y1270" s="19">
        <v>925</v>
      </c>
      <c r="Z1270" s="19">
        <v>480</v>
      </c>
      <c r="AA1270" s="19">
        <v>500</v>
      </c>
      <c r="AB1270" s="32">
        <v>360</v>
      </c>
      <c r="AC1270" s="24">
        <v>0</v>
      </c>
      <c r="AD1270" s="19">
        <v>470</v>
      </c>
      <c r="AE1270" s="19">
        <v>500</v>
      </c>
      <c r="AF1270" s="19">
        <v>500</v>
      </c>
      <c r="AG1270" s="19">
        <v>270</v>
      </c>
      <c r="AH1270" s="19">
        <v>360</v>
      </c>
      <c r="AI1270" s="28">
        <v>350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312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67</v>
      </c>
      <c r="AH1272" s="19">
        <v>191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168</v>
      </c>
      <c r="J1273" s="19">
        <v>512</v>
      </c>
      <c r="K1273" s="19">
        <v>879</v>
      </c>
      <c r="L1273" s="19">
        <v>821</v>
      </c>
      <c r="M1273" s="19">
        <v>775</v>
      </c>
      <c r="N1273" s="24">
        <v>619</v>
      </c>
      <c r="O1273" s="24">
        <v>0</v>
      </c>
      <c r="P1273" s="24">
        <v>0</v>
      </c>
      <c r="Q1273" s="19">
        <v>934</v>
      </c>
      <c r="R1273" s="19">
        <v>951</v>
      </c>
      <c r="S1273" s="19">
        <v>997</v>
      </c>
      <c r="T1273" s="19">
        <v>628</v>
      </c>
      <c r="U1273" s="24">
        <v>662</v>
      </c>
      <c r="V1273" s="24">
        <v>0</v>
      </c>
      <c r="W1273" s="19">
        <v>875</v>
      </c>
      <c r="X1273" s="19">
        <v>909</v>
      </c>
      <c r="Y1273" s="19">
        <v>930</v>
      </c>
      <c r="Z1273" s="19">
        <v>852</v>
      </c>
      <c r="AA1273" s="19">
        <v>916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852</v>
      </c>
      <c r="T1275" s="19">
        <v>468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840</v>
      </c>
      <c r="AA1275" s="19">
        <v>870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695</v>
      </c>
      <c r="AI1275" s="28">
        <v>25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102</v>
      </c>
      <c r="U1276" s="24">
        <v>555</v>
      </c>
      <c r="V1276" s="24">
        <v>0</v>
      </c>
      <c r="W1276" s="19">
        <v>375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153</v>
      </c>
      <c r="X1278" s="19">
        <v>315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600</v>
      </c>
      <c r="K1281" s="19">
        <v>576</v>
      </c>
      <c r="L1281" s="19">
        <v>696</v>
      </c>
      <c r="M1281" s="19">
        <v>300</v>
      </c>
      <c r="N1281" s="24">
        <v>0</v>
      </c>
      <c r="O1281" s="24">
        <v>0</v>
      </c>
      <c r="P1281" s="24">
        <v>0</v>
      </c>
      <c r="Q1281" s="19">
        <v>888</v>
      </c>
      <c r="R1281" s="19">
        <v>828</v>
      </c>
      <c r="S1281" s="19">
        <v>732</v>
      </c>
      <c r="T1281" s="19">
        <v>756</v>
      </c>
      <c r="U1281" s="24">
        <v>0</v>
      </c>
      <c r="V1281" s="24">
        <v>0</v>
      </c>
      <c r="W1281" s="19">
        <v>876</v>
      </c>
      <c r="X1281" s="19">
        <v>780</v>
      </c>
      <c r="Y1281" s="19">
        <v>720</v>
      </c>
      <c r="Z1281" s="19">
        <v>792</v>
      </c>
      <c r="AA1281" s="19">
        <v>840</v>
      </c>
      <c r="AB1281" s="32">
        <v>744</v>
      </c>
      <c r="AC1281" s="24">
        <v>0</v>
      </c>
      <c r="AD1281" s="19">
        <v>888</v>
      </c>
      <c r="AE1281" s="19">
        <v>852</v>
      </c>
      <c r="AF1281" s="19">
        <v>864</v>
      </c>
      <c r="AG1281" s="19">
        <v>468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740</v>
      </c>
      <c r="K1283" s="19">
        <v>600</v>
      </c>
      <c r="L1283" s="19">
        <v>650</v>
      </c>
      <c r="M1283" s="19">
        <v>473</v>
      </c>
      <c r="N1283" s="24">
        <v>0</v>
      </c>
      <c r="O1283" s="24">
        <v>0</v>
      </c>
      <c r="P1283" s="24">
        <v>0</v>
      </c>
      <c r="Q1283" s="19">
        <v>642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692</v>
      </c>
      <c r="X1283" s="19">
        <v>718</v>
      </c>
      <c r="Y1283" s="19">
        <v>705</v>
      </c>
      <c r="Z1283" s="19">
        <v>741</v>
      </c>
      <c r="AA1283" s="19">
        <v>609</v>
      </c>
      <c r="AB1283" s="32">
        <v>360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345</v>
      </c>
      <c r="H1284" s="24">
        <v>0</v>
      </c>
      <c r="I1284" s="19">
        <v>510</v>
      </c>
      <c r="J1284" s="19">
        <v>480</v>
      </c>
      <c r="K1284" s="19">
        <v>450</v>
      </c>
      <c r="L1284" s="19">
        <v>465</v>
      </c>
      <c r="M1284" s="19">
        <v>450</v>
      </c>
      <c r="N1284" s="24">
        <v>420</v>
      </c>
      <c r="O1284" s="24">
        <v>0</v>
      </c>
      <c r="P1284" s="24">
        <v>0</v>
      </c>
      <c r="Q1284" s="19">
        <v>465</v>
      </c>
      <c r="R1284" s="19">
        <v>465</v>
      </c>
      <c r="S1284" s="19">
        <v>465</v>
      </c>
      <c r="T1284" s="19">
        <v>480</v>
      </c>
      <c r="U1284" s="24">
        <v>600</v>
      </c>
      <c r="V1284" s="24">
        <v>0</v>
      </c>
      <c r="W1284" s="19">
        <v>525</v>
      </c>
      <c r="X1284" s="19">
        <v>495</v>
      </c>
      <c r="Y1284" s="19">
        <v>480</v>
      </c>
      <c r="Z1284" s="19">
        <v>480</v>
      </c>
      <c r="AA1284" s="19">
        <v>255</v>
      </c>
      <c r="AB1284" s="32">
        <v>765</v>
      </c>
      <c r="AC1284" s="24">
        <v>0</v>
      </c>
      <c r="AD1284" s="19">
        <v>960</v>
      </c>
      <c r="AE1284" s="19">
        <v>180</v>
      </c>
      <c r="AF1284" s="19">
        <v>225</v>
      </c>
      <c r="AG1284" s="19">
        <v>555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580</v>
      </c>
      <c r="H1287" s="24">
        <v>0</v>
      </c>
      <c r="I1287" s="19">
        <v>610</v>
      </c>
      <c r="J1287" s="19">
        <v>615</v>
      </c>
      <c r="K1287" s="19">
        <v>610</v>
      </c>
      <c r="L1287" s="19">
        <v>788</v>
      </c>
      <c r="M1287" s="19">
        <v>653</v>
      </c>
      <c r="N1287" s="24">
        <v>0</v>
      </c>
      <c r="O1287" s="24">
        <v>0</v>
      </c>
      <c r="P1287" s="24">
        <v>0</v>
      </c>
      <c r="Q1287" s="19">
        <v>785</v>
      </c>
      <c r="R1287" s="19">
        <v>487</v>
      </c>
      <c r="S1287" s="19">
        <v>800</v>
      </c>
      <c r="T1287" s="19">
        <v>580</v>
      </c>
      <c r="U1287" s="24">
        <v>596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788</v>
      </c>
      <c r="AE1287" s="19">
        <v>785</v>
      </c>
      <c r="AF1287" s="19">
        <v>800</v>
      </c>
      <c r="AG1287" s="19">
        <v>800</v>
      </c>
      <c r="AH1287" s="19">
        <v>655</v>
      </c>
      <c r="AI1287" s="28">
        <v>609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828</v>
      </c>
      <c r="R1288" s="19">
        <v>804</v>
      </c>
      <c r="S1288" s="19">
        <v>780</v>
      </c>
      <c r="T1288" s="19">
        <v>760</v>
      </c>
      <c r="U1288" s="24">
        <v>0</v>
      </c>
      <c r="V1288" s="24">
        <v>0</v>
      </c>
      <c r="W1288" s="19">
        <v>862</v>
      </c>
      <c r="X1288" s="19">
        <v>910</v>
      </c>
      <c r="Y1288" s="19">
        <v>722</v>
      </c>
      <c r="Z1288" s="19">
        <v>886</v>
      </c>
      <c r="AA1288" s="19">
        <v>816</v>
      </c>
      <c r="AB1288" s="32">
        <v>720</v>
      </c>
      <c r="AC1288" s="24">
        <v>0</v>
      </c>
      <c r="AD1288" s="19">
        <v>804</v>
      </c>
      <c r="AE1288" s="19">
        <v>720</v>
      </c>
      <c r="AF1288" s="19">
        <v>720</v>
      </c>
      <c r="AG1288" s="19">
        <v>720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690</v>
      </c>
      <c r="AB1289" s="32">
        <v>490</v>
      </c>
      <c r="AC1289" s="24">
        <v>0</v>
      </c>
      <c r="AD1289" s="19">
        <v>750</v>
      </c>
      <c r="AE1289" s="19">
        <v>625</v>
      </c>
      <c r="AF1289" s="19">
        <v>605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725</v>
      </c>
      <c r="J1292" s="19">
        <v>720</v>
      </c>
      <c r="K1292" s="19">
        <v>760</v>
      </c>
      <c r="L1292" s="19">
        <v>718</v>
      </c>
      <c r="M1292" s="19">
        <v>557</v>
      </c>
      <c r="N1292" s="24">
        <v>540</v>
      </c>
      <c r="O1292" s="24">
        <v>0</v>
      </c>
      <c r="P1292" s="24">
        <v>0</v>
      </c>
      <c r="Q1292" s="19">
        <v>730</v>
      </c>
      <c r="R1292" s="19">
        <v>740</v>
      </c>
      <c r="S1292" s="19">
        <v>770</v>
      </c>
      <c r="T1292" s="19">
        <v>365</v>
      </c>
      <c r="U1292" s="24">
        <v>0</v>
      </c>
      <c r="V1292" s="24">
        <v>0</v>
      </c>
      <c r="W1292" s="19">
        <v>735</v>
      </c>
      <c r="X1292" s="19">
        <v>805</v>
      </c>
      <c r="Y1292" s="19">
        <v>665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775</v>
      </c>
      <c r="AF1292" s="19">
        <v>695</v>
      </c>
      <c r="AG1292" s="19">
        <v>735</v>
      </c>
      <c r="AH1292" s="19">
        <v>400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700</v>
      </c>
      <c r="K1295" s="19">
        <v>740</v>
      </c>
      <c r="L1295" s="19">
        <v>720</v>
      </c>
      <c r="M1295" s="19">
        <v>570</v>
      </c>
      <c r="N1295" s="24">
        <v>570</v>
      </c>
      <c r="O1295" s="24">
        <v>0</v>
      </c>
      <c r="P1295" s="24">
        <v>0</v>
      </c>
      <c r="Q1295" s="19">
        <v>735</v>
      </c>
      <c r="R1295" s="19">
        <v>730</v>
      </c>
      <c r="S1295" s="19">
        <v>732</v>
      </c>
      <c r="T1295" s="19">
        <v>503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745</v>
      </c>
      <c r="AA1295" s="19">
        <v>535</v>
      </c>
      <c r="AB1295" s="32">
        <v>460</v>
      </c>
      <c r="AC1295" s="24">
        <v>0</v>
      </c>
      <c r="AD1295" s="19">
        <v>720</v>
      </c>
      <c r="AE1295" s="19">
        <v>692</v>
      </c>
      <c r="AF1295" s="19">
        <v>718</v>
      </c>
      <c r="AG1295" s="19">
        <v>690</v>
      </c>
      <c r="AH1295" s="19">
        <v>360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480</v>
      </c>
      <c r="H1298" s="24">
        <v>0</v>
      </c>
      <c r="I1298" s="19">
        <v>630</v>
      </c>
      <c r="J1298" s="19">
        <v>555</v>
      </c>
      <c r="K1298" s="19">
        <v>555</v>
      </c>
      <c r="L1298" s="19">
        <v>1035</v>
      </c>
      <c r="M1298" s="19">
        <v>525</v>
      </c>
      <c r="N1298" s="24">
        <v>0</v>
      </c>
      <c r="O1298" s="24">
        <v>0</v>
      </c>
      <c r="P1298" s="24">
        <v>0</v>
      </c>
      <c r="Q1298" s="19">
        <v>585</v>
      </c>
      <c r="R1298" s="19">
        <v>1260</v>
      </c>
      <c r="S1298" s="19">
        <v>810</v>
      </c>
      <c r="T1298" s="19">
        <v>645</v>
      </c>
      <c r="U1298" s="24">
        <v>0</v>
      </c>
      <c r="V1298" s="24">
        <v>0</v>
      </c>
      <c r="W1298" s="19">
        <v>615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510</v>
      </c>
      <c r="AC1298" s="24">
        <v>0</v>
      </c>
      <c r="AD1298" s="19">
        <v>600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1050</v>
      </c>
      <c r="J1301" s="19">
        <v>300</v>
      </c>
      <c r="K1301" s="19">
        <v>1020</v>
      </c>
      <c r="L1301" s="19">
        <v>1230</v>
      </c>
      <c r="M1301" s="19">
        <v>240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1380</v>
      </c>
      <c r="Y1301" s="19">
        <v>630</v>
      </c>
      <c r="Z1301" s="19">
        <v>630</v>
      </c>
      <c r="AA1301" s="19">
        <v>630</v>
      </c>
      <c r="AB1301" s="32">
        <v>510</v>
      </c>
      <c r="AC1301" s="24">
        <v>0</v>
      </c>
      <c r="AD1301" s="19">
        <v>450</v>
      </c>
      <c r="AE1301" s="19">
        <v>930</v>
      </c>
      <c r="AF1301" s="19">
        <v>420</v>
      </c>
      <c r="AG1301" s="19">
        <v>840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420</v>
      </c>
      <c r="L1302" s="19">
        <v>960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870</v>
      </c>
      <c r="S1302" s="19">
        <v>660</v>
      </c>
      <c r="T1302" s="19">
        <v>480</v>
      </c>
      <c r="U1302" s="24">
        <v>0</v>
      </c>
      <c r="V1302" s="24">
        <v>0</v>
      </c>
      <c r="W1302" s="19">
        <v>1380</v>
      </c>
      <c r="X1302" s="19">
        <v>480</v>
      </c>
      <c r="Y1302" s="19">
        <v>900</v>
      </c>
      <c r="Z1302" s="19">
        <v>630</v>
      </c>
      <c r="AA1302" s="19">
        <v>630</v>
      </c>
      <c r="AB1302" s="32">
        <v>0</v>
      </c>
      <c r="AC1302" s="24">
        <v>0</v>
      </c>
      <c r="AD1302" s="19">
        <v>1260</v>
      </c>
      <c r="AE1302" s="19">
        <v>0</v>
      </c>
      <c r="AF1302" s="19">
        <v>840</v>
      </c>
      <c r="AG1302" s="19">
        <v>840</v>
      </c>
      <c r="AH1302" s="19">
        <v>210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420</v>
      </c>
      <c r="H1303" s="24">
        <v>0</v>
      </c>
      <c r="I1303" s="19">
        <v>972</v>
      </c>
      <c r="J1303" s="19">
        <v>828</v>
      </c>
      <c r="K1303" s="19">
        <v>660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828</v>
      </c>
      <c r="R1303" s="19">
        <v>804</v>
      </c>
      <c r="S1303" s="19">
        <v>780</v>
      </c>
      <c r="T1303" s="19">
        <v>756</v>
      </c>
      <c r="U1303" s="24">
        <v>0</v>
      </c>
      <c r="V1303" s="24">
        <v>0</v>
      </c>
      <c r="W1303" s="19">
        <v>864</v>
      </c>
      <c r="X1303" s="19">
        <v>984</v>
      </c>
      <c r="Y1303" s="19">
        <v>720</v>
      </c>
      <c r="Z1303" s="19">
        <v>888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930</v>
      </c>
      <c r="X1305" s="19">
        <v>465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1245</v>
      </c>
      <c r="L1306" s="19">
        <v>1275</v>
      </c>
      <c r="M1306" s="19">
        <v>1220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345</v>
      </c>
      <c r="Y1306" s="19">
        <v>1125</v>
      </c>
      <c r="Z1306" s="19">
        <v>1255</v>
      </c>
      <c r="AA1306" s="19">
        <v>1265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885</v>
      </c>
      <c r="AH1306" s="19">
        <v>1275</v>
      </c>
      <c r="AI1306" s="28">
        <v>995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825</v>
      </c>
      <c r="O1307" s="24">
        <v>0</v>
      </c>
      <c r="P1307" s="24">
        <v>0</v>
      </c>
      <c r="Q1307" s="19">
        <v>600</v>
      </c>
      <c r="R1307" s="19">
        <v>1125</v>
      </c>
      <c r="S1307" s="19">
        <v>1260</v>
      </c>
      <c r="T1307" s="19">
        <v>1260</v>
      </c>
      <c r="U1307" s="24">
        <v>600</v>
      </c>
      <c r="V1307" s="24">
        <v>0</v>
      </c>
      <c r="W1307" s="19">
        <v>1300</v>
      </c>
      <c r="X1307" s="19">
        <v>800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1240</v>
      </c>
      <c r="AE1307" s="19">
        <v>1280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1350</v>
      </c>
      <c r="H1310" s="24">
        <v>0</v>
      </c>
      <c r="I1310" s="19">
        <v>1305</v>
      </c>
      <c r="J1310" s="19">
        <v>910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945</v>
      </c>
      <c r="AF1310" s="19">
        <v>1620</v>
      </c>
      <c r="AG1310" s="19">
        <v>1035</v>
      </c>
      <c r="AH1310" s="19">
        <v>0</v>
      </c>
      <c r="AI1310" s="28">
        <v>135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1605</v>
      </c>
      <c r="L1311" s="19">
        <v>1555</v>
      </c>
      <c r="M1311" s="19">
        <v>1575</v>
      </c>
      <c r="N1311" s="24">
        <v>180</v>
      </c>
      <c r="O1311" s="24">
        <v>0</v>
      </c>
      <c r="P1311" s="24">
        <v>0</v>
      </c>
      <c r="Q1311" s="19">
        <v>1575</v>
      </c>
      <c r="R1311" s="19">
        <v>1670</v>
      </c>
      <c r="S1311" s="19">
        <v>1705</v>
      </c>
      <c r="T1311" s="19">
        <v>1374</v>
      </c>
      <c r="U1311" s="24">
        <v>1221</v>
      </c>
      <c r="V1311" s="24">
        <v>0</v>
      </c>
      <c r="W1311" s="19">
        <v>1620</v>
      </c>
      <c r="X1311" s="19">
        <v>1710</v>
      </c>
      <c r="Y1311" s="19">
        <v>1350</v>
      </c>
      <c r="Z1311" s="19">
        <v>1605</v>
      </c>
      <c r="AA1311" s="19">
        <v>1545</v>
      </c>
      <c r="AB1311" s="32">
        <v>1560</v>
      </c>
      <c r="AC1311" s="24">
        <v>0</v>
      </c>
      <c r="AD1311" s="19">
        <v>1700</v>
      </c>
      <c r="AE1311" s="19">
        <v>565</v>
      </c>
      <c r="AF1311" s="19">
        <v>0</v>
      </c>
      <c r="AG1311" s="19">
        <v>360</v>
      </c>
      <c r="AH1311" s="19">
        <v>1395</v>
      </c>
      <c r="AI1311" s="28">
        <v>630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379</v>
      </c>
      <c r="AH1312" s="19">
        <v>71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285</v>
      </c>
      <c r="J1313" s="19">
        <v>930</v>
      </c>
      <c r="K1313" s="19">
        <v>885</v>
      </c>
      <c r="L1313" s="19">
        <v>1005</v>
      </c>
      <c r="M1313" s="19">
        <v>390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840</v>
      </c>
      <c r="T1313" s="19">
        <v>375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870</v>
      </c>
      <c r="Z1313" s="19">
        <v>750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515</v>
      </c>
      <c r="H1320" s="24">
        <v>0</v>
      </c>
      <c r="I1320" s="19">
        <v>826</v>
      </c>
      <c r="J1320" s="19">
        <v>812</v>
      </c>
      <c r="K1320" s="19">
        <v>822</v>
      </c>
      <c r="L1320" s="19">
        <v>802</v>
      </c>
      <c r="M1320" s="19">
        <v>513</v>
      </c>
      <c r="N1320" s="24">
        <v>0</v>
      </c>
      <c r="O1320" s="24">
        <v>0</v>
      </c>
      <c r="P1320" s="24">
        <v>0</v>
      </c>
      <c r="Q1320" s="19">
        <v>548</v>
      </c>
      <c r="R1320" s="19">
        <v>802</v>
      </c>
      <c r="S1320" s="19">
        <v>675</v>
      </c>
      <c r="T1320" s="19">
        <v>625</v>
      </c>
      <c r="U1320" s="24">
        <v>650</v>
      </c>
      <c r="V1320" s="24">
        <v>0</v>
      </c>
      <c r="W1320" s="19">
        <v>675</v>
      </c>
      <c r="X1320" s="19">
        <v>665</v>
      </c>
      <c r="Y1320" s="19">
        <v>685</v>
      </c>
      <c r="Z1320" s="19">
        <v>675</v>
      </c>
      <c r="AA1320" s="19">
        <v>675</v>
      </c>
      <c r="AB1320" s="32">
        <v>640</v>
      </c>
      <c r="AC1320" s="24">
        <v>0</v>
      </c>
      <c r="AD1320" s="19">
        <v>675</v>
      </c>
      <c r="AE1320" s="19">
        <v>677</v>
      </c>
      <c r="AF1320" s="19">
        <v>683</v>
      </c>
      <c r="AG1320" s="19">
        <v>652</v>
      </c>
      <c r="AH1320" s="19">
        <v>723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810</v>
      </c>
      <c r="S1321" s="19">
        <v>400</v>
      </c>
      <c r="T1321" s="19">
        <v>600</v>
      </c>
      <c r="U1321" s="24">
        <v>0</v>
      </c>
      <c r="V1321" s="24">
        <v>0</v>
      </c>
      <c r="W1321" s="19">
        <v>760</v>
      </c>
      <c r="X1321" s="19">
        <v>820</v>
      </c>
      <c r="Y1321" s="19">
        <v>850</v>
      </c>
      <c r="Z1321" s="19">
        <v>810</v>
      </c>
      <c r="AA1321" s="19">
        <v>300</v>
      </c>
      <c r="AB1321" s="32">
        <v>290</v>
      </c>
      <c r="AC1321" s="24">
        <v>0</v>
      </c>
      <c r="AD1321" s="19">
        <v>810</v>
      </c>
      <c r="AE1321" s="19">
        <v>700</v>
      </c>
      <c r="AF1321" s="19">
        <v>157</v>
      </c>
      <c r="AG1321" s="19">
        <v>803</v>
      </c>
      <c r="AH1321" s="19">
        <v>640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299</v>
      </c>
      <c r="N1331" s="24">
        <v>0</v>
      </c>
      <c r="O1331" s="24">
        <v>0</v>
      </c>
      <c r="P1331" s="24">
        <v>0</v>
      </c>
      <c r="Q1331" s="19">
        <v>373</v>
      </c>
      <c r="R1331" s="19">
        <v>399</v>
      </c>
      <c r="S1331" s="19">
        <v>364</v>
      </c>
      <c r="T1331" s="19">
        <v>357</v>
      </c>
      <c r="U1331" s="24">
        <v>0</v>
      </c>
      <c r="V1331" s="24">
        <v>0</v>
      </c>
      <c r="W1331" s="19">
        <v>413</v>
      </c>
      <c r="X1331" s="19">
        <v>297</v>
      </c>
      <c r="Y1331" s="19">
        <v>362</v>
      </c>
      <c r="Z1331" s="19">
        <v>349</v>
      </c>
      <c r="AA1331" s="19">
        <v>377</v>
      </c>
      <c r="AB1331" s="32">
        <v>290</v>
      </c>
      <c r="AC1331" s="24">
        <v>0</v>
      </c>
      <c r="AD1331" s="19">
        <v>414</v>
      </c>
      <c r="AE1331" s="19">
        <v>301</v>
      </c>
      <c r="AF1331" s="19">
        <v>394</v>
      </c>
      <c r="AG1331" s="19">
        <v>400</v>
      </c>
      <c r="AH1331" s="19">
        <v>375</v>
      </c>
      <c r="AI1331" s="28">
        <v>221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150</v>
      </c>
      <c r="S1332" s="19">
        <v>282</v>
      </c>
      <c r="T1332" s="19">
        <v>2</v>
      </c>
      <c r="U1332" s="24">
        <v>0</v>
      </c>
      <c r="V1332" s="24">
        <v>0</v>
      </c>
      <c r="W1332" s="19">
        <v>0</v>
      </c>
      <c r="X1332" s="19">
        <v>250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71</v>
      </c>
      <c r="J1333" s="19">
        <v>0</v>
      </c>
      <c r="K1333" s="19">
        <v>0</v>
      </c>
      <c r="L1333" s="19">
        <v>217</v>
      </c>
      <c r="M1333" s="19">
        <v>153</v>
      </c>
      <c r="N1333" s="24">
        <v>0</v>
      </c>
      <c r="O1333" s="24">
        <v>0</v>
      </c>
      <c r="P1333" s="24">
        <v>0</v>
      </c>
      <c r="Q1333" s="19">
        <v>99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36</v>
      </c>
      <c r="Y1333" s="19">
        <v>216</v>
      </c>
      <c r="Z1333" s="19">
        <v>156</v>
      </c>
      <c r="AA1333" s="19">
        <v>222</v>
      </c>
      <c r="AB1333" s="32">
        <v>158</v>
      </c>
      <c r="AC1333" s="24">
        <v>0</v>
      </c>
      <c r="AD1333" s="19">
        <v>175</v>
      </c>
      <c r="AE1333" s="19">
        <v>213</v>
      </c>
      <c r="AF1333" s="19">
        <v>144</v>
      </c>
      <c r="AG1333" s="19">
        <v>180</v>
      </c>
      <c r="AH1333" s="19">
        <v>39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207</v>
      </c>
      <c r="J1334" s="19">
        <v>257</v>
      </c>
      <c r="K1334" s="19">
        <v>295</v>
      </c>
      <c r="L1334" s="19">
        <v>237</v>
      </c>
      <c r="M1334" s="19">
        <v>341</v>
      </c>
      <c r="N1334" s="24">
        <v>96</v>
      </c>
      <c r="O1334" s="24">
        <v>0</v>
      </c>
      <c r="P1334" s="24">
        <v>0</v>
      </c>
      <c r="Q1334" s="19">
        <v>247</v>
      </c>
      <c r="R1334" s="19">
        <v>307</v>
      </c>
      <c r="S1334" s="19">
        <v>305</v>
      </c>
      <c r="T1334" s="19">
        <v>272</v>
      </c>
      <c r="U1334" s="24">
        <v>120</v>
      </c>
      <c r="V1334" s="24">
        <v>0</v>
      </c>
      <c r="W1334" s="19">
        <v>263</v>
      </c>
      <c r="X1334" s="19">
        <v>299</v>
      </c>
      <c r="Y1334" s="19">
        <v>282</v>
      </c>
      <c r="Z1334" s="19">
        <v>273</v>
      </c>
      <c r="AA1334" s="19">
        <v>305</v>
      </c>
      <c r="AB1334" s="32">
        <v>214</v>
      </c>
      <c r="AC1334" s="24">
        <v>0</v>
      </c>
      <c r="AD1334" s="19">
        <v>300</v>
      </c>
      <c r="AE1334" s="19">
        <v>287</v>
      </c>
      <c r="AF1334" s="19">
        <v>258</v>
      </c>
      <c r="AG1334" s="19">
        <v>259</v>
      </c>
      <c r="AH1334" s="19">
        <v>248</v>
      </c>
      <c r="AI1334" s="28">
        <v>100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106</v>
      </c>
      <c r="H1335" s="24">
        <v>0</v>
      </c>
      <c r="I1335" s="19">
        <v>135</v>
      </c>
      <c r="J1335" s="19">
        <v>209</v>
      </c>
      <c r="K1335" s="19">
        <v>160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181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299</v>
      </c>
      <c r="M1336" s="19">
        <v>230</v>
      </c>
      <c r="N1336" s="24">
        <v>173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191</v>
      </c>
      <c r="Y1336" s="19">
        <v>255</v>
      </c>
      <c r="Z1336" s="19">
        <v>266</v>
      </c>
      <c r="AA1336" s="19">
        <v>270</v>
      </c>
      <c r="AB1336" s="32">
        <v>187</v>
      </c>
      <c r="AC1336" s="24">
        <v>0</v>
      </c>
      <c r="AD1336" s="19">
        <v>267</v>
      </c>
      <c r="AE1336" s="19">
        <v>173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100</v>
      </c>
      <c r="R1337" s="19">
        <v>250</v>
      </c>
      <c r="S1337" s="19">
        <v>61</v>
      </c>
      <c r="T1337" s="19">
        <v>205</v>
      </c>
      <c r="U1337" s="24">
        <v>214</v>
      </c>
      <c r="V1337" s="24">
        <v>0</v>
      </c>
      <c r="W1337" s="19">
        <v>152</v>
      </c>
      <c r="X1337" s="19">
        <v>15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45</v>
      </c>
      <c r="AF1337" s="19">
        <v>196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180</v>
      </c>
      <c r="J1338" s="19">
        <v>464</v>
      </c>
      <c r="K1338" s="19">
        <v>502</v>
      </c>
      <c r="L1338" s="19">
        <v>461</v>
      </c>
      <c r="M1338" s="19">
        <v>181</v>
      </c>
      <c r="N1338" s="24">
        <v>0</v>
      </c>
      <c r="O1338" s="24">
        <v>0</v>
      </c>
      <c r="P1338" s="24">
        <v>0</v>
      </c>
      <c r="Q1338" s="19">
        <v>316</v>
      </c>
      <c r="R1338" s="19">
        <v>517</v>
      </c>
      <c r="S1338" s="19">
        <v>473</v>
      </c>
      <c r="T1338" s="19">
        <v>327</v>
      </c>
      <c r="U1338" s="24">
        <v>227</v>
      </c>
      <c r="V1338" s="24">
        <v>0</v>
      </c>
      <c r="W1338" s="19">
        <v>482</v>
      </c>
      <c r="X1338" s="19">
        <v>469</v>
      </c>
      <c r="Y1338" s="19">
        <v>441</v>
      </c>
      <c r="Z1338" s="19">
        <v>0</v>
      </c>
      <c r="AA1338" s="19">
        <v>0</v>
      </c>
      <c r="AB1338" s="32">
        <v>0</v>
      </c>
      <c r="AC1338" s="24">
        <v>0</v>
      </c>
      <c r="AD1338" s="19">
        <v>570</v>
      </c>
      <c r="AE1338" s="19">
        <v>504</v>
      </c>
      <c r="AF1338" s="19">
        <v>222</v>
      </c>
      <c r="AG1338" s="19">
        <v>281</v>
      </c>
      <c r="AH1338" s="19">
        <v>560</v>
      </c>
      <c r="AI1338" s="28">
        <v>191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154</v>
      </c>
      <c r="H1339" s="24">
        <v>0</v>
      </c>
      <c r="I1339" s="19">
        <v>90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245</v>
      </c>
      <c r="AB1339" s="32">
        <v>223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162</v>
      </c>
      <c r="N1340" s="24">
        <v>206</v>
      </c>
      <c r="O1340" s="24">
        <v>0</v>
      </c>
      <c r="P1340" s="24">
        <v>0</v>
      </c>
      <c r="Q1340" s="19">
        <v>100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520</v>
      </c>
      <c r="AA1340" s="19">
        <v>346</v>
      </c>
      <c r="AB1340" s="32">
        <v>118</v>
      </c>
      <c r="AC1340" s="24">
        <v>0</v>
      </c>
      <c r="AD1340" s="19">
        <v>0</v>
      </c>
      <c r="AE1340" s="19">
        <v>0</v>
      </c>
      <c r="AF1340" s="19">
        <v>242</v>
      </c>
      <c r="AG1340" s="19">
        <v>226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1962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1955</v>
      </c>
      <c r="C1343" s="18" t="s">
        <v>1956</v>
      </c>
      <c r="D1343" s="18" t="s">
        <v>1963</v>
      </c>
      <c r="E1343" s="18" t="s">
        <v>1964</v>
      </c>
      <c r="F1343" s="18" t="s">
        <v>1962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199</v>
      </c>
      <c r="AI1343" s="28">
        <v>0</v>
      </c>
    </row>
    <row r="1344" spans="1:35">
      <c r="A1344" s="14" t="s">
        <v>1771</v>
      </c>
      <c r="B1344" s="18" t="s">
        <v>1965</v>
      </c>
      <c r="C1344" s="18" t="s">
        <v>1966</v>
      </c>
      <c r="D1344" s="18" t="s">
        <v>1960</v>
      </c>
      <c r="E1344" s="18" t="s">
        <v>1967</v>
      </c>
      <c r="F1344" s="18" t="s">
        <v>1959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1965</v>
      </c>
      <c r="C1345" s="18" t="s">
        <v>1966</v>
      </c>
      <c r="D1345" s="18" t="s">
        <v>1963</v>
      </c>
      <c r="E1345" s="18" t="s">
        <v>1968</v>
      </c>
      <c r="F1345" s="18" t="s">
        <v>1959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199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1969</v>
      </c>
      <c r="C1346" s="18" t="s">
        <v>1970</v>
      </c>
      <c r="D1346" s="18" t="s">
        <v>1960</v>
      </c>
      <c r="E1346" s="18" t="s">
        <v>1971</v>
      </c>
      <c r="F1346" s="18" t="s">
        <v>1972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300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1969</v>
      </c>
      <c r="C1347" s="18" t="s">
        <v>1970</v>
      </c>
      <c r="D1347" s="18" t="s">
        <v>1963</v>
      </c>
      <c r="E1347" s="18" t="s">
        <v>1973</v>
      </c>
      <c r="F1347" s="18" t="s">
        <v>1972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300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1974</v>
      </c>
      <c r="C1348" s="18" t="s">
        <v>1975</v>
      </c>
      <c r="D1348" s="18" t="s">
        <v>1957</v>
      </c>
      <c r="E1348" s="18" t="s">
        <v>1976</v>
      </c>
      <c r="F1348" s="18" t="s">
        <v>1959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1977</v>
      </c>
      <c r="C1349" s="18" t="s">
        <v>1978</v>
      </c>
      <c r="D1349" s="18" t="s">
        <v>1957</v>
      </c>
      <c r="E1349" s="18" t="s">
        <v>1979</v>
      </c>
      <c r="F1349" s="18" t="s">
        <v>1972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50</v>
      </c>
      <c r="AI1349" s="28">
        <v>0</v>
      </c>
    </row>
    <row r="1350" spans="1:35">
      <c r="A1350" s="14" t="s">
        <v>1771</v>
      </c>
      <c r="B1350" s="18" t="s">
        <v>1980</v>
      </c>
      <c r="C1350" s="18" t="s">
        <v>1911</v>
      </c>
      <c r="D1350" s="18" t="s">
        <v>557</v>
      </c>
      <c r="E1350" s="18" t="s">
        <v>1909</v>
      </c>
      <c r="F1350" s="18" t="s">
        <v>340</v>
      </c>
      <c r="G1350" s="32">
        <v>0</v>
      </c>
      <c r="H1350" s="24">
        <v>0</v>
      </c>
      <c r="I1350" s="19">
        <v>0</v>
      </c>
      <c r="J1350" s="19">
        <v>0</v>
      </c>
      <c r="K1350" s="19">
        <v>990</v>
      </c>
      <c r="L1350" s="19">
        <v>855</v>
      </c>
      <c r="M1350" s="19">
        <v>765</v>
      </c>
      <c r="N1350" s="24">
        <v>0</v>
      </c>
      <c r="O1350" s="24">
        <v>0</v>
      </c>
      <c r="P1350" s="24">
        <v>0</v>
      </c>
      <c r="Q1350" s="19">
        <v>945</v>
      </c>
      <c r="R1350" s="19">
        <v>875</v>
      </c>
      <c r="S1350" s="19">
        <v>835</v>
      </c>
      <c r="T1350" s="19">
        <v>675</v>
      </c>
      <c r="U1350" s="24">
        <v>0</v>
      </c>
      <c r="V1350" s="24">
        <v>0</v>
      </c>
      <c r="W1350" s="19">
        <v>855</v>
      </c>
      <c r="X1350" s="19">
        <v>855</v>
      </c>
      <c r="Y1350" s="19">
        <v>905</v>
      </c>
      <c r="Z1350" s="19">
        <v>805</v>
      </c>
      <c r="AA1350" s="19">
        <v>705</v>
      </c>
      <c r="AB1350" s="32">
        <v>645</v>
      </c>
      <c r="AC1350" s="24">
        <v>0</v>
      </c>
      <c r="AD1350" s="19">
        <v>675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1980</v>
      </c>
      <c r="C1351" s="18" t="s">
        <v>1911</v>
      </c>
      <c r="D1351" s="18" t="s">
        <v>127</v>
      </c>
      <c r="E1351" s="18" t="s">
        <v>1914</v>
      </c>
      <c r="F1351" s="18" t="s">
        <v>346</v>
      </c>
      <c r="G1351" s="32">
        <v>740</v>
      </c>
      <c r="H1351" s="24">
        <v>0</v>
      </c>
      <c r="I1351" s="19">
        <v>1001</v>
      </c>
      <c r="J1351" s="19">
        <v>734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30</v>
      </c>
      <c r="AE1351" s="19">
        <v>735</v>
      </c>
      <c r="AF1351" s="19">
        <v>985</v>
      </c>
      <c r="AG1351" s="19">
        <v>995</v>
      </c>
      <c r="AH1351" s="19">
        <v>765</v>
      </c>
      <c r="AI1351" s="28">
        <v>0</v>
      </c>
    </row>
    <row r="1352" spans="1:35">
      <c r="A1352" s="14" t="s">
        <v>1771</v>
      </c>
      <c r="B1352" s="18" t="s">
        <v>1980</v>
      </c>
      <c r="C1352" s="18" t="s">
        <v>1911</v>
      </c>
      <c r="D1352" s="18" t="s">
        <v>1791</v>
      </c>
      <c r="E1352" s="18" t="s">
        <v>1981</v>
      </c>
      <c r="F1352" s="18" t="s">
        <v>1807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1771</v>
      </c>
      <c r="B1353" s="18" t="s">
        <v>1982</v>
      </c>
      <c r="C1353" s="18" t="s">
        <v>1954</v>
      </c>
      <c r="D1353" s="18" t="s">
        <v>1817</v>
      </c>
      <c r="E1353" s="18">
        <v>10297584</v>
      </c>
      <c r="F1353" s="18" t="s">
        <v>1816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1771</v>
      </c>
      <c r="B1354" s="18" t="s">
        <v>1983</v>
      </c>
      <c r="C1354" s="18" t="s">
        <v>1984</v>
      </c>
      <c r="D1354" s="18" t="s">
        <v>341</v>
      </c>
      <c r="E1354" s="18" t="s">
        <v>1797</v>
      </c>
      <c r="F1354" s="18" t="s">
        <v>340</v>
      </c>
      <c r="G1354" s="32">
        <v>500</v>
      </c>
      <c r="H1354" s="24">
        <v>0</v>
      </c>
      <c r="I1354" s="19">
        <v>770</v>
      </c>
      <c r="J1354" s="19">
        <v>670</v>
      </c>
      <c r="K1354" s="19">
        <v>720</v>
      </c>
      <c r="L1354" s="19">
        <v>190</v>
      </c>
      <c r="M1354" s="19">
        <v>380</v>
      </c>
      <c r="N1354" s="24">
        <v>0</v>
      </c>
      <c r="O1354" s="24">
        <v>0</v>
      </c>
      <c r="P1354" s="24">
        <v>0</v>
      </c>
      <c r="Q1354" s="19">
        <v>600</v>
      </c>
      <c r="R1354" s="19">
        <v>360</v>
      </c>
      <c r="S1354" s="19">
        <v>400</v>
      </c>
      <c r="T1354" s="19">
        <v>410</v>
      </c>
      <c r="U1354" s="24">
        <v>0</v>
      </c>
      <c r="V1354" s="24">
        <v>0</v>
      </c>
      <c r="W1354" s="19">
        <v>690</v>
      </c>
      <c r="X1354" s="19">
        <v>826</v>
      </c>
      <c r="Y1354" s="19">
        <v>644</v>
      </c>
      <c r="Z1354" s="19">
        <v>390</v>
      </c>
      <c r="AA1354" s="19">
        <v>300</v>
      </c>
      <c r="AB1354" s="32">
        <v>300</v>
      </c>
      <c r="AC1354" s="24">
        <v>0</v>
      </c>
      <c r="AD1354" s="19">
        <v>360</v>
      </c>
      <c r="AE1354" s="19">
        <v>370</v>
      </c>
      <c r="AF1354" s="19">
        <v>390</v>
      </c>
      <c r="AG1354" s="19">
        <v>420</v>
      </c>
      <c r="AH1354" s="19">
        <v>320</v>
      </c>
      <c r="AI1354" s="28">
        <v>0</v>
      </c>
    </row>
    <row r="1355" spans="1:35">
      <c r="A1355" s="14" t="s">
        <v>1985</v>
      </c>
      <c r="B1355" s="18" t="s">
        <v>1986</v>
      </c>
      <c r="C1355" s="18" t="s">
        <v>1987</v>
      </c>
      <c r="D1355" s="18" t="s">
        <v>1988</v>
      </c>
      <c r="E1355" s="18" t="s">
        <v>1989</v>
      </c>
      <c r="F1355" s="18" t="s">
        <v>1990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1985</v>
      </c>
      <c r="B1356" s="18" t="s">
        <v>1986</v>
      </c>
      <c r="C1356" s="18" t="s">
        <v>1987</v>
      </c>
      <c r="D1356" s="18" t="s">
        <v>1991</v>
      </c>
      <c r="E1356" s="18" t="s">
        <v>1992</v>
      </c>
      <c r="F1356" s="18" t="s">
        <v>1990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1985</v>
      </c>
      <c r="B1357" s="18" t="s">
        <v>1986</v>
      </c>
      <c r="C1357" s="18" t="s">
        <v>1987</v>
      </c>
      <c r="D1357" s="18" t="s">
        <v>1993</v>
      </c>
      <c r="E1357" s="18" t="s">
        <v>1994</v>
      </c>
      <c r="F1357" s="18" t="s">
        <v>1990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1985</v>
      </c>
      <c r="B1358" s="18" t="s">
        <v>1986</v>
      </c>
      <c r="C1358" s="18" t="s">
        <v>1987</v>
      </c>
      <c r="D1358" s="18" t="s">
        <v>1995</v>
      </c>
      <c r="E1358" s="18" t="s">
        <v>1996</v>
      </c>
      <c r="F1358" s="18" t="s">
        <v>1990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1985</v>
      </c>
      <c r="B1359" s="18" t="s">
        <v>1986</v>
      </c>
      <c r="C1359" s="18" t="s">
        <v>1987</v>
      </c>
      <c r="D1359" s="18" t="s">
        <v>1997</v>
      </c>
      <c r="E1359" s="18" t="s">
        <v>1998</v>
      </c>
      <c r="F1359" s="18" t="s">
        <v>1990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1985</v>
      </c>
      <c r="B1360" s="18" t="s">
        <v>1986</v>
      </c>
      <c r="C1360" s="18" t="s">
        <v>1987</v>
      </c>
      <c r="D1360" s="18" t="s">
        <v>1999</v>
      </c>
      <c r="E1360" s="18" t="s">
        <v>2000</v>
      </c>
      <c r="F1360" s="18" t="s">
        <v>1990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1985</v>
      </c>
      <c r="B1361" s="18" t="s">
        <v>1986</v>
      </c>
      <c r="C1361" s="18" t="s">
        <v>1987</v>
      </c>
      <c r="D1361" s="18" t="s">
        <v>2001</v>
      </c>
      <c r="E1361" s="18" t="s">
        <v>2002</v>
      </c>
      <c r="F1361" s="18" t="s">
        <v>1990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1985</v>
      </c>
      <c r="B1362" s="18" t="s">
        <v>1986</v>
      </c>
      <c r="C1362" s="18" t="s">
        <v>1987</v>
      </c>
      <c r="D1362" s="18" t="s">
        <v>2003</v>
      </c>
      <c r="E1362" s="18" t="s">
        <v>2004</v>
      </c>
      <c r="F1362" s="18" t="s">
        <v>1990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1985</v>
      </c>
      <c r="B1363" s="18" t="s">
        <v>1986</v>
      </c>
      <c r="C1363" s="18" t="s">
        <v>1987</v>
      </c>
      <c r="D1363" s="18" t="s">
        <v>2005</v>
      </c>
      <c r="E1363" s="18" t="s">
        <v>2006</v>
      </c>
      <c r="F1363" s="18" t="s">
        <v>1990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1985</v>
      </c>
      <c r="B1364" s="18" t="s">
        <v>1986</v>
      </c>
      <c r="C1364" s="18" t="s">
        <v>1987</v>
      </c>
      <c r="D1364" s="18" t="s">
        <v>2007</v>
      </c>
      <c r="E1364" s="18" t="s">
        <v>2008</v>
      </c>
      <c r="F1364" s="18" t="s">
        <v>1990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1985</v>
      </c>
      <c r="B1365" s="18" t="s">
        <v>1986</v>
      </c>
      <c r="C1365" s="18" t="s">
        <v>1987</v>
      </c>
      <c r="D1365" s="18" t="s">
        <v>2009</v>
      </c>
      <c r="E1365" s="18" t="s">
        <v>2010</v>
      </c>
      <c r="F1365" s="18" t="s">
        <v>1990</v>
      </c>
      <c r="G1365" s="32">
        <v>576</v>
      </c>
      <c r="H1365" s="24">
        <v>0</v>
      </c>
      <c r="I1365" s="19">
        <v>516</v>
      </c>
      <c r="J1365" s="19">
        <v>627</v>
      </c>
      <c r="K1365" s="19">
        <v>565</v>
      </c>
      <c r="L1365" s="19">
        <v>616</v>
      </c>
      <c r="M1365" s="19">
        <v>611</v>
      </c>
      <c r="N1365" s="24">
        <v>486</v>
      </c>
      <c r="O1365" s="24">
        <v>0</v>
      </c>
      <c r="P1365" s="24">
        <v>570</v>
      </c>
      <c r="Q1365" s="19">
        <v>632</v>
      </c>
      <c r="R1365" s="19">
        <v>607</v>
      </c>
      <c r="S1365" s="19">
        <v>602</v>
      </c>
      <c r="T1365" s="19">
        <v>615</v>
      </c>
      <c r="U1365" s="24">
        <v>491</v>
      </c>
      <c r="V1365" s="24">
        <v>0</v>
      </c>
      <c r="W1365" s="19">
        <v>562</v>
      </c>
      <c r="X1365" s="19">
        <v>565</v>
      </c>
      <c r="Y1365" s="19">
        <v>597</v>
      </c>
      <c r="Z1365" s="19">
        <v>590</v>
      </c>
      <c r="AA1365" s="19">
        <v>602</v>
      </c>
      <c r="AB1365" s="32">
        <v>551</v>
      </c>
      <c r="AC1365" s="24">
        <v>0</v>
      </c>
      <c r="AD1365" s="19">
        <v>615</v>
      </c>
      <c r="AE1365" s="19">
        <v>480</v>
      </c>
      <c r="AF1365" s="19">
        <v>465</v>
      </c>
      <c r="AG1365" s="19">
        <v>432</v>
      </c>
      <c r="AH1365" s="19">
        <v>192</v>
      </c>
      <c r="AI1365" s="28">
        <v>0</v>
      </c>
    </row>
    <row r="1366" spans="1:35">
      <c r="A1366" s="14" t="s">
        <v>1985</v>
      </c>
      <c r="B1366" s="18" t="s">
        <v>1986</v>
      </c>
      <c r="C1366" s="18" t="s">
        <v>1987</v>
      </c>
      <c r="D1366" s="18" t="s">
        <v>2011</v>
      </c>
      <c r="E1366" s="18" t="s">
        <v>2012</v>
      </c>
      <c r="F1366" s="18" t="s">
        <v>1990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1985</v>
      </c>
      <c r="B1367" s="18" t="s">
        <v>1986</v>
      </c>
      <c r="C1367" s="18" t="s">
        <v>1987</v>
      </c>
      <c r="D1367" s="18" t="s">
        <v>2013</v>
      </c>
      <c r="E1367" s="18" t="s">
        <v>2014</v>
      </c>
      <c r="F1367" s="18" t="s">
        <v>1990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1985</v>
      </c>
      <c r="B1368" s="18" t="s">
        <v>1986</v>
      </c>
      <c r="C1368" s="18" t="s">
        <v>1987</v>
      </c>
      <c r="D1368" s="18" t="s">
        <v>2015</v>
      </c>
      <c r="E1368" s="18" t="s">
        <v>2016</v>
      </c>
      <c r="F1368" s="18" t="s">
        <v>1990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1985</v>
      </c>
      <c r="B1369" s="18" t="s">
        <v>1986</v>
      </c>
      <c r="C1369" s="18" t="s">
        <v>1987</v>
      </c>
      <c r="D1369" s="18" t="s">
        <v>2015</v>
      </c>
      <c r="E1369" s="18" t="s">
        <v>2017</v>
      </c>
      <c r="F1369" s="18" t="s">
        <v>1990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1985</v>
      </c>
      <c r="B1370" s="18" t="s">
        <v>2018</v>
      </c>
      <c r="C1370" s="18" t="s">
        <v>2019</v>
      </c>
      <c r="D1370" s="18" t="s">
        <v>1988</v>
      </c>
      <c r="E1370" s="18" t="s">
        <v>2020</v>
      </c>
      <c r="F1370" s="18" t="s">
        <v>2021</v>
      </c>
      <c r="G1370" s="32">
        <v>0</v>
      </c>
      <c r="H1370" s="24">
        <v>0</v>
      </c>
      <c r="I1370" s="19">
        <v>23</v>
      </c>
      <c r="J1370" s="19">
        <v>624</v>
      </c>
      <c r="K1370" s="19">
        <v>89</v>
      </c>
      <c r="L1370" s="19">
        <v>0</v>
      </c>
      <c r="M1370" s="19">
        <v>108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2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1985</v>
      </c>
      <c r="B1371" s="18" t="s">
        <v>2018</v>
      </c>
      <c r="C1371" s="18" t="s">
        <v>2019</v>
      </c>
      <c r="D1371" s="18" t="s">
        <v>1991</v>
      </c>
      <c r="E1371" s="18" t="s">
        <v>2022</v>
      </c>
      <c r="F1371" s="18" t="s">
        <v>1990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329</v>
      </c>
      <c r="S1371" s="19">
        <v>291</v>
      </c>
      <c r="T1371" s="19">
        <v>292</v>
      </c>
      <c r="U1371" s="24">
        <v>0</v>
      </c>
      <c r="V1371" s="24">
        <v>0</v>
      </c>
      <c r="W1371" s="19">
        <v>0</v>
      </c>
      <c r="X1371" s="19">
        <v>474</v>
      </c>
      <c r="Y1371" s="19">
        <v>0</v>
      </c>
      <c r="Z1371" s="19">
        <v>653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1985</v>
      </c>
      <c r="B1372" s="18" t="s">
        <v>2018</v>
      </c>
      <c r="C1372" s="18" t="s">
        <v>2019</v>
      </c>
      <c r="D1372" s="18" t="s">
        <v>1995</v>
      </c>
      <c r="E1372" s="18" t="s">
        <v>2023</v>
      </c>
      <c r="F1372" s="18" t="s">
        <v>1990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1985</v>
      </c>
      <c r="B1373" s="18" t="s">
        <v>2018</v>
      </c>
      <c r="C1373" s="18" t="s">
        <v>2019</v>
      </c>
      <c r="D1373" s="18" t="s">
        <v>1997</v>
      </c>
      <c r="E1373" s="18" t="s">
        <v>2024</v>
      </c>
      <c r="F1373" s="18" t="s">
        <v>1990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1985</v>
      </c>
      <c r="B1374" s="18" t="s">
        <v>2018</v>
      </c>
      <c r="C1374" s="18" t="s">
        <v>2019</v>
      </c>
      <c r="D1374" s="18" t="s">
        <v>2025</v>
      </c>
      <c r="E1374" s="18" t="s">
        <v>2026</v>
      </c>
      <c r="F1374" s="18" t="s">
        <v>1990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1985</v>
      </c>
      <c r="B1375" s="18" t="s">
        <v>2018</v>
      </c>
      <c r="C1375" s="18" t="s">
        <v>2019</v>
      </c>
      <c r="D1375" s="18" t="s">
        <v>1999</v>
      </c>
      <c r="E1375" s="18" t="s">
        <v>2027</v>
      </c>
      <c r="F1375" s="18" t="s">
        <v>1990</v>
      </c>
      <c r="G1375" s="32">
        <v>277</v>
      </c>
      <c r="H1375" s="24">
        <v>0</v>
      </c>
      <c r="I1375" s="19">
        <v>299</v>
      </c>
      <c r="J1375" s="19">
        <v>108</v>
      </c>
      <c r="K1375" s="19">
        <v>371</v>
      </c>
      <c r="L1375" s="19">
        <v>741</v>
      </c>
      <c r="M1375" s="19">
        <v>314</v>
      </c>
      <c r="N1375" s="24">
        <v>0</v>
      </c>
      <c r="O1375" s="24">
        <v>0</v>
      </c>
      <c r="P1375" s="24">
        <v>0</v>
      </c>
      <c r="Q1375" s="19">
        <v>774</v>
      </c>
      <c r="R1375" s="19">
        <v>422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1985</v>
      </c>
      <c r="B1376" s="18" t="s">
        <v>2018</v>
      </c>
      <c r="C1376" s="18" t="s">
        <v>2019</v>
      </c>
      <c r="D1376" s="18" t="s">
        <v>2001</v>
      </c>
      <c r="E1376" s="18" t="s">
        <v>2028</v>
      </c>
      <c r="F1376" s="18" t="s">
        <v>1990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1985</v>
      </c>
      <c r="B1377" s="18" t="s">
        <v>2018</v>
      </c>
      <c r="C1377" s="18" t="s">
        <v>2019</v>
      </c>
      <c r="D1377" s="18" t="s">
        <v>2003</v>
      </c>
      <c r="E1377" s="18" t="s">
        <v>2029</v>
      </c>
      <c r="F1377" s="18" t="s">
        <v>1990</v>
      </c>
      <c r="G1377" s="32">
        <v>0</v>
      </c>
      <c r="H1377" s="24">
        <v>0</v>
      </c>
      <c r="I1377" s="19">
        <v>156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1985</v>
      </c>
      <c r="B1378" s="18" t="s">
        <v>2018</v>
      </c>
      <c r="C1378" s="18" t="s">
        <v>2019</v>
      </c>
      <c r="D1378" s="18" t="s">
        <v>2030</v>
      </c>
      <c r="E1378" s="18" t="s">
        <v>2031</v>
      </c>
      <c r="F1378" s="18" t="s">
        <v>1990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1985</v>
      </c>
      <c r="B1379" s="18" t="s">
        <v>2018</v>
      </c>
      <c r="C1379" s="18" t="s">
        <v>2019</v>
      </c>
      <c r="D1379" s="18" t="s">
        <v>2032</v>
      </c>
      <c r="E1379" s="18" t="s">
        <v>2033</v>
      </c>
      <c r="F1379" s="18" t="s">
        <v>2021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1985</v>
      </c>
      <c r="B1380" s="18" t="s">
        <v>2018</v>
      </c>
      <c r="C1380" s="18" t="s">
        <v>2019</v>
      </c>
      <c r="D1380" s="18" t="s">
        <v>2005</v>
      </c>
      <c r="E1380" s="18" t="s">
        <v>2034</v>
      </c>
      <c r="F1380" s="18" t="s">
        <v>2021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1985</v>
      </c>
      <c r="B1381" s="18" t="s">
        <v>2018</v>
      </c>
      <c r="C1381" s="18" t="s">
        <v>2019</v>
      </c>
      <c r="D1381" s="18" t="s">
        <v>2035</v>
      </c>
      <c r="E1381" s="18" t="s">
        <v>2036</v>
      </c>
      <c r="F1381" s="18" t="s">
        <v>2021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1985</v>
      </c>
      <c r="B1382" s="18" t="s">
        <v>2018</v>
      </c>
      <c r="C1382" s="18" t="s">
        <v>2019</v>
      </c>
      <c r="D1382" s="18" t="s">
        <v>2011</v>
      </c>
      <c r="E1382" s="18" t="s">
        <v>2037</v>
      </c>
      <c r="F1382" s="18" t="s">
        <v>2021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1985</v>
      </c>
      <c r="B1383" s="18" t="s">
        <v>2018</v>
      </c>
      <c r="C1383" s="18" t="s">
        <v>2019</v>
      </c>
      <c r="D1383" s="18" t="s">
        <v>1991</v>
      </c>
      <c r="E1383" s="18" t="s">
        <v>2038</v>
      </c>
      <c r="F1383" s="18" t="s">
        <v>2021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1985</v>
      </c>
      <c r="B1384" s="18" t="s">
        <v>2039</v>
      </c>
      <c r="C1384" s="18" t="s">
        <v>1987</v>
      </c>
      <c r="D1384" s="18" t="s">
        <v>1988</v>
      </c>
      <c r="E1384" s="18" t="s">
        <v>1989</v>
      </c>
      <c r="F1384" s="18" t="s">
        <v>1990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1985</v>
      </c>
      <c r="B1385" s="18" t="s">
        <v>2039</v>
      </c>
      <c r="C1385" s="18" t="s">
        <v>1987</v>
      </c>
      <c r="D1385" s="18" t="s">
        <v>1995</v>
      </c>
      <c r="E1385" s="18" t="s">
        <v>1996</v>
      </c>
      <c r="F1385" s="18" t="s">
        <v>1990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1985</v>
      </c>
      <c r="B1386" s="18" t="s">
        <v>2039</v>
      </c>
      <c r="C1386" s="18" t="s">
        <v>1987</v>
      </c>
      <c r="D1386" s="18" t="s">
        <v>2040</v>
      </c>
      <c r="E1386" s="18" t="s">
        <v>2041</v>
      </c>
      <c r="F1386" s="18" t="s">
        <v>1990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1985</v>
      </c>
      <c r="B1387" s="18" t="s">
        <v>2039</v>
      </c>
      <c r="C1387" s="18" t="s">
        <v>1987</v>
      </c>
      <c r="D1387" s="18" t="s">
        <v>2035</v>
      </c>
      <c r="E1387" s="18" t="s">
        <v>2042</v>
      </c>
      <c r="F1387" s="18" t="s">
        <v>1990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1985</v>
      </c>
      <c r="B1388" s="18" t="s">
        <v>2039</v>
      </c>
      <c r="C1388" s="18" t="s">
        <v>1987</v>
      </c>
      <c r="D1388" s="18" t="s">
        <v>2043</v>
      </c>
      <c r="E1388" s="18" t="s">
        <v>2044</v>
      </c>
      <c r="F1388" s="18" t="s">
        <v>1990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150</v>
      </c>
      <c r="R1388" s="19">
        <v>541</v>
      </c>
      <c r="S1388" s="19">
        <v>593</v>
      </c>
      <c r="T1388" s="19">
        <v>396</v>
      </c>
      <c r="U1388" s="24">
        <v>0</v>
      </c>
      <c r="V1388" s="24">
        <v>0</v>
      </c>
      <c r="W1388" s="19">
        <v>626</v>
      </c>
      <c r="X1388" s="19">
        <v>538</v>
      </c>
      <c r="Y1388" s="19">
        <v>593</v>
      </c>
      <c r="Z1388" s="19">
        <v>517</v>
      </c>
      <c r="AA1388" s="19">
        <v>130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1985</v>
      </c>
      <c r="B1389" s="18" t="s">
        <v>2039</v>
      </c>
      <c r="C1389" s="18" t="s">
        <v>1987</v>
      </c>
      <c r="D1389" s="18" t="s">
        <v>2043</v>
      </c>
      <c r="E1389" s="18" t="s">
        <v>2045</v>
      </c>
      <c r="F1389" s="18" t="s">
        <v>2021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1985</v>
      </c>
      <c r="B1390" s="18" t="s">
        <v>2039</v>
      </c>
      <c r="C1390" s="18" t="s">
        <v>1987</v>
      </c>
      <c r="D1390" s="18" t="s">
        <v>2046</v>
      </c>
      <c r="E1390" s="18" t="s">
        <v>2047</v>
      </c>
      <c r="F1390" s="18" t="s">
        <v>1990</v>
      </c>
      <c r="G1390" s="32">
        <v>420</v>
      </c>
      <c r="H1390" s="24">
        <v>0</v>
      </c>
      <c r="I1390" s="19">
        <v>120</v>
      </c>
      <c r="J1390" s="19">
        <v>180</v>
      </c>
      <c r="K1390" s="19">
        <v>190</v>
      </c>
      <c r="L1390" s="19">
        <v>172</v>
      </c>
      <c r="M1390" s="19">
        <v>184</v>
      </c>
      <c r="N1390" s="24">
        <v>0</v>
      </c>
      <c r="O1390" s="24">
        <v>0</v>
      </c>
      <c r="P1390" s="24">
        <v>0</v>
      </c>
      <c r="Q1390" s="19">
        <v>82</v>
      </c>
      <c r="R1390" s="19">
        <v>0</v>
      </c>
      <c r="S1390" s="19">
        <v>0</v>
      </c>
      <c r="T1390" s="19">
        <v>89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306</v>
      </c>
      <c r="AC1390" s="24">
        <v>0</v>
      </c>
      <c r="AD1390" s="19">
        <v>364</v>
      </c>
      <c r="AE1390" s="19">
        <v>366</v>
      </c>
      <c r="AF1390" s="19">
        <v>361</v>
      </c>
      <c r="AG1390" s="19">
        <v>345</v>
      </c>
      <c r="AH1390" s="19">
        <v>349</v>
      </c>
      <c r="AI1390" s="28">
        <v>0</v>
      </c>
    </row>
    <row r="1391" spans="1:35">
      <c r="A1391" s="14" t="s">
        <v>1985</v>
      </c>
      <c r="B1391" s="18" t="s">
        <v>2048</v>
      </c>
      <c r="C1391" s="18" t="s">
        <v>2019</v>
      </c>
      <c r="D1391" s="18" t="s">
        <v>1988</v>
      </c>
      <c r="E1391" s="18" t="s">
        <v>2020</v>
      </c>
      <c r="F1391" s="18" t="s">
        <v>2021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1985</v>
      </c>
      <c r="B1392" s="18" t="s">
        <v>2048</v>
      </c>
      <c r="C1392" s="18" t="s">
        <v>2019</v>
      </c>
      <c r="D1392" s="18" t="s">
        <v>1991</v>
      </c>
      <c r="E1392" s="18" t="s">
        <v>2049</v>
      </c>
      <c r="F1392" s="18" t="s">
        <v>2021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1985</v>
      </c>
      <c r="B1393" s="18" t="s">
        <v>2048</v>
      </c>
      <c r="C1393" s="18" t="s">
        <v>2019</v>
      </c>
      <c r="D1393" s="18" t="s">
        <v>2050</v>
      </c>
      <c r="E1393" s="18" t="s">
        <v>2051</v>
      </c>
      <c r="F1393" s="18" t="s">
        <v>2021</v>
      </c>
      <c r="G1393" s="32">
        <v>0</v>
      </c>
      <c r="H1393" s="24">
        <v>0</v>
      </c>
      <c r="I1393" s="19">
        <v>396</v>
      </c>
      <c r="J1393" s="19">
        <v>60</v>
      </c>
      <c r="K1393" s="19">
        <v>622</v>
      </c>
      <c r="L1393" s="19">
        <v>704</v>
      </c>
      <c r="M1393" s="19">
        <v>447</v>
      </c>
      <c r="N1393" s="24">
        <v>0</v>
      </c>
      <c r="O1393" s="24">
        <v>0</v>
      </c>
      <c r="P1393" s="24">
        <v>0</v>
      </c>
      <c r="Q1393" s="19">
        <v>655</v>
      </c>
      <c r="R1393" s="19">
        <v>1028</v>
      </c>
      <c r="S1393" s="19">
        <v>804</v>
      </c>
      <c r="T1393" s="19">
        <v>585</v>
      </c>
      <c r="U1393" s="24">
        <v>0</v>
      </c>
      <c r="V1393" s="24">
        <v>0</v>
      </c>
      <c r="W1393" s="19">
        <v>810</v>
      </c>
      <c r="X1393" s="19">
        <v>761</v>
      </c>
      <c r="Y1393" s="19">
        <v>738</v>
      </c>
      <c r="Z1393" s="19">
        <v>400</v>
      </c>
      <c r="AA1393" s="19">
        <v>1137</v>
      </c>
      <c r="AB1393" s="32">
        <v>344</v>
      </c>
      <c r="AC1393" s="24">
        <v>0</v>
      </c>
      <c r="AD1393" s="19">
        <v>610</v>
      </c>
      <c r="AE1393" s="19">
        <v>815</v>
      </c>
      <c r="AF1393" s="19">
        <v>292</v>
      </c>
      <c r="AG1393" s="19">
        <v>0</v>
      </c>
      <c r="AH1393" s="19">
        <v>0</v>
      </c>
      <c r="AI1393" s="28">
        <v>0</v>
      </c>
    </row>
    <row r="1394" spans="1:35">
      <c r="A1394" s="14" t="s">
        <v>1985</v>
      </c>
      <c r="B1394" s="18" t="s">
        <v>2048</v>
      </c>
      <c r="C1394" s="18" t="s">
        <v>2019</v>
      </c>
      <c r="D1394" s="18" t="s">
        <v>2011</v>
      </c>
      <c r="E1394" s="18" t="s">
        <v>2037</v>
      </c>
      <c r="F1394" s="18" t="s">
        <v>2021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1985</v>
      </c>
      <c r="B1395" s="18" t="s">
        <v>2048</v>
      </c>
      <c r="C1395" s="18" t="s">
        <v>2019</v>
      </c>
      <c r="D1395" s="18" t="s">
        <v>2043</v>
      </c>
      <c r="E1395" s="18" t="s">
        <v>2052</v>
      </c>
      <c r="F1395" s="18" t="s">
        <v>2021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1985</v>
      </c>
      <c r="B1396" s="18" t="s">
        <v>2048</v>
      </c>
      <c r="C1396" s="18" t="s">
        <v>2019</v>
      </c>
      <c r="D1396" s="18" t="s">
        <v>2046</v>
      </c>
      <c r="E1396" s="18" t="s">
        <v>2053</v>
      </c>
      <c r="F1396" s="18" t="s">
        <v>2021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1985</v>
      </c>
      <c r="B1397" s="18" t="s">
        <v>2054</v>
      </c>
      <c r="C1397" s="18" t="s">
        <v>1987</v>
      </c>
      <c r="D1397" s="18" t="s">
        <v>1988</v>
      </c>
      <c r="E1397" s="18" t="s">
        <v>1989</v>
      </c>
      <c r="F1397" s="18" t="s">
        <v>1990</v>
      </c>
      <c r="G1397" s="32">
        <v>252</v>
      </c>
      <c r="H1397" s="24">
        <v>0</v>
      </c>
      <c r="I1397" s="19">
        <v>358</v>
      </c>
      <c r="J1397" s="19">
        <v>116</v>
      </c>
      <c r="K1397" s="19">
        <v>0</v>
      </c>
      <c r="L1397" s="19">
        <v>0</v>
      </c>
      <c r="M1397" s="19">
        <v>20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1985</v>
      </c>
      <c r="B1398" s="18" t="s">
        <v>2054</v>
      </c>
      <c r="C1398" s="18" t="s">
        <v>1987</v>
      </c>
      <c r="D1398" s="18" t="s">
        <v>1997</v>
      </c>
      <c r="E1398" s="18" t="s">
        <v>1998</v>
      </c>
      <c r="F1398" s="18" t="s">
        <v>1990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1985</v>
      </c>
      <c r="B1399" s="18" t="s">
        <v>2054</v>
      </c>
      <c r="C1399" s="18" t="s">
        <v>1987</v>
      </c>
      <c r="D1399" s="18" t="s">
        <v>2025</v>
      </c>
      <c r="E1399" s="18" t="s">
        <v>2055</v>
      </c>
      <c r="F1399" s="18" t="s">
        <v>1990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1985</v>
      </c>
      <c r="B1400" s="18" t="s">
        <v>2054</v>
      </c>
      <c r="C1400" s="18" t="s">
        <v>1987</v>
      </c>
      <c r="D1400" s="18" t="s">
        <v>1999</v>
      </c>
      <c r="E1400" s="18" t="s">
        <v>2000</v>
      </c>
      <c r="F1400" s="18" t="s">
        <v>1990</v>
      </c>
      <c r="G1400" s="32">
        <v>0</v>
      </c>
      <c r="H1400" s="24">
        <v>0</v>
      </c>
      <c r="I1400" s="19">
        <v>0</v>
      </c>
      <c r="J1400" s="19">
        <v>0</v>
      </c>
      <c r="K1400" s="19">
        <v>395</v>
      </c>
      <c r="L1400" s="19">
        <v>277</v>
      </c>
      <c r="M1400" s="19">
        <v>265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83</v>
      </c>
      <c r="Z1400" s="19">
        <v>0</v>
      </c>
      <c r="AA1400" s="19">
        <v>0</v>
      </c>
      <c r="AB1400" s="32">
        <v>0</v>
      </c>
      <c r="AC1400" s="24">
        <v>0</v>
      </c>
      <c r="AD1400" s="19">
        <v>228</v>
      </c>
      <c r="AE1400" s="19">
        <v>232</v>
      </c>
      <c r="AF1400" s="19">
        <v>292</v>
      </c>
      <c r="AG1400" s="19">
        <v>305</v>
      </c>
      <c r="AH1400" s="19">
        <v>0</v>
      </c>
      <c r="AI1400" s="28">
        <v>0</v>
      </c>
    </row>
    <row r="1401" spans="1:35">
      <c r="A1401" s="14" t="s">
        <v>1985</v>
      </c>
      <c r="B1401" s="18" t="s">
        <v>2054</v>
      </c>
      <c r="C1401" s="18" t="s">
        <v>1987</v>
      </c>
      <c r="D1401" s="18" t="s">
        <v>2001</v>
      </c>
      <c r="E1401" s="18" t="s">
        <v>2002</v>
      </c>
      <c r="F1401" s="18" t="s">
        <v>1990</v>
      </c>
      <c r="G1401" s="32">
        <v>0</v>
      </c>
      <c r="H1401" s="24">
        <v>0</v>
      </c>
      <c r="I1401" s="19">
        <v>0</v>
      </c>
      <c r="J1401" s="19">
        <v>312</v>
      </c>
      <c r="K1401" s="19">
        <v>26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1985</v>
      </c>
      <c r="B1402" s="18" t="s">
        <v>2054</v>
      </c>
      <c r="C1402" s="18" t="s">
        <v>1987</v>
      </c>
      <c r="D1402" s="18" t="s">
        <v>2030</v>
      </c>
      <c r="E1402" s="18" t="s">
        <v>2056</v>
      </c>
      <c r="F1402" s="18" t="s">
        <v>1990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1985</v>
      </c>
      <c r="B1403" s="18" t="s">
        <v>2057</v>
      </c>
      <c r="C1403" s="18" t="s">
        <v>1987</v>
      </c>
      <c r="D1403" s="18" t="s">
        <v>1991</v>
      </c>
      <c r="E1403" s="18" t="s">
        <v>1992</v>
      </c>
      <c r="F1403" s="18" t="s">
        <v>1990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193</v>
      </c>
      <c r="R1403" s="19">
        <v>368</v>
      </c>
      <c r="S1403" s="19">
        <v>258</v>
      </c>
      <c r="T1403" s="19">
        <v>422</v>
      </c>
      <c r="U1403" s="24">
        <v>0</v>
      </c>
      <c r="V1403" s="24">
        <v>0</v>
      </c>
      <c r="W1403" s="19">
        <v>220</v>
      </c>
      <c r="X1403" s="19">
        <v>299</v>
      </c>
      <c r="Y1403" s="19">
        <v>266</v>
      </c>
      <c r="Z1403" s="19">
        <v>94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1985</v>
      </c>
      <c r="B1404" s="18" t="s">
        <v>2057</v>
      </c>
      <c r="C1404" s="18" t="s">
        <v>1987</v>
      </c>
      <c r="D1404" s="18" t="s">
        <v>2058</v>
      </c>
      <c r="E1404" s="18" t="s">
        <v>2059</v>
      </c>
      <c r="F1404" s="18" t="s">
        <v>1990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1985</v>
      </c>
      <c r="B1405" s="18" t="s">
        <v>2057</v>
      </c>
      <c r="C1405" s="18" t="s">
        <v>1987</v>
      </c>
      <c r="D1405" s="18" t="s">
        <v>1999</v>
      </c>
      <c r="E1405" s="18" t="s">
        <v>2000</v>
      </c>
      <c r="F1405" s="18" t="s">
        <v>1990</v>
      </c>
      <c r="G1405" s="32">
        <v>420</v>
      </c>
      <c r="H1405" s="24">
        <v>0</v>
      </c>
      <c r="I1405" s="19">
        <v>12</v>
      </c>
      <c r="J1405" s="19">
        <v>432</v>
      </c>
      <c r="K1405" s="19">
        <v>494</v>
      </c>
      <c r="L1405" s="19">
        <v>406</v>
      </c>
      <c r="M1405" s="19">
        <v>468</v>
      </c>
      <c r="N1405" s="24">
        <v>0</v>
      </c>
      <c r="O1405" s="24">
        <v>0</v>
      </c>
      <c r="P1405" s="24">
        <v>0</v>
      </c>
      <c r="Q1405" s="19">
        <v>64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192</v>
      </c>
      <c r="AG1405" s="19">
        <v>228</v>
      </c>
      <c r="AH1405" s="19">
        <v>141</v>
      </c>
      <c r="AI1405" s="28">
        <v>0</v>
      </c>
    </row>
    <row r="1406" spans="1:35">
      <c r="A1406" s="14" t="s">
        <v>1985</v>
      </c>
      <c r="B1406" s="18" t="s">
        <v>2057</v>
      </c>
      <c r="C1406" s="18" t="s">
        <v>1987</v>
      </c>
      <c r="D1406" s="18" t="s">
        <v>2003</v>
      </c>
      <c r="E1406" s="18" t="s">
        <v>2004</v>
      </c>
      <c r="F1406" s="18" t="s">
        <v>1990</v>
      </c>
      <c r="G1406" s="32">
        <v>0</v>
      </c>
      <c r="H1406" s="24">
        <v>0</v>
      </c>
      <c r="I1406" s="19">
        <v>345</v>
      </c>
      <c r="J1406" s="19">
        <v>148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143</v>
      </c>
      <c r="AB1406" s="32">
        <v>205</v>
      </c>
      <c r="AC1406" s="24">
        <v>0</v>
      </c>
      <c r="AD1406" s="19">
        <v>228</v>
      </c>
      <c r="AE1406" s="19">
        <v>239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1985</v>
      </c>
      <c r="B1407" s="18" t="s">
        <v>2057</v>
      </c>
      <c r="C1407" s="18" t="s">
        <v>1987</v>
      </c>
      <c r="D1407" s="18" t="s">
        <v>2060</v>
      </c>
      <c r="E1407" s="18" t="s">
        <v>2061</v>
      </c>
      <c r="F1407" s="18" t="s">
        <v>1990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1985</v>
      </c>
      <c r="B1408" s="18" t="s">
        <v>2057</v>
      </c>
      <c r="C1408" s="18" t="s">
        <v>1987</v>
      </c>
      <c r="D1408" s="18" t="s">
        <v>2030</v>
      </c>
      <c r="E1408" s="18" t="s">
        <v>2056</v>
      </c>
      <c r="F1408" s="18" t="s">
        <v>1990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1985</v>
      </c>
      <c r="B1409" s="18" t="s">
        <v>2062</v>
      </c>
      <c r="C1409" s="18" t="s">
        <v>2019</v>
      </c>
      <c r="D1409" s="18" t="s">
        <v>1991</v>
      </c>
      <c r="E1409" s="18" t="s">
        <v>2022</v>
      </c>
      <c r="F1409" s="18" t="s">
        <v>1990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1985</v>
      </c>
      <c r="B1410" s="18" t="s">
        <v>2062</v>
      </c>
      <c r="C1410" s="18" t="s">
        <v>2019</v>
      </c>
      <c r="D1410" s="18" t="s">
        <v>1993</v>
      </c>
      <c r="E1410" s="18" t="s">
        <v>2063</v>
      </c>
      <c r="F1410" s="18" t="s">
        <v>1990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1985</v>
      </c>
      <c r="B1411" s="18" t="s">
        <v>2062</v>
      </c>
      <c r="C1411" s="18" t="s">
        <v>2019</v>
      </c>
      <c r="D1411" s="18" t="s">
        <v>1995</v>
      </c>
      <c r="E1411" s="18" t="s">
        <v>2023</v>
      </c>
      <c r="F1411" s="18" t="s">
        <v>1990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1985</v>
      </c>
      <c r="B1412" s="18" t="s">
        <v>2062</v>
      </c>
      <c r="C1412" s="18" t="s">
        <v>2019</v>
      </c>
      <c r="D1412" s="18" t="s">
        <v>1997</v>
      </c>
      <c r="E1412" s="18" t="s">
        <v>2024</v>
      </c>
      <c r="F1412" s="18" t="s">
        <v>1990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43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1985</v>
      </c>
      <c r="B1413" s="18" t="s">
        <v>2062</v>
      </c>
      <c r="C1413" s="18" t="s">
        <v>2019</v>
      </c>
      <c r="D1413" s="18" t="s">
        <v>2025</v>
      </c>
      <c r="E1413" s="18" t="s">
        <v>2026</v>
      </c>
      <c r="F1413" s="18" t="s">
        <v>1990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1985</v>
      </c>
      <c r="B1414" s="18" t="s">
        <v>2062</v>
      </c>
      <c r="C1414" s="18" t="s">
        <v>2019</v>
      </c>
      <c r="D1414" s="18" t="s">
        <v>1999</v>
      </c>
      <c r="E1414" s="18" t="s">
        <v>2027</v>
      </c>
      <c r="F1414" s="18" t="s">
        <v>1990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192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63</v>
      </c>
      <c r="AE1414" s="19">
        <v>192</v>
      </c>
      <c r="AF1414" s="19">
        <v>314</v>
      </c>
      <c r="AG1414" s="19">
        <v>375</v>
      </c>
      <c r="AH1414" s="19">
        <v>412</v>
      </c>
      <c r="AI1414" s="28">
        <v>0</v>
      </c>
    </row>
    <row r="1415" spans="1:35">
      <c r="A1415" s="14" t="s">
        <v>1985</v>
      </c>
      <c r="B1415" s="18" t="s">
        <v>2062</v>
      </c>
      <c r="C1415" s="18" t="s">
        <v>2019</v>
      </c>
      <c r="D1415" s="18" t="s">
        <v>2001</v>
      </c>
      <c r="E1415" s="18" t="s">
        <v>2028</v>
      </c>
      <c r="F1415" s="18" t="s">
        <v>1990</v>
      </c>
      <c r="G1415" s="32">
        <v>0</v>
      </c>
      <c r="H1415" s="24">
        <v>0</v>
      </c>
      <c r="I1415" s="19">
        <v>0</v>
      </c>
      <c r="J1415" s="19">
        <v>109</v>
      </c>
      <c r="K1415" s="19">
        <v>219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1985</v>
      </c>
      <c r="B1416" s="18" t="s">
        <v>2062</v>
      </c>
      <c r="C1416" s="18" t="s">
        <v>2019</v>
      </c>
      <c r="D1416" s="18" t="s">
        <v>2003</v>
      </c>
      <c r="E1416" s="18" t="s">
        <v>2029</v>
      </c>
      <c r="F1416" s="18" t="s">
        <v>1990</v>
      </c>
      <c r="G1416" s="32">
        <v>0</v>
      </c>
      <c r="H1416" s="24">
        <v>0</v>
      </c>
      <c r="I1416" s="19">
        <v>0</v>
      </c>
      <c r="J1416" s="19">
        <v>322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576</v>
      </c>
      <c r="AE1416" s="19">
        <v>203</v>
      </c>
      <c r="AF1416" s="19">
        <v>52</v>
      </c>
      <c r="AG1416" s="19">
        <v>0</v>
      </c>
      <c r="AH1416" s="19">
        <v>0</v>
      </c>
      <c r="AI1416" s="28">
        <v>0</v>
      </c>
    </row>
    <row r="1417" spans="1:35">
      <c r="A1417" s="14" t="s">
        <v>1985</v>
      </c>
      <c r="B1417" s="18" t="s">
        <v>2062</v>
      </c>
      <c r="C1417" s="18" t="s">
        <v>2019</v>
      </c>
      <c r="D1417" s="18" t="s">
        <v>2030</v>
      </c>
      <c r="E1417" s="18" t="s">
        <v>2031</v>
      </c>
      <c r="F1417" s="18" t="s">
        <v>1990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1985</v>
      </c>
      <c r="B1418" s="18" t="s">
        <v>2064</v>
      </c>
      <c r="C1418" s="18" t="s">
        <v>1987</v>
      </c>
      <c r="D1418" s="18" t="s">
        <v>1988</v>
      </c>
      <c r="E1418" s="18" t="s">
        <v>1989</v>
      </c>
      <c r="F1418" s="18" t="s">
        <v>1990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1985</v>
      </c>
      <c r="B1419" s="18" t="s">
        <v>2064</v>
      </c>
      <c r="C1419" s="18" t="s">
        <v>1987</v>
      </c>
      <c r="D1419" s="18" t="s">
        <v>2032</v>
      </c>
      <c r="E1419" s="18" t="s">
        <v>2065</v>
      </c>
      <c r="F1419" s="18" t="s">
        <v>1990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1985</v>
      </c>
      <c r="B1420" s="18" t="s">
        <v>2064</v>
      </c>
      <c r="C1420" s="18" t="s">
        <v>1987</v>
      </c>
      <c r="D1420" s="18" t="s">
        <v>2009</v>
      </c>
      <c r="E1420" s="18" t="s">
        <v>2010</v>
      </c>
      <c r="F1420" s="18" t="s">
        <v>1990</v>
      </c>
      <c r="G1420" s="32">
        <v>828</v>
      </c>
      <c r="H1420" s="24">
        <v>0</v>
      </c>
      <c r="I1420" s="19">
        <v>703</v>
      </c>
      <c r="J1420" s="19">
        <v>583</v>
      </c>
      <c r="K1420" s="19">
        <v>775</v>
      </c>
      <c r="L1420" s="19">
        <v>825</v>
      </c>
      <c r="M1420" s="19">
        <v>806</v>
      </c>
      <c r="N1420" s="24">
        <v>644</v>
      </c>
      <c r="O1420" s="24">
        <v>0</v>
      </c>
      <c r="P1420" s="24">
        <v>750</v>
      </c>
      <c r="Q1420" s="19">
        <v>805</v>
      </c>
      <c r="R1420" s="19">
        <v>835</v>
      </c>
      <c r="S1420" s="19">
        <v>835</v>
      </c>
      <c r="T1420" s="19">
        <v>795</v>
      </c>
      <c r="U1420" s="24">
        <v>646</v>
      </c>
      <c r="V1420" s="24">
        <v>0</v>
      </c>
      <c r="W1420" s="19">
        <v>850</v>
      </c>
      <c r="X1420" s="19">
        <v>820</v>
      </c>
      <c r="Y1420" s="19">
        <v>840</v>
      </c>
      <c r="Z1420" s="19">
        <v>850</v>
      </c>
      <c r="AA1420" s="19">
        <v>812</v>
      </c>
      <c r="AB1420" s="32">
        <v>860</v>
      </c>
      <c r="AC1420" s="24">
        <v>0</v>
      </c>
      <c r="AD1420" s="19">
        <v>850</v>
      </c>
      <c r="AE1420" s="19">
        <v>626</v>
      </c>
      <c r="AF1420" s="19">
        <v>627</v>
      </c>
      <c r="AG1420" s="19">
        <v>672</v>
      </c>
      <c r="AH1420" s="19">
        <v>507</v>
      </c>
      <c r="AI1420" s="28">
        <v>0</v>
      </c>
    </row>
    <row r="1421" spans="1:35">
      <c r="A1421" s="14" t="s">
        <v>1985</v>
      </c>
      <c r="B1421" s="18" t="s">
        <v>2066</v>
      </c>
      <c r="C1421" s="18" t="s">
        <v>1987</v>
      </c>
      <c r="D1421" s="18" t="s">
        <v>1988</v>
      </c>
      <c r="E1421" s="18" t="s">
        <v>1989</v>
      </c>
      <c r="F1421" s="18" t="s">
        <v>1990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1985</v>
      </c>
      <c r="B1422" s="18" t="s">
        <v>2066</v>
      </c>
      <c r="C1422" s="18" t="s">
        <v>1987</v>
      </c>
      <c r="D1422" s="18" t="s">
        <v>2067</v>
      </c>
      <c r="E1422" s="18" t="s">
        <v>2068</v>
      </c>
      <c r="F1422" s="18" t="s">
        <v>1990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1985</v>
      </c>
      <c r="B1423" s="18" t="s">
        <v>2066</v>
      </c>
      <c r="C1423" s="18" t="s">
        <v>1987</v>
      </c>
      <c r="D1423" s="18" t="s">
        <v>2050</v>
      </c>
      <c r="E1423" s="18" t="s">
        <v>2069</v>
      </c>
      <c r="F1423" s="18" t="s">
        <v>1990</v>
      </c>
      <c r="G1423" s="32">
        <v>255</v>
      </c>
      <c r="H1423" s="24">
        <v>0</v>
      </c>
      <c r="I1423" s="19">
        <v>510</v>
      </c>
      <c r="J1423" s="19">
        <v>510</v>
      </c>
      <c r="K1423" s="19">
        <v>510</v>
      </c>
      <c r="L1423" s="19">
        <v>510</v>
      </c>
      <c r="M1423" s="19">
        <v>589</v>
      </c>
      <c r="N1423" s="24">
        <v>0</v>
      </c>
      <c r="O1423" s="24">
        <v>0</v>
      </c>
      <c r="P1423" s="24">
        <v>0</v>
      </c>
      <c r="Q1423" s="19">
        <v>255</v>
      </c>
      <c r="R1423" s="19">
        <v>230</v>
      </c>
      <c r="S1423" s="19">
        <v>255</v>
      </c>
      <c r="T1423" s="19">
        <v>113</v>
      </c>
      <c r="U1423" s="24">
        <v>0</v>
      </c>
      <c r="V1423" s="24">
        <v>0</v>
      </c>
      <c r="W1423" s="19">
        <v>507</v>
      </c>
      <c r="X1423" s="19">
        <v>507</v>
      </c>
      <c r="Y1423" s="19">
        <v>507</v>
      </c>
      <c r="Z1423" s="19">
        <v>492</v>
      </c>
      <c r="AA1423" s="19">
        <v>507</v>
      </c>
      <c r="AB1423" s="32">
        <v>496</v>
      </c>
      <c r="AC1423" s="24">
        <v>0</v>
      </c>
      <c r="AD1423" s="19">
        <v>502</v>
      </c>
      <c r="AE1423" s="19">
        <v>505</v>
      </c>
      <c r="AF1423" s="19">
        <v>510</v>
      </c>
      <c r="AG1423" s="19">
        <v>510</v>
      </c>
      <c r="AH1423" s="19">
        <v>230</v>
      </c>
      <c r="AI1423" s="28">
        <v>0</v>
      </c>
    </row>
    <row r="1424" spans="1:35">
      <c r="A1424" s="14" t="s">
        <v>1985</v>
      </c>
      <c r="B1424" s="18" t="s">
        <v>2066</v>
      </c>
      <c r="C1424" s="18" t="s">
        <v>1987</v>
      </c>
      <c r="D1424" s="18" t="s">
        <v>2070</v>
      </c>
      <c r="E1424" s="18" t="s">
        <v>2071</v>
      </c>
      <c r="F1424" s="18" t="s">
        <v>1990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1985</v>
      </c>
      <c r="B1425" s="18" t="s">
        <v>2066</v>
      </c>
      <c r="C1425" s="18" t="s">
        <v>1987</v>
      </c>
      <c r="D1425" s="18" t="s">
        <v>2072</v>
      </c>
      <c r="E1425" s="18" t="s">
        <v>2073</v>
      </c>
      <c r="F1425" s="18" t="s">
        <v>1990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1985</v>
      </c>
      <c r="B1426" s="18" t="s">
        <v>2066</v>
      </c>
      <c r="C1426" s="18" t="s">
        <v>1987</v>
      </c>
      <c r="D1426" s="18" t="s">
        <v>2040</v>
      </c>
      <c r="E1426" s="18" t="s">
        <v>2041</v>
      </c>
      <c r="F1426" s="18" t="s">
        <v>1990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1985</v>
      </c>
      <c r="B1427" s="18" t="s">
        <v>2066</v>
      </c>
      <c r="C1427" s="18" t="s">
        <v>1987</v>
      </c>
      <c r="D1427" s="18" t="s">
        <v>2074</v>
      </c>
      <c r="E1427" s="18" t="s">
        <v>2075</v>
      </c>
      <c r="F1427" s="18" t="s">
        <v>1990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1985</v>
      </c>
      <c r="B1428" s="18" t="s">
        <v>2066</v>
      </c>
      <c r="C1428" s="18" t="s">
        <v>1987</v>
      </c>
      <c r="D1428" s="18" t="s">
        <v>2074</v>
      </c>
      <c r="E1428" s="18" t="s">
        <v>2076</v>
      </c>
      <c r="F1428" s="18" t="s">
        <v>2021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1985</v>
      </c>
      <c r="B1429" s="18" t="s">
        <v>2077</v>
      </c>
      <c r="C1429" s="18" t="s">
        <v>2019</v>
      </c>
      <c r="D1429" s="18" t="s">
        <v>2078</v>
      </c>
      <c r="E1429" s="18" t="s">
        <v>2079</v>
      </c>
      <c r="F1429" s="18" t="s">
        <v>2021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1985</v>
      </c>
      <c r="B1430" s="18" t="s">
        <v>2077</v>
      </c>
      <c r="C1430" s="18" t="s">
        <v>2019</v>
      </c>
      <c r="D1430" s="18" t="s">
        <v>2050</v>
      </c>
      <c r="E1430" s="18" t="s">
        <v>2051</v>
      </c>
      <c r="F1430" s="18" t="s">
        <v>2021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1985</v>
      </c>
      <c r="B1431" s="18" t="s">
        <v>2077</v>
      </c>
      <c r="C1431" s="18" t="s">
        <v>2019</v>
      </c>
      <c r="D1431" s="18" t="s">
        <v>2070</v>
      </c>
      <c r="E1431" s="18" t="s">
        <v>2080</v>
      </c>
      <c r="F1431" s="18" t="s">
        <v>2021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1985</v>
      </c>
      <c r="B1432" s="18" t="s">
        <v>2077</v>
      </c>
      <c r="C1432" s="18" t="s">
        <v>2019</v>
      </c>
      <c r="D1432" s="18" t="s">
        <v>2072</v>
      </c>
      <c r="E1432" s="18" t="s">
        <v>2081</v>
      </c>
      <c r="F1432" s="18" t="s">
        <v>2021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1985</v>
      </c>
      <c r="B1433" s="18" t="s">
        <v>2077</v>
      </c>
      <c r="C1433" s="18" t="s">
        <v>2019</v>
      </c>
      <c r="D1433" s="18" t="s">
        <v>2082</v>
      </c>
      <c r="E1433" s="18" t="s">
        <v>2083</v>
      </c>
      <c r="F1433" s="18" t="s">
        <v>2021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1985</v>
      </c>
      <c r="B1434" s="18" t="s">
        <v>2077</v>
      </c>
      <c r="C1434" s="18" t="s">
        <v>2019</v>
      </c>
      <c r="D1434" s="18" t="s">
        <v>2084</v>
      </c>
      <c r="E1434" s="18" t="s">
        <v>2085</v>
      </c>
      <c r="F1434" s="18" t="s">
        <v>2021</v>
      </c>
      <c r="G1434" s="32">
        <v>1278</v>
      </c>
      <c r="H1434" s="24">
        <v>0</v>
      </c>
      <c r="I1434" s="19">
        <v>1251</v>
      </c>
      <c r="J1434" s="19">
        <v>1110</v>
      </c>
      <c r="K1434" s="19">
        <v>1517</v>
      </c>
      <c r="L1434" s="19">
        <v>1540</v>
      </c>
      <c r="M1434" s="19">
        <v>1461</v>
      </c>
      <c r="N1434" s="24">
        <v>1355</v>
      </c>
      <c r="O1434" s="24">
        <v>0</v>
      </c>
      <c r="P1434" s="24">
        <v>1340</v>
      </c>
      <c r="Q1434" s="19">
        <v>1299</v>
      </c>
      <c r="R1434" s="19">
        <v>1239</v>
      </c>
      <c r="S1434" s="19">
        <v>946</v>
      </c>
      <c r="T1434" s="19">
        <v>1192</v>
      </c>
      <c r="U1434" s="24">
        <v>1033</v>
      </c>
      <c r="V1434" s="24">
        <v>0</v>
      </c>
      <c r="W1434" s="19">
        <v>1238</v>
      </c>
      <c r="X1434" s="19">
        <v>973</v>
      </c>
      <c r="Y1434" s="19">
        <v>941</v>
      </c>
      <c r="Z1434" s="19">
        <v>1253</v>
      </c>
      <c r="AA1434" s="19">
        <v>944</v>
      </c>
      <c r="AB1434" s="32">
        <v>974</v>
      </c>
      <c r="AC1434" s="24">
        <v>0</v>
      </c>
      <c r="AD1434" s="19">
        <v>1160</v>
      </c>
      <c r="AE1434" s="19">
        <v>918</v>
      </c>
      <c r="AF1434" s="19">
        <v>1006</v>
      </c>
      <c r="AG1434" s="19">
        <v>1857</v>
      </c>
      <c r="AH1434" s="19">
        <v>999</v>
      </c>
      <c r="AI1434" s="28">
        <v>0</v>
      </c>
    </row>
    <row r="1435" spans="1:35">
      <c r="A1435" s="14" t="s">
        <v>1985</v>
      </c>
      <c r="B1435" s="18" t="s">
        <v>2077</v>
      </c>
      <c r="C1435" s="18" t="s">
        <v>2019</v>
      </c>
      <c r="D1435" s="18" t="s">
        <v>2040</v>
      </c>
      <c r="E1435" s="18" t="s">
        <v>2086</v>
      </c>
      <c r="F1435" s="18" t="s">
        <v>2021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1985</v>
      </c>
      <c r="B1436" s="18" t="s">
        <v>2077</v>
      </c>
      <c r="C1436" s="18" t="s">
        <v>2019</v>
      </c>
      <c r="D1436" s="18" t="s">
        <v>2087</v>
      </c>
      <c r="E1436" s="18" t="s">
        <v>2088</v>
      </c>
      <c r="F1436" s="18" t="s">
        <v>2021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1985</v>
      </c>
      <c r="B1437" s="18" t="s">
        <v>2077</v>
      </c>
      <c r="C1437" s="18" t="s">
        <v>2019</v>
      </c>
      <c r="D1437" s="18" t="s">
        <v>2089</v>
      </c>
      <c r="E1437" s="18" t="s">
        <v>2090</v>
      </c>
      <c r="F1437" s="18" t="s">
        <v>2021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1985</v>
      </c>
      <c r="B1438" s="18" t="s">
        <v>2077</v>
      </c>
      <c r="C1438" s="18" t="s">
        <v>2019</v>
      </c>
      <c r="D1438" s="18" t="s">
        <v>2074</v>
      </c>
      <c r="E1438" s="18" t="s">
        <v>2076</v>
      </c>
      <c r="F1438" s="18" t="s">
        <v>2021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1985</v>
      </c>
      <c r="B1439" s="18" t="s">
        <v>2091</v>
      </c>
      <c r="C1439" s="18" t="s">
        <v>1987</v>
      </c>
      <c r="D1439" s="18" t="s">
        <v>2060</v>
      </c>
      <c r="E1439" s="18" t="s">
        <v>2061</v>
      </c>
      <c r="F1439" s="18" t="s">
        <v>1990</v>
      </c>
      <c r="G1439" s="32">
        <v>492</v>
      </c>
      <c r="H1439" s="24">
        <v>0</v>
      </c>
      <c r="I1439" s="19">
        <v>0</v>
      </c>
      <c r="J1439" s="19">
        <v>492</v>
      </c>
      <c r="K1439" s="19">
        <v>246</v>
      </c>
      <c r="L1439" s="19">
        <v>246</v>
      </c>
      <c r="M1439" s="19">
        <v>246</v>
      </c>
      <c r="N1439" s="24">
        <v>0</v>
      </c>
      <c r="O1439" s="24">
        <v>0</v>
      </c>
      <c r="P1439" s="24">
        <v>0</v>
      </c>
      <c r="Q1439" s="19">
        <v>411</v>
      </c>
      <c r="R1439" s="19">
        <v>519</v>
      </c>
      <c r="S1439" s="19">
        <v>528</v>
      </c>
      <c r="T1439" s="19">
        <v>461</v>
      </c>
      <c r="U1439" s="24">
        <v>0</v>
      </c>
      <c r="V1439" s="24">
        <v>0</v>
      </c>
      <c r="W1439" s="19">
        <v>383</v>
      </c>
      <c r="X1439" s="19">
        <v>531</v>
      </c>
      <c r="Y1439" s="19">
        <v>611</v>
      </c>
      <c r="Z1439" s="19">
        <v>165</v>
      </c>
      <c r="AA1439" s="19">
        <v>348</v>
      </c>
      <c r="AB1439" s="32">
        <v>454</v>
      </c>
      <c r="AC1439" s="24">
        <v>0</v>
      </c>
      <c r="AD1439" s="19">
        <v>312</v>
      </c>
      <c r="AE1439" s="19">
        <v>431</v>
      </c>
      <c r="AF1439" s="19">
        <v>0</v>
      </c>
      <c r="AG1439" s="19">
        <v>0</v>
      </c>
      <c r="AH1439" s="19">
        <v>310</v>
      </c>
      <c r="AI1439" s="28">
        <v>0</v>
      </c>
    </row>
    <row r="1440" spans="1:35">
      <c r="A1440" s="14" t="s">
        <v>1985</v>
      </c>
      <c r="B1440" s="18" t="s">
        <v>2091</v>
      </c>
      <c r="C1440" s="18" t="s">
        <v>1987</v>
      </c>
      <c r="D1440" s="18" t="s">
        <v>2007</v>
      </c>
      <c r="E1440" s="18" t="s">
        <v>2008</v>
      </c>
      <c r="F1440" s="18" t="s">
        <v>1990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1985</v>
      </c>
      <c r="B1441" s="18" t="s">
        <v>2091</v>
      </c>
      <c r="C1441" s="18" t="s">
        <v>1987</v>
      </c>
      <c r="D1441" s="18" t="s">
        <v>2092</v>
      </c>
      <c r="E1441" s="18" t="s">
        <v>2093</v>
      </c>
      <c r="F1441" s="18" t="s">
        <v>1990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1985</v>
      </c>
      <c r="B1442" s="18" t="s">
        <v>2094</v>
      </c>
      <c r="C1442" s="18" t="s">
        <v>2019</v>
      </c>
      <c r="D1442" s="18" t="s">
        <v>2060</v>
      </c>
      <c r="E1442" s="18" t="s">
        <v>2095</v>
      </c>
      <c r="F1442" s="18" t="s">
        <v>1990</v>
      </c>
      <c r="G1442" s="32">
        <v>276</v>
      </c>
      <c r="H1442" s="24">
        <v>0</v>
      </c>
      <c r="I1442" s="19">
        <v>504</v>
      </c>
      <c r="J1442" s="19">
        <v>0</v>
      </c>
      <c r="K1442" s="19">
        <v>414</v>
      </c>
      <c r="L1442" s="19">
        <v>584</v>
      </c>
      <c r="M1442" s="19">
        <v>522</v>
      </c>
      <c r="N1442" s="24">
        <v>0</v>
      </c>
      <c r="O1442" s="24">
        <v>0</v>
      </c>
      <c r="P1442" s="24">
        <v>0</v>
      </c>
      <c r="Q1442" s="19">
        <v>192</v>
      </c>
      <c r="R1442" s="19">
        <v>337</v>
      </c>
      <c r="S1442" s="19">
        <v>302</v>
      </c>
      <c r="T1442" s="19">
        <v>522</v>
      </c>
      <c r="U1442" s="24">
        <v>0</v>
      </c>
      <c r="V1442" s="24">
        <v>0</v>
      </c>
      <c r="W1442" s="19">
        <v>36</v>
      </c>
      <c r="X1442" s="19">
        <v>380</v>
      </c>
      <c r="Y1442" s="19">
        <v>427</v>
      </c>
      <c r="Z1442" s="19">
        <v>353</v>
      </c>
      <c r="AA1442" s="19">
        <v>380</v>
      </c>
      <c r="AB1442" s="32">
        <v>337</v>
      </c>
      <c r="AC1442" s="24">
        <v>0</v>
      </c>
      <c r="AD1442" s="19">
        <v>390</v>
      </c>
      <c r="AE1442" s="19">
        <v>385</v>
      </c>
      <c r="AF1442" s="19">
        <v>443</v>
      </c>
      <c r="AG1442" s="19">
        <v>340</v>
      </c>
      <c r="AH1442" s="19">
        <v>437</v>
      </c>
      <c r="AI1442" s="28">
        <v>0</v>
      </c>
    </row>
    <row r="1443" spans="1:35">
      <c r="A1443" s="14" t="s">
        <v>1985</v>
      </c>
      <c r="B1443" s="18" t="s">
        <v>2094</v>
      </c>
      <c r="C1443" s="18" t="s">
        <v>2019</v>
      </c>
      <c r="D1443" s="18" t="s">
        <v>2007</v>
      </c>
      <c r="E1443" s="18" t="s">
        <v>2096</v>
      </c>
      <c r="F1443" s="18" t="s">
        <v>1990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1985</v>
      </c>
      <c r="B1444" s="18" t="s">
        <v>2094</v>
      </c>
      <c r="C1444" s="18" t="s">
        <v>2019</v>
      </c>
      <c r="D1444" s="18" t="s">
        <v>2013</v>
      </c>
      <c r="E1444" s="18" t="s">
        <v>2097</v>
      </c>
      <c r="F1444" s="18" t="s">
        <v>1990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1985</v>
      </c>
      <c r="B1445" s="18" t="s">
        <v>2094</v>
      </c>
      <c r="C1445" s="18" t="s">
        <v>2019</v>
      </c>
      <c r="D1445" s="18" t="s">
        <v>2015</v>
      </c>
      <c r="E1445" s="18" t="s">
        <v>2016</v>
      </c>
      <c r="F1445" s="18" t="s">
        <v>1990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1985</v>
      </c>
      <c r="B1446" s="18" t="s">
        <v>2098</v>
      </c>
      <c r="C1446" s="18" t="s">
        <v>1987</v>
      </c>
      <c r="D1446" s="18" t="s">
        <v>2099</v>
      </c>
      <c r="E1446" s="18" t="s">
        <v>2100</v>
      </c>
      <c r="F1446" s="18" t="s">
        <v>1990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1985</v>
      </c>
      <c r="B1447" s="18" t="s">
        <v>2098</v>
      </c>
      <c r="C1447" s="18" t="s">
        <v>1987</v>
      </c>
      <c r="D1447" s="18" t="s">
        <v>2078</v>
      </c>
      <c r="E1447" s="18" t="s">
        <v>2101</v>
      </c>
      <c r="F1447" s="18" t="s">
        <v>1990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305</v>
      </c>
      <c r="AE1447" s="19">
        <v>487</v>
      </c>
      <c r="AF1447" s="19">
        <v>396</v>
      </c>
      <c r="AG1447" s="19">
        <v>396</v>
      </c>
      <c r="AH1447" s="19">
        <v>400</v>
      </c>
      <c r="AI1447" s="28">
        <v>0</v>
      </c>
    </row>
    <row r="1448" spans="1:35">
      <c r="A1448" s="14" t="s">
        <v>1985</v>
      </c>
      <c r="B1448" s="18" t="s">
        <v>2098</v>
      </c>
      <c r="C1448" s="18" t="s">
        <v>1987</v>
      </c>
      <c r="D1448" s="18" t="s">
        <v>2102</v>
      </c>
      <c r="E1448" s="18" t="s">
        <v>2103</v>
      </c>
      <c r="F1448" s="18" t="s">
        <v>1990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1985</v>
      </c>
      <c r="B1449" s="18" t="s">
        <v>2098</v>
      </c>
      <c r="C1449" s="18" t="s">
        <v>1987</v>
      </c>
      <c r="D1449" s="18" t="s">
        <v>2104</v>
      </c>
      <c r="E1449" s="18" t="s">
        <v>2105</v>
      </c>
      <c r="F1449" s="18" t="s">
        <v>1990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1985</v>
      </c>
      <c r="B1450" s="18" t="s">
        <v>2098</v>
      </c>
      <c r="C1450" s="18" t="s">
        <v>1987</v>
      </c>
      <c r="D1450" s="18" t="s">
        <v>2040</v>
      </c>
      <c r="E1450" s="18" t="s">
        <v>2041</v>
      </c>
      <c r="F1450" s="18" t="s">
        <v>1990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1985</v>
      </c>
      <c r="B1451" s="18" t="s">
        <v>2106</v>
      </c>
      <c r="C1451" s="18" t="s">
        <v>2019</v>
      </c>
      <c r="D1451" s="18" t="s">
        <v>2099</v>
      </c>
      <c r="E1451" s="18" t="s">
        <v>2107</v>
      </c>
      <c r="F1451" s="18" t="s">
        <v>2021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1985</v>
      </c>
      <c r="B1452" s="18" t="s">
        <v>2106</v>
      </c>
      <c r="C1452" s="18" t="s">
        <v>2019</v>
      </c>
      <c r="D1452" s="18" t="s">
        <v>2078</v>
      </c>
      <c r="E1452" s="18" t="s">
        <v>2079</v>
      </c>
      <c r="F1452" s="18" t="s">
        <v>2021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1985</v>
      </c>
      <c r="B1453" s="18" t="s">
        <v>2106</v>
      </c>
      <c r="C1453" s="18" t="s">
        <v>2019</v>
      </c>
      <c r="D1453" s="18" t="s">
        <v>2102</v>
      </c>
      <c r="E1453" s="18" t="s">
        <v>2108</v>
      </c>
      <c r="F1453" s="18" t="s">
        <v>2021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1985</v>
      </c>
      <c r="B1454" s="18" t="s">
        <v>2106</v>
      </c>
      <c r="C1454" s="18" t="s">
        <v>2019</v>
      </c>
      <c r="D1454" s="18" t="s">
        <v>2109</v>
      </c>
      <c r="E1454" s="18" t="s">
        <v>2110</v>
      </c>
      <c r="F1454" s="18" t="s">
        <v>2021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1985</v>
      </c>
      <c r="B1455" s="18" t="s">
        <v>2106</v>
      </c>
      <c r="C1455" s="18" t="s">
        <v>2019</v>
      </c>
      <c r="D1455" s="18" t="s">
        <v>2104</v>
      </c>
      <c r="E1455" s="18" t="s">
        <v>2111</v>
      </c>
      <c r="F1455" s="18" t="s">
        <v>2021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1985</v>
      </c>
      <c r="B1456" s="18" t="s">
        <v>2112</v>
      </c>
      <c r="C1456" s="18" t="s">
        <v>1987</v>
      </c>
      <c r="D1456" s="18" t="s">
        <v>2050</v>
      </c>
      <c r="E1456" s="18" t="s">
        <v>2069</v>
      </c>
      <c r="F1456" s="18" t="s">
        <v>1990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1985</v>
      </c>
      <c r="B1457" s="18" t="s">
        <v>2112</v>
      </c>
      <c r="C1457" s="18" t="s">
        <v>1987</v>
      </c>
      <c r="D1457" s="18" t="s">
        <v>2070</v>
      </c>
      <c r="E1457" s="18" t="s">
        <v>2071</v>
      </c>
      <c r="F1457" s="18" t="s">
        <v>1990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1985</v>
      </c>
      <c r="B1458" s="18" t="s">
        <v>2112</v>
      </c>
      <c r="C1458" s="18" t="s">
        <v>1987</v>
      </c>
      <c r="D1458" s="18" t="s">
        <v>2082</v>
      </c>
      <c r="E1458" s="18" t="s">
        <v>2113</v>
      </c>
      <c r="F1458" s="18" t="s">
        <v>1990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1985</v>
      </c>
      <c r="B1459" s="18" t="s">
        <v>2112</v>
      </c>
      <c r="C1459" s="18" t="s">
        <v>1987</v>
      </c>
      <c r="D1459" s="18" t="s">
        <v>2084</v>
      </c>
      <c r="E1459" s="18" t="s">
        <v>2114</v>
      </c>
      <c r="F1459" s="18" t="s">
        <v>1990</v>
      </c>
      <c r="G1459" s="32">
        <v>645</v>
      </c>
      <c r="H1459" s="24">
        <v>0</v>
      </c>
      <c r="I1459" s="19">
        <v>640</v>
      </c>
      <c r="J1459" s="19">
        <v>636</v>
      </c>
      <c r="K1459" s="19">
        <v>517</v>
      </c>
      <c r="L1459" s="19">
        <v>502</v>
      </c>
      <c r="M1459" s="19">
        <v>631</v>
      </c>
      <c r="N1459" s="24">
        <v>670</v>
      </c>
      <c r="O1459" s="24">
        <v>0</v>
      </c>
      <c r="P1459" s="24">
        <v>662</v>
      </c>
      <c r="Q1459" s="19">
        <v>660</v>
      </c>
      <c r="R1459" s="19">
        <v>660</v>
      </c>
      <c r="S1459" s="19">
        <v>560</v>
      </c>
      <c r="T1459" s="19">
        <v>569</v>
      </c>
      <c r="U1459" s="24">
        <v>496</v>
      </c>
      <c r="V1459" s="24">
        <v>0</v>
      </c>
      <c r="W1459" s="19">
        <v>621</v>
      </c>
      <c r="X1459" s="19">
        <v>670</v>
      </c>
      <c r="Y1459" s="19">
        <v>640</v>
      </c>
      <c r="Z1459" s="19">
        <v>638</v>
      </c>
      <c r="AA1459" s="19">
        <v>671</v>
      </c>
      <c r="AB1459" s="32">
        <v>622</v>
      </c>
      <c r="AC1459" s="24">
        <v>0</v>
      </c>
      <c r="AD1459" s="19">
        <v>712</v>
      </c>
      <c r="AE1459" s="19">
        <v>530</v>
      </c>
      <c r="AF1459" s="19">
        <v>535</v>
      </c>
      <c r="AG1459" s="19">
        <v>546</v>
      </c>
      <c r="AH1459" s="19">
        <v>475</v>
      </c>
      <c r="AI1459" s="28">
        <v>0</v>
      </c>
    </row>
    <row r="1460" spans="1:35">
      <c r="A1460" s="14" t="s">
        <v>1985</v>
      </c>
      <c r="B1460" s="18" t="s">
        <v>2112</v>
      </c>
      <c r="C1460" s="18" t="s">
        <v>1987</v>
      </c>
      <c r="D1460" s="18" t="s">
        <v>2040</v>
      </c>
      <c r="E1460" s="18" t="s">
        <v>2041</v>
      </c>
      <c r="F1460" s="18" t="s">
        <v>1990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1985</v>
      </c>
      <c r="B1461" s="18" t="s">
        <v>2112</v>
      </c>
      <c r="C1461" s="18" t="s">
        <v>1987</v>
      </c>
      <c r="D1461" s="18" t="s">
        <v>2087</v>
      </c>
      <c r="E1461" s="18" t="s">
        <v>2115</v>
      </c>
      <c r="F1461" s="18" t="s">
        <v>1990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1985</v>
      </c>
      <c r="B1462" s="18" t="s">
        <v>2112</v>
      </c>
      <c r="C1462" s="18" t="s">
        <v>1987</v>
      </c>
      <c r="D1462" s="18" t="s">
        <v>2089</v>
      </c>
      <c r="E1462" s="18" t="s">
        <v>2116</v>
      </c>
      <c r="F1462" s="18" t="s">
        <v>1990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1985</v>
      </c>
      <c r="B1463" s="18" t="s">
        <v>2117</v>
      </c>
      <c r="C1463" s="18" t="s">
        <v>1987</v>
      </c>
      <c r="D1463" s="18" t="s">
        <v>2078</v>
      </c>
      <c r="E1463" s="18" t="s">
        <v>2101</v>
      </c>
      <c r="F1463" s="18" t="s">
        <v>1990</v>
      </c>
      <c r="G1463" s="32">
        <v>0</v>
      </c>
      <c r="H1463" s="24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24">
        <v>0</v>
      </c>
      <c r="O1463" s="24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24">
        <v>0</v>
      </c>
      <c r="V1463" s="24">
        <v>0</v>
      </c>
      <c r="W1463" s="19">
        <v>0</v>
      </c>
      <c r="X1463" s="19">
        <v>0</v>
      </c>
      <c r="Y1463" s="19">
        <v>0</v>
      </c>
      <c r="Z1463" s="19">
        <v>0</v>
      </c>
      <c r="AA1463" s="19">
        <v>0</v>
      </c>
      <c r="AB1463" s="32">
        <v>0</v>
      </c>
      <c r="AC1463" s="24">
        <v>0</v>
      </c>
      <c r="AD1463" s="19">
        <v>0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1985</v>
      </c>
      <c r="B1464" s="18" t="s">
        <v>2117</v>
      </c>
      <c r="C1464" s="18" t="s">
        <v>1987</v>
      </c>
      <c r="D1464" s="18" t="s">
        <v>2104</v>
      </c>
      <c r="E1464" s="18" t="s">
        <v>2105</v>
      </c>
      <c r="F1464" s="18" t="s">
        <v>1990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1985</v>
      </c>
      <c r="B1465" s="18" t="s">
        <v>2117</v>
      </c>
      <c r="C1465" s="18" t="s">
        <v>1987</v>
      </c>
      <c r="D1465" s="18" t="s">
        <v>2009</v>
      </c>
      <c r="E1465" s="18" t="s">
        <v>2010</v>
      </c>
      <c r="F1465" s="18" t="s">
        <v>1990</v>
      </c>
      <c r="G1465" s="32">
        <v>926</v>
      </c>
      <c r="H1465" s="24">
        <v>0</v>
      </c>
      <c r="I1465" s="19">
        <v>978</v>
      </c>
      <c r="J1465" s="19">
        <v>830</v>
      </c>
      <c r="K1465" s="19">
        <v>872</v>
      </c>
      <c r="L1465" s="19">
        <v>990</v>
      </c>
      <c r="M1465" s="19">
        <v>959</v>
      </c>
      <c r="N1465" s="24">
        <v>600</v>
      </c>
      <c r="O1465" s="24">
        <v>0</v>
      </c>
      <c r="P1465" s="24">
        <v>496</v>
      </c>
      <c r="Q1465" s="19">
        <v>470</v>
      </c>
      <c r="R1465" s="19">
        <v>934</v>
      </c>
      <c r="S1465" s="19">
        <v>789</v>
      </c>
      <c r="T1465" s="19">
        <v>886</v>
      </c>
      <c r="U1465" s="24">
        <v>610</v>
      </c>
      <c r="V1465" s="24">
        <v>0</v>
      </c>
      <c r="W1465" s="19">
        <v>954</v>
      </c>
      <c r="X1465" s="19">
        <v>543</v>
      </c>
      <c r="Y1465" s="19">
        <v>963</v>
      </c>
      <c r="Z1465" s="19">
        <v>980</v>
      </c>
      <c r="AA1465" s="19">
        <v>960</v>
      </c>
      <c r="AB1465" s="32">
        <v>937</v>
      </c>
      <c r="AC1465" s="24">
        <v>0</v>
      </c>
      <c r="AD1465" s="19">
        <v>823</v>
      </c>
      <c r="AE1465" s="19">
        <v>683</v>
      </c>
      <c r="AF1465" s="19">
        <v>717</v>
      </c>
      <c r="AG1465" s="19">
        <v>652</v>
      </c>
      <c r="AH1465" s="19">
        <v>288</v>
      </c>
      <c r="AI1465" s="28">
        <v>0</v>
      </c>
    </row>
    <row r="1466" spans="1:35">
      <c r="A1466" s="14" t="s">
        <v>1985</v>
      </c>
      <c r="B1466" s="18" t="s">
        <v>2118</v>
      </c>
      <c r="C1466" s="18" t="s">
        <v>2019</v>
      </c>
      <c r="D1466" s="18" t="s">
        <v>2009</v>
      </c>
      <c r="E1466" s="18" t="s">
        <v>2119</v>
      </c>
      <c r="F1466" s="18" t="s">
        <v>2021</v>
      </c>
      <c r="G1466" s="32">
        <v>0</v>
      </c>
      <c r="H1466" s="24">
        <v>0</v>
      </c>
      <c r="I1466" s="19">
        <v>631</v>
      </c>
      <c r="J1466" s="19">
        <v>1433</v>
      </c>
      <c r="K1466" s="19">
        <v>648</v>
      </c>
      <c r="L1466" s="19">
        <v>551</v>
      </c>
      <c r="M1466" s="19">
        <v>772</v>
      </c>
      <c r="N1466" s="24">
        <v>0</v>
      </c>
      <c r="O1466" s="24">
        <v>0</v>
      </c>
      <c r="P1466" s="24">
        <v>0</v>
      </c>
      <c r="Q1466" s="19">
        <v>1005</v>
      </c>
      <c r="R1466" s="19">
        <v>32</v>
      </c>
      <c r="S1466" s="19">
        <v>402</v>
      </c>
      <c r="T1466" s="19">
        <v>2109</v>
      </c>
      <c r="U1466" s="24">
        <v>1186</v>
      </c>
      <c r="V1466" s="24">
        <v>0</v>
      </c>
      <c r="W1466" s="19">
        <v>881</v>
      </c>
      <c r="X1466" s="19">
        <v>628</v>
      </c>
      <c r="Y1466" s="19">
        <v>655</v>
      </c>
      <c r="Z1466" s="19">
        <v>898</v>
      </c>
      <c r="AA1466" s="19">
        <v>865</v>
      </c>
      <c r="AB1466" s="32">
        <v>923</v>
      </c>
      <c r="AC1466" s="24">
        <v>0</v>
      </c>
      <c r="AD1466" s="19">
        <v>402</v>
      </c>
      <c r="AE1466" s="19">
        <v>1723</v>
      </c>
      <c r="AF1466" s="19">
        <v>3009</v>
      </c>
      <c r="AG1466" s="19">
        <v>433</v>
      </c>
      <c r="AH1466" s="19">
        <v>230</v>
      </c>
      <c r="AI1466" s="28">
        <v>0</v>
      </c>
    </row>
    <row r="1467" spans="1:35">
      <c r="A1467" s="14" t="s">
        <v>1985</v>
      </c>
      <c r="B1467" s="18" t="s">
        <v>2118</v>
      </c>
      <c r="C1467" s="18" t="s">
        <v>2019</v>
      </c>
      <c r="D1467" s="18" t="s">
        <v>2009</v>
      </c>
      <c r="E1467" s="18" t="s">
        <v>2120</v>
      </c>
      <c r="F1467" s="18" t="s">
        <v>2021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1985</v>
      </c>
      <c r="B1468" s="18" t="s">
        <v>2121</v>
      </c>
      <c r="C1468" s="18" t="s">
        <v>1987</v>
      </c>
      <c r="D1468" s="18" t="s">
        <v>2078</v>
      </c>
      <c r="E1468" s="18" t="s">
        <v>2101</v>
      </c>
      <c r="F1468" s="18" t="s">
        <v>1990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1985</v>
      </c>
      <c r="B1469" s="18" t="s">
        <v>2121</v>
      </c>
      <c r="C1469" s="18" t="s">
        <v>1987</v>
      </c>
      <c r="D1469" s="18" t="s">
        <v>2122</v>
      </c>
      <c r="E1469" s="18" t="s">
        <v>2123</v>
      </c>
      <c r="F1469" s="18" t="s">
        <v>1990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1985</v>
      </c>
      <c r="B1470" s="18" t="s">
        <v>2121</v>
      </c>
      <c r="C1470" s="18" t="s">
        <v>1987</v>
      </c>
      <c r="D1470" s="18" t="s">
        <v>2050</v>
      </c>
      <c r="E1470" s="18" t="s">
        <v>2069</v>
      </c>
      <c r="F1470" s="18" t="s">
        <v>1990</v>
      </c>
      <c r="G1470" s="32">
        <v>0</v>
      </c>
      <c r="H1470" s="24">
        <v>0</v>
      </c>
      <c r="I1470" s="19">
        <v>155</v>
      </c>
      <c r="J1470" s="19">
        <v>325</v>
      </c>
      <c r="K1470" s="19">
        <v>272</v>
      </c>
      <c r="L1470" s="19">
        <v>241</v>
      </c>
      <c r="M1470" s="19">
        <v>230</v>
      </c>
      <c r="N1470" s="24">
        <v>0</v>
      </c>
      <c r="O1470" s="24">
        <v>0</v>
      </c>
      <c r="P1470" s="24">
        <v>0</v>
      </c>
      <c r="Q1470" s="19">
        <v>300</v>
      </c>
      <c r="R1470" s="19">
        <v>252</v>
      </c>
      <c r="S1470" s="19">
        <v>252</v>
      </c>
      <c r="T1470" s="19">
        <v>252</v>
      </c>
      <c r="U1470" s="24">
        <v>0</v>
      </c>
      <c r="V1470" s="24">
        <v>0</v>
      </c>
      <c r="W1470" s="19">
        <v>252</v>
      </c>
      <c r="X1470" s="19">
        <v>253</v>
      </c>
      <c r="Y1470" s="19">
        <v>234</v>
      </c>
      <c r="Z1470" s="19">
        <v>271</v>
      </c>
      <c r="AA1470" s="19">
        <v>230</v>
      </c>
      <c r="AB1470" s="32">
        <v>225</v>
      </c>
      <c r="AC1470" s="24">
        <v>0</v>
      </c>
      <c r="AD1470" s="19">
        <v>86</v>
      </c>
      <c r="AE1470" s="19">
        <v>0</v>
      </c>
      <c r="AF1470" s="19">
        <v>0</v>
      </c>
      <c r="AG1470" s="19">
        <v>0</v>
      </c>
      <c r="AH1470" s="19">
        <v>340</v>
      </c>
      <c r="AI1470" s="28">
        <v>0</v>
      </c>
    </row>
    <row r="1471" spans="1:35">
      <c r="A1471" s="14" t="s">
        <v>1985</v>
      </c>
      <c r="B1471" s="18" t="s">
        <v>2124</v>
      </c>
      <c r="C1471" s="18" t="s">
        <v>2019</v>
      </c>
      <c r="D1471" s="18" t="s">
        <v>2125</v>
      </c>
      <c r="E1471" s="18" t="s">
        <v>2126</v>
      </c>
      <c r="F1471" s="18" t="s">
        <v>1990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1985</v>
      </c>
      <c r="B1472" s="18" t="s">
        <v>2124</v>
      </c>
      <c r="C1472" s="18" t="s">
        <v>2019</v>
      </c>
      <c r="D1472" s="18" t="s">
        <v>2067</v>
      </c>
      <c r="E1472" s="18" t="s">
        <v>2127</v>
      </c>
      <c r="F1472" s="18" t="s">
        <v>1990</v>
      </c>
      <c r="G1472" s="32">
        <v>91</v>
      </c>
      <c r="H1472" s="24">
        <v>0</v>
      </c>
      <c r="I1472" s="19">
        <v>326</v>
      </c>
      <c r="J1472" s="19">
        <v>53</v>
      </c>
      <c r="K1472" s="19">
        <v>0</v>
      </c>
      <c r="L1472" s="19">
        <v>149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257</v>
      </c>
      <c r="Y1472" s="19">
        <v>453</v>
      </c>
      <c r="Z1472" s="19">
        <v>483</v>
      </c>
      <c r="AA1472" s="19">
        <v>305</v>
      </c>
      <c r="AB1472" s="32">
        <v>240</v>
      </c>
      <c r="AC1472" s="24">
        <v>0</v>
      </c>
      <c r="AD1472" s="19">
        <v>316</v>
      </c>
      <c r="AE1472" s="19">
        <v>618</v>
      </c>
      <c r="AF1472" s="19">
        <v>594</v>
      </c>
      <c r="AG1472" s="19">
        <v>324</v>
      </c>
      <c r="AH1472" s="19">
        <v>484</v>
      </c>
      <c r="AI1472" s="28">
        <v>0</v>
      </c>
    </row>
    <row r="1473" spans="1:35">
      <c r="A1473" s="14" t="s">
        <v>1985</v>
      </c>
      <c r="B1473" s="18" t="s">
        <v>2124</v>
      </c>
      <c r="C1473" s="18" t="s">
        <v>2019</v>
      </c>
      <c r="D1473" s="18" t="s">
        <v>2040</v>
      </c>
      <c r="E1473" s="18" t="s">
        <v>2086</v>
      </c>
      <c r="F1473" s="18" t="s">
        <v>2021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1985</v>
      </c>
      <c r="B1474" s="18" t="s">
        <v>2124</v>
      </c>
      <c r="C1474" s="18" t="s">
        <v>2019</v>
      </c>
      <c r="D1474" s="18" t="s">
        <v>2092</v>
      </c>
      <c r="E1474" s="18" t="s">
        <v>2128</v>
      </c>
      <c r="F1474" s="18" t="s">
        <v>2129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1985</v>
      </c>
      <c r="B1475" s="18" t="s">
        <v>2130</v>
      </c>
      <c r="C1475" s="18" t="s">
        <v>1987</v>
      </c>
      <c r="D1475" s="18" t="s">
        <v>2125</v>
      </c>
      <c r="E1475" s="18" t="s">
        <v>2131</v>
      </c>
      <c r="F1475" s="18" t="s">
        <v>1990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1985</v>
      </c>
      <c r="B1476" s="18" t="s">
        <v>2130</v>
      </c>
      <c r="C1476" s="18" t="s">
        <v>1987</v>
      </c>
      <c r="D1476" s="18" t="s">
        <v>2067</v>
      </c>
      <c r="E1476" s="18" t="s">
        <v>2068</v>
      </c>
      <c r="F1476" s="18" t="s">
        <v>1990</v>
      </c>
      <c r="G1476" s="32">
        <v>456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115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396</v>
      </c>
      <c r="X1476" s="19">
        <v>360</v>
      </c>
      <c r="Y1476" s="19">
        <v>414</v>
      </c>
      <c r="Z1476" s="19">
        <v>584</v>
      </c>
      <c r="AA1476" s="19">
        <v>282</v>
      </c>
      <c r="AB1476" s="32">
        <v>354</v>
      </c>
      <c r="AC1476" s="24">
        <v>0</v>
      </c>
      <c r="AD1476" s="19">
        <v>514</v>
      </c>
      <c r="AE1476" s="19">
        <v>392</v>
      </c>
      <c r="AF1476" s="19">
        <v>431</v>
      </c>
      <c r="AG1476" s="19">
        <v>0</v>
      </c>
      <c r="AH1476" s="19">
        <v>380</v>
      </c>
      <c r="AI1476" s="28">
        <v>0</v>
      </c>
    </row>
    <row r="1477" spans="1:35">
      <c r="A1477" s="14" t="s">
        <v>1985</v>
      </c>
      <c r="B1477" s="18" t="s">
        <v>2130</v>
      </c>
      <c r="C1477" s="18" t="s">
        <v>1987</v>
      </c>
      <c r="D1477" s="18" t="s">
        <v>2060</v>
      </c>
      <c r="E1477" s="18" t="s">
        <v>2061</v>
      </c>
      <c r="F1477" s="18" t="s">
        <v>1990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1985</v>
      </c>
      <c r="B1478" s="18" t="s">
        <v>2132</v>
      </c>
      <c r="C1478" s="18" t="s">
        <v>1987</v>
      </c>
      <c r="D1478" s="18" t="s">
        <v>2099</v>
      </c>
      <c r="E1478" s="18" t="s">
        <v>2100</v>
      </c>
      <c r="F1478" s="18" t="s">
        <v>1990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1985</v>
      </c>
      <c r="B1479" s="18" t="s">
        <v>2132</v>
      </c>
      <c r="C1479" s="18" t="s">
        <v>1987</v>
      </c>
      <c r="D1479" s="18" t="s">
        <v>2078</v>
      </c>
      <c r="E1479" s="18" t="s">
        <v>2101</v>
      </c>
      <c r="F1479" s="18" t="s">
        <v>1990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1985</v>
      </c>
      <c r="B1480" s="18" t="s">
        <v>2132</v>
      </c>
      <c r="C1480" s="18" t="s">
        <v>1987</v>
      </c>
      <c r="D1480" s="18" t="s">
        <v>2104</v>
      </c>
      <c r="E1480" s="18" t="s">
        <v>2105</v>
      </c>
      <c r="F1480" s="18" t="s">
        <v>1990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1985</v>
      </c>
      <c r="B1481" s="18" t="s">
        <v>2132</v>
      </c>
      <c r="C1481" s="18" t="s">
        <v>1987</v>
      </c>
      <c r="D1481" s="18" t="s">
        <v>2109</v>
      </c>
      <c r="E1481" s="18" t="s">
        <v>2110</v>
      </c>
      <c r="F1481" s="18" t="s">
        <v>2021</v>
      </c>
      <c r="G1481" s="32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32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1985</v>
      </c>
      <c r="B1482" s="18" t="s">
        <v>2132</v>
      </c>
      <c r="C1482" s="18" t="s">
        <v>1987</v>
      </c>
      <c r="D1482" s="18" t="s">
        <v>2082</v>
      </c>
      <c r="E1482" s="18" t="s">
        <v>2113</v>
      </c>
      <c r="F1482" s="18" t="s">
        <v>1990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1985</v>
      </c>
      <c r="B1483" s="18" t="s">
        <v>2132</v>
      </c>
      <c r="C1483" s="18" t="s">
        <v>1987</v>
      </c>
      <c r="D1483" s="18" t="s">
        <v>2084</v>
      </c>
      <c r="E1483" s="18" t="s">
        <v>2114</v>
      </c>
      <c r="F1483" s="18" t="s">
        <v>1990</v>
      </c>
      <c r="G1483" s="32">
        <v>733</v>
      </c>
      <c r="H1483" s="24">
        <v>0</v>
      </c>
      <c r="I1483" s="19">
        <v>724</v>
      </c>
      <c r="J1483" s="19">
        <v>746</v>
      </c>
      <c r="K1483" s="19">
        <v>732</v>
      </c>
      <c r="L1483" s="19">
        <v>733</v>
      </c>
      <c r="M1483" s="19">
        <v>745</v>
      </c>
      <c r="N1483" s="24">
        <v>752</v>
      </c>
      <c r="O1483" s="24">
        <v>0</v>
      </c>
      <c r="P1483" s="24">
        <v>746</v>
      </c>
      <c r="Q1483" s="19">
        <v>746</v>
      </c>
      <c r="R1483" s="19">
        <v>752</v>
      </c>
      <c r="S1483" s="19">
        <v>752</v>
      </c>
      <c r="T1483" s="19">
        <v>636</v>
      </c>
      <c r="U1483" s="24">
        <v>550</v>
      </c>
      <c r="V1483" s="24">
        <v>0</v>
      </c>
      <c r="W1483" s="19">
        <v>682</v>
      </c>
      <c r="X1483" s="19">
        <v>359</v>
      </c>
      <c r="Y1483" s="19">
        <v>688</v>
      </c>
      <c r="Z1483" s="19">
        <v>668</v>
      </c>
      <c r="AA1483" s="19">
        <v>730</v>
      </c>
      <c r="AB1483" s="32">
        <v>730</v>
      </c>
      <c r="AC1483" s="24">
        <v>0</v>
      </c>
      <c r="AD1483" s="19">
        <v>756</v>
      </c>
      <c r="AE1483" s="19">
        <v>580</v>
      </c>
      <c r="AF1483" s="19">
        <v>582</v>
      </c>
      <c r="AG1483" s="19">
        <v>600</v>
      </c>
      <c r="AH1483" s="19">
        <v>15</v>
      </c>
      <c r="AI1483" s="28">
        <v>0</v>
      </c>
    </row>
    <row r="1484" spans="1:35">
      <c r="A1484" s="14" t="s">
        <v>1985</v>
      </c>
      <c r="B1484" s="18" t="s">
        <v>2133</v>
      </c>
      <c r="C1484" s="18" t="s">
        <v>1987</v>
      </c>
      <c r="D1484" s="18" t="s">
        <v>2009</v>
      </c>
      <c r="E1484" s="18" t="s">
        <v>2010</v>
      </c>
      <c r="F1484" s="18" t="s">
        <v>1990</v>
      </c>
      <c r="G1484" s="32">
        <v>930</v>
      </c>
      <c r="H1484" s="24">
        <v>0</v>
      </c>
      <c r="I1484" s="19">
        <v>1000</v>
      </c>
      <c r="J1484" s="19">
        <v>1000</v>
      </c>
      <c r="K1484" s="19">
        <v>965</v>
      </c>
      <c r="L1484" s="19">
        <v>983</v>
      </c>
      <c r="M1484" s="19">
        <v>953</v>
      </c>
      <c r="N1484" s="24">
        <v>670</v>
      </c>
      <c r="O1484" s="24">
        <v>0</v>
      </c>
      <c r="P1484" s="24">
        <v>860</v>
      </c>
      <c r="Q1484" s="19">
        <v>991</v>
      </c>
      <c r="R1484" s="19">
        <v>977</v>
      </c>
      <c r="S1484" s="19">
        <v>890</v>
      </c>
      <c r="T1484" s="19">
        <v>888</v>
      </c>
      <c r="U1484" s="24">
        <v>377</v>
      </c>
      <c r="V1484" s="24">
        <v>0</v>
      </c>
      <c r="W1484" s="19">
        <v>878</v>
      </c>
      <c r="X1484" s="19">
        <v>852</v>
      </c>
      <c r="Y1484" s="19">
        <v>1048</v>
      </c>
      <c r="Z1484" s="19">
        <v>965</v>
      </c>
      <c r="AA1484" s="19">
        <v>980</v>
      </c>
      <c r="AB1484" s="32">
        <v>898</v>
      </c>
      <c r="AC1484" s="24">
        <v>0</v>
      </c>
      <c r="AD1484" s="19">
        <v>980</v>
      </c>
      <c r="AE1484" s="19">
        <v>700</v>
      </c>
      <c r="AF1484" s="19">
        <v>717</v>
      </c>
      <c r="AG1484" s="19">
        <v>702</v>
      </c>
      <c r="AH1484" s="19">
        <v>612</v>
      </c>
      <c r="AI1484" s="28">
        <v>0</v>
      </c>
    </row>
    <row r="1485" spans="1:35">
      <c r="A1485" s="14" t="s">
        <v>1985</v>
      </c>
      <c r="B1485" s="18" t="s">
        <v>2134</v>
      </c>
      <c r="C1485" s="18" t="s">
        <v>1987</v>
      </c>
      <c r="D1485" s="18" t="s">
        <v>2104</v>
      </c>
      <c r="E1485" s="18" t="s">
        <v>2105</v>
      </c>
      <c r="F1485" s="18" t="s">
        <v>1990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1985</v>
      </c>
      <c r="B1486" s="18" t="s">
        <v>2134</v>
      </c>
      <c r="C1486" s="18" t="s">
        <v>1987</v>
      </c>
      <c r="D1486" s="18" t="s">
        <v>2135</v>
      </c>
      <c r="E1486" s="18" t="s">
        <v>2136</v>
      </c>
      <c r="F1486" s="18" t="s">
        <v>1990</v>
      </c>
      <c r="G1486" s="32">
        <v>564</v>
      </c>
      <c r="H1486" s="24">
        <v>0</v>
      </c>
      <c r="I1486" s="19">
        <v>979</v>
      </c>
      <c r="J1486" s="19">
        <v>1065</v>
      </c>
      <c r="K1486" s="19">
        <v>1280</v>
      </c>
      <c r="L1486" s="19">
        <v>990</v>
      </c>
      <c r="M1486" s="19">
        <v>1398</v>
      </c>
      <c r="N1486" s="24">
        <v>0</v>
      </c>
      <c r="O1486" s="24">
        <v>0</v>
      </c>
      <c r="P1486" s="24">
        <v>0</v>
      </c>
      <c r="Q1486" s="19">
        <v>1190</v>
      </c>
      <c r="R1486" s="19">
        <v>1284</v>
      </c>
      <c r="S1486" s="19">
        <v>1440</v>
      </c>
      <c r="T1486" s="19">
        <v>1332</v>
      </c>
      <c r="U1486" s="24">
        <v>0</v>
      </c>
      <c r="V1486" s="24">
        <v>0</v>
      </c>
      <c r="W1486" s="19">
        <v>1111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1985</v>
      </c>
      <c r="B1487" s="18" t="s">
        <v>2137</v>
      </c>
      <c r="C1487" s="18" t="s">
        <v>2019</v>
      </c>
      <c r="D1487" s="18" t="s">
        <v>2104</v>
      </c>
      <c r="E1487" s="18" t="s">
        <v>2111</v>
      </c>
      <c r="F1487" s="18" t="s">
        <v>2021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1985</v>
      </c>
      <c r="B1488" s="18" t="s">
        <v>2137</v>
      </c>
      <c r="C1488" s="18" t="s">
        <v>2019</v>
      </c>
      <c r="D1488" s="18" t="s">
        <v>2135</v>
      </c>
      <c r="E1488" s="18" t="s">
        <v>2138</v>
      </c>
      <c r="F1488" s="18" t="s">
        <v>2021</v>
      </c>
      <c r="G1488" s="32">
        <v>308</v>
      </c>
      <c r="H1488" s="24">
        <v>0</v>
      </c>
      <c r="I1488" s="19">
        <v>984</v>
      </c>
      <c r="J1488" s="19">
        <v>1147</v>
      </c>
      <c r="K1488" s="19">
        <v>1189</v>
      </c>
      <c r="L1488" s="19">
        <v>1081</v>
      </c>
      <c r="M1488" s="19">
        <v>819</v>
      </c>
      <c r="N1488" s="24">
        <v>658</v>
      </c>
      <c r="O1488" s="24">
        <v>0</v>
      </c>
      <c r="P1488" s="24">
        <v>0</v>
      </c>
      <c r="Q1488" s="19">
        <v>1021</v>
      </c>
      <c r="R1488" s="19">
        <v>1299</v>
      </c>
      <c r="S1488" s="19">
        <v>1172</v>
      </c>
      <c r="T1488" s="19">
        <v>1244</v>
      </c>
      <c r="U1488" s="24">
        <v>0</v>
      </c>
      <c r="V1488" s="24">
        <v>0</v>
      </c>
      <c r="W1488" s="19">
        <v>1259</v>
      </c>
      <c r="X1488" s="19">
        <v>332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1985</v>
      </c>
      <c r="B1489" s="18" t="s">
        <v>2139</v>
      </c>
      <c r="C1489" s="18" t="s">
        <v>1987</v>
      </c>
      <c r="D1489" s="18" t="s">
        <v>2104</v>
      </c>
      <c r="E1489" s="18" t="s">
        <v>2105</v>
      </c>
      <c r="F1489" s="18" t="s">
        <v>1990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1985</v>
      </c>
      <c r="B1490" s="18" t="s">
        <v>2139</v>
      </c>
      <c r="C1490" s="18" t="s">
        <v>1987</v>
      </c>
      <c r="D1490" s="18" t="s">
        <v>2122</v>
      </c>
      <c r="E1490" s="18" t="s">
        <v>2123</v>
      </c>
      <c r="F1490" s="18" t="s">
        <v>1990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1985</v>
      </c>
      <c r="B1491" s="18" t="s">
        <v>2140</v>
      </c>
      <c r="C1491" s="18" t="s">
        <v>2019</v>
      </c>
      <c r="D1491" s="18" t="s">
        <v>2104</v>
      </c>
      <c r="E1491" s="18" t="s">
        <v>2111</v>
      </c>
      <c r="F1491" s="18" t="s">
        <v>2021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1985</v>
      </c>
      <c r="B1492" s="18" t="s">
        <v>2140</v>
      </c>
      <c r="C1492" s="18" t="s">
        <v>2019</v>
      </c>
      <c r="D1492" s="18" t="s">
        <v>2122</v>
      </c>
      <c r="E1492" s="18" t="s">
        <v>2141</v>
      </c>
      <c r="F1492" s="18" t="s">
        <v>2021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1985</v>
      </c>
      <c r="B1493" s="18" t="s">
        <v>2142</v>
      </c>
      <c r="C1493" s="18" t="s">
        <v>1987</v>
      </c>
      <c r="D1493" s="18" t="s">
        <v>2104</v>
      </c>
      <c r="E1493" s="18" t="s">
        <v>2105</v>
      </c>
      <c r="F1493" s="18" t="s">
        <v>1990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1985</v>
      </c>
      <c r="B1494" s="18" t="s">
        <v>2142</v>
      </c>
      <c r="C1494" s="18" t="s">
        <v>1987</v>
      </c>
      <c r="D1494" s="18" t="s">
        <v>2050</v>
      </c>
      <c r="E1494" s="18" t="s">
        <v>2069</v>
      </c>
      <c r="F1494" s="18" t="s">
        <v>1990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1985</v>
      </c>
      <c r="B1495" s="18" t="s">
        <v>2142</v>
      </c>
      <c r="C1495" s="18" t="s">
        <v>1987</v>
      </c>
      <c r="D1495" s="18" t="s">
        <v>2082</v>
      </c>
      <c r="E1495" s="18" t="s">
        <v>2113</v>
      </c>
      <c r="F1495" s="18" t="s">
        <v>1990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1985</v>
      </c>
      <c r="B1496" s="18" t="s">
        <v>2142</v>
      </c>
      <c r="C1496" s="18" t="s">
        <v>1987</v>
      </c>
      <c r="D1496" s="18" t="s">
        <v>2084</v>
      </c>
      <c r="E1496" s="18" t="s">
        <v>2114</v>
      </c>
      <c r="F1496" s="18" t="s">
        <v>1990</v>
      </c>
      <c r="G1496" s="32">
        <v>763</v>
      </c>
      <c r="H1496" s="24">
        <v>0</v>
      </c>
      <c r="I1496" s="19">
        <v>652</v>
      </c>
      <c r="J1496" s="19">
        <v>996</v>
      </c>
      <c r="K1496" s="19">
        <v>960</v>
      </c>
      <c r="L1496" s="19">
        <v>1015</v>
      </c>
      <c r="M1496" s="19">
        <v>885</v>
      </c>
      <c r="N1496" s="24">
        <v>973</v>
      </c>
      <c r="O1496" s="24">
        <v>0</v>
      </c>
      <c r="P1496" s="24">
        <v>842</v>
      </c>
      <c r="Q1496" s="19">
        <v>822</v>
      </c>
      <c r="R1496" s="19">
        <v>990</v>
      </c>
      <c r="S1496" s="19">
        <v>960</v>
      </c>
      <c r="T1496" s="19">
        <v>990</v>
      </c>
      <c r="U1496" s="24">
        <v>718</v>
      </c>
      <c r="V1496" s="24">
        <v>0</v>
      </c>
      <c r="W1496" s="19">
        <v>605</v>
      </c>
      <c r="X1496" s="19">
        <v>965</v>
      </c>
      <c r="Y1496" s="19">
        <v>843</v>
      </c>
      <c r="Z1496" s="19">
        <v>1000</v>
      </c>
      <c r="AA1496" s="19">
        <v>1014</v>
      </c>
      <c r="AB1496" s="32">
        <v>886</v>
      </c>
      <c r="AC1496" s="24">
        <v>0</v>
      </c>
      <c r="AD1496" s="19">
        <v>959</v>
      </c>
      <c r="AE1496" s="19">
        <v>751</v>
      </c>
      <c r="AF1496" s="19">
        <v>684</v>
      </c>
      <c r="AG1496" s="19">
        <v>780</v>
      </c>
      <c r="AH1496" s="19">
        <v>610</v>
      </c>
      <c r="AI1496" s="28">
        <v>0</v>
      </c>
    </row>
    <row r="1497" spans="1:35">
      <c r="A1497" s="14" t="s">
        <v>1985</v>
      </c>
      <c r="B1497" s="18" t="s">
        <v>2142</v>
      </c>
      <c r="C1497" s="18" t="s">
        <v>1987</v>
      </c>
      <c r="D1497" s="18" t="s">
        <v>2089</v>
      </c>
      <c r="E1497" s="18" t="s">
        <v>2116</v>
      </c>
      <c r="F1497" s="18" t="s">
        <v>1990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1985</v>
      </c>
      <c r="B1498" s="18" t="s">
        <v>2143</v>
      </c>
      <c r="C1498" s="18" t="s">
        <v>2019</v>
      </c>
      <c r="D1498" s="18" t="s">
        <v>2082</v>
      </c>
      <c r="E1498" s="18" t="s">
        <v>2113</v>
      </c>
      <c r="F1498" s="18" t="s">
        <v>1990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1985</v>
      </c>
      <c r="B1499" s="18" t="s">
        <v>2143</v>
      </c>
      <c r="C1499" s="18" t="s">
        <v>2019</v>
      </c>
      <c r="D1499" s="18" t="s">
        <v>2050</v>
      </c>
      <c r="E1499" s="18" t="s">
        <v>2051</v>
      </c>
      <c r="F1499" s="18" t="s">
        <v>2021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1985</v>
      </c>
      <c r="B1500" s="18" t="s">
        <v>2143</v>
      </c>
      <c r="C1500" s="18" t="s">
        <v>2019</v>
      </c>
      <c r="D1500" s="18" t="s">
        <v>2082</v>
      </c>
      <c r="E1500" s="18" t="s">
        <v>2083</v>
      </c>
      <c r="F1500" s="18" t="s">
        <v>2021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1985</v>
      </c>
      <c r="B1501" s="18" t="s">
        <v>2143</v>
      </c>
      <c r="C1501" s="18" t="s">
        <v>2019</v>
      </c>
      <c r="D1501" s="18" t="s">
        <v>2084</v>
      </c>
      <c r="E1501" s="18" t="s">
        <v>2085</v>
      </c>
      <c r="F1501" s="18" t="s">
        <v>2021</v>
      </c>
      <c r="G1501" s="32">
        <v>1098</v>
      </c>
      <c r="H1501" s="24">
        <v>0</v>
      </c>
      <c r="I1501" s="19">
        <v>1153</v>
      </c>
      <c r="J1501" s="19">
        <v>726</v>
      </c>
      <c r="K1501" s="19">
        <v>993</v>
      </c>
      <c r="L1501" s="19">
        <v>855</v>
      </c>
      <c r="M1501" s="19">
        <v>1005</v>
      </c>
      <c r="N1501" s="24">
        <v>1406</v>
      </c>
      <c r="O1501" s="24">
        <v>0</v>
      </c>
      <c r="P1501" s="24">
        <v>1151</v>
      </c>
      <c r="Q1501" s="19">
        <v>1166</v>
      </c>
      <c r="R1501" s="19">
        <v>1281</v>
      </c>
      <c r="S1501" s="19">
        <v>1297</v>
      </c>
      <c r="T1501" s="19">
        <v>1316</v>
      </c>
      <c r="U1501" s="24">
        <v>954</v>
      </c>
      <c r="V1501" s="24">
        <v>0</v>
      </c>
      <c r="W1501" s="19">
        <v>910</v>
      </c>
      <c r="X1501" s="19">
        <v>1083</v>
      </c>
      <c r="Y1501" s="19">
        <v>900</v>
      </c>
      <c r="Z1501" s="19">
        <v>1043</v>
      </c>
      <c r="AA1501" s="19">
        <v>1174</v>
      </c>
      <c r="AB1501" s="32">
        <v>1045</v>
      </c>
      <c r="AC1501" s="24">
        <v>0</v>
      </c>
      <c r="AD1501" s="19">
        <v>1319</v>
      </c>
      <c r="AE1501" s="19">
        <v>986</v>
      </c>
      <c r="AF1501" s="19">
        <v>800</v>
      </c>
      <c r="AG1501" s="19">
        <v>0</v>
      </c>
      <c r="AH1501" s="19">
        <v>0</v>
      </c>
      <c r="AI1501" s="28">
        <v>0</v>
      </c>
    </row>
    <row r="1502" spans="1:35">
      <c r="A1502" s="14" t="s">
        <v>1985</v>
      </c>
      <c r="B1502" s="18" t="s">
        <v>2143</v>
      </c>
      <c r="C1502" s="18" t="s">
        <v>2019</v>
      </c>
      <c r="D1502" s="18" t="s">
        <v>2089</v>
      </c>
      <c r="E1502" s="18" t="s">
        <v>2090</v>
      </c>
      <c r="F1502" s="18" t="s">
        <v>2021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1985</v>
      </c>
      <c r="B1503" s="18" t="s">
        <v>2144</v>
      </c>
      <c r="C1503" s="18" t="s">
        <v>1987</v>
      </c>
      <c r="D1503" s="18" t="s">
        <v>2009</v>
      </c>
      <c r="E1503" s="18" t="s">
        <v>2010</v>
      </c>
      <c r="F1503" s="18" t="s">
        <v>1990</v>
      </c>
      <c r="G1503" s="32">
        <v>1001</v>
      </c>
      <c r="H1503" s="24">
        <v>0</v>
      </c>
      <c r="I1503" s="19">
        <v>1355</v>
      </c>
      <c r="J1503" s="19">
        <v>1187</v>
      </c>
      <c r="K1503" s="19">
        <v>1102</v>
      </c>
      <c r="L1503" s="19">
        <v>1118</v>
      </c>
      <c r="M1503" s="19">
        <v>1203</v>
      </c>
      <c r="N1503" s="24">
        <v>1233</v>
      </c>
      <c r="O1503" s="24">
        <v>0</v>
      </c>
      <c r="P1503" s="24">
        <v>1163</v>
      </c>
      <c r="Q1503" s="19">
        <v>1221</v>
      </c>
      <c r="R1503" s="19">
        <v>1189</v>
      </c>
      <c r="S1503" s="19">
        <v>1223</v>
      </c>
      <c r="T1503" s="19">
        <v>1369</v>
      </c>
      <c r="U1503" s="24">
        <v>796</v>
      </c>
      <c r="V1503" s="24">
        <v>0</v>
      </c>
      <c r="W1503" s="19">
        <v>2524</v>
      </c>
      <c r="X1503" s="19">
        <v>702</v>
      </c>
      <c r="Y1503" s="19">
        <v>1332</v>
      </c>
      <c r="Z1503" s="19">
        <v>1258</v>
      </c>
      <c r="AA1503" s="19">
        <v>1047</v>
      </c>
      <c r="AB1503" s="32">
        <v>1295</v>
      </c>
      <c r="AC1503" s="24">
        <v>0</v>
      </c>
      <c r="AD1503" s="19">
        <v>624</v>
      </c>
      <c r="AE1503" s="19">
        <v>707</v>
      </c>
      <c r="AF1503" s="19">
        <v>910</v>
      </c>
      <c r="AG1503" s="19">
        <v>1224</v>
      </c>
      <c r="AH1503" s="19">
        <v>891</v>
      </c>
      <c r="AI1503" s="28">
        <v>0</v>
      </c>
    </row>
    <row r="1504" spans="1:35">
      <c r="A1504" s="14" t="s">
        <v>1985</v>
      </c>
      <c r="B1504" s="18" t="s">
        <v>2145</v>
      </c>
      <c r="C1504" s="18" t="s">
        <v>2019</v>
      </c>
      <c r="D1504" s="18" t="s">
        <v>2009</v>
      </c>
      <c r="E1504" s="18" t="s">
        <v>2119</v>
      </c>
      <c r="F1504" s="18" t="s">
        <v>2021</v>
      </c>
      <c r="G1504" s="32">
        <v>1307</v>
      </c>
      <c r="H1504" s="24">
        <v>0</v>
      </c>
      <c r="I1504" s="19">
        <v>1231</v>
      </c>
      <c r="J1504" s="19">
        <v>739</v>
      </c>
      <c r="K1504" s="19">
        <v>962</v>
      </c>
      <c r="L1504" s="19">
        <v>1006</v>
      </c>
      <c r="M1504" s="19">
        <v>1185</v>
      </c>
      <c r="N1504" s="24">
        <v>1170</v>
      </c>
      <c r="O1504" s="24">
        <v>0</v>
      </c>
      <c r="P1504" s="24">
        <v>1209</v>
      </c>
      <c r="Q1504" s="19">
        <v>1186</v>
      </c>
      <c r="R1504" s="19">
        <v>1131</v>
      </c>
      <c r="S1504" s="19">
        <v>1067</v>
      </c>
      <c r="T1504" s="19">
        <v>1224</v>
      </c>
      <c r="U1504" s="24">
        <v>824</v>
      </c>
      <c r="V1504" s="24">
        <v>0</v>
      </c>
      <c r="W1504" s="19">
        <v>1172</v>
      </c>
      <c r="X1504" s="19">
        <v>1147</v>
      </c>
      <c r="Y1504" s="19">
        <v>1248</v>
      </c>
      <c r="Z1504" s="19">
        <v>1243</v>
      </c>
      <c r="AA1504" s="19">
        <v>865</v>
      </c>
      <c r="AB1504" s="32">
        <v>1655</v>
      </c>
      <c r="AC1504" s="24">
        <v>0</v>
      </c>
      <c r="AD1504" s="19">
        <v>1748</v>
      </c>
      <c r="AE1504" s="19">
        <v>1299</v>
      </c>
      <c r="AF1504" s="19">
        <v>1241</v>
      </c>
      <c r="AG1504" s="19">
        <v>911</v>
      </c>
      <c r="AH1504" s="19">
        <v>530</v>
      </c>
      <c r="AI1504" s="28">
        <v>0</v>
      </c>
    </row>
    <row r="1505" spans="1:35">
      <c r="A1505" s="14" t="s">
        <v>1985</v>
      </c>
      <c r="B1505" s="18" t="s">
        <v>2145</v>
      </c>
      <c r="C1505" s="18" t="s">
        <v>2019</v>
      </c>
      <c r="D1505" s="18" t="s">
        <v>2009</v>
      </c>
      <c r="E1505" s="18" t="s">
        <v>2146</v>
      </c>
      <c r="F1505" s="18" t="s">
        <v>2021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1985</v>
      </c>
      <c r="B1506" s="18" t="s">
        <v>2147</v>
      </c>
      <c r="C1506" s="18" t="s">
        <v>1987</v>
      </c>
      <c r="D1506" s="18" t="s">
        <v>1988</v>
      </c>
      <c r="E1506" s="18" t="s">
        <v>1989</v>
      </c>
      <c r="F1506" s="18" t="s">
        <v>1990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1985</v>
      </c>
      <c r="B1507" s="18" t="s">
        <v>2147</v>
      </c>
      <c r="C1507" s="18" t="s">
        <v>1987</v>
      </c>
      <c r="D1507" s="18" t="s">
        <v>2058</v>
      </c>
      <c r="E1507" s="18" t="s">
        <v>2148</v>
      </c>
      <c r="F1507" s="18" t="s">
        <v>1990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1985</v>
      </c>
      <c r="B1508" s="18" t="s">
        <v>2147</v>
      </c>
      <c r="C1508" s="18" t="s">
        <v>1987</v>
      </c>
      <c r="D1508" s="18" t="s">
        <v>2122</v>
      </c>
      <c r="E1508" s="18" t="s">
        <v>2123</v>
      </c>
      <c r="F1508" s="18" t="s">
        <v>1990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1985</v>
      </c>
      <c r="B1509" s="18" t="s">
        <v>2147</v>
      </c>
      <c r="C1509" s="18" t="s">
        <v>1987</v>
      </c>
      <c r="D1509" s="18" t="s">
        <v>2046</v>
      </c>
      <c r="E1509" s="18" t="s">
        <v>2047</v>
      </c>
      <c r="F1509" s="18" t="s">
        <v>1990</v>
      </c>
      <c r="G1509" s="32">
        <v>680</v>
      </c>
      <c r="H1509" s="24">
        <v>0</v>
      </c>
      <c r="I1509" s="19">
        <v>496</v>
      </c>
      <c r="J1509" s="19">
        <v>558</v>
      </c>
      <c r="K1509" s="19">
        <v>589</v>
      </c>
      <c r="L1509" s="19">
        <v>539</v>
      </c>
      <c r="M1509" s="19">
        <v>630</v>
      </c>
      <c r="N1509" s="24">
        <v>0</v>
      </c>
      <c r="O1509" s="24">
        <v>0</v>
      </c>
      <c r="P1509" s="24">
        <v>0</v>
      </c>
      <c r="Q1509" s="19">
        <v>692</v>
      </c>
      <c r="R1509" s="19">
        <v>637</v>
      </c>
      <c r="S1509" s="19">
        <v>691</v>
      </c>
      <c r="T1509" s="19">
        <v>723</v>
      </c>
      <c r="U1509" s="24">
        <v>0</v>
      </c>
      <c r="V1509" s="24">
        <v>0</v>
      </c>
      <c r="W1509" s="19">
        <v>690</v>
      </c>
      <c r="X1509" s="19">
        <v>643</v>
      </c>
      <c r="Y1509" s="19">
        <v>700</v>
      </c>
      <c r="Z1509" s="19">
        <v>156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1985</v>
      </c>
      <c r="B1510" s="18" t="s">
        <v>2147</v>
      </c>
      <c r="C1510" s="18" t="s">
        <v>1987</v>
      </c>
      <c r="D1510" s="18" t="s">
        <v>1991</v>
      </c>
      <c r="E1510" s="18" t="s">
        <v>2149</v>
      </c>
      <c r="F1510" s="18" t="s">
        <v>1990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1985</v>
      </c>
      <c r="B1511" s="18" t="s">
        <v>2150</v>
      </c>
      <c r="C1511" s="18" t="s">
        <v>2019</v>
      </c>
      <c r="D1511" s="18" t="s">
        <v>1988</v>
      </c>
      <c r="E1511" s="18" t="s">
        <v>2020</v>
      </c>
      <c r="F1511" s="18" t="s">
        <v>2021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1985</v>
      </c>
      <c r="B1512" s="18" t="s">
        <v>2150</v>
      </c>
      <c r="C1512" s="18" t="s">
        <v>2019</v>
      </c>
      <c r="D1512" s="18" t="s">
        <v>2058</v>
      </c>
      <c r="E1512" s="18" t="s">
        <v>2151</v>
      </c>
      <c r="F1512" s="18" t="s">
        <v>2129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205</v>
      </c>
      <c r="N1512" s="24">
        <v>0</v>
      </c>
      <c r="O1512" s="24">
        <v>0</v>
      </c>
      <c r="P1512" s="24">
        <v>0</v>
      </c>
      <c r="Q1512" s="19">
        <v>313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1985</v>
      </c>
      <c r="B1513" s="18" t="s">
        <v>2150</v>
      </c>
      <c r="C1513" s="18" t="s">
        <v>2019</v>
      </c>
      <c r="D1513" s="18" t="s">
        <v>2058</v>
      </c>
      <c r="E1513" s="18" t="s">
        <v>2152</v>
      </c>
      <c r="F1513" s="18" t="s">
        <v>2129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1985</v>
      </c>
      <c r="B1514" s="18" t="s">
        <v>2150</v>
      </c>
      <c r="C1514" s="18" t="s">
        <v>2019</v>
      </c>
      <c r="D1514" s="18" t="s">
        <v>2122</v>
      </c>
      <c r="E1514" s="18" t="s">
        <v>2141</v>
      </c>
      <c r="F1514" s="18" t="s">
        <v>2021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1985</v>
      </c>
      <c r="B1515" s="18" t="s">
        <v>2150</v>
      </c>
      <c r="C1515" s="18" t="s">
        <v>2019</v>
      </c>
      <c r="D1515" s="18" t="s">
        <v>2046</v>
      </c>
      <c r="E1515" s="18" t="s">
        <v>2053</v>
      </c>
      <c r="F1515" s="18" t="s">
        <v>2021</v>
      </c>
      <c r="G1515" s="32">
        <v>889</v>
      </c>
      <c r="H1515" s="24">
        <v>0</v>
      </c>
      <c r="I1515" s="19">
        <v>769</v>
      </c>
      <c r="J1515" s="19">
        <v>829</v>
      </c>
      <c r="K1515" s="19">
        <v>318</v>
      </c>
      <c r="L1515" s="19">
        <v>538</v>
      </c>
      <c r="M1515" s="19">
        <v>329</v>
      </c>
      <c r="N1515" s="24">
        <v>0</v>
      </c>
      <c r="O1515" s="24">
        <v>0</v>
      </c>
      <c r="P1515" s="24">
        <v>0</v>
      </c>
      <c r="Q1515" s="19">
        <v>0</v>
      </c>
      <c r="R1515" s="19">
        <v>727</v>
      </c>
      <c r="S1515" s="19">
        <v>972</v>
      </c>
      <c r="T1515" s="19">
        <v>1071</v>
      </c>
      <c r="U1515" s="24">
        <v>0</v>
      </c>
      <c r="V1515" s="24">
        <v>0</v>
      </c>
      <c r="W1515" s="19">
        <v>688</v>
      </c>
      <c r="X1515" s="19">
        <v>1000</v>
      </c>
      <c r="Y1515" s="19">
        <v>867</v>
      </c>
      <c r="Z1515" s="19">
        <v>447</v>
      </c>
      <c r="AA1515" s="19">
        <v>0</v>
      </c>
      <c r="AB1515" s="32">
        <v>0</v>
      </c>
      <c r="AC1515" s="24">
        <v>0</v>
      </c>
      <c r="AD1515" s="19">
        <v>641</v>
      </c>
      <c r="AE1515" s="19">
        <v>365</v>
      </c>
      <c r="AF1515" s="19">
        <v>684</v>
      </c>
      <c r="AG1515" s="19">
        <v>324</v>
      </c>
      <c r="AH1515" s="19">
        <v>397</v>
      </c>
      <c r="AI1515" s="28">
        <v>0</v>
      </c>
    </row>
    <row r="1516" spans="1:35">
      <c r="A1516" s="14" t="s">
        <v>1985</v>
      </c>
      <c r="B1516" s="18" t="s">
        <v>2150</v>
      </c>
      <c r="C1516" s="18" t="s">
        <v>2019</v>
      </c>
      <c r="D1516" s="18" t="s">
        <v>1991</v>
      </c>
      <c r="E1516" s="18" t="s">
        <v>2038</v>
      </c>
      <c r="F1516" s="18" t="s">
        <v>2021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1985</v>
      </c>
      <c r="B1517" s="18" t="s">
        <v>2153</v>
      </c>
      <c r="C1517" s="18" t="s">
        <v>1987</v>
      </c>
      <c r="D1517" s="18" t="s">
        <v>1988</v>
      </c>
      <c r="E1517" s="18" t="s">
        <v>1989</v>
      </c>
      <c r="F1517" s="18" t="s">
        <v>1990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1985</v>
      </c>
      <c r="B1518" s="18" t="s">
        <v>2153</v>
      </c>
      <c r="C1518" s="18" t="s">
        <v>1987</v>
      </c>
      <c r="D1518" s="18" t="s">
        <v>1991</v>
      </c>
      <c r="E1518" s="18" t="s">
        <v>2154</v>
      </c>
      <c r="F1518" s="18" t="s">
        <v>1990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1985</v>
      </c>
      <c r="B1519" s="18" t="s">
        <v>2153</v>
      </c>
      <c r="C1519" s="18" t="s">
        <v>1987</v>
      </c>
      <c r="D1519" s="18" t="s">
        <v>2040</v>
      </c>
      <c r="E1519" s="18" t="s">
        <v>2041</v>
      </c>
      <c r="F1519" s="18" t="s">
        <v>1990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1985</v>
      </c>
      <c r="B1520" s="18" t="s">
        <v>2153</v>
      </c>
      <c r="C1520" s="18" t="s">
        <v>1987</v>
      </c>
      <c r="D1520" s="18" t="s">
        <v>2011</v>
      </c>
      <c r="E1520" s="18" t="s">
        <v>2012</v>
      </c>
      <c r="F1520" s="18" t="s">
        <v>1990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1985</v>
      </c>
      <c r="B1521" s="18" t="s">
        <v>2153</v>
      </c>
      <c r="C1521" s="18" t="s">
        <v>1987</v>
      </c>
      <c r="D1521" s="18" t="s">
        <v>2043</v>
      </c>
      <c r="E1521" s="18" t="s">
        <v>2044</v>
      </c>
      <c r="F1521" s="18" t="s">
        <v>1990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1985</v>
      </c>
      <c r="B1522" s="18" t="s">
        <v>2155</v>
      </c>
      <c r="C1522" s="18" t="s">
        <v>2019</v>
      </c>
      <c r="D1522" s="18" t="s">
        <v>1988</v>
      </c>
      <c r="E1522" s="18" t="s">
        <v>2020</v>
      </c>
      <c r="F1522" s="18" t="s">
        <v>2021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1985</v>
      </c>
      <c r="B1523" s="18" t="s">
        <v>2155</v>
      </c>
      <c r="C1523" s="18" t="s">
        <v>2019</v>
      </c>
      <c r="D1523" s="18" t="s">
        <v>2011</v>
      </c>
      <c r="E1523" s="18" t="s">
        <v>2037</v>
      </c>
      <c r="F1523" s="18" t="s">
        <v>2021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1985</v>
      </c>
      <c r="B1524" s="18" t="s">
        <v>2155</v>
      </c>
      <c r="C1524" s="18" t="s">
        <v>2019</v>
      </c>
      <c r="D1524" s="18" t="s">
        <v>2043</v>
      </c>
      <c r="E1524" s="18" t="s">
        <v>2052</v>
      </c>
      <c r="F1524" s="18" t="s">
        <v>2021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1178</v>
      </c>
      <c r="U1524" s="24">
        <v>0</v>
      </c>
      <c r="V1524" s="24">
        <v>0</v>
      </c>
      <c r="W1524" s="19">
        <v>922</v>
      </c>
      <c r="X1524" s="19">
        <v>528</v>
      </c>
      <c r="Y1524" s="19">
        <v>452</v>
      </c>
      <c r="Z1524" s="19">
        <v>604</v>
      </c>
      <c r="AA1524" s="19">
        <v>333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1985</v>
      </c>
      <c r="B1525" s="18" t="s">
        <v>2156</v>
      </c>
      <c r="C1525" s="18" t="s">
        <v>2019</v>
      </c>
      <c r="D1525" s="18" t="s">
        <v>2078</v>
      </c>
      <c r="E1525" s="18" t="s">
        <v>2079</v>
      </c>
      <c r="F1525" s="18" t="s">
        <v>2021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1985</v>
      </c>
      <c r="B1526" s="18" t="s">
        <v>2156</v>
      </c>
      <c r="C1526" s="18" t="s">
        <v>2019</v>
      </c>
      <c r="D1526" s="18" t="s">
        <v>2104</v>
      </c>
      <c r="E1526" s="18" t="s">
        <v>2111</v>
      </c>
      <c r="F1526" s="18" t="s">
        <v>2021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1985</v>
      </c>
      <c r="B1527" s="18" t="s">
        <v>2156</v>
      </c>
      <c r="C1527" s="18" t="s">
        <v>2019</v>
      </c>
      <c r="D1527" s="18" t="s">
        <v>2157</v>
      </c>
      <c r="E1527" s="18" t="s">
        <v>2158</v>
      </c>
      <c r="F1527" s="18" t="s">
        <v>2021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1985</v>
      </c>
      <c r="B1528" s="18" t="s">
        <v>2156</v>
      </c>
      <c r="C1528" s="18" t="s">
        <v>2019</v>
      </c>
      <c r="D1528" s="18" t="s">
        <v>2009</v>
      </c>
      <c r="E1528" s="18" t="s">
        <v>2119</v>
      </c>
      <c r="F1528" s="18" t="s">
        <v>2021</v>
      </c>
      <c r="G1528" s="32">
        <v>1240</v>
      </c>
      <c r="H1528" s="24">
        <v>0</v>
      </c>
      <c r="I1528" s="19">
        <v>1199</v>
      </c>
      <c r="J1528" s="19">
        <v>1183</v>
      </c>
      <c r="K1528" s="19">
        <v>1285</v>
      </c>
      <c r="L1528" s="19">
        <v>1271</v>
      </c>
      <c r="M1528" s="19">
        <v>1241</v>
      </c>
      <c r="N1528" s="24">
        <v>981</v>
      </c>
      <c r="O1528" s="24">
        <v>0</v>
      </c>
      <c r="P1528" s="24">
        <v>1295</v>
      </c>
      <c r="Q1528" s="19">
        <v>1053</v>
      </c>
      <c r="R1528" s="19">
        <v>1217</v>
      </c>
      <c r="S1528" s="19">
        <v>1271</v>
      </c>
      <c r="T1528" s="19">
        <v>793</v>
      </c>
      <c r="U1528" s="24">
        <v>433</v>
      </c>
      <c r="V1528" s="24">
        <v>0</v>
      </c>
      <c r="W1528" s="19">
        <v>1668</v>
      </c>
      <c r="X1528" s="19">
        <v>1425</v>
      </c>
      <c r="Y1528" s="19">
        <v>1334</v>
      </c>
      <c r="Z1528" s="19">
        <v>1151</v>
      </c>
      <c r="AA1528" s="19">
        <v>1153</v>
      </c>
      <c r="AB1528" s="32">
        <v>1070</v>
      </c>
      <c r="AC1528" s="24">
        <v>0</v>
      </c>
      <c r="AD1528" s="19">
        <v>748</v>
      </c>
      <c r="AE1528" s="19">
        <v>1054</v>
      </c>
      <c r="AF1528" s="19">
        <v>1006</v>
      </c>
      <c r="AG1528" s="19">
        <v>1638</v>
      </c>
      <c r="AH1528" s="19">
        <v>267</v>
      </c>
      <c r="AI1528" s="28">
        <v>0</v>
      </c>
    </row>
    <row r="1529" spans="1:35">
      <c r="A1529" s="14" t="s">
        <v>1985</v>
      </c>
      <c r="B1529" s="18" t="s">
        <v>2159</v>
      </c>
      <c r="C1529" s="18" t="s">
        <v>2019</v>
      </c>
      <c r="D1529" s="18" t="s">
        <v>2104</v>
      </c>
      <c r="E1529" s="18" t="s">
        <v>2111</v>
      </c>
      <c r="F1529" s="18" t="s">
        <v>2021</v>
      </c>
      <c r="G1529" s="32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1985</v>
      </c>
      <c r="B1530" s="18" t="s">
        <v>2159</v>
      </c>
      <c r="C1530" s="18" t="s">
        <v>2019</v>
      </c>
      <c r="D1530" s="18" t="s">
        <v>2122</v>
      </c>
      <c r="E1530" s="18" t="s">
        <v>2141</v>
      </c>
      <c r="F1530" s="18" t="s">
        <v>2021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1985</v>
      </c>
      <c r="B1531" s="18" t="s">
        <v>2159</v>
      </c>
      <c r="C1531" s="18" t="s">
        <v>2019</v>
      </c>
      <c r="D1531" s="18" t="s">
        <v>2009</v>
      </c>
      <c r="E1531" s="18" t="s">
        <v>2119</v>
      </c>
      <c r="F1531" s="18" t="s">
        <v>2021</v>
      </c>
      <c r="G1531" s="32">
        <v>1003</v>
      </c>
      <c r="H1531" s="24">
        <v>0</v>
      </c>
      <c r="I1531" s="19">
        <v>1138</v>
      </c>
      <c r="J1531" s="19">
        <v>1243</v>
      </c>
      <c r="K1531" s="19">
        <v>1282</v>
      </c>
      <c r="L1531" s="19">
        <v>1273</v>
      </c>
      <c r="M1531" s="19">
        <v>1287</v>
      </c>
      <c r="N1531" s="24">
        <v>1052</v>
      </c>
      <c r="O1531" s="24">
        <v>0</v>
      </c>
      <c r="P1531" s="24">
        <v>1309</v>
      </c>
      <c r="Q1531" s="19">
        <v>1268</v>
      </c>
      <c r="R1531" s="19">
        <v>1233</v>
      </c>
      <c r="S1531" s="19">
        <v>1303</v>
      </c>
      <c r="T1531" s="19">
        <v>823</v>
      </c>
      <c r="U1531" s="24">
        <v>399</v>
      </c>
      <c r="V1531" s="24">
        <v>0</v>
      </c>
      <c r="W1531" s="19">
        <v>1459</v>
      </c>
      <c r="X1531" s="19">
        <v>1364</v>
      </c>
      <c r="Y1531" s="19">
        <v>1334</v>
      </c>
      <c r="Z1531" s="19">
        <v>670</v>
      </c>
      <c r="AA1531" s="19">
        <v>561</v>
      </c>
      <c r="AB1531" s="32">
        <v>591</v>
      </c>
      <c r="AC1531" s="24">
        <v>0</v>
      </c>
      <c r="AD1531" s="19">
        <v>0</v>
      </c>
      <c r="AE1531" s="19">
        <v>0</v>
      </c>
      <c r="AF1531" s="19">
        <v>514</v>
      </c>
      <c r="AG1531" s="19">
        <v>602</v>
      </c>
      <c r="AH1531" s="19">
        <v>1195</v>
      </c>
      <c r="AI1531" s="28">
        <v>0</v>
      </c>
    </row>
    <row r="1532" spans="1:35">
      <c r="A1532" s="14" t="s">
        <v>2160</v>
      </c>
      <c r="B1532" s="18" t="s">
        <v>2161</v>
      </c>
      <c r="C1532" s="18" t="s">
        <v>389</v>
      </c>
      <c r="D1532" s="18" t="s">
        <v>2162</v>
      </c>
      <c r="E1532" s="18" t="s">
        <v>2163</v>
      </c>
      <c r="F1532" s="18" t="s">
        <v>2164</v>
      </c>
      <c r="G1532" s="32">
        <v>0</v>
      </c>
      <c r="H1532" s="24">
        <v>0</v>
      </c>
      <c r="I1532" s="19">
        <v>0</v>
      </c>
      <c r="J1532" s="19">
        <v>2880</v>
      </c>
      <c r="K1532" s="19">
        <v>3456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2880</v>
      </c>
      <c r="T1532" s="19">
        <v>0</v>
      </c>
      <c r="U1532" s="24">
        <v>0</v>
      </c>
      <c r="V1532" s="24">
        <v>0</v>
      </c>
      <c r="W1532" s="19">
        <v>0</v>
      </c>
      <c r="X1532" s="19">
        <v>2880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2880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2165</v>
      </c>
      <c r="C1533" s="18"/>
      <c r="D1533" s="18" t="s">
        <v>42</v>
      </c>
      <c r="E1533" s="18" t="s">
        <v>53</v>
      </c>
      <c r="F1533" s="18" t="s">
        <v>52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2166</v>
      </c>
      <c r="C1534" s="18"/>
      <c r="D1534" s="18" t="s">
        <v>42</v>
      </c>
      <c r="E1534" s="18" t="s">
        <v>51</v>
      </c>
      <c r="F1534" s="18" t="s">
        <v>52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2167</v>
      </c>
      <c r="C1535" s="18"/>
      <c r="D1535" s="18" t="s">
        <v>42</v>
      </c>
      <c r="E1535" s="18" t="s">
        <v>43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2167</v>
      </c>
      <c r="C1536" s="18"/>
      <c r="D1536" s="18">
        <v>3</v>
      </c>
      <c r="E1536" s="18" t="s">
        <v>46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2168</v>
      </c>
      <c r="C1537" s="18"/>
      <c r="D1537" s="18" t="s">
        <v>42</v>
      </c>
      <c r="E1537" s="18" t="s">
        <v>2169</v>
      </c>
      <c r="F1537" s="18" t="s">
        <v>44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2168</v>
      </c>
      <c r="C1538" s="18"/>
      <c r="D1538" s="18">
        <v>3</v>
      </c>
      <c r="E1538" s="18" t="s">
        <v>45</v>
      </c>
      <c r="F1538" s="18" t="s">
        <v>44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2170</v>
      </c>
      <c r="C1539" s="18"/>
      <c r="D1539" s="18" t="s">
        <v>42</v>
      </c>
      <c r="E1539" s="18" t="s">
        <v>2171</v>
      </c>
      <c r="F1539" s="18" t="s">
        <v>48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2170</v>
      </c>
      <c r="C1540" s="18"/>
      <c r="D1540" s="18">
        <v>3</v>
      </c>
      <c r="E1540" s="18" t="s">
        <v>47</v>
      </c>
      <c r="F1540" s="18" t="s">
        <v>48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2170</v>
      </c>
      <c r="C1541" s="18"/>
      <c r="D1541" s="18">
        <v>254</v>
      </c>
      <c r="E1541" s="18" t="s">
        <v>2172</v>
      </c>
      <c r="F1541" s="18" t="s">
        <v>2173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2170</v>
      </c>
      <c r="C1542" s="18"/>
      <c r="D1542" s="18">
        <v>3</v>
      </c>
      <c r="E1542" s="18" t="s">
        <v>49</v>
      </c>
      <c r="F1542" s="18" t="s">
        <v>50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/>
      <c r="B1543" s="18" t="s">
        <v>2174</v>
      </c>
      <c r="C1543" s="18"/>
      <c r="D1543" s="18" t="s">
        <v>42</v>
      </c>
      <c r="E1543" s="18" t="s">
        <v>2175</v>
      </c>
      <c r="F1543" s="18" t="s">
        <v>92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/>
      <c r="B1544" s="18" t="s">
        <v>2174</v>
      </c>
      <c r="C1544" s="18"/>
      <c r="D1544" s="18" t="s">
        <v>42</v>
      </c>
      <c r="E1544" s="18" t="s">
        <v>2176</v>
      </c>
      <c r="F1544" s="18" t="s">
        <v>92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5"/>
      <c r="B1545" s="20" t="s">
        <v>2177</v>
      </c>
      <c r="C1545" s="20"/>
      <c r="D1545" s="20" t="s">
        <v>341</v>
      </c>
      <c r="E1545" s="20" t="s">
        <v>1797</v>
      </c>
      <c r="F1545" s="20" t="s">
        <v>340</v>
      </c>
      <c r="G1545" s="33">
        <v>0</v>
      </c>
      <c r="H1545" s="25">
        <v>0</v>
      </c>
      <c r="I1545" s="21">
        <v>0</v>
      </c>
      <c r="J1545" s="21">
        <v>0</v>
      </c>
      <c r="K1545" s="21">
        <v>0</v>
      </c>
      <c r="L1545" s="21">
        <v>0</v>
      </c>
      <c r="M1545" s="21">
        <v>0</v>
      </c>
      <c r="N1545" s="25">
        <v>0</v>
      </c>
      <c r="O1545" s="25">
        <v>0</v>
      </c>
      <c r="P1545" s="25">
        <v>0</v>
      </c>
      <c r="Q1545" s="21">
        <v>0</v>
      </c>
      <c r="R1545" s="21">
        <v>0</v>
      </c>
      <c r="S1545" s="21">
        <v>0</v>
      </c>
      <c r="T1545" s="21">
        <v>0</v>
      </c>
      <c r="U1545" s="25">
        <v>0</v>
      </c>
      <c r="V1545" s="25">
        <v>0</v>
      </c>
      <c r="W1545" s="21">
        <v>0</v>
      </c>
      <c r="X1545" s="21">
        <v>0</v>
      </c>
      <c r="Y1545" s="21">
        <v>0</v>
      </c>
      <c r="Z1545" s="21">
        <v>0</v>
      </c>
      <c r="AA1545" s="21">
        <v>0</v>
      </c>
      <c r="AB1545" s="33">
        <v>0</v>
      </c>
      <c r="AC1545" s="25">
        <v>0</v>
      </c>
      <c r="AD1545" s="21">
        <v>0</v>
      </c>
      <c r="AE1545" s="21">
        <v>0</v>
      </c>
      <c r="AF1545" s="21">
        <v>0</v>
      </c>
      <c r="AG1545" s="21">
        <v>0</v>
      </c>
      <c r="AH1545" s="21">
        <v>0</v>
      </c>
      <c r="AI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2178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2" t="str">
        <f>SUBTOTAL(9,AH5:AH177)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1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1965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1969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1974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1977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1980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1771</v>
      </c>
      <c r="C139" s="60" t="s">
        <v>1982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1771</v>
      </c>
      <c r="C140" s="60" t="s">
        <v>1983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1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1985</v>
      </c>
      <c r="C141" s="60" t="s">
        <v>1986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1</v>
      </c>
      <c r="N141" s="51">
        <v>0</v>
      </c>
      <c r="O141" s="51">
        <v>1</v>
      </c>
      <c r="P141" s="51">
        <v>1</v>
      </c>
      <c r="Q141" s="51">
        <v>1</v>
      </c>
      <c r="R141" s="51">
        <v>1</v>
      </c>
      <c r="S141" s="51">
        <v>1</v>
      </c>
      <c r="T141" s="51">
        <v>1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1985</v>
      </c>
      <c r="C142" s="60" t="s">
        <v>2018</v>
      </c>
      <c r="D142" s="34"/>
      <c r="E142" s="34"/>
      <c r="F142" s="48">
        <v>1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0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1985</v>
      </c>
      <c r="C143" s="60" t="s">
        <v>2039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1985</v>
      </c>
      <c r="C144" s="60" t="s">
        <v>2048</v>
      </c>
      <c r="D144" s="34"/>
      <c r="E144" s="34"/>
      <c r="F144" s="48">
        <v>0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1985</v>
      </c>
      <c r="C145" s="60" t="s">
        <v>2054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1985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1985</v>
      </c>
      <c r="C147" s="60" t="s">
        <v>2062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1985</v>
      </c>
      <c r="C148" s="60" t="s">
        <v>2064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1985</v>
      </c>
      <c r="C149" s="60" t="s">
        <v>2066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1985</v>
      </c>
      <c r="C150" s="60" t="s">
        <v>2077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1985</v>
      </c>
      <c r="C151" s="60" t="s">
        <v>2091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0</v>
      </c>
      <c r="AF151" s="51">
        <v>0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1985</v>
      </c>
      <c r="C152" s="60" t="s">
        <v>2094</v>
      </c>
      <c r="D152" s="34"/>
      <c r="E152" s="34"/>
      <c r="F152" s="48">
        <v>1</v>
      </c>
      <c r="G152" s="51">
        <v>0</v>
      </c>
      <c r="H152" s="51">
        <v>1</v>
      </c>
      <c r="I152" s="51">
        <v>0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1985</v>
      </c>
      <c r="C153" s="60" t="s">
        <v>2098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1985</v>
      </c>
      <c r="C154" s="60" t="s">
        <v>2106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1985</v>
      </c>
      <c r="C155" s="60" t="s">
        <v>2112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1985</v>
      </c>
      <c r="C156" s="60" t="s">
        <v>2117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0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1985</v>
      </c>
      <c r="C157" s="60" t="s">
        <v>2118</v>
      </c>
      <c r="D157" s="34"/>
      <c r="E157" s="34"/>
      <c r="F157" s="48">
        <v>0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1985</v>
      </c>
      <c r="C158" s="60" t="s">
        <v>2121</v>
      </c>
      <c r="D158" s="34"/>
      <c r="E158" s="34"/>
      <c r="F158" s="48">
        <v>0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1985</v>
      </c>
      <c r="C159" s="60" t="s">
        <v>2124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0</v>
      </c>
      <c r="K159" s="51">
        <v>1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1985</v>
      </c>
      <c r="C160" s="60" t="s">
        <v>2130</v>
      </c>
      <c r="D160" s="34"/>
      <c r="E160" s="34"/>
      <c r="F160" s="48">
        <v>1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0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1985</v>
      </c>
      <c r="C161" s="60" t="s">
        <v>2132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1985</v>
      </c>
      <c r="C162" s="60" t="s">
        <v>2133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1985</v>
      </c>
      <c r="C163" s="60" t="s">
        <v>2134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1985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1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1985</v>
      </c>
      <c r="C165" s="60" t="s">
        <v>2139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1985</v>
      </c>
      <c r="C166" s="60" t="s">
        <v>2140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1985</v>
      </c>
      <c r="C167" s="60" t="s">
        <v>2142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1985</v>
      </c>
      <c r="C168" s="60" t="s">
        <v>2143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1985</v>
      </c>
      <c r="C169" s="60" t="s">
        <v>2144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1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1</v>
      </c>
      <c r="AD169" s="51">
        <v>1</v>
      </c>
      <c r="AE169" s="51">
        <v>1</v>
      </c>
      <c r="AF169" s="51">
        <v>1</v>
      </c>
      <c r="AG169" s="51">
        <v>1</v>
      </c>
      <c r="AH169" s="54">
        <v>0</v>
      </c>
      <c r="AI169" s="35"/>
    </row>
    <row r="170" spans="1:35" customHeight="1" ht="20">
      <c r="A170" s="34"/>
      <c r="B170" s="57" t="s">
        <v>1985</v>
      </c>
      <c r="C170" s="60" t="s">
        <v>2145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1985</v>
      </c>
      <c r="C171" s="60" t="s">
        <v>2147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1985</v>
      </c>
      <c r="C172" s="60" t="s">
        <v>2150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0</v>
      </c>
      <c r="AA172" s="51">
        <v>0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1985</v>
      </c>
      <c r="C173" s="60" t="s">
        <v>2153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1985</v>
      </c>
      <c r="C174" s="60" t="s">
        <v>2155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1985</v>
      </c>
      <c r="C175" s="60" t="s">
        <v>2156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1985</v>
      </c>
      <c r="C176" s="60" t="s">
        <v>2159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1</v>
      </c>
      <c r="N176" s="51">
        <v>0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0</v>
      </c>
      <c r="AC176" s="51">
        <v>0</v>
      </c>
      <c r="AD176" s="51">
        <v>0</v>
      </c>
      <c r="AE176" s="51">
        <v>1</v>
      </c>
      <c r="AF176" s="51">
        <v>1</v>
      </c>
      <c r="AG176" s="51">
        <v>1</v>
      </c>
      <c r="AH176" s="54">
        <v>0</v>
      </c>
      <c r="AI176" s="35"/>
    </row>
    <row r="177" spans="1:35" customHeight="1" ht="20">
      <c r="A177" s="34"/>
      <c r="B177" s="58" t="s">
        <v>2160</v>
      </c>
      <c r="C177" s="61" t="s">
        <v>2161</v>
      </c>
      <c r="D177" s="34"/>
      <c r="E177" s="34"/>
      <c r="F177" s="49">
        <v>0</v>
      </c>
      <c r="G177" s="52">
        <v>0</v>
      </c>
      <c r="H177" s="52">
        <v>0</v>
      </c>
      <c r="I177" s="52">
        <v>1</v>
      </c>
      <c r="J177" s="52">
        <v>1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1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1</v>
      </c>
      <c r="AF177" s="52">
        <v>0</v>
      </c>
      <c r="AG177" s="52">
        <v>0</v>
      </c>
      <c r="AH177" s="55">
        <v>0</v>
      </c>
      <c r="AI177" s="35"/>
    </row>
    <row r="178" spans="1:35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7">
    <cfRule type="cellIs" dxfId="0" priority="1" operator="equal">
      <formula>0</formula>
    </cfRule>
  </conditionalFormatting>
  <conditionalFormatting sqref="F5:AH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70"/>
    </row>
    <row r="3" spans="1:15" customHeight="1" ht="18">
      <c r="A3" s="1"/>
      <c r="B3" s="66"/>
      <c r="C3" s="66"/>
      <c r="D3" s="71" t="s">
        <v>2180</v>
      </c>
      <c r="E3" s="66"/>
      <c r="F3" s="66"/>
      <c r="G3" s="77" t="str">
        <f>SUBTOTAL(4,G13:G177)</f>
        <v>0</v>
      </c>
      <c r="H3" s="78" t="str">
        <f>SUBTOTAL(4,H13:H177)</f>
        <v>0</v>
      </c>
      <c r="I3" s="78" t="str">
        <f>SUBTOTAL(4,I13:I177)</f>
        <v>0</v>
      </c>
      <c r="J3" s="78" t="str">
        <f>SUBTOTAL(4,J13:J177)</f>
        <v>0</v>
      </c>
      <c r="K3" s="78" t="str">
        <f>SUBTOTAL(4,K13:K177)</f>
        <v>0</v>
      </c>
      <c r="L3" s="78" t="str">
        <f>SUBTOTAL(4,L13:L177)</f>
        <v>0</v>
      </c>
      <c r="M3" s="79" t="str">
        <f>SUBTOTAL(4,M13:M177)</f>
        <v>0</v>
      </c>
      <c r="N3" s="70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70"/>
    </row>
    <row r="5" spans="1:15" customHeight="1" ht="18">
      <c r="A5" s="1"/>
      <c r="B5" s="66"/>
      <c r="C5" s="72" t="s">
        <v>2181</v>
      </c>
      <c r="D5" s="66"/>
      <c r="E5" s="66"/>
      <c r="F5" s="66"/>
      <c r="G5" s="80"/>
      <c r="H5" s="81"/>
      <c r="I5" s="81"/>
      <c r="J5" s="81"/>
      <c r="K5" s="81"/>
      <c r="L5" s="81"/>
      <c r="M5" s="82"/>
      <c r="N5" s="70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70"/>
    </row>
    <row r="7" spans="1:15" customHeight="1" ht="18">
      <c r="A7" s="1"/>
      <c r="B7" s="66"/>
      <c r="C7" s="73" t="s">
        <v>2182</v>
      </c>
      <c r="D7" s="66"/>
      <c r="E7" s="66"/>
      <c r="F7" s="66"/>
      <c r="G7" s="83" t="str">
        <f>G3-G5</f>
        <v>0</v>
      </c>
      <c r="H7" s="84" t="str">
        <f>H3-H5</f>
        <v>0</v>
      </c>
      <c r="I7" s="84" t="str">
        <f>I3-I5</f>
        <v>0</v>
      </c>
      <c r="J7" s="84" t="str">
        <f>J3-J5</f>
        <v>0</v>
      </c>
      <c r="K7" s="84" t="str">
        <f>K3-K5</f>
        <v>0</v>
      </c>
      <c r="L7" s="84" t="str">
        <f>L3-L5</f>
        <v>0</v>
      </c>
      <c r="M7" s="85" t="str">
        <f>M3-M5</f>
        <v>0</v>
      </c>
      <c r="N7" s="70"/>
    </row>
    <row r="8" spans="1:15" customHeight="1" ht="8">
      <c r="A8" s="1"/>
      <c r="B8" s="66"/>
      <c r="C8" s="67"/>
      <c r="D8" s="67"/>
      <c r="E8" s="66"/>
      <c r="F8" s="66"/>
      <c r="G8" s="69"/>
      <c r="H8" s="69"/>
      <c r="I8" s="69"/>
      <c r="J8" s="69"/>
      <c r="K8" s="69"/>
      <c r="L8" s="69"/>
      <c r="M8" s="69"/>
      <c r="N8" s="70"/>
    </row>
    <row r="9" spans="1:15">
      <c r="A9" s="1"/>
      <c r="B9" s="66"/>
      <c r="C9" s="68" t="s">
        <v>2183</v>
      </c>
      <c r="D9" s="66"/>
      <c r="E9" s="66"/>
      <c r="F9" s="66"/>
      <c r="G9" s="108">
        <v>2019</v>
      </c>
      <c r="H9" s="108"/>
      <c r="I9" s="108"/>
      <c r="J9" s="108"/>
      <c r="K9" s="110">
        <v>2020</v>
      </c>
      <c r="L9" s="110">
        <v>2020</v>
      </c>
      <c r="M9" s="110">
        <v>2020</v>
      </c>
      <c r="N9" s="70"/>
    </row>
    <row r="10" spans="1:15">
      <c r="A10" s="1"/>
      <c r="B10" s="66"/>
      <c r="C10" s="66"/>
      <c r="D10" s="66"/>
      <c r="E10" s="66"/>
      <c r="F10" s="66"/>
      <c r="G10" s="74"/>
      <c r="H10" s="74"/>
      <c r="I10" s="74"/>
      <c r="J10" s="74"/>
      <c r="K10" s="74"/>
      <c r="L10" s="74"/>
      <c r="M10" s="74"/>
      <c r="N10" s="70"/>
    </row>
    <row r="11" spans="1:15" customHeight="1" ht="25">
      <c r="A11" s="1"/>
      <c r="B11" s="66"/>
      <c r="C11" s="86" t="s">
        <v>1</v>
      </c>
      <c r="D11" s="87" t="s">
        <v>2</v>
      </c>
      <c r="E11" s="66"/>
      <c r="F11" s="66"/>
      <c r="G11" s="94" t="s">
        <v>2184</v>
      </c>
      <c r="H11" s="95" t="s">
        <v>2185</v>
      </c>
      <c r="I11" s="95" t="s">
        <v>2186</v>
      </c>
      <c r="J11" s="95" t="s">
        <v>2187</v>
      </c>
      <c r="K11" s="95" t="s">
        <v>2188</v>
      </c>
      <c r="L11" s="95" t="s">
        <v>2189</v>
      </c>
      <c r="M11" s="96" t="s">
        <v>2190</v>
      </c>
      <c r="N11" s="70"/>
    </row>
    <row r="12" spans="1:15">
      <c r="A12" s="1"/>
      <c r="B12" s="66"/>
      <c r="C12" s="75"/>
      <c r="D12" s="76"/>
      <c r="E12" s="66"/>
      <c r="F12" s="66"/>
      <c r="G12" s="106" t="s">
        <v>2191</v>
      </c>
      <c r="H12" s="107" t="s">
        <v>2191</v>
      </c>
      <c r="I12" s="107" t="s">
        <v>2191</v>
      </c>
      <c r="J12" s="107" t="s">
        <v>2191</v>
      </c>
      <c r="K12" s="107" t="s">
        <v>2191</v>
      </c>
      <c r="L12" s="107" t="s">
        <v>2191</v>
      </c>
      <c r="M12" s="109" t="s">
        <v>2191</v>
      </c>
      <c r="N12" s="70"/>
    </row>
    <row r="13" spans="1:15">
      <c r="A13" s="1"/>
      <c r="B13" s="66"/>
      <c r="C13" s="88" t="s">
        <v>39</v>
      </c>
      <c r="D13" s="91" t="s">
        <v>67</v>
      </c>
      <c r="E13" s="66"/>
      <c r="F13" s="66"/>
      <c r="G13" s="97">
        <v>6</v>
      </c>
      <c r="H13" s="100">
        <v>5</v>
      </c>
      <c r="I13" s="100">
        <v>8</v>
      </c>
      <c r="J13" s="100">
        <v>6</v>
      </c>
      <c r="K13" s="100">
        <v>7</v>
      </c>
      <c r="L13" s="100">
        <v>4</v>
      </c>
      <c r="M13" s="103">
        <v>0</v>
      </c>
      <c r="N13" s="70"/>
    </row>
    <row r="14" spans="1:15">
      <c r="A14" s="1"/>
      <c r="B14" s="66"/>
      <c r="C14" s="89" t="s">
        <v>39</v>
      </c>
      <c r="D14" s="92" t="s">
        <v>388</v>
      </c>
      <c r="E14" s="66"/>
      <c r="F14" s="66"/>
      <c r="G14" s="98">
        <v>17</v>
      </c>
      <c r="H14" s="101">
        <v>19</v>
      </c>
      <c r="I14" s="101">
        <v>16</v>
      </c>
      <c r="J14" s="101">
        <v>13</v>
      </c>
      <c r="K14" s="101">
        <v>16</v>
      </c>
      <c r="L14" s="101">
        <v>17</v>
      </c>
      <c r="M14" s="104">
        <v>0</v>
      </c>
      <c r="N14" s="70"/>
    </row>
    <row r="15" spans="1:15">
      <c r="A15" s="1"/>
      <c r="B15" s="66"/>
      <c r="C15" s="89" t="s">
        <v>39</v>
      </c>
      <c r="D15" s="92" t="s">
        <v>430</v>
      </c>
      <c r="E15" s="66"/>
      <c r="F15" s="66"/>
      <c r="G15" s="98">
        <v>19</v>
      </c>
      <c r="H15" s="101">
        <v>24</v>
      </c>
      <c r="I15" s="101">
        <v>25</v>
      </c>
      <c r="J15" s="101">
        <v>22</v>
      </c>
      <c r="K15" s="101">
        <v>24</v>
      </c>
      <c r="L15" s="101">
        <v>23</v>
      </c>
      <c r="M15" s="104">
        <v>1</v>
      </c>
      <c r="N15" s="70"/>
    </row>
    <row r="16" spans="1:15">
      <c r="A16" s="1"/>
      <c r="B16" s="66"/>
      <c r="C16" s="89" t="s">
        <v>39</v>
      </c>
      <c r="D16" s="92" t="s">
        <v>883</v>
      </c>
      <c r="E16" s="66"/>
      <c r="F16" s="66"/>
      <c r="G16" s="98">
        <v>13</v>
      </c>
      <c r="H16" s="101">
        <v>9</v>
      </c>
      <c r="I16" s="101">
        <v>18</v>
      </c>
      <c r="J16" s="101">
        <v>11</v>
      </c>
      <c r="K16" s="101">
        <v>14</v>
      </c>
      <c r="L16" s="101">
        <v>15</v>
      </c>
      <c r="M16" s="104">
        <v>0</v>
      </c>
      <c r="N16" s="70"/>
    </row>
    <row r="17" spans="1:15">
      <c r="A17" s="1"/>
      <c r="B17" s="66"/>
      <c r="C17" s="89" t="s">
        <v>890</v>
      </c>
      <c r="D17" s="92" t="s">
        <v>891</v>
      </c>
      <c r="E17" s="66"/>
      <c r="F17" s="66"/>
      <c r="G17" s="98">
        <v>21</v>
      </c>
      <c r="H17" s="101">
        <v>23</v>
      </c>
      <c r="I17" s="101">
        <v>23</v>
      </c>
      <c r="J17" s="101">
        <v>17</v>
      </c>
      <c r="K17" s="101">
        <v>21</v>
      </c>
      <c r="L17" s="101">
        <v>21</v>
      </c>
      <c r="M17" s="104">
        <v>1</v>
      </c>
      <c r="N17" s="70"/>
    </row>
    <row r="18" spans="1:15">
      <c r="A18" s="1"/>
      <c r="B18" s="66"/>
      <c r="C18" s="89" t="s">
        <v>890</v>
      </c>
      <c r="D18" s="92" t="s">
        <v>905</v>
      </c>
      <c r="E18" s="66"/>
      <c r="F18" s="66"/>
      <c r="G18" s="98">
        <v>18</v>
      </c>
      <c r="H18" s="101">
        <v>22</v>
      </c>
      <c r="I18" s="101">
        <v>19</v>
      </c>
      <c r="J18" s="101">
        <v>19</v>
      </c>
      <c r="K18" s="101">
        <v>21</v>
      </c>
      <c r="L18" s="101">
        <v>23</v>
      </c>
      <c r="M18" s="104">
        <v>0</v>
      </c>
      <c r="N18" s="70"/>
    </row>
    <row r="19" spans="1:15">
      <c r="A19" s="1"/>
      <c r="B19" s="66"/>
      <c r="C19" s="89" t="s">
        <v>890</v>
      </c>
      <c r="D19" s="92" t="s">
        <v>914</v>
      </c>
      <c r="E19" s="66"/>
      <c r="F19" s="66"/>
      <c r="G19" s="98">
        <v>18</v>
      </c>
      <c r="H19" s="101">
        <v>22</v>
      </c>
      <c r="I19" s="101">
        <v>21</v>
      </c>
      <c r="J19" s="101">
        <v>17</v>
      </c>
      <c r="K19" s="101">
        <v>23</v>
      </c>
      <c r="L19" s="101">
        <v>23</v>
      </c>
      <c r="M19" s="104">
        <v>1</v>
      </c>
      <c r="N19" s="70"/>
    </row>
    <row r="20" spans="1:15">
      <c r="A20" s="1"/>
      <c r="B20" s="66"/>
      <c r="C20" s="89" t="s">
        <v>890</v>
      </c>
      <c r="D20" s="92" t="s">
        <v>931</v>
      </c>
      <c r="E20" s="66"/>
      <c r="F20" s="66"/>
      <c r="G20" s="98">
        <v>12</v>
      </c>
      <c r="H20" s="101">
        <v>15</v>
      </c>
      <c r="I20" s="101">
        <v>11</v>
      </c>
      <c r="J20" s="101">
        <v>9</v>
      </c>
      <c r="K20" s="101">
        <v>10</v>
      </c>
      <c r="L20" s="101">
        <v>10</v>
      </c>
      <c r="M20" s="104">
        <v>0</v>
      </c>
      <c r="N20" s="70"/>
    </row>
    <row r="21" spans="1:15">
      <c r="A21" s="1"/>
      <c r="B21" s="66"/>
      <c r="C21" s="89" t="s">
        <v>890</v>
      </c>
      <c r="D21" s="92" t="s">
        <v>936</v>
      </c>
      <c r="E21" s="66"/>
      <c r="F21" s="66"/>
      <c r="G21" s="98">
        <v>6</v>
      </c>
      <c r="H21" s="101">
        <v>14</v>
      </c>
      <c r="I21" s="101">
        <v>9</v>
      </c>
      <c r="J21" s="101">
        <v>10</v>
      </c>
      <c r="K21" s="101">
        <v>6</v>
      </c>
      <c r="L21" s="101">
        <v>9</v>
      </c>
      <c r="M21" s="104">
        <v>0</v>
      </c>
      <c r="N21" s="70"/>
    </row>
    <row r="22" spans="1:15">
      <c r="A22" s="1"/>
      <c r="B22" s="66"/>
      <c r="C22" s="89" t="s">
        <v>890</v>
      </c>
      <c r="D22" s="92" t="s">
        <v>949</v>
      </c>
      <c r="E22" s="66"/>
      <c r="F22" s="66"/>
      <c r="G22" s="98">
        <v>20</v>
      </c>
      <c r="H22" s="101">
        <v>23</v>
      </c>
      <c r="I22" s="101">
        <v>23</v>
      </c>
      <c r="J22" s="101">
        <v>20</v>
      </c>
      <c r="K22" s="101">
        <v>23</v>
      </c>
      <c r="L22" s="101">
        <v>23</v>
      </c>
      <c r="M22" s="104">
        <v>0</v>
      </c>
      <c r="N22" s="70"/>
    </row>
    <row r="23" spans="1:15">
      <c r="A23" s="1"/>
      <c r="B23" s="66"/>
      <c r="C23" s="89" t="s">
        <v>890</v>
      </c>
      <c r="D23" s="92" t="s">
        <v>962</v>
      </c>
      <c r="E23" s="66"/>
      <c r="F23" s="66"/>
      <c r="G23" s="98">
        <v>18</v>
      </c>
      <c r="H23" s="101">
        <v>16</v>
      </c>
      <c r="I23" s="101">
        <v>23</v>
      </c>
      <c r="J23" s="101">
        <v>19</v>
      </c>
      <c r="K23" s="101">
        <v>24</v>
      </c>
      <c r="L23" s="101">
        <v>24</v>
      </c>
      <c r="M23" s="104">
        <v>0</v>
      </c>
      <c r="N23" s="70"/>
    </row>
    <row r="24" spans="1:15">
      <c r="A24" s="1"/>
      <c r="B24" s="66"/>
      <c r="C24" s="89" t="s">
        <v>890</v>
      </c>
      <c r="D24" s="92" t="s">
        <v>969</v>
      </c>
      <c r="E24" s="66"/>
      <c r="F24" s="66"/>
      <c r="G24" s="98">
        <v>18</v>
      </c>
      <c r="H24" s="101">
        <v>20</v>
      </c>
      <c r="I24" s="101">
        <v>20</v>
      </c>
      <c r="J24" s="101">
        <v>17</v>
      </c>
      <c r="K24" s="101">
        <v>20</v>
      </c>
      <c r="L24" s="101">
        <v>18</v>
      </c>
      <c r="M24" s="104">
        <v>0</v>
      </c>
      <c r="N24" s="70"/>
    </row>
    <row r="25" spans="1:15">
      <c r="A25" s="1"/>
      <c r="B25" s="66"/>
      <c r="C25" s="89" t="s">
        <v>890</v>
      </c>
      <c r="D25" s="92" t="s">
        <v>990</v>
      </c>
      <c r="E25" s="66"/>
      <c r="F25" s="66"/>
      <c r="G25" s="98">
        <v>20</v>
      </c>
      <c r="H25" s="101">
        <v>23</v>
      </c>
      <c r="I25" s="101">
        <v>20</v>
      </c>
      <c r="J25" s="101">
        <v>16</v>
      </c>
      <c r="K25" s="101">
        <v>20</v>
      </c>
      <c r="L25" s="101">
        <v>21</v>
      </c>
      <c r="M25" s="104">
        <v>0</v>
      </c>
      <c r="N25" s="70"/>
    </row>
    <row r="26" spans="1:15">
      <c r="A26" s="1"/>
      <c r="B26" s="66"/>
      <c r="C26" s="89" t="s">
        <v>890</v>
      </c>
      <c r="D26" s="92" t="s">
        <v>996</v>
      </c>
      <c r="E26" s="66"/>
      <c r="F26" s="66"/>
      <c r="G26" s="98">
        <v>22</v>
      </c>
      <c r="H26" s="101">
        <v>25</v>
      </c>
      <c r="I26" s="101">
        <v>20</v>
      </c>
      <c r="J26" s="101">
        <v>17</v>
      </c>
      <c r="K26" s="101">
        <v>21</v>
      </c>
      <c r="L26" s="101">
        <v>21</v>
      </c>
      <c r="M26" s="104">
        <v>0</v>
      </c>
      <c r="N26" s="70"/>
    </row>
    <row r="27" spans="1:15">
      <c r="A27" s="1"/>
      <c r="B27" s="66"/>
      <c r="C27" s="89" t="s">
        <v>890</v>
      </c>
      <c r="D27" s="92" t="s">
        <v>1007</v>
      </c>
      <c r="E27" s="66"/>
      <c r="F27" s="66"/>
      <c r="G27" s="98">
        <v>21</v>
      </c>
      <c r="H27" s="101">
        <v>24</v>
      </c>
      <c r="I27" s="101">
        <v>23</v>
      </c>
      <c r="J27" s="101">
        <v>17</v>
      </c>
      <c r="K27" s="101">
        <v>23</v>
      </c>
      <c r="L27" s="101">
        <v>22</v>
      </c>
      <c r="M27" s="104">
        <v>0</v>
      </c>
      <c r="N27" s="70"/>
    </row>
    <row r="28" spans="1:15">
      <c r="A28" s="1"/>
      <c r="B28" s="66"/>
      <c r="C28" s="89" t="s">
        <v>890</v>
      </c>
      <c r="D28" s="92" t="s">
        <v>1011</v>
      </c>
      <c r="E28" s="66"/>
      <c r="F28" s="66"/>
      <c r="G28" s="98">
        <v>16</v>
      </c>
      <c r="H28" s="101">
        <v>23</v>
      </c>
      <c r="I28" s="101">
        <v>23</v>
      </c>
      <c r="J28" s="101">
        <v>19</v>
      </c>
      <c r="K28" s="101">
        <v>22</v>
      </c>
      <c r="L28" s="101">
        <v>21</v>
      </c>
      <c r="M28" s="104">
        <v>0</v>
      </c>
      <c r="N28" s="70"/>
    </row>
    <row r="29" spans="1:15">
      <c r="A29" s="1"/>
      <c r="B29" s="66"/>
      <c r="C29" s="89" t="s">
        <v>890</v>
      </c>
      <c r="D29" s="92" t="s">
        <v>1026</v>
      </c>
      <c r="E29" s="66"/>
      <c r="F29" s="66"/>
      <c r="G29" s="98">
        <v>0</v>
      </c>
      <c r="H29" s="101">
        <v>2</v>
      </c>
      <c r="I29" s="101">
        <v>0</v>
      </c>
      <c r="J29" s="101">
        <v>1</v>
      </c>
      <c r="K29" s="101">
        <v>5</v>
      </c>
      <c r="L29" s="101">
        <v>8</v>
      </c>
      <c r="M29" s="104">
        <v>0</v>
      </c>
      <c r="N29" s="70"/>
    </row>
    <row r="30" spans="1:15">
      <c r="A30" s="1"/>
      <c r="B30" s="66"/>
      <c r="C30" s="89" t="s">
        <v>1031</v>
      </c>
      <c r="D30" s="92" t="s">
        <v>1032</v>
      </c>
      <c r="E30" s="66"/>
      <c r="F30" s="66"/>
      <c r="G30" s="98">
        <v>21</v>
      </c>
      <c r="H30" s="101">
        <v>22</v>
      </c>
      <c r="I30" s="101">
        <v>23</v>
      </c>
      <c r="J30" s="101">
        <v>17</v>
      </c>
      <c r="K30" s="101">
        <v>26</v>
      </c>
      <c r="L30" s="101">
        <v>22</v>
      </c>
      <c r="M30" s="104">
        <v>1</v>
      </c>
      <c r="N30" s="70"/>
    </row>
    <row r="31" spans="1:15">
      <c r="A31" s="1"/>
      <c r="B31" s="66"/>
      <c r="C31" s="89" t="s">
        <v>1031</v>
      </c>
      <c r="D31" s="92" t="s">
        <v>1040</v>
      </c>
      <c r="E31" s="66"/>
      <c r="F31" s="66"/>
      <c r="G31" s="98">
        <v>15</v>
      </c>
      <c r="H31" s="101">
        <v>17</v>
      </c>
      <c r="I31" s="101">
        <v>14</v>
      </c>
      <c r="J31" s="101">
        <v>9</v>
      </c>
      <c r="K31" s="101">
        <v>11</v>
      </c>
      <c r="L31" s="101">
        <v>5</v>
      </c>
      <c r="M31" s="104">
        <v>2</v>
      </c>
      <c r="N31" s="70"/>
    </row>
    <row r="32" spans="1:15">
      <c r="A32" s="1"/>
      <c r="B32" s="66"/>
      <c r="C32" s="89" t="s">
        <v>1031</v>
      </c>
      <c r="D32" s="92" t="s">
        <v>1045</v>
      </c>
      <c r="E32" s="66"/>
      <c r="F32" s="66"/>
      <c r="G32" s="98">
        <v>24</v>
      </c>
      <c r="H32" s="101">
        <v>28</v>
      </c>
      <c r="I32" s="101">
        <v>22</v>
      </c>
      <c r="J32" s="101">
        <v>17</v>
      </c>
      <c r="K32" s="101">
        <v>22</v>
      </c>
      <c r="L32" s="101">
        <v>21</v>
      </c>
      <c r="M32" s="104">
        <v>0</v>
      </c>
      <c r="N32" s="70"/>
    </row>
    <row r="33" spans="1:15">
      <c r="A33" s="1"/>
      <c r="B33" s="66"/>
      <c r="C33" s="89" t="s">
        <v>1031</v>
      </c>
      <c r="D33" s="92" t="s">
        <v>1059</v>
      </c>
      <c r="E33" s="66"/>
      <c r="F33" s="66"/>
      <c r="G33" s="98">
        <v>20</v>
      </c>
      <c r="H33" s="101">
        <v>24</v>
      </c>
      <c r="I33" s="101">
        <v>27</v>
      </c>
      <c r="J33" s="101">
        <v>23</v>
      </c>
      <c r="K33" s="101">
        <v>25</v>
      </c>
      <c r="L33" s="101">
        <v>22</v>
      </c>
      <c r="M33" s="104">
        <v>0</v>
      </c>
      <c r="N33" s="70"/>
    </row>
    <row r="34" spans="1:15">
      <c r="A34" s="1"/>
      <c r="B34" s="66"/>
      <c r="C34" s="89" t="s">
        <v>1031</v>
      </c>
      <c r="D34" s="92" t="s">
        <v>1071</v>
      </c>
      <c r="E34" s="66"/>
      <c r="F34" s="66"/>
      <c r="G34" s="98">
        <v>19</v>
      </c>
      <c r="H34" s="101">
        <v>22</v>
      </c>
      <c r="I34" s="101">
        <v>25</v>
      </c>
      <c r="J34" s="101">
        <v>16</v>
      </c>
      <c r="K34" s="101">
        <v>17</v>
      </c>
      <c r="L34" s="101">
        <v>13</v>
      </c>
      <c r="M34" s="104">
        <v>0</v>
      </c>
      <c r="N34" s="70"/>
    </row>
    <row r="35" spans="1:15">
      <c r="A35" s="1"/>
      <c r="B35" s="66"/>
      <c r="C35" s="89" t="s">
        <v>1031</v>
      </c>
      <c r="D35" s="92" t="s">
        <v>1083</v>
      </c>
      <c r="E35" s="66"/>
      <c r="F35" s="66"/>
      <c r="G35" s="98">
        <v>21</v>
      </c>
      <c r="H35" s="101">
        <v>24</v>
      </c>
      <c r="I35" s="101">
        <v>24</v>
      </c>
      <c r="J35" s="101">
        <v>20</v>
      </c>
      <c r="K35" s="101">
        <v>22</v>
      </c>
      <c r="L35" s="101">
        <v>21</v>
      </c>
      <c r="M35" s="104">
        <v>0</v>
      </c>
      <c r="N35" s="70"/>
    </row>
    <row r="36" spans="1:15">
      <c r="A36" s="1"/>
      <c r="B36" s="66"/>
      <c r="C36" s="89" t="s">
        <v>1031</v>
      </c>
      <c r="D36" s="92" t="s">
        <v>1088</v>
      </c>
      <c r="E36" s="66"/>
      <c r="F36" s="66"/>
      <c r="G36" s="98">
        <v>23</v>
      </c>
      <c r="H36" s="101">
        <v>24</v>
      </c>
      <c r="I36" s="101">
        <v>16</v>
      </c>
      <c r="J36" s="101">
        <v>24</v>
      </c>
      <c r="K36" s="101">
        <v>26</v>
      </c>
      <c r="L36" s="101">
        <v>25</v>
      </c>
      <c r="M36" s="104">
        <v>1</v>
      </c>
      <c r="N36" s="70"/>
    </row>
    <row r="37" spans="1:15">
      <c r="A37" s="1"/>
      <c r="B37" s="66"/>
      <c r="C37" s="89" t="s">
        <v>1031</v>
      </c>
      <c r="D37" s="92" t="s">
        <v>1099</v>
      </c>
      <c r="E37" s="66"/>
      <c r="F37" s="66"/>
      <c r="G37" s="98">
        <v>20</v>
      </c>
      <c r="H37" s="101">
        <v>22</v>
      </c>
      <c r="I37" s="101">
        <v>21</v>
      </c>
      <c r="J37" s="101">
        <v>14</v>
      </c>
      <c r="K37" s="101">
        <v>21</v>
      </c>
      <c r="L37" s="101">
        <v>21</v>
      </c>
      <c r="M37" s="104">
        <v>0</v>
      </c>
      <c r="N37" s="70"/>
    </row>
    <row r="38" spans="1:15">
      <c r="A38" s="1"/>
      <c r="B38" s="66"/>
      <c r="C38" s="89" t="s">
        <v>1031</v>
      </c>
      <c r="D38" s="92" t="s">
        <v>1108</v>
      </c>
      <c r="E38" s="66"/>
      <c r="F38" s="66"/>
      <c r="G38" s="98">
        <v>20</v>
      </c>
      <c r="H38" s="101">
        <v>22</v>
      </c>
      <c r="I38" s="101">
        <v>21</v>
      </c>
      <c r="J38" s="101">
        <v>13</v>
      </c>
      <c r="K38" s="101">
        <v>15</v>
      </c>
      <c r="L38" s="101">
        <v>20</v>
      </c>
      <c r="M38" s="104">
        <v>0</v>
      </c>
      <c r="N38" s="70"/>
    </row>
    <row r="39" spans="1:15">
      <c r="A39" s="1"/>
      <c r="B39" s="66"/>
      <c r="C39" s="89" t="s">
        <v>1031</v>
      </c>
      <c r="D39" s="92" t="s">
        <v>1117</v>
      </c>
      <c r="E39" s="66"/>
      <c r="F39" s="66"/>
      <c r="G39" s="98">
        <v>19</v>
      </c>
      <c r="H39" s="101">
        <v>24</v>
      </c>
      <c r="I39" s="101">
        <v>23</v>
      </c>
      <c r="J39" s="101">
        <v>17</v>
      </c>
      <c r="K39" s="101">
        <v>22</v>
      </c>
      <c r="L39" s="101">
        <v>21</v>
      </c>
      <c r="M39" s="104">
        <v>0</v>
      </c>
      <c r="N39" s="70"/>
    </row>
    <row r="40" spans="1:15">
      <c r="A40" s="1"/>
      <c r="B40" s="66"/>
      <c r="C40" s="89" t="s">
        <v>1031</v>
      </c>
      <c r="D40" s="92" t="s">
        <v>1121</v>
      </c>
      <c r="E40" s="66"/>
      <c r="F40" s="66"/>
      <c r="G40" s="98">
        <v>24</v>
      </c>
      <c r="H40" s="101">
        <v>28</v>
      </c>
      <c r="I40" s="101">
        <v>27</v>
      </c>
      <c r="J40" s="101">
        <v>22</v>
      </c>
      <c r="K40" s="101">
        <v>25</v>
      </c>
      <c r="L40" s="101">
        <v>25</v>
      </c>
      <c r="M40" s="104">
        <v>1</v>
      </c>
      <c r="N40" s="70"/>
    </row>
    <row r="41" spans="1:15">
      <c r="A41" s="1"/>
      <c r="B41" s="66"/>
      <c r="C41" s="89" t="s">
        <v>1031</v>
      </c>
      <c r="D41" s="92" t="s">
        <v>1123</v>
      </c>
      <c r="E41" s="66"/>
      <c r="F41" s="66"/>
      <c r="G41" s="98">
        <v>11</v>
      </c>
      <c r="H41" s="101">
        <v>20</v>
      </c>
      <c r="I41" s="101">
        <v>13</v>
      </c>
      <c r="J41" s="101">
        <v>6</v>
      </c>
      <c r="K41" s="101">
        <v>17</v>
      </c>
      <c r="L41" s="101">
        <v>7</v>
      </c>
      <c r="M41" s="104">
        <v>0</v>
      </c>
      <c r="N41" s="70"/>
    </row>
    <row r="42" spans="1:15">
      <c r="A42" s="1"/>
      <c r="B42" s="66"/>
      <c r="C42" s="89" t="s">
        <v>1031</v>
      </c>
      <c r="D42" s="92" t="s">
        <v>1142</v>
      </c>
      <c r="E42" s="66"/>
      <c r="F42" s="66"/>
      <c r="G42" s="98">
        <v>11</v>
      </c>
      <c r="H42" s="101">
        <v>11</v>
      </c>
      <c r="I42" s="101">
        <v>19</v>
      </c>
      <c r="J42" s="101">
        <v>10</v>
      </c>
      <c r="K42" s="101">
        <v>8</v>
      </c>
      <c r="L42" s="101">
        <v>7</v>
      </c>
      <c r="M42" s="104">
        <v>0</v>
      </c>
      <c r="N42" s="70"/>
    </row>
    <row r="43" spans="1:15">
      <c r="A43" s="1"/>
      <c r="B43" s="66"/>
      <c r="C43" s="89" t="s">
        <v>1031</v>
      </c>
      <c r="D43" s="92" t="s">
        <v>1151</v>
      </c>
      <c r="E43" s="66"/>
      <c r="F43" s="66"/>
      <c r="G43" s="98">
        <v>20</v>
      </c>
      <c r="H43" s="101">
        <v>24</v>
      </c>
      <c r="I43" s="101">
        <v>23</v>
      </c>
      <c r="J43" s="101">
        <v>16</v>
      </c>
      <c r="K43" s="101">
        <v>21</v>
      </c>
      <c r="L43" s="101">
        <v>21</v>
      </c>
      <c r="M43" s="104">
        <v>0</v>
      </c>
      <c r="N43" s="70"/>
    </row>
    <row r="44" spans="1:15">
      <c r="A44" s="1"/>
      <c r="B44" s="66"/>
      <c r="C44" s="89" t="s">
        <v>1031</v>
      </c>
      <c r="D44" s="92" t="s">
        <v>1159</v>
      </c>
      <c r="E44" s="66"/>
      <c r="F44" s="66"/>
      <c r="G44" s="98">
        <v>9</v>
      </c>
      <c r="H44" s="101">
        <v>12</v>
      </c>
      <c r="I44" s="101">
        <v>12</v>
      </c>
      <c r="J44" s="101">
        <v>4</v>
      </c>
      <c r="K44" s="101">
        <v>12</v>
      </c>
      <c r="L44" s="101">
        <v>4</v>
      </c>
      <c r="M44" s="104">
        <v>0</v>
      </c>
      <c r="N44" s="70"/>
    </row>
    <row r="45" spans="1:15">
      <c r="A45" s="1"/>
      <c r="B45" s="66"/>
      <c r="C45" s="89" t="s">
        <v>1031</v>
      </c>
      <c r="D45" s="92" t="s">
        <v>1166</v>
      </c>
      <c r="E45" s="66"/>
      <c r="F45" s="66"/>
      <c r="G45" s="98">
        <v>11</v>
      </c>
      <c r="H45" s="101">
        <v>14</v>
      </c>
      <c r="I45" s="101">
        <v>16</v>
      </c>
      <c r="J45" s="101">
        <v>6</v>
      </c>
      <c r="K45" s="101">
        <v>9</v>
      </c>
      <c r="L45" s="101">
        <v>4</v>
      </c>
      <c r="M45" s="104">
        <v>0</v>
      </c>
      <c r="N45" s="70"/>
    </row>
    <row r="46" spans="1:15">
      <c r="A46" s="1"/>
      <c r="B46" s="66"/>
      <c r="C46" s="89" t="s">
        <v>1031</v>
      </c>
      <c r="D46" s="92" t="s">
        <v>1171</v>
      </c>
      <c r="E46" s="66"/>
      <c r="F46" s="66"/>
      <c r="G46" s="98">
        <v>15</v>
      </c>
      <c r="H46" s="101">
        <v>23</v>
      </c>
      <c r="I46" s="101">
        <v>23</v>
      </c>
      <c r="J46" s="101">
        <v>19</v>
      </c>
      <c r="K46" s="101">
        <v>21</v>
      </c>
      <c r="L46" s="101">
        <v>18</v>
      </c>
      <c r="M46" s="104">
        <v>0</v>
      </c>
      <c r="N46" s="70"/>
    </row>
    <row r="47" spans="1:15">
      <c r="A47" s="1"/>
      <c r="B47" s="66"/>
      <c r="C47" s="89" t="s">
        <v>1031</v>
      </c>
      <c r="D47" s="92" t="s">
        <v>1174</v>
      </c>
      <c r="E47" s="66"/>
      <c r="F47" s="66"/>
      <c r="G47" s="98">
        <v>20</v>
      </c>
      <c r="H47" s="101">
        <v>22</v>
      </c>
      <c r="I47" s="101">
        <v>21</v>
      </c>
      <c r="J47" s="101">
        <v>17</v>
      </c>
      <c r="K47" s="101">
        <v>21</v>
      </c>
      <c r="L47" s="101">
        <v>21</v>
      </c>
      <c r="M47" s="104">
        <v>0</v>
      </c>
      <c r="N47" s="70"/>
    </row>
    <row r="48" spans="1:15">
      <c r="A48" s="1"/>
      <c r="B48" s="66"/>
      <c r="C48" s="89" t="s">
        <v>1031</v>
      </c>
      <c r="D48" s="92" t="s">
        <v>1179</v>
      </c>
      <c r="E48" s="66"/>
      <c r="F48" s="66"/>
      <c r="G48" s="98">
        <v>21</v>
      </c>
      <c r="H48" s="101">
        <v>23</v>
      </c>
      <c r="I48" s="101">
        <v>23</v>
      </c>
      <c r="J48" s="101">
        <v>20</v>
      </c>
      <c r="K48" s="101">
        <v>23</v>
      </c>
      <c r="L48" s="101">
        <v>25</v>
      </c>
      <c r="M48" s="104">
        <v>0</v>
      </c>
      <c r="N48" s="70"/>
    </row>
    <row r="49" spans="1:15">
      <c r="A49" s="1"/>
      <c r="B49" s="66"/>
      <c r="C49" s="89" t="s">
        <v>1031</v>
      </c>
      <c r="D49" s="92" t="s">
        <v>1189</v>
      </c>
      <c r="E49" s="66"/>
      <c r="F49" s="66"/>
      <c r="G49" s="98">
        <v>20</v>
      </c>
      <c r="H49" s="101">
        <v>22</v>
      </c>
      <c r="I49" s="101">
        <v>22</v>
      </c>
      <c r="J49" s="101">
        <v>17</v>
      </c>
      <c r="K49" s="101">
        <v>21</v>
      </c>
      <c r="L49" s="101">
        <v>21</v>
      </c>
      <c r="M49" s="104">
        <v>0</v>
      </c>
      <c r="N49" s="70"/>
    </row>
    <row r="50" spans="1:15">
      <c r="A50" s="1"/>
      <c r="B50" s="66"/>
      <c r="C50" s="89" t="s">
        <v>1031</v>
      </c>
      <c r="D50" s="92" t="s">
        <v>1193</v>
      </c>
      <c r="E50" s="66"/>
      <c r="F50" s="66"/>
      <c r="G50" s="98">
        <v>17</v>
      </c>
      <c r="H50" s="101">
        <v>20</v>
      </c>
      <c r="I50" s="101">
        <v>21</v>
      </c>
      <c r="J50" s="101">
        <v>15</v>
      </c>
      <c r="K50" s="101">
        <v>21</v>
      </c>
      <c r="L50" s="101">
        <v>21</v>
      </c>
      <c r="M50" s="104">
        <v>0</v>
      </c>
      <c r="N50" s="70"/>
    </row>
    <row r="51" spans="1:15">
      <c r="A51" s="1"/>
      <c r="B51" s="66"/>
      <c r="C51" s="89" t="s">
        <v>1031</v>
      </c>
      <c r="D51" s="92" t="s">
        <v>1198</v>
      </c>
      <c r="E51" s="66"/>
      <c r="F51" s="66"/>
      <c r="G51" s="98">
        <v>18</v>
      </c>
      <c r="H51" s="101">
        <v>23</v>
      </c>
      <c r="I51" s="101">
        <v>20</v>
      </c>
      <c r="J51" s="101">
        <v>18</v>
      </c>
      <c r="K51" s="101">
        <v>22</v>
      </c>
      <c r="L51" s="101">
        <v>22</v>
      </c>
      <c r="M51" s="104">
        <v>0</v>
      </c>
      <c r="N51" s="70"/>
    </row>
    <row r="52" spans="1:15">
      <c r="A52" s="1"/>
      <c r="B52" s="66"/>
      <c r="C52" s="89" t="s">
        <v>1031</v>
      </c>
      <c r="D52" s="92" t="s">
        <v>1206</v>
      </c>
      <c r="E52" s="66"/>
      <c r="F52" s="66"/>
      <c r="G52" s="98">
        <v>21</v>
      </c>
      <c r="H52" s="101">
        <v>24</v>
      </c>
      <c r="I52" s="101">
        <v>22</v>
      </c>
      <c r="J52" s="101">
        <v>19</v>
      </c>
      <c r="K52" s="101">
        <v>23</v>
      </c>
      <c r="L52" s="101">
        <v>24</v>
      </c>
      <c r="M52" s="104">
        <v>1</v>
      </c>
      <c r="N52" s="70"/>
    </row>
    <row r="53" spans="1:15">
      <c r="A53" s="1"/>
      <c r="B53" s="66"/>
      <c r="C53" s="89" t="s">
        <v>1031</v>
      </c>
      <c r="D53" s="92" t="s">
        <v>1210</v>
      </c>
      <c r="E53" s="66"/>
      <c r="F53" s="66"/>
      <c r="G53" s="98">
        <v>22</v>
      </c>
      <c r="H53" s="101">
        <v>24</v>
      </c>
      <c r="I53" s="101">
        <v>23</v>
      </c>
      <c r="J53" s="101">
        <v>17</v>
      </c>
      <c r="K53" s="101">
        <v>22</v>
      </c>
      <c r="L53" s="101">
        <v>24</v>
      </c>
      <c r="M53" s="104">
        <v>0</v>
      </c>
      <c r="N53" s="70"/>
    </row>
    <row r="54" spans="1:15">
      <c r="A54" s="1"/>
      <c r="B54" s="66"/>
      <c r="C54" s="89" t="s">
        <v>1031</v>
      </c>
      <c r="D54" s="92" t="s">
        <v>1217</v>
      </c>
      <c r="E54" s="66"/>
      <c r="F54" s="66"/>
      <c r="G54" s="98">
        <v>23</v>
      </c>
      <c r="H54" s="101">
        <v>23</v>
      </c>
      <c r="I54" s="101">
        <v>23</v>
      </c>
      <c r="J54" s="101">
        <v>17</v>
      </c>
      <c r="K54" s="101">
        <v>22</v>
      </c>
      <c r="L54" s="101">
        <v>21</v>
      </c>
      <c r="M54" s="104">
        <v>0</v>
      </c>
      <c r="N54" s="70"/>
    </row>
    <row r="55" spans="1:15">
      <c r="A55" s="1"/>
      <c r="B55" s="66"/>
      <c r="C55" s="89" t="s">
        <v>1031</v>
      </c>
      <c r="D55" s="92" t="s">
        <v>1221</v>
      </c>
      <c r="E55" s="66"/>
      <c r="F55" s="66"/>
      <c r="G55" s="98">
        <v>18</v>
      </c>
      <c r="H55" s="101">
        <v>22</v>
      </c>
      <c r="I55" s="101">
        <v>18</v>
      </c>
      <c r="J55" s="101">
        <v>11</v>
      </c>
      <c r="K55" s="101">
        <v>20</v>
      </c>
      <c r="L55" s="101">
        <v>16</v>
      </c>
      <c r="M55" s="104">
        <v>0</v>
      </c>
      <c r="N55" s="70"/>
    </row>
    <row r="56" spans="1:15">
      <c r="A56" s="1"/>
      <c r="B56" s="66"/>
      <c r="C56" s="89" t="s">
        <v>1031</v>
      </c>
      <c r="D56" s="92" t="s">
        <v>1237</v>
      </c>
      <c r="E56" s="66"/>
      <c r="F56" s="66"/>
      <c r="G56" s="98">
        <v>5</v>
      </c>
      <c r="H56" s="101">
        <v>11</v>
      </c>
      <c r="I56" s="101">
        <v>8</v>
      </c>
      <c r="J56" s="101">
        <v>6</v>
      </c>
      <c r="K56" s="101">
        <v>8</v>
      </c>
      <c r="L56" s="101">
        <v>4</v>
      </c>
      <c r="M56" s="104">
        <v>0</v>
      </c>
      <c r="N56" s="70"/>
    </row>
    <row r="57" spans="1:15">
      <c r="A57" s="1"/>
      <c r="B57" s="66"/>
      <c r="C57" s="89" t="s">
        <v>1031</v>
      </c>
      <c r="D57" s="92" t="s">
        <v>1241</v>
      </c>
      <c r="E57" s="66"/>
      <c r="F57" s="66"/>
      <c r="G57" s="98">
        <v>6</v>
      </c>
      <c r="H57" s="101">
        <v>4</v>
      </c>
      <c r="I57" s="101">
        <v>7</v>
      </c>
      <c r="J57" s="101">
        <v>1</v>
      </c>
      <c r="K57" s="101">
        <v>2</v>
      </c>
      <c r="L57" s="101">
        <v>4</v>
      </c>
      <c r="M57" s="104">
        <v>0</v>
      </c>
      <c r="N57" s="70"/>
    </row>
    <row r="58" spans="1:15">
      <c r="A58" s="1"/>
      <c r="B58" s="66"/>
      <c r="C58" s="89" t="s">
        <v>1031</v>
      </c>
      <c r="D58" s="92" t="s">
        <v>1244</v>
      </c>
      <c r="E58" s="66"/>
      <c r="F58" s="66"/>
      <c r="G58" s="98">
        <v>2</v>
      </c>
      <c r="H58" s="101">
        <v>3</v>
      </c>
      <c r="I58" s="101">
        <v>1</v>
      </c>
      <c r="J58" s="101">
        <v>5</v>
      </c>
      <c r="K58" s="101">
        <v>5</v>
      </c>
      <c r="L58" s="101">
        <v>6</v>
      </c>
      <c r="M58" s="104">
        <v>0</v>
      </c>
      <c r="N58" s="70"/>
    </row>
    <row r="59" spans="1:15">
      <c r="A59" s="1"/>
      <c r="B59" s="66"/>
      <c r="C59" s="89" t="s">
        <v>1031</v>
      </c>
      <c r="D59" s="92" t="s">
        <v>1251</v>
      </c>
      <c r="E59" s="66"/>
      <c r="F59" s="66"/>
      <c r="G59" s="98">
        <v>24</v>
      </c>
      <c r="H59" s="101">
        <v>27</v>
      </c>
      <c r="I59" s="101">
        <v>24</v>
      </c>
      <c r="J59" s="101">
        <v>17</v>
      </c>
      <c r="K59" s="101">
        <v>21</v>
      </c>
      <c r="L59" s="101">
        <v>21</v>
      </c>
      <c r="M59" s="104">
        <v>0</v>
      </c>
      <c r="N59" s="70"/>
    </row>
    <row r="60" spans="1:15">
      <c r="A60" s="1"/>
      <c r="B60" s="66"/>
      <c r="C60" s="89" t="s">
        <v>1031</v>
      </c>
      <c r="D60" s="92" t="s">
        <v>1253</v>
      </c>
      <c r="E60" s="66"/>
      <c r="F60" s="66"/>
      <c r="G60" s="98">
        <v>22</v>
      </c>
      <c r="H60" s="101">
        <v>23</v>
      </c>
      <c r="I60" s="101">
        <v>17</v>
      </c>
      <c r="J60" s="101">
        <v>18</v>
      </c>
      <c r="K60" s="101">
        <v>21</v>
      </c>
      <c r="L60" s="101">
        <v>20</v>
      </c>
      <c r="M60" s="104">
        <v>0</v>
      </c>
      <c r="N60" s="70"/>
    </row>
    <row r="61" spans="1:15">
      <c r="A61" s="1"/>
      <c r="B61" s="66"/>
      <c r="C61" s="89" t="s">
        <v>1031</v>
      </c>
      <c r="D61" s="92" t="s">
        <v>1258</v>
      </c>
      <c r="E61" s="66"/>
      <c r="F61" s="66"/>
      <c r="G61" s="98">
        <v>24</v>
      </c>
      <c r="H61" s="101">
        <v>27</v>
      </c>
      <c r="I61" s="101">
        <v>21</v>
      </c>
      <c r="J61" s="101">
        <v>18</v>
      </c>
      <c r="K61" s="101">
        <v>21</v>
      </c>
      <c r="L61" s="101">
        <v>22</v>
      </c>
      <c r="M61" s="104">
        <v>0</v>
      </c>
      <c r="N61" s="70"/>
    </row>
    <row r="62" spans="1:15">
      <c r="A62" s="1"/>
      <c r="B62" s="66"/>
      <c r="C62" s="89" t="s">
        <v>1031</v>
      </c>
      <c r="D62" s="92" t="s">
        <v>1263</v>
      </c>
      <c r="E62" s="66"/>
      <c r="F62" s="66"/>
      <c r="G62" s="98">
        <v>24</v>
      </c>
      <c r="H62" s="101">
        <v>26</v>
      </c>
      <c r="I62" s="101">
        <v>23</v>
      </c>
      <c r="J62" s="101">
        <v>17</v>
      </c>
      <c r="K62" s="101">
        <v>23</v>
      </c>
      <c r="L62" s="101">
        <v>20</v>
      </c>
      <c r="M62" s="104">
        <v>0</v>
      </c>
      <c r="N62" s="70"/>
    </row>
    <row r="63" spans="1:15">
      <c r="A63" s="1"/>
      <c r="B63" s="66"/>
      <c r="C63" s="89" t="s">
        <v>1031</v>
      </c>
      <c r="D63" s="92" t="s">
        <v>1266</v>
      </c>
      <c r="E63" s="66"/>
      <c r="F63" s="66"/>
      <c r="G63" s="98">
        <v>24</v>
      </c>
      <c r="H63" s="101">
        <v>24</v>
      </c>
      <c r="I63" s="101">
        <v>20</v>
      </c>
      <c r="J63" s="101">
        <v>16</v>
      </c>
      <c r="K63" s="101">
        <v>21</v>
      </c>
      <c r="L63" s="101">
        <v>22</v>
      </c>
      <c r="M63" s="104">
        <v>0</v>
      </c>
      <c r="N63" s="70"/>
    </row>
    <row r="64" spans="1:15">
      <c r="A64" s="1"/>
      <c r="B64" s="66"/>
      <c r="C64" s="89" t="s">
        <v>1031</v>
      </c>
      <c r="D64" s="92" t="s">
        <v>1271</v>
      </c>
      <c r="E64" s="66"/>
      <c r="F64" s="66"/>
      <c r="G64" s="98">
        <v>19</v>
      </c>
      <c r="H64" s="101">
        <v>23</v>
      </c>
      <c r="I64" s="101">
        <v>27</v>
      </c>
      <c r="J64" s="101">
        <v>22</v>
      </c>
      <c r="K64" s="101">
        <v>27</v>
      </c>
      <c r="L64" s="101">
        <v>25</v>
      </c>
      <c r="M64" s="104">
        <v>0</v>
      </c>
      <c r="N64" s="70"/>
    </row>
    <row r="65" spans="1:15">
      <c r="A65" s="1"/>
      <c r="B65" s="66"/>
      <c r="C65" s="89" t="s">
        <v>1031</v>
      </c>
      <c r="D65" s="92" t="s">
        <v>1275</v>
      </c>
      <c r="E65" s="66"/>
      <c r="F65" s="66"/>
      <c r="G65" s="98">
        <v>16</v>
      </c>
      <c r="H65" s="101">
        <v>22</v>
      </c>
      <c r="I65" s="101">
        <v>24</v>
      </c>
      <c r="J65" s="101">
        <v>18</v>
      </c>
      <c r="K65" s="101">
        <v>22</v>
      </c>
      <c r="L65" s="101">
        <v>22</v>
      </c>
      <c r="M65" s="104">
        <v>0</v>
      </c>
      <c r="N65" s="70"/>
    </row>
    <row r="66" spans="1:15">
      <c r="A66" s="1"/>
      <c r="B66" s="66"/>
      <c r="C66" s="89" t="s">
        <v>1031</v>
      </c>
      <c r="D66" s="92" t="s">
        <v>1281</v>
      </c>
      <c r="E66" s="66"/>
      <c r="F66" s="66"/>
      <c r="G66" s="98">
        <v>22</v>
      </c>
      <c r="H66" s="101">
        <v>25</v>
      </c>
      <c r="I66" s="101">
        <v>28</v>
      </c>
      <c r="J66" s="101">
        <v>24</v>
      </c>
      <c r="K66" s="101">
        <v>25</v>
      </c>
      <c r="L66" s="101">
        <v>24</v>
      </c>
      <c r="M66" s="104">
        <v>1</v>
      </c>
      <c r="N66" s="70"/>
    </row>
    <row r="67" spans="1:15">
      <c r="A67" s="1"/>
      <c r="B67" s="66"/>
      <c r="C67" s="89" t="s">
        <v>1031</v>
      </c>
      <c r="D67" s="92" t="s">
        <v>1285</v>
      </c>
      <c r="E67" s="66"/>
      <c r="F67" s="66"/>
      <c r="G67" s="98">
        <v>1</v>
      </c>
      <c r="H67" s="101">
        <v>2</v>
      </c>
      <c r="I67" s="101">
        <v>0</v>
      </c>
      <c r="J67" s="101">
        <v>0</v>
      </c>
      <c r="K67" s="101">
        <v>7</v>
      </c>
      <c r="L67" s="101">
        <v>0</v>
      </c>
      <c r="M67" s="104">
        <v>0</v>
      </c>
      <c r="N67" s="70"/>
    </row>
    <row r="68" spans="1:15">
      <c r="A68" s="1"/>
      <c r="B68" s="66"/>
      <c r="C68" s="89" t="s">
        <v>1289</v>
      </c>
      <c r="D68" s="92" t="s">
        <v>1290</v>
      </c>
      <c r="E68" s="66"/>
      <c r="F68" s="66"/>
      <c r="G68" s="98">
        <v>20</v>
      </c>
      <c r="H68" s="101">
        <v>23</v>
      </c>
      <c r="I68" s="101">
        <v>24</v>
      </c>
      <c r="J68" s="101">
        <v>17</v>
      </c>
      <c r="K68" s="101">
        <v>21</v>
      </c>
      <c r="L68" s="101">
        <v>21</v>
      </c>
      <c r="M68" s="104">
        <v>0</v>
      </c>
      <c r="N68" s="70"/>
    </row>
    <row r="69" spans="1:15">
      <c r="A69" s="1"/>
      <c r="B69" s="66"/>
      <c r="C69" s="89" t="s">
        <v>1289</v>
      </c>
      <c r="D69" s="92" t="s">
        <v>1301</v>
      </c>
      <c r="E69" s="66"/>
      <c r="F69" s="66"/>
      <c r="G69" s="98">
        <v>20</v>
      </c>
      <c r="H69" s="101">
        <v>23</v>
      </c>
      <c r="I69" s="101">
        <v>24</v>
      </c>
      <c r="J69" s="101">
        <v>16</v>
      </c>
      <c r="K69" s="101">
        <v>21</v>
      </c>
      <c r="L69" s="101">
        <v>21</v>
      </c>
      <c r="M69" s="104">
        <v>0</v>
      </c>
      <c r="N69" s="70"/>
    </row>
    <row r="70" spans="1:15">
      <c r="A70" s="1"/>
      <c r="B70" s="66"/>
      <c r="C70" s="89" t="s">
        <v>1289</v>
      </c>
      <c r="D70" s="92" t="s">
        <v>1317</v>
      </c>
      <c r="E70" s="66"/>
      <c r="F70" s="66"/>
      <c r="G70" s="98">
        <v>20</v>
      </c>
      <c r="H70" s="101">
        <v>23</v>
      </c>
      <c r="I70" s="101">
        <v>23</v>
      </c>
      <c r="J70" s="101">
        <v>17</v>
      </c>
      <c r="K70" s="101">
        <v>21</v>
      </c>
      <c r="L70" s="101">
        <v>21</v>
      </c>
      <c r="M70" s="104">
        <v>0</v>
      </c>
      <c r="N70" s="70"/>
    </row>
    <row r="71" spans="1:15">
      <c r="A71" s="1"/>
      <c r="B71" s="66"/>
      <c r="C71" s="89" t="s">
        <v>1289</v>
      </c>
      <c r="D71" s="92" t="s">
        <v>1325</v>
      </c>
      <c r="E71" s="66"/>
      <c r="F71" s="66"/>
      <c r="G71" s="98">
        <v>20</v>
      </c>
      <c r="H71" s="101">
        <v>23</v>
      </c>
      <c r="I71" s="101">
        <v>23</v>
      </c>
      <c r="J71" s="101">
        <v>17</v>
      </c>
      <c r="K71" s="101">
        <v>19</v>
      </c>
      <c r="L71" s="101">
        <v>20</v>
      </c>
      <c r="M71" s="104">
        <v>0</v>
      </c>
      <c r="N71" s="70"/>
    </row>
    <row r="72" spans="1:15">
      <c r="A72" s="1"/>
      <c r="B72" s="66"/>
      <c r="C72" s="89" t="s">
        <v>1289</v>
      </c>
      <c r="D72" s="92" t="s">
        <v>1326</v>
      </c>
      <c r="E72" s="66"/>
      <c r="F72" s="66"/>
      <c r="G72" s="98">
        <v>19</v>
      </c>
      <c r="H72" s="101">
        <v>22</v>
      </c>
      <c r="I72" s="101">
        <v>23</v>
      </c>
      <c r="J72" s="101">
        <v>18</v>
      </c>
      <c r="K72" s="101">
        <v>21</v>
      </c>
      <c r="L72" s="101">
        <v>21</v>
      </c>
      <c r="M72" s="104">
        <v>0</v>
      </c>
      <c r="N72" s="70"/>
    </row>
    <row r="73" spans="1:15">
      <c r="A73" s="1"/>
      <c r="B73" s="66"/>
      <c r="C73" s="89" t="s">
        <v>1289</v>
      </c>
      <c r="D73" s="92" t="s">
        <v>1341</v>
      </c>
      <c r="E73" s="66"/>
      <c r="F73" s="66"/>
      <c r="G73" s="98">
        <v>19</v>
      </c>
      <c r="H73" s="101">
        <v>22</v>
      </c>
      <c r="I73" s="101">
        <v>23</v>
      </c>
      <c r="J73" s="101">
        <v>18</v>
      </c>
      <c r="K73" s="101">
        <v>21</v>
      </c>
      <c r="L73" s="101">
        <v>21</v>
      </c>
      <c r="M73" s="104">
        <v>0</v>
      </c>
      <c r="N73" s="70"/>
    </row>
    <row r="74" spans="1:15">
      <c r="A74" s="1"/>
      <c r="B74" s="66"/>
      <c r="C74" s="89" t="s">
        <v>1289</v>
      </c>
      <c r="D74" s="92" t="s">
        <v>1387</v>
      </c>
      <c r="E74" s="66"/>
      <c r="F74" s="66"/>
      <c r="G74" s="98">
        <v>19</v>
      </c>
      <c r="H74" s="101">
        <v>22</v>
      </c>
      <c r="I74" s="101">
        <v>23</v>
      </c>
      <c r="J74" s="101">
        <v>16</v>
      </c>
      <c r="K74" s="101">
        <v>20</v>
      </c>
      <c r="L74" s="101">
        <v>21</v>
      </c>
      <c r="M74" s="104">
        <v>0</v>
      </c>
      <c r="N74" s="70"/>
    </row>
    <row r="75" spans="1:15">
      <c r="A75" s="1"/>
      <c r="B75" s="66"/>
      <c r="C75" s="89" t="s">
        <v>1289</v>
      </c>
      <c r="D75" s="92" t="s">
        <v>1463</v>
      </c>
      <c r="E75" s="66"/>
      <c r="F75" s="66"/>
      <c r="G75" s="98">
        <v>19</v>
      </c>
      <c r="H75" s="101">
        <v>22</v>
      </c>
      <c r="I75" s="101">
        <v>23</v>
      </c>
      <c r="J75" s="101">
        <v>18</v>
      </c>
      <c r="K75" s="101">
        <v>21</v>
      </c>
      <c r="L75" s="101">
        <v>21</v>
      </c>
      <c r="M75" s="104">
        <v>0</v>
      </c>
      <c r="N75" s="70"/>
    </row>
    <row r="76" spans="1:15">
      <c r="A76" s="1"/>
      <c r="B76" s="66"/>
      <c r="C76" s="89" t="s">
        <v>1289</v>
      </c>
      <c r="D76" s="92" t="s">
        <v>1491</v>
      </c>
      <c r="E76" s="66"/>
      <c r="F76" s="66"/>
      <c r="G76" s="98">
        <v>19</v>
      </c>
      <c r="H76" s="101">
        <v>22</v>
      </c>
      <c r="I76" s="101">
        <v>23</v>
      </c>
      <c r="J76" s="101">
        <v>18</v>
      </c>
      <c r="K76" s="101">
        <v>21</v>
      </c>
      <c r="L76" s="101">
        <v>21</v>
      </c>
      <c r="M76" s="104">
        <v>0</v>
      </c>
      <c r="N76" s="70"/>
    </row>
    <row r="77" spans="1:15">
      <c r="A77" s="1"/>
      <c r="B77" s="66"/>
      <c r="C77" s="89" t="s">
        <v>1289</v>
      </c>
      <c r="D77" s="92" t="s">
        <v>1502</v>
      </c>
      <c r="E77" s="66"/>
      <c r="F77" s="66"/>
      <c r="G77" s="98">
        <v>5</v>
      </c>
      <c r="H77" s="101">
        <v>7</v>
      </c>
      <c r="I77" s="101">
        <v>15</v>
      </c>
      <c r="J77" s="101">
        <v>10</v>
      </c>
      <c r="K77" s="101">
        <v>4</v>
      </c>
      <c r="L77" s="101">
        <v>9</v>
      </c>
      <c r="M77" s="104">
        <v>0</v>
      </c>
      <c r="N77" s="70"/>
    </row>
    <row r="78" spans="1:15">
      <c r="A78" s="1"/>
      <c r="B78" s="66"/>
      <c r="C78" s="89" t="s">
        <v>1289</v>
      </c>
      <c r="D78" s="92" t="s">
        <v>1504</v>
      </c>
      <c r="E78" s="66"/>
      <c r="F78" s="66"/>
      <c r="G78" s="98">
        <v>5</v>
      </c>
      <c r="H78" s="101">
        <v>9</v>
      </c>
      <c r="I78" s="101">
        <v>19</v>
      </c>
      <c r="J78" s="101">
        <v>10</v>
      </c>
      <c r="K78" s="101">
        <v>4</v>
      </c>
      <c r="L78" s="101">
        <v>9</v>
      </c>
      <c r="M78" s="104">
        <v>0</v>
      </c>
      <c r="N78" s="70"/>
    </row>
    <row r="79" spans="1:15">
      <c r="A79" s="1"/>
      <c r="B79" s="66"/>
      <c r="C79" s="89" t="s">
        <v>1289</v>
      </c>
      <c r="D79" s="92" t="s">
        <v>1506</v>
      </c>
      <c r="E79" s="66"/>
      <c r="F79" s="66"/>
      <c r="G79" s="98">
        <v>20</v>
      </c>
      <c r="H79" s="101">
        <v>21</v>
      </c>
      <c r="I79" s="101">
        <v>21</v>
      </c>
      <c r="J79" s="101">
        <v>17</v>
      </c>
      <c r="K79" s="101">
        <v>22</v>
      </c>
      <c r="L79" s="101">
        <v>21</v>
      </c>
      <c r="M79" s="104">
        <v>0</v>
      </c>
      <c r="N79" s="70"/>
    </row>
    <row r="80" spans="1:15">
      <c r="A80" s="1"/>
      <c r="B80" s="66"/>
      <c r="C80" s="89" t="s">
        <v>1289</v>
      </c>
      <c r="D80" s="92" t="s">
        <v>1545</v>
      </c>
      <c r="E80" s="66"/>
      <c r="F80" s="66"/>
      <c r="G80" s="98">
        <v>22</v>
      </c>
      <c r="H80" s="101">
        <v>24</v>
      </c>
      <c r="I80" s="101">
        <v>25</v>
      </c>
      <c r="J80" s="101">
        <v>18</v>
      </c>
      <c r="K80" s="101">
        <v>22</v>
      </c>
      <c r="L80" s="101">
        <v>21</v>
      </c>
      <c r="M80" s="104">
        <v>0</v>
      </c>
      <c r="N80" s="70"/>
    </row>
    <row r="81" spans="1:15">
      <c r="A81" s="1"/>
      <c r="B81" s="66"/>
      <c r="C81" s="89" t="s">
        <v>1289</v>
      </c>
      <c r="D81" s="92" t="s">
        <v>1560</v>
      </c>
      <c r="E81" s="66"/>
      <c r="F81" s="66"/>
      <c r="G81" s="98">
        <v>23</v>
      </c>
      <c r="H81" s="101">
        <v>24</v>
      </c>
      <c r="I81" s="101">
        <v>26</v>
      </c>
      <c r="J81" s="101">
        <v>20</v>
      </c>
      <c r="K81" s="101">
        <v>22</v>
      </c>
      <c r="L81" s="101">
        <v>21</v>
      </c>
      <c r="M81" s="104">
        <v>0</v>
      </c>
      <c r="N81" s="70"/>
    </row>
    <row r="82" spans="1:15">
      <c r="A82" s="1"/>
      <c r="B82" s="66"/>
      <c r="C82" s="89" t="s">
        <v>1289</v>
      </c>
      <c r="D82" s="92" t="s">
        <v>1571</v>
      </c>
      <c r="E82" s="66"/>
      <c r="F82" s="66"/>
      <c r="G82" s="98">
        <v>21</v>
      </c>
      <c r="H82" s="101">
        <v>24</v>
      </c>
      <c r="I82" s="101">
        <v>26</v>
      </c>
      <c r="J82" s="101">
        <v>20</v>
      </c>
      <c r="K82" s="101">
        <v>22</v>
      </c>
      <c r="L82" s="101">
        <v>21</v>
      </c>
      <c r="M82" s="104">
        <v>0</v>
      </c>
      <c r="N82" s="70"/>
    </row>
    <row r="83" spans="1:15">
      <c r="A83" s="1"/>
      <c r="B83" s="66"/>
      <c r="C83" s="89" t="s">
        <v>1289</v>
      </c>
      <c r="D83" s="92" t="s">
        <v>1575</v>
      </c>
      <c r="E83" s="66"/>
      <c r="F83" s="66"/>
      <c r="G83" s="98">
        <v>22</v>
      </c>
      <c r="H83" s="101">
        <v>24</v>
      </c>
      <c r="I83" s="101">
        <v>26</v>
      </c>
      <c r="J83" s="101">
        <v>19</v>
      </c>
      <c r="K83" s="101">
        <v>22</v>
      </c>
      <c r="L83" s="101">
        <v>21</v>
      </c>
      <c r="M83" s="104">
        <v>0</v>
      </c>
      <c r="N83" s="70"/>
    </row>
    <row r="84" spans="1:15">
      <c r="A84" s="1"/>
      <c r="B84" s="66"/>
      <c r="C84" s="89" t="s">
        <v>1289</v>
      </c>
      <c r="D84" s="92" t="s">
        <v>1623</v>
      </c>
      <c r="E84" s="66"/>
      <c r="F84" s="66"/>
      <c r="G84" s="98">
        <v>22</v>
      </c>
      <c r="H84" s="101">
        <v>25</v>
      </c>
      <c r="I84" s="101">
        <v>24</v>
      </c>
      <c r="J84" s="101">
        <v>20</v>
      </c>
      <c r="K84" s="101">
        <v>21</v>
      </c>
      <c r="L84" s="101">
        <v>21</v>
      </c>
      <c r="M84" s="104">
        <v>0</v>
      </c>
      <c r="N84" s="70"/>
    </row>
    <row r="85" spans="1:15">
      <c r="A85" s="1"/>
      <c r="B85" s="66"/>
      <c r="C85" s="89" t="s">
        <v>1289</v>
      </c>
      <c r="D85" s="92" t="s">
        <v>1632</v>
      </c>
      <c r="E85" s="66"/>
      <c r="F85" s="66"/>
      <c r="G85" s="98">
        <v>5</v>
      </c>
      <c r="H85" s="101">
        <v>3</v>
      </c>
      <c r="I85" s="101">
        <v>23</v>
      </c>
      <c r="J85" s="101">
        <v>19</v>
      </c>
      <c r="K85" s="101">
        <v>22</v>
      </c>
      <c r="L85" s="101">
        <v>21</v>
      </c>
      <c r="M85" s="104">
        <v>0</v>
      </c>
      <c r="N85" s="70"/>
    </row>
    <row r="86" spans="1:15">
      <c r="A86" s="1"/>
      <c r="B86" s="66"/>
      <c r="C86" s="89" t="s">
        <v>1289</v>
      </c>
      <c r="D86" s="92" t="s">
        <v>1634</v>
      </c>
      <c r="E86" s="66"/>
      <c r="F86" s="66"/>
      <c r="G86" s="98">
        <v>20</v>
      </c>
      <c r="H86" s="101">
        <v>22</v>
      </c>
      <c r="I86" s="101">
        <v>24</v>
      </c>
      <c r="J86" s="101">
        <v>20</v>
      </c>
      <c r="K86" s="101">
        <v>21</v>
      </c>
      <c r="L86" s="101">
        <v>20</v>
      </c>
      <c r="M86" s="104">
        <v>0</v>
      </c>
      <c r="N86" s="70"/>
    </row>
    <row r="87" spans="1:15">
      <c r="A87" s="1"/>
      <c r="B87" s="66"/>
      <c r="C87" s="89" t="s">
        <v>1289</v>
      </c>
      <c r="D87" s="92" t="s">
        <v>1637</v>
      </c>
      <c r="E87" s="66"/>
      <c r="F87" s="66"/>
      <c r="G87" s="98">
        <v>20</v>
      </c>
      <c r="H87" s="101">
        <v>22</v>
      </c>
      <c r="I87" s="101">
        <v>24</v>
      </c>
      <c r="J87" s="101">
        <v>19</v>
      </c>
      <c r="K87" s="101">
        <v>21</v>
      </c>
      <c r="L87" s="101">
        <v>20</v>
      </c>
      <c r="M87" s="104">
        <v>0</v>
      </c>
      <c r="N87" s="70"/>
    </row>
    <row r="88" spans="1:15">
      <c r="A88" s="1"/>
      <c r="B88" s="66"/>
      <c r="C88" s="89" t="s">
        <v>1640</v>
      </c>
      <c r="D88" s="92" t="s">
        <v>1641</v>
      </c>
      <c r="E88" s="66"/>
      <c r="F88" s="66"/>
      <c r="G88" s="98">
        <v>25</v>
      </c>
      <c r="H88" s="101">
        <v>26</v>
      </c>
      <c r="I88" s="101">
        <v>26</v>
      </c>
      <c r="J88" s="101">
        <v>17</v>
      </c>
      <c r="K88" s="101">
        <v>21</v>
      </c>
      <c r="L88" s="101">
        <v>23</v>
      </c>
      <c r="M88" s="104">
        <v>0</v>
      </c>
      <c r="N88" s="70"/>
    </row>
    <row r="89" spans="1:15">
      <c r="A89" s="1"/>
      <c r="B89" s="66"/>
      <c r="C89" s="89" t="s">
        <v>1640</v>
      </c>
      <c r="D89" s="92" t="s">
        <v>1675</v>
      </c>
      <c r="E89" s="66"/>
      <c r="F89" s="66"/>
      <c r="G89" s="98">
        <v>25</v>
      </c>
      <c r="H89" s="101">
        <v>27</v>
      </c>
      <c r="I89" s="101">
        <v>26</v>
      </c>
      <c r="J89" s="101">
        <v>19</v>
      </c>
      <c r="K89" s="101">
        <v>23</v>
      </c>
      <c r="L89" s="101">
        <v>23</v>
      </c>
      <c r="M89" s="104">
        <v>0</v>
      </c>
      <c r="N89" s="70"/>
    </row>
    <row r="90" spans="1:15">
      <c r="A90" s="1"/>
      <c r="B90" s="66"/>
      <c r="C90" s="89" t="s">
        <v>1640</v>
      </c>
      <c r="D90" s="92" t="s">
        <v>1718</v>
      </c>
      <c r="E90" s="66"/>
      <c r="F90" s="66"/>
      <c r="G90" s="98">
        <v>23</v>
      </c>
      <c r="H90" s="101">
        <v>26</v>
      </c>
      <c r="I90" s="101">
        <v>25</v>
      </c>
      <c r="J90" s="101">
        <v>21</v>
      </c>
      <c r="K90" s="101">
        <v>22</v>
      </c>
      <c r="L90" s="101">
        <v>18</v>
      </c>
      <c r="M90" s="104">
        <v>0</v>
      </c>
      <c r="N90" s="70"/>
    </row>
    <row r="91" spans="1:15">
      <c r="A91" s="1"/>
      <c r="B91" s="66"/>
      <c r="C91" s="89" t="s">
        <v>1640</v>
      </c>
      <c r="D91" s="92" t="s">
        <v>1724</v>
      </c>
      <c r="E91" s="66"/>
      <c r="F91" s="66"/>
      <c r="G91" s="98">
        <v>23</v>
      </c>
      <c r="H91" s="101">
        <v>27</v>
      </c>
      <c r="I91" s="101">
        <v>28</v>
      </c>
      <c r="J91" s="101">
        <v>25</v>
      </c>
      <c r="K91" s="101">
        <v>23</v>
      </c>
      <c r="L91" s="101">
        <v>23</v>
      </c>
      <c r="M91" s="104">
        <v>1</v>
      </c>
      <c r="N91" s="70"/>
    </row>
    <row r="92" spans="1:15">
      <c r="A92" s="1"/>
      <c r="B92" s="66"/>
      <c r="C92" s="89" t="s">
        <v>1640</v>
      </c>
      <c r="D92" s="92" t="s">
        <v>1732</v>
      </c>
      <c r="E92" s="66"/>
      <c r="F92" s="66"/>
      <c r="G92" s="98">
        <v>22</v>
      </c>
      <c r="H92" s="101">
        <v>22</v>
      </c>
      <c r="I92" s="101">
        <v>6</v>
      </c>
      <c r="J92" s="101">
        <v>24</v>
      </c>
      <c r="K92" s="101">
        <v>19</v>
      </c>
      <c r="L92" s="101">
        <v>23</v>
      </c>
      <c r="M92" s="104">
        <v>0</v>
      </c>
      <c r="N92" s="70"/>
    </row>
    <row r="93" spans="1:15">
      <c r="A93" s="1"/>
      <c r="B93" s="66"/>
      <c r="C93" s="89" t="s">
        <v>1640</v>
      </c>
      <c r="D93" s="92" t="s">
        <v>1740</v>
      </c>
      <c r="E93" s="66"/>
      <c r="F93" s="66"/>
      <c r="G93" s="98">
        <v>20</v>
      </c>
      <c r="H93" s="101">
        <v>22</v>
      </c>
      <c r="I93" s="101">
        <v>25</v>
      </c>
      <c r="J93" s="101">
        <v>17</v>
      </c>
      <c r="K93" s="101">
        <v>21</v>
      </c>
      <c r="L93" s="101">
        <v>21</v>
      </c>
      <c r="M93" s="104">
        <v>0</v>
      </c>
      <c r="N93" s="70"/>
    </row>
    <row r="94" spans="1:15">
      <c r="A94" s="1"/>
      <c r="B94" s="66"/>
      <c r="C94" s="89" t="s">
        <v>1640</v>
      </c>
      <c r="D94" s="92" t="s">
        <v>1757</v>
      </c>
      <c r="E94" s="66"/>
      <c r="F94" s="66"/>
      <c r="G94" s="98">
        <v>22</v>
      </c>
      <c r="H94" s="101">
        <v>16</v>
      </c>
      <c r="I94" s="101">
        <v>23</v>
      </c>
      <c r="J94" s="101">
        <v>24</v>
      </c>
      <c r="K94" s="101">
        <v>23</v>
      </c>
      <c r="L94" s="101">
        <v>22</v>
      </c>
      <c r="M94" s="104">
        <v>0</v>
      </c>
      <c r="N94" s="70"/>
    </row>
    <row r="95" spans="1:15">
      <c r="A95" s="1"/>
      <c r="B95" s="66"/>
      <c r="C95" s="89" t="s">
        <v>1640</v>
      </c>
      <c r="D95" s="92" t="s">
        <v>1761</v>
      </c>
      <c r="E95" s="66"/>
      <c r="F95" s="66"/>
      <c r="G95" s="98">
        <v>19</v>
      </c>
      <c r="H95" s="101">
        <v>21</v>
      </c>
      <c r="I95" s="101">
        <v>25</v>
      </c>
      <c r="J95" s="101">
        <v>24</v>
      </c>
      <c r="K95" s="101">
        <v>25</v>
      </c>
      <c r="L95" s="101">
        <v>24</v>
      </c>
      <c r="M95" s="104">
        <v>0</v>
      </c>
      <c r="N95" s="70"/>
    </row>
    <row r="96" spans="1:15">
      <c r="A96" s="1"/>
      <c r="B96" s="66"/>
      <c r="C96" s="89" t="s">
        <v>1640</v>
      </c>
      <c r="D96" s="92" t="s">
        <v>1765</v>
      </c>
      <c r="E96" s="66"/>
      <c r="F96" s="66"/>
      <c r="G96" s="98">
        <v>22</v>
      </c>
      <c r="H96" s="101">
        <v>21</v>
      </c>
      <c r="I96" s="101">
        <v>29</v>
      </c>
      <c r="J96" s="101">
        <v>22</v>
      </c>
      <c r="K96" s="101">
        <v>24</v>
      </c>
      <c r="L96" s="101">
        <v>23</v>
      </c>
      <c r="M96" s="104">
        <v>1</v>
      </c>
      <c r="N96" s="70"/>
    </row>
    <row r="97" spans="1:15">
      <c r="A97" s="1"/>
      <c r="B97" s="66"/>
      <c r="C97" s="89" t="s">
        <v>1771</v>
      </c>
      <c r="D97" s="92" t="s">
        <v>1772</v>
      </c>
      <c r="E97" s="66"/>
      <c r="F97" s="66"/>
      <c r="G97" s="98">
        <v>21</v>
      </c>
      <c r="H97" s="101">
        <v>24</v>
      </c>
      <c r="I97" s="101">
        <v>26</v>
      </c>
      <c r="J97" s="101">
        <v>21</v>
      </c>
      <c r="K97" s="101">
        <v>27</v>
      </c>
      <c r="L97" s="101">
        <v>24</v>
      </c>
      <c r="M97" s="104">
        <v>0</v>
      </c>
      <c r="N97" s="70"/>
    </row>
    <row r="98" spans="1:15">
      <c r="A98" s="1"/>
      <c r="B98" s="66"/>
      <c r="C98" s="89" t="s">
        <v>1771</v>
      </c>
      <c r="D98" s="92" t="s">
        <v>1795</v>
      </c>
      <c r="E98" s="66"/>
      <c r="F98" s="66"/>
      <c r="G98" s="98">
        <v>21</v>
      </c>
      <c r="H98" s="101">
        <v>24</v>
      </c>
      <c r="I98" s="101">
        <v>23</v>
      </c>
      <c r="J98" s="101">
        <v>18</v>
      </c>
      <c r="K98" s="101">
        <v>22</v>
      </c>
      <c r="L98" s="101">
        <v>21</v>
      </c>
      <c r="M98" s="104">
        <v>0</v>
      </c>
      <c r="N98" s="70"/>
    </row>
    <row r="99" spans="1:15">
      <c r="A99" s="1"/>
      <c r="B99" s="66"/>
      <c r="C99" s="89" t="s">
        <v>1771</v>
      </c>
      <c r="D99" s="92" t="s">
        <v>1798</v>
      </c>
      <c r="E99" s="66"/>
      <c r="F99" s="66"/>
      <c r="G99" s="98">
        <v>18</v>
      </c>
      <c r="H99" s="101">
        <v>23</v>
      </c>
      <c r="I99" s="101">
        <v>29</v>
      </c>
      <c r="J99" s="101">
        <v>22</v>
      </c>
      <c r="K99" s="101">
        <v>26</v>
      </c>
      <c r="L99" s="101">
        <v>24</v>
      </c>
      <c r="M99" s="104">
        <v>0</v>
      </c>
      <c r="N99" s="70"/>
    </row>
    <row r="100" spans="1:15">
      <c r="A100" s="1"/>
      <c r="B100" s="66"/>
      <c r="C100" s="89" t="s">
        <v>1771</v>
      </c>
      <c r="D100" s="92" t="s">
        <v>1804</v>
      </c>
      <c r="E100" s="66"/>
      <c r="F100" s="66"/>
      <c r="G100" s="98">
        <v>19</v>
      </c>
      <c r="H100" s="101">
        <v>23</v>
      </c>
      <c r="I100" s="101">
        <v>29</v>
      </c>
      <c r="J100" s="101">
        <v>21</v>
      </c>
      <c r="K100" s="101">
        <v>27</v>
      </c>
      <c r="L100" s="101">
        <v>24</v>
      </c>
      <c r="M100" s="104">
        <v>0</v>
      </c>
      <c r="N100" s="70"/>
    </row>
    <row r="101" spans="1:15">
      <c r="A101" s="1"/>
      <c r="B101" s="66"/>
      <c r="C101" s="89" t="s">
        <v>1771</v>
      </c>
      <c r="D101" s="92" t="s">
        <v>1808</v>
      </c>
      <c r="E101" s="66"/>
      <c r="F101" s="66"/>
      <c r="G101" s="98">
        <v>20</v>
      </c>
      <c r="H101" s="101">
        <v>23</v>
      </c>
      <c r="I101" s="101">
        <v>26</v>
      </c>
      <c r="J101" s="101">
        <v>21</v>
      </c>
      <c r="K101" s="101">
        <v>24</v>
      </c>
      <c r="L101" s="101">
        <v>24</v>
      </c>
      <c r="M101" s="104">
        <v>0</v>
      </c>
      <c r="N101" s="70"/>
    </row>
    <row r="102" spans="1:15">
      <c r="A102" s="1"/>
      <c r="B102" s="66"/>
      <c r="C102" s="89" t="s">
        <v>1771</v>
      </c>
      <c r="D102" s="92" t="s">
        <v>1813</v>
      </c>
      <c r="E102" s="66"/>
      <c r="F102" s="66"/>
      <c r="G102" s="98">
        <v>10</v>
      </c>
      <c r="H102" s="101">
        <v>22</v>
      </c>
      <c r="I102" s="101">
        <v>17</v>
      </c>
      <c r="J102" s="101">
        <v>5</v>
      </c>
      <c r="K102" s="101">
        <v>21</v>
      </c>
      <c r="L102" s="101">
        <v>11</v>
      </c>
      <c r="M102" s="104">
        <v>0</v>
      </c>
      <c r="N102" s="70"/>
    </row>
    <row r="103" spans="1:15">
      <c r="A103" s="1"/>
      <c r="B103" s="66"/>
      <c r="C103" s="89" t="s">
        <v>1771</v>
      </c>
      <c r="D103" s="92" t="s">
        <v>1822</v>
      </c>
      <c r="E103" s="66"/>
      <c r="F103" s="66"/>
      <c r="G103" s="98">
        <v>14</v>
      </c>
      <c r="H103" s="101">
        <v>20</v>
      </c>
      <c r="I103" s="101">
        <v>18</v>
      </c>
      <c r="J103" s="101">
        <v>14</v>
      </c>
      <c r="K103" s="101">
        <v>13</v>
      </c>
      <c r="L103" s="101">
        <v>11</v>
      </c>
      <c r="M103" s="104">
        <v>0</v>
      </c>
      <c r="N103" s="70"/>
    </row>
    <row r="104" spans="1:15">
      <c r="A104" s="1"/>
      <c r="B104" s="66"/>
      <c r="C104" s="89" t="s">
        <v>1771</v>
      </c>
      <c r="D104" s="92" t="s">
        <v>1826</v>
      </c>
      <c r="E104" s="66"/>
      <c r="F104" s="66"/>
      <c r="G104" s="98">
        <v>18</v>
      </c>
      <c r="H104" s="101">
        <v>22</v>
      </c>
      <c r="I104" s="101">
        <v>24</v>
      </c>
      <c r="J104" s="101">
        <v>17</v>
      </c>
      <c r="K104" s="101">
        <v>21</v>
      </c>
      <c r="L104" s="101">
        <v>21</v>
      </c>
      <c r="M104" s="104">
        <v>0</v>
      </c>
      <c r="N104" s="70"/>
    </row>
    <row r="105" spans="1:15">
      <c r="A105" s="1"/>
      <c r="B105" s="66"/>
      <c r="C105" s="89" t="s">
        <v>1771</v>
      </c>
      <c r="D105" s="92" t="s">
        <v>1834</v>
      </c>
      <c r="E105" s="66"/>
      <c r="F105" s="66"/>
      <c r="G105" s="98">
        <v>21</v>
      </c>
      <c r="H105" s="101">
        <v>24</v>
      </c>
      <c r="I105" s="101">
        <v>26</v>
      </c>
      <c r="J105" s="101">
        <v>18</v>
      </c>
      <c r="K105" s="101">
        <v>22</v>
      </c>
      <c r="L105" s="101">
        <v>23</v>
      </c>
      <c r="M105" s="104">
        <v>0</v>
      </c>
      <c r="N105" s="70"/>
    </row>
    <row r="106" spans="1:15">
      <c r="A106" s="1"/>
      <c r="B106" s="66"/>
      <c r="C106" s="89" t="s">
        <v>1771</v>
      </c>
      <c r="D106" s="92" t="s">
        <v>1840</v>
      </c>
      <c r="E106" s="66"/>
      <c r="F106" s="66"/>
      <c r="G106" s="98">
        <v>20</v>
      </c>
      <c r="H106" s="101">
        <v>23</v>
      </c>
      <c r="I106" s="101">
        <v>24</v>
      </c>
      <c r="J106" s="101">
        <v>16</v>
      </c>
      <c r="K106" s="101">
        <v>24</v>
      </c>
      <c r="L106" s="101">
        <v>23</v>
      </c>
      <c r="M106" s="104">
        <v>0</v>
      </c>
      <c r="N106" s="70"/>
    </row>
    <row r="107" spans="1:15">
      <c r="A107" s="1"/>
      <c r="B107" s="66"/>
      <c r="C107" s="89" t="s">
        <v>1771</v>
      </c>
      <c r="D107" s="92" t="s">
        <v>1844</v>
      </c>
      <c r="E107" s="66"/>
      <c r="F107" s="66"/>
      <c r="G107" s="98">
        <v>20</v>
      </c>
      <c r="H107" s="101">
        <v>23</v>
      </c>
      <c r="I107" s="101">
        <v>25</v>
      </c>
      <c r="J107" s="101">
        <v>19</v>
      </c>
      <c r="K107" s="101">
        <v>21</v>
      </c>
      <c r="L107" s="101">
        <v>19</v>
      </c>
      <c r="M107" s="104">
        <v>0</v>
      </c>
      <c r="N107" s="70"/>
    </row>
    <row r="108" spans="1:15">
      <c r="A108" s="1"/>
      <c r="B108" s="66"/>
      <c r="C108" s="89" t="s">
        <v>1771</v>
      </c>
      <c r="D108" s="92" t="s">
        <v>1847</v>
      </c>
      <c r="E108" s="66"/>
      <c r="F108" s="66"/>
      <c r="G108" s="98">
        <v>23</v>
      </c>
      <c r="H108" s="101">
        <v>25</v>
      </c>
      <c r="I108" s="101">
        <v>24</v>
      </c>
      <c r="J108" s="101">
        <v>19</v>
      </c>
      <c r="K108" s="101">
        <v>23</v>
      </c>
      <c r="L108" s="101">
        <v>23</v>
      </c>
      <c r="M108" s="104">
        <v>0</v>
      </c>
      <c r="N108" s="70"/>
    </row>
    <row r="109" spans="1:15">
      <c r="A109" s="1"/>
      <c r="B109" s="66"/>
      <c r="C109" s="89" t="s">
        <v>1771</v>
      </c>
      <c r="D109" s="92" t="s">
        <v>1858</v>
      </c>
      <c r="E109" s="66"/>
      <c r="F109" s="66"/>
      <c r="G109" s="98">
        <v>24</v>
      </c>
      <c r="H109" s="101">
        <v>25</v>
      </c>
      <c r="I109" s="101">
        <v>23</v>
      </c>
      <c r="J109" s="101">
        <v>18</v>
      </c>
      <c r="K109" s="101">
        <v>21</v>
      </c>
      <c r="L109" s="101">
        <v>21</v>
      </c>
      <c r="M109" s="104">
        <v>0</v>
      </c>
      <c r="N109" s="70"/>
    </row>
    <row r="110" spans="1:15">
      <c r="A110" s="1"/>
      <c r="B110" s="66"/>
      <c r="C110" s="89" t="s">
        <v>1771</v>
      </c>
      <c r="D110" s="92" t="s">
        <v>1862</v>
      </c>
      <c r="E110" s="66"/>
      <c r="F110" s="66"/>
      <c r="G110" s="98">
        <v>22</v>
      </c>
      <c r="H110" s="101">
        <v>25</v>
      </c>
      <c r="I110" s="101">
        <v>28</v>
      </c>
      <c r="J110" s="101">
        <v>20</v>
      </c>
      <c r="K110" s="101">
        <v>23</v>
      </c>
      <c r="L110" s="101">
        <v>22</v>
      </c>
      <c r="M110" s="104">
        <v>0</v>
      </c>
      <c r="N110" s="70"/>
    </row>
    <row r="111" spans="1:15">
      <c r="A111" s="1"/>
      <c r="B111" s="66"/>
      <c r="C111" s="89" t="s">
        <v>1771</v>
      </c>
      <c r="D111" s="92" t="s">
        <v>1866</v>
      </c>
      <c r="E111" s="66"/>
      <c r="F111" s="66"/>
      <c r="G111" s="98">
        <v>20</v>
      </c>
      <c r="H111" s="101">
        <v>23</v>
      </c>
      <c r="I111" s="101">
        <v>23</v>
      </c>
      <c r="J111" s="101">
        <v>17</v>
      </c>
      <c r="K111" s="101">
        <v>20</v>
      </c>
      <c r="L111" s="101">
        <v>23</v>
      </c>
      <c r="M111" s="104">
        <v>0</v>
      </c>
      <c r="N111" s="70"/>
    </row>
    <row r="112" spans="1:15">
      <c r="A112" s="1"/>
      <c r="B112" s="66"/>
      <c r="C112" s="89" t="s">
        <v>1771</v>
      </c>
      <c r="D112" s="92" t="s">
        <v>1870</v>
      </c>
      <c r="E112" s="66"/>
      <c r="F112" s="66"/>
      <c r="G112" s="98">
        <v>23</v>
      </c>
      <c r="H112" s="101">
        <v>24</v>
      </c>
      <c r="I112" s="101">
        <v>24</v>
      </c>
      <c r="J112" s="101">
        <v>18</v>
      </c>
      <c r="K112" s="101">
        <v>21</v>
      </c>
      <c r="L112" s="101">
        <v>23</v>
      </c>
      <c r="M112" s="104">
        <v>0</v>
      </c>
      <c r="N112" s="70"/>
    </row>
    <row r="113" spans="1:15">
      <c r="A113" s="1"/>
      <c r="B113" s="66"/>
      <c r="C113" s="89" t="s">
        <v>1771</v>
      </c>
      <c r="D113" s="92" t="s">
        <v>1873</v>
      </c>
      <c r="E113" s="66"/>
      <c r="F113" s="66"/>
      <c r="G113" s="98">
        <v>0</v>
      </c>
      <c r="H113" s="101">
        <v>0</v>
      </c>
      <c r="I113" s="101">
        <v>0</v>
      </c>
      <c r="J113" s="101">
        <v>0</v>
      </c>
      <c r="K113" s="101">
        <v>0</v>
      </c>
      <c r="L113" s="101">
        <v>19</v>
      </c>
      <c r="M113" s="104">
        <v>0</v>
      </c>
      <c r="N113" s="70"/>
    </row>
    <row r="114" spans="1:15">
      <c r="A114" s="1"/>
      <c r="B114" s="66"/>
      <c r="C114" s="89" t="s">
        <v>1771</v>
      </c>
      <c r="D114" s="92" t="s">
        <v>1876</v>
      </c>
      <c r="E114" s="66"/>
      <c r="F114" s="66"/>
      <c r="G114" s="98">
        <v>20</v>
      </c>
      <c r="H114" s="101">
        <v>23</v>
      </c>
      <c r="I114" s="101">
        <v>26</v>
      </c>
      <c r="J114" s="101">
        <v>20</v>
      </c>
      <c r="K114" s="101">
        <v>22</v>
      </c>
      <c r="L114" s="101">
        <v>23</v>
      </c>
      <c r="M114" s="104">
        <v>0</v>
      </c>
      <c r="N114" s="70"/>
    </row>
    <row r="115" spans="1:15">
      <c r="A115" s="1"/>
      <c r="B115" s="66"/>
      <c r="C115" s="89" t="s">
        <v>1771</v>
      </c>
      <c r="D115" s="92" t="s">
        <v>1882</v>
      </c>
      <c r="E115" s="66"/>
      <c r="F115" s="66"/>
      <c r="G115" s="98">
        <v>20</v>
      </c>
      <c r="H115" s="101">
        <v>23</v>
      </c>
      <c r="I115" s="101">
        <v>28</v>
      </c>
      <c r="J115" s="101">
        <v>20</v>
      </c>
      <c r="K115" s="101">
        <v>26</v>
      </c>
      <c r="L115" s="101">
        <v>22</v>
      </c>
      <c r="M115" s="104">
        <v>0</v>
      </c>
      <c r="N115" s="70"/>
    </row>
    <row r="116" spans="1:15">
      <c r="A116" s="1"/>
      <c r="B116" s="66"/>
      <c r="C116" s="89" t="s">
        <v>1771</v>
      </c>
      <c r="D116" s="92" t="s">
        <v>1886</v>
      </c>
      <c r="E116" s="66"/>
      <c r="F116" s="66"/>
      <c r="G116" s="98">
        <v>20</v>
      </c>
      <c r="H116" s="101">
        <v>24</v>
      </c>
      <c r="I116" s="101">
        <v>29</v>
      </c>
      <c r="J116" s="101">
        <v>23</v>
      </c>
      <c r="K116" s="101">
        <v>26</v>
      </c>
      <c r="L116" s="101">
        <v>22</v>
      </c>
      <c r="M116" s="104">
        <v>0</v>
      </c>
      <c r="N116" s="70"/>
    </row>
    <row r="117" spans="1:15">
      <c r="A117" s="1"/>
      <c r="B117" s="66"/>
      <c r="C117" s="89" t="s">
        <v>1771</v>
      </c>
      <c r="D117" s="92" t="s">
        <v>1891</v>
      </c>
      <c r="E117" s="66"/>
      <c r="F117" s="66"/>
      <c r="G117" s="98">
        <v>17</v>
      </c>
      <c r="H117" s="101">
        <v>17</v>
      </c>
      <c r="I117" s="101">
        <v>25</v>
      </c>
      <c r="J117" s="101">
        <v>19</v>
      </c>
      <c r="K117" s="101">
        <v>22</v>
      </c>
      <c r="L117" s="101">
        <v>21</v>
      </c>
      <c r="M117" s="104">
        <v>0</v>
      </c>
      <c r="N117" s="70"/>
    </row>
    <row r="118" spans="1:15">
      <c r="A118" s="1"/>
      <c r="B118" s="66"/>
      <c r="C118" s="89" t="s">
        <v>1771</v>
      </c>
      <c r="D118" s="92" t="s">
        <v>1897</v>
      </c>
      <c r="E118" s="66"/>
      <c r="F118" s="66"/>
      <c r="G118" s="98">
        <v>20</v>
      </c>
      <c r="H118" s="101">
        <v>22</v>
      </c>
      <c r="I118" s="101">
        <v>25</v>
      </c>
      <c r="J118" s="101">
        <v>19</v>
      </c>
      <c r="K118" s="101">
        <v>21</v>
      </c>
      <c r="L118" s="101">
        <v>22</v>
      </c>
      <c r="M118" s="104">
        <v>0</v>
      </c>
      <c r="N118" s="70"/>
    </row>
    <row r="119" spans="1:15">
      <c r="A119" s="1"/>
      <c r="B119" s="66"/>
      <c r="C119" s="89" t="s">
        <v>1771</v>
      </c>
      <c r="D119" s="92" t="s">
        <v>1901</v>
      </c>
      <c r="E119" s="66"/>
      <c r="F119" s="66"/>
      <c r="G119" s="98">
        <v>20</v>
      </c>
      <c r="H119" s="101">
        <v>24</v>
      </c>
      <c r="I119" s="101">
        <v>24</v>
      </c>
      <c r="J119" s="101">
        <v>18</v>
      </c>
      <c r="K119" s="101">
        <v>21</v>
      </c>
      <c r="L119" s="101">
        <v>21</v>
      </c>
      <c r="M119" s="104">
        <v>0</v>
      </c>
      <c r="N119" s="70"/>
    </row>
    <row r="120" spans="1:15">
      <c r="A120" s="1"/>
      <c r="B120" s="66"/>
      <c r="C120" s="89" t="s">
        <v>1771</v>
      </c>
      <c r="D120" s="92" t="s">
        <v>1906</v>
      </c>
      <c r="E120" s="66"/>
      <c r="F120" s="66"/>
      <c r="G120" s="98">
        <v>20</v>
      </c>
      <c r="H120" s="101">
        <v>23</v>
      </c>
      <c r="I120" s="101">
        <v>25</v>
      </c>
      <c r="J120" s="101">
        <v>18</v>
      </c>
      <c r="K120" s="101">
        <v>23</v>
      </c>
      <c r="L120" s="101">
        <v>24</v>
      </c>
      <c r="M120" s="104">
        <v>1</v>
      </c>
      <c r="N120" s="70"/>
    </row>
    <row r="121" spans="1:15">
      <c r="A121" s="1"/>
      <c r="B121" s="66"/>
      <c r="C121" s="89" t="s">
        <v>1771</v>
      </c>
      <c r="D121" s="92" t="s">
        <v>1910</v>
      </c>
      <c r="E121" s="66"/>
      <c r="F121" s="66"/>
      <c r="G121" s="98">
        <v>19</v>
      </c>
      <c r="H121" s="101">
        <v>19</v>
      </c>
      <c r="I121" s="101">
        <v>28</v>
      </c>
      <c r="J121" s="101">
        <v>21</v>
      </c>
      <c r="K121" s="101">
        <v>27</v>
      </c>
      <c r="L121" s="101">
        <v>24</v>
      </c>
      <c r="M121" s="104">
        <v>0</v>
      </c>
      <c r="N121" s="70"/>
    </row>
    <row r="122" spans="1:15">
      <c r="A122" s="1"/>
      <c r="B122" s="66"/>
      <c r="C122" s="89" t="s">
        <v>1771</v>
      </c>
      <c r="D122" s="92" t="s">
        <v>1915</v>
      </c>
      <c r="E122" s="66"/>
      <c r="F122" s="66"/>
      <c r="G122" s="98">
        <v>21</v>
      </c>
      <c r="H122" s="101">
        <v>23</v>
      </c>
      <c r="I122" s="101">
        <v>23</v>
      </c>
      <c r="J122" s="101">
        <v>16</v>
      </c>
      <c r="K122" s="101">
        <v>21</v>
      </c>
      <c r="L122" s="101">
        <v>21</v>
      </c>
      <c r="M122" s="104">
        <v>0</v>
      </c>
      <c r="N122" s="70"/>
    </row>
    <row r="123" spans="1:15">
      <c r="A123" s="1"/>
      <c r="B123" s="66"/>
      <c r="C123" s="89" t="s">
        <v>1771</v>
      </c>
      <c r="D123" s="92" t="s">
        <v>1925</v>
      </c>
      <c r="E123" s="66"/>
      <c r="F123" s="66"/>
      <c r="G123" s="98">
        <v>21</v>
      </c>
      <c r="H123" s="101">
        <v>24</v>
      </c>
      <c r="I123" s="101">
        <v>23</v>
      </c>
      <c r="J123" s="101">
        <v>20</v>
      </c>
      <c r="K123" s="101">
        <v>21</v>
      </c>
      <c r="L123" s="101">
        <v>23</v>
      </c>
      <c r="M123" s="104">
        <v>0</v>
      </c>
      <c r="N123" s="70"/>
    </row>
    <row r="124" spans="1:15">
      <c r="A124" s="1"/>
      <c r="B124" s="66"/>
      <c r="C124" s="89" t="s">
        <v>1771</v>
      </c>
      <c r="D124" s="92" t="s">
        <v>1929</v>
      </c>
      <c r="E124" s="66"/>
      <c r="F124" s="66"/>
      <c r="G124" s="98">
        <v>20</v>
      </c>
      <c r="H124" s="101">
        <v>24</v>
      </c>
      <c r="I124" s="101">
        <v>29</v>
      </c>
      <c r="J124" s="101">
        <v>20</v>
      </c>
      <c r="K124" s="101">
        <v>24</v>
      </c>
      <c r="L124" s="101">
        <v>22</v>
      </c>
      <c r="M124" s="104">
        <v>0</v>
      </c>
      <c r="N124" s="70"/>
    </row>
    <row r="125" spans="1:15">
      <c r="A125" s="1"/>
      <c r="B125" s="66"/>
      <c r="C125" s="89" t="s">
        <v>1771</v>
      </c>
      <c r="D125" s="92" t="s">
        <v>1932</v>
      </c>
      <c r="E125" s="66"/>
      <c r="F125" s="66"/>
      <c r="G125" s="98">
        <v>19</v>
      </c>
      <c r="H125" s="101">
        <v>24</v>
      </c>
      <c r="I125" s="101">
        <v>1</v>
      </c>
      <c r="J125" s="101">
        <v>0</v>
      </c>
      <c r="K125" s="101">
        <v>5</v>
      </c>
      <c r="L125" s="101">
        <v>0</v>
      </c>
      <c r="M125" s="104">
        <v>0</v>
      </c>
      <c r="N125" s="70"/>
    </row>
    <row r="126" spans="1:15">
      <c r="A126" s="1"/>
      <c r="B126" s="66"/>
      <c r="C126" s="89" t="s">
        <v>1771</v>
      </c>
      <c r="D126" s="92" t="s">
        <v>1935</v>
      </c>
      <c r="E126" s="66"/>
      <c r="F126" s="66"/>
      <c r="G126" s="98">
        <v>24</v>
      </c>
      <c r="H126" s="101">
        <v>9</v>
      </c>
      <c r="I126" s="101">
        <v>3</v>
      </c>
      <c r="J126" s="101">
        <v>0</v>
      </c>
      <c r="K126" s="101">
        <v>5</v>
      </c>
      <c r="L126" s="101">
        <v>0</v>
      </c>
      <c r="M126" s="104">
        <v>0</v>
      </c>
      <c r="N126" s="70"/>
    </row>
    <row r="127" spans="1:15">
      <c r="A127" s="1"/>
      <c r="B127" s="66"/>
      <c r="C127" s="89" t="s">
        <v>1771</v>
      </c>
      <c r="D127" s="92" t="s">
        <v>1943</v>
      </c>
      <c r="E127" s="66"/>
      <c r="F127" s="66"/>
      <c r="G127" s="98">
        <v>19</v>
      </c>
      <c r="H127" s="101">
        <v>4</v>
      </c>
      <c r="I127" s="101">
        <v>0</v>
      </c>
      <c r="J127" s="101">
        <v>0</v>
      </c>
      <c r="K127" s="101">
        <v>0</v>
      </c>
      <c r="L127" s="101">
        <v>0</v>
      </c>
      <c r="M127" s="104">
        <v>0</v>
      </c>
      <c r="N127" s="70"/>
    </row>
    <row r="128" spans="1:15">
      <c r="A128" s="1"/>
      <c r="B128" s="66"/>
      <c r="C128" s="89" t="s">
        <v>1771</v>
      </c>
      <c r="D128" s="92" t="s">
        <v>1945</v>
      </c>
      <c r="E128" s="66"/>
      <c r="F128" s="66"/>
      <c r="G128" s="98">
        <v>7</v>
      </c>
      <c r="H128" s="101">
        <v>25</v>
      </c>
      <c r="I128" s="101">
        <v>19</v>
      </c>
      <c r="J128" s="101">
        <v>19</v>
      </c>
      <c r="K128" s="101">
        <v>16</v>
      </c>
      <c r="L128" s="101">
        <v>21</v>
      </c>
      <c r="M128" s="104">
        <v>0</v>
      </c>
      <c r="N128" s="70"/>
    </row>
    <row r="129" spans="1:15">
      <c r="A129" s="1"/>
      <c r="B129" s="66"/>
      <c r="C129" s="89" t="s">
        <v>1771</v>
      </c>
      <c r="D129" s="92" t="s">
        <v>1948</v>
      </c>
      <c r="E129" s="66"/>
      <c r="F129" s="66"/>
      <c r="G129" s="98">
        <v>5</v>
      </c>
      <c r="H129" s="101">
        <v>24</v>
      </c>
      <c r="I129" s="101">
        <v>7</v>
      </c>
      <c r="J129" s="101">
        <v>2</v>
      </c>
      <c r="K129" s="101">
        <v>18</v>
      </c>
      <c r="L129" s="101">
        <v>18</v>
      </c>
      <c r="M129" s="104">
        <v>0</v>
      </c>
      <c r="N129" s="70"/>
    </row>
    <row r="130" spans="1:15">
      <c r="A130" s="1"/>
      <c r="B130" s="66"/>
      <c r="C130" s="89" t="s">
        <v>1771</v>
      </c>
      <c r="D130" s="92" t="s">
        <v>1949</v>
      </c>
      <c r="E130" s="66"/>
      <c r="F130" s="66"/>
      <c r="G130" s="98">
        <v>7</v>
      </c>
      <c r="H130" s="101">
        <v>29</v>
      </c>
      <c r="I130" s="101">
        <v>19</v>
      </c>
      <c r="J130" s="101">
        <v>20</v>
      </c>
      <c r="K130" s="101">
        <v>17</v>
      </c>
      <c r="L130" s="101">
        <v>23</v>
      </c>
      <c r="M130" s="104">
        <v>0</v>
      </c>
      <c r="N130" s="70"/>
    </row>
    <row r="131" spans="1:15">
      <c r="A131" s="1"/>
      <c r="B131" s="66"/>
      <c r="C131" s="89" t="s">
        <v>1771</v>
      </c>
      <c r="D131" s="92" t="s">
        <v>1952</v>
      </c>
      <c r="E131" s="66"/>
      <c r="F131" s="66"/>
      <c r="G131" s="98">
        <v>6</v>
      </c>
      <c r="H131" s="101">
        <v>23</v>
      </c>
      <c r="I131" s="101">
        <v>14</v>
      </c>
      <c r="J131" s="101">
        <v>15</v>
      </c>
      <c r="K131" s="101">
        <v>20</v>
      </c>
      <c r="L131" s="101">
        <v>24</v>
      </c>
      <c r="M131" s="104">
        <v>0</v>
      </c>
      <c r="N131" s="70"/>
    </row>
    <row r="132" spans="1:15">
      <c r="A132" s="1"/>
      <c r="B132" s="66"/>
      <c r="C132" s="89" t="s">
        <v>1771</v>
      </c>
      <c r="D132" s="92" t="s">
        <v>1953</v>
      </c>
      <c r="E132" s="66"/>
      <c r="F132" s="66"/>
      <c r="G132" s="98">
        <v>6</v>
      </c>
      <c r="H132" s="101">
        <v>23</v>
      </c>
      <c r="I132" s="101">
        <v>20</v>
      </c>
      <c r="J132" s="101">
        <v>19</v>
      </c>
      <c r="K132" s="101">
        <v>21</v>
      </c>
      <c r="L132" s="101">
        <v>24</v>
      </c>
      <c r="M132" s="104">
        <v>0</v>
      </c>
      <c r="N132" s="70"/>
    </row>
    <row r="133" spans="1:15">
      <c r="A133" s="1"/>
      <c r="B133" s="66"/>
      <c r="C133" s="89" t="s">
        <v>1771</v>
      </c>
      <c r="D133" s="92" t="s">
        <v>1955</v>
      </c>
      <c r="E133" s="66"/>
      <c r="F133" s="66"/>
      <c r="G133" s="98">
        <v>0</v>
      </c>
      <c r="H133" s="101">
        <v>0</v>
      </c>
      <c r="I133" s="101">
        <v>0</v>
      </c>
      <c r="J133" s="101">
        <v>4</v>
      </c>
      <c r="K133" s="101">
        <v>3</v>
      </c>
      <c r="L133" s="101">
        <v>1</v>
      </c>
      <c r="M133" s="104">
        <v>0</v>
      </c>
      <c r="N133" s="70"/>
    </row>
    <row r="134" spans="1:15">
      <c r="A134" s="1"/>
      <c r="B134" s="66"/>
      <c r="C134" s="89" t="s">
        <v>1771</v>
      </c>
      <c r="D134" s="92" t="s">
        <v>1965</v>
      </c>
      <c r="E134" s="66"/>
      <c r="F134" s="66"/>
      <c r="G134" s="98">
        <v>0</v>
      </c>
      <c r="H134" s="101">
        <v>0</v>
      </c>
      <c r="I134" s="101">
        <v>1</v>
      </c>
      <c r="J134" s="101">
        <v>6</v>
      </c>
      <c r="K134" s="101">
        <v>3</v>
      </c>
      <c r="L134" s="101">
        <v>1</v>
      </c>
      <c r="M134" s="104">
        <v>0</v>
      </c>
      <c r="N134" s="70"/>
    </row>
    <row r="135" spans="1:15">
      <c r="A135" s="1"/>
      <c r="B135" s="66"/>
      <c r="C135" s="89" t="s">
        <v>1771</v>
      </c>
      <c r="D135" s="92" t="s">
        <v>1969</v>
      </c>
      <c r="E135" s="66"/>
      <c r="F135" s="66"/>
      <c r="G135" s="98">
        <v>0</v>
      </c>
      <c r="H135" s="101">
        <v>0</v>
      </c>
      <c r="I135" s="101">
        <v>3</v>
      </c>
      <c r="J135" s="101">
        <v>5</v>
      </c>
      <c r="K135" s="101">
        <v>3</v>
      </c>
      <c r="L135" s="101">
        <v>1</v>
      </c>
      <c r="M135" s="104">
        <v>0</v>
      </c>
      <c r="N135" s="70"/>
    </row>
    <row r="136" spans="1:15">
      <c r="A136" s="1"/>
      <c r="B136" s="66"/>
      <c r="C136" s="89" t="s">
        <v>1771</v>
      </c>
      <c r="D136" s="92" t="s">
        <v>1974</v>
      </c>
      <c r="E136" s="66"/>
      <c r="F136" s="66"/>
      <c r="G136" s="98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4">
        <v>0</v>
      </c>
      <c r="N136" s="70"/>
    </row>
    <row r="137" spans="1:15">
      <c r="A137" s="1"/>
      <c r="B137" s="66"/>
      <c r="C137" s="89" t="s">
        <v>1771</v>
      </c>
      <c r="D137" s="92" t="s">
        <v>1977</v>
      </c>
      <c r="E137" s="66"/>
      <c r="F137" s="66"/>
      <c r="G137" s="98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1</v>
      </c>
      <c r="M137" s="104">
        <v>0</v>
      </c>
      <c r="N137" s="70"/>
    </row>
    <row r="138" spans="1:15">
      <c r="A138" s="1"/>
      <c r="B138" s="66"/>
      <c r="C138" s="89" t="s">
        <v>1771</v>
      </c>
      <c r="D138" s="92" t="s">
        <v>1980</v>
      </c>
      <c r="E138" s="66"/>
      <c r="F138" s="66"/>
      <c r="G138" s="98">
        <v>21</v>
      </c>
      <c r="H138" s="101">
        <v>24</v>
      </c>
      <c r="I138" s="101">
        <v>25</v>
      </c>
      <c r="J138" s="101">
        <v>18</v>
      </c>
      <c r="K138" s="101">
        <v>21</v>
      </c>
      <c r="L138" s="101">
        <v>21</v>
      </c>
      <c r="M138" s="104">
        <v>0</v>
      </c>
      <c r="N138" s="70"/>
    </row>
    <row r="139" spans="1:15">
      <c r="A139" s="1"/>
      <c r="B139" s="66"/>
      <c r="C139" s="89" t="s">
        <v>1771</v>
      </c>
      <c r="D139" s="92" t="s">
        <v>1982</v>
      </c>
      <c r="E139" s="66"/>
      <c r="F139" s="66"/>
      <c r="G139" s="98">
        <v>21</v>
      </c>
      <c r="H139" s="101">
        <v>11</v>
      </c>
      <c r="I139" s="101">
        <v>0</v>
      </c>
      <c r="J139" s="101">
        <v>0</v>
      </c>
      <c r="K139" s="101">
        <v>0</v>
      </c>
      <c r="L139" s="101">
        <v>0</v>
      </c>
      <c r="M139" s="104">
        <v>0</v>
      </c>
      <c r="N139" s="70"/>
    </row>
    <row r="140" spans="1:15">
      <c r="A140" s="1"/>
      <c r="B140" s="66"/>
      <c r="C140" s="89" t="s">
        <v>1771</v>
      </c>
      <c r="D140" s="92" t="s">
        <v>1983</v>
      </c>
      <c r="E140" s="66"/>
      <c r="F140" s="66"/>
      <c r="G140" s="98">
        <v>20</v>
      </c>
      <c r="H140" s="101">
        <v>24</v>
      </c>
      <c r="I140" s="101">
        <v>23</v>
      </c>
      <c r="J140" s="101">
        <v>17</v>
      </c>
      <c r="K140" s="101">
        <v>21</v>
      </c>
      <c r="L140" s="101">
        <v>21</v>
      </c>
      <c r="M140" s="104">
        <v>0</v>
      </c>
      <c r="N140" s="70"/>
    </row>
    <row r="141" spans="1:15">
      <c r="A141" s="1"/>
      <c r="B141" s="66"/>
      <c r="C141" s="89" t="s">
        <v>1985</v>
      </c>
      <c r="D141" s="92" t="s">
        <v>1986</v>
      </c>
      <c r="E141" s="66"/>
      <c r="F141" s="66"/>
      <c r="G141" s="98">
        <v>26</v>
      </c>
      <c r="H141" s="101">
        <v>29</v>
      </c>
      <c r="I141" s="101">
        <v>28</v>
      </c>
      <c r="J141" s="101">
        <v>22</v>
      </c>
      <c r="K141" s="101">
        <v>27</v>
      </c>
      <c r="L141" s="101">
        <v>25</v>
      </c>
      <c r="M141" s="104">
        <v>0</v>
      </c>
      <c r="N141" s="70"/>
    </row>
    <row r="142" spans="1:15">
      <c r="A142" s="1"/>
      <c r="B142" s="66"/>
      <c r="C142" s="89" t="s">
        <v>1985</v>
      </c>
      <c r="D142" s="92" t="s">
        <v>2018</v>
      </c>
      <c r="E142" s="66"/>
      <c r="F142" s="66"/>
      <c r="G142" s="98">
        <v>9</v>
      </c>
      <c r="H142" s="101">
        <v>7</v>
      </c>
      <c r="I142" s="101">
        <v>9</v>
      </c>
      <c r="J142" s="101">
        <v>4</v>
      </c>
      <c r="K142" s="101">
        <v>19</v>
      </c>
      <c r="L142" s="101">
        <v>13</v>
      </c>
      <c r="M142" s="104">
        <v>0</v>
      </c>
      <c r="N142" s="70"/>
    </row>
    <row r="143" spans="1:15">
      <c r="A143" s="1"/>
      <c r="B143" s="66"/>
      <c r="C143" s="89" t="s">
        <v>1985</v>
      </c>
      <c r="D143" s="92" t="s">
        <v>2039</v>
      </c>
      <c r="E143" s="66"/>
      <c r="F143" s="66"/>
      <c r="G143" s="98">
        <v>14</v>
      </c>
      <c r="H143" s="101">
        <v>19</v>
      </c>
      <c r="I143" s="101">
        <v>27</v>
      </c>
      <c r="J143" s="101">
        <v>9</v>
      </c>
      <c r="K143" s="101">
        <v>16</v>
      </c>
      <c r="L143" s="101">
        <v>21</v>
      </c>
      <c r="M143" s="104">
        <v>0</v>
      </c>
      <c r="N143" s="70"/>
    </row>
    <row r="144" spans="1:15">
      <c r="A144" s="1"/>
      <c r="B144" s="66"/>
      <c r="C144" s="89" t="s">
        <v>1985</v>
      </c>
      <c r="D144" s="92" t="s">
        <v>2048</v>
      </c>
      <c r="E144" s="66"/>
      <c r="F144" s="66"/>
      <c r="G144" s="98">
        <v>0</v>
      </c>
      <c r="H144" s="101">
        <v>2</v>
      </c>
      <c r="I144" s="101">
        <v>0</v>
      </c>
      <c r="J144" s="101">
        <v>1</v>
      </c>
      <c r="K144" s="101">
        <v>16</v>
      </c>
      <c r="L144" s="101">
        <v>20</v>
      </c>
      <c r="M144" s="104">
        <v>0</v>
      </c>
      <c r="N144" s="70"/>
    </row>
    <row r="145" spans="1:15">
      <c r="A145" s="1"/>
      <c r="B145" s="66"/>
      <c r="C145" s="89" t="s">
        <v>1985</v>
      </c>
      <c r="D145" s="92" t="s">
        <v>2054</v>
      </c>
      <c r="E145" s="66"/>
      <c r="F145" s="66"/>
      <c r="G145" s="98">
        <v>14</v>
      </c>
      <c r="H145" s="101">
        <v>12</v>
      </c>
      <c r="I145" s="101">
        <v>22</v>
      </c>
      <c r="J145" s="101">
        <v>19</v>
      </c>
      <c r="K145" s="101">
        <v>21</v>
      </c>
      <c r="L145" s="101">
        <v>12</v>
      </c>
      <c r="M145" s="104">
        <v>0</v>
      </c>
      <c r="N145" s="70"/>
    </row>
    <row r="146" spans="1:15">
      <c r="A146" s="1"/>
      <c r="B146" s="66"/>
      <c r="C146" s="89" t="s">
        <v>1985</v>
      </c>
      <c r="D146" s="92" t="s">
        <v>2057</v>
      </c>
      <c r="E146" s="66"/>
      <c r="F146" s="66"/>
      <c r="G146" s="98">
        <v>23</v>
      </c>
      <c r="H146" s="101">
        <v>29</v>
      </c>
      <c r="I146" s="101">
        <v>28</v>
      </c>
      <c r="J146" s="101">
        <v>19</v>
      </c>
      <c r="K146" s="101">
        <v>21</v>
      </c>
      <c r="L146" s="101">
        <v>22</v>
      </c>
      <c r="M146" s="104">
        <v>0</v>
      </c>
      <c r="N146" s="70"/>
    </row>
    <row r="147" spans="1:15">
      <c r="A147" s="1"/>
      <c r="B147" s="66"/>
      <c r="C147" s="89" t="s">
        <v>1985</v>
      </c>
      <c r="D147" s="92" t="s">
        <v>2062</v>
      </c>
      <c r="E147" s="66"/>
      <c r="F147" s="66"/>
      <c r="G147" s="98">
        <v>22</v>
      </c>
      <c r="H147" s="101">
        <v>28</v>
      </c>
      <c r="I147" s="101">
        <v>15</v>
      </c>
      <c r="J147" s="101">
        <v>18</v>
      </c>
      <c r="K147" s="101">
        <v>10</v>
      </c>
      <c r="L147" s="101">
        <v>9</v>
      </c>
      <c r="M147" s="104">
        <v>0</v>
      </c>
      <c r="N147" s="70"/>
    </row>
    <row r="148" spans="1:15">
      <c r="A148" s="1"/>
      <c r="B148" s="66"/>
      <c r="C148" s="89" t="s">
        <v>1985</v>
      </c>
      <c r="D148" s="92" t="s">
        <v>2064</v>
      </c>
      <c r="E148" s="66"/>
      <c r="F148" s="66"/>
      <c r="G148" s="98">
        <v>18</v>
      </c>
      <c r="H148" s="101">
        <v>29</v>
      </c>
      <c r="I148" s="101">
        <v>28</v>
      </c>
      <c r="J148" s="101">
        <v>22</v>
      </c>
      <c r="K148" s="101">
        <v>27</v>
      </c>
      <c r="L148" s="101">
        <v>24</v>
      </c>
      <c r="M148" s="104">
        <v>0</v>
      </c>
      <c r="N148" s="70"/>
    </row>
    <row r="149" spans="1:15">
      <c r="A149" s="1"/>
      <c r="B149" s="66"/>
      <c r="C149" s="89" t="s">
        <v>1985</v>
      </c>
      <c r="D149" s="92" t="s">
        <v>2066</v>
      </c>
      <c r="E149" s="66"/>
      <c r="F149" s="66"/>
      <c r="G149" s="98">
        <v>22</v>
      </c>
      <c r="H149" s="101">
        <v>26</v>
      </c>
      <c r="I149" s="101">
        <v>28</v>
      </c>
      <c r="J149" s="101">
        <v>20</v>
      </c>
      <c r="K149" s="101">
        <v>21</v>
      </c>
      <c r="L149" s="101">
        <v>22</v>
      </c>
      <c r="M149" s="104">
        <v>0</v>
      </c>
      <c r="N149" s="70"/>
    </row>
    <row r="150" spans="1:15">
      <c r="A150" s="1"/>
      <c r="B150" s="66"/>
      <c r="C150" s="89" t="s">
        <v>1985</v>
      </c>
      <c r="D150" s="92" t="s">
        <v>2077</v>
      </c>
      <c r="E150" s="66"/>
      <c r="F150" s="66"/>
      <c r="G150" s="98">
        <v>29</v>
      </c>
      <c r="H150" s="101">
        <v>26</v>
      </c>
      <c r="I150" s="101">
        <v>25</v>
      </c>
      <c r="J150" s="101">
        <v>21</v>
      </c>
      <c r="K150" s="101">
        <v>18</v>
      </c>
      <c r="L150" s="101">
        <v>24</v>
      </c>
      <c r="M150" s="104">
        <v>1</v>
      </c>
      <c r="N150" s="70"/>
    </row>
    <row r="151" spans="1:15">
      <c r="A151" s="1"/>
      <c r="B151" s="66"/>
      <c r="C151" s="89" t="s">
        <v>1985</v>
      </c>
      <c r="D151" s="92" t="s">
        <v>2091</v>
      </c>
      <c r="E151" s="66"/>
      <c r="F151" s="66"/>
      <c r="G151" s="98">
        <v>25</v>
      </c>
      <c r="H151" s="101">
        <v>20</v>
      </c>
      <c r="I151" s="101">
        <v>3</v>
      </c>
      <c r="J151" s="101">
        <v>17</v>
      </c>
      <c r="K151" s="101">
        <v>21</v>
      </c>
      <c r="L151" s="101">
        <v>18</v>
      </c>
      <c r="M151" s="104">
        <v>0</v>
      </c>
      <c r="N151" s="70"/>
    </row>
    <row r="152" spans="1:15">
      <c r="A152" s="1"/>
      <c r="B152" s="66"/>
      <c r="C152" s="89" t="s">
        <v>1985</v>
      </c>
      <c r="D152" s="92" t="s">
        <v>2094</v>
      </c>
      <c r="E152" s="66"/>
      <c r="F152" s="66"/>
      <c r="G152" s="98">
        <v>23</v>
      </c>
      <c r="H152" s="101">
        <v>14</v>
      </c>
      <c r="I152" s="101">
        <v>26</v>
      </c>
      <c r="J152" s="101">
        <v>20</v>
      </c>
      <c r="K152" s="101">
        <v>19</v>
      </c>
      <c r="L152" s="101">
        <v>20</v>
      </c>
      <c r="M152" s="104">
        <v>0</v>
      </c>
      <c r="N152" s="70"/>
    </row>
    <row r="153" spans="1:15">
      <c r="A153" s="1"/>
      <c r="B153" s="66"/>
      <c r="C153" s="89" t="s">
        <v>1985</v>
      </c>
      <c r="D153" s="92" t="s">
        <v>2098</v>
      </c>
      <c r="E153" s="66"/>
      <c r="F153" s="66"/>
      <c r="G153" s="98">
        <v>20</v>
      </c>
      <c r="H153" s="101">
        <v>8</v>
      </c>
      <c r="I153" s="101">
        <v>1</v>
      </c>
      <c r="J153" s="101">
        <v>0</v>
      </c>
      <c r="K153" s="101">
        <v>1</v>
      </c>
      <c r="L153" s="101">
        <v>5</v>
      </c>
      <c r="M153" s="104">
        <v>0</v>
      </c>
      <c r="N153" s="70"/>
    </row>
    <row r="154" spans="1:15">
      <c r="A154" s="1"/>
      <c r="B154" s="66"/>
      <c r="C154" s="89" t="s">
        <v>1985</v>
      </c>
      <c r="D154" s="92" t="s">
        <v>2106</v>
      </c>
      <c r="E154" s="66"/>
      <c r="F154" s="66"/>
      <c r="G154" s="98">
        <v>22</v>
      </c>
      <c r="H154" s="101">
        <v>9</v>
      </c>
      <c r="I154" s="101">
        <v>1</v>
      </c>
      <c r="J154" s="101">
        <v>0</v>
      </c>
      <c r="K154" s="101">
        <v>0</v>
      </c>
      <c r="L154" s="101">
        <v>0</v>
      </c>
      <c r="M154" s="104">
        <v>0</v>
      </c>
      <c r="N154" s="70"/>
    </row>
    <row r="155" spans="1:15">
      <c r="A155" s="1"/>
      <c r="B155" s="66"/>
      <c r="C155" s="89" t="s">
        <v>1985</v>
      </c>
      <c r="D155" s="92" t="s">
        <v>2112</v>
      </c>
      <c r="E155" s="66"/>
      <c r="F155" s="66"/>
      <c r="G155" s="98">
        <v>22</v>
      </c>
      <c r="H155" s="101">
        <v>19</v>
      </c>
      <c r="I155" s="101">
        <v>18</v>
      </c>
      <c r="J155" s="101">
        <v>16</v>
      </c>
      <c r="K155" s="101">
        <v>21</v>
      </c>
      <c r="L155" s="101">
        <v>24</v>
      </c>
      <c r="M155" s="104">
        <v>0</v>
      </c>
      <c r="N155" s="70"/>
    </row>
    <row r="156" spans="1:15">
      <c r="A156" s="1"/>
      <c r="B156" s="66"/>
      <c r="C156" s="89" t="s">
        <v>1985</v>
      </c>
      <c r="D156" s="92" t="s">
        <v>2117</v>
      </c>
      <c r="E156" s="66"/>
      <c r="F156" s="66"/>
      <c r="G156" s="98">
        <v>28</v>
      </c>
      <c r="H156" s="101">
        <v>29</v>
      </c>
      <c r="I156" s="101">
        <v>29</v>
      </c>
      <c r="J156" s="101">
        <v>23</v>
      </c>
      <c r="K156" s="101">
        <v>25</v>
      </c>
      <c r="L156" s="101">
        <v>24</v>
      </c>
      <c r="M156" s="104">
        <v>0</v>
      </c>
      <c r="N156" s="70"/>
    </row>
    <row r="157" spans="1:15">
      <c r="A157" s="1"/>
      <c r="B157" s="66"/>
      <c r="C157" s="89" t="s">
        <v>1985</v>
      </c>
      <c r="D157" s="92" t="s">
        <v>2118</v>
      </c>
      <c r="E157" s="66"/>
      <c r="F157" s="66"/>
      <c r="G157" s="98">
        <v>15</v>
      </c>
      <c r="H157" s="101">
        <v>8</v>
      </c>
      <c r="I157" s="101">
        <v>28</v>
      </c>
      <c r="J157" s="101">
        <v>18</v>
      </c>
      <c r="K157" s="101">
        <v>22</v>
      </c>
      <c r="L157" s="101">
        <v>21</v>
      </c>
      <c r="M157" s="104">
        <v>0</v>
      </c>
      <c r="N157" s="70"/>
    </row>
    <row r="158" spans="1:15">
      <c r="A158" s="1"/>
      <c r="B158" s="66"/>
      <c r="C158" s="89" t="s">
        <v>1985</v>
      </c>
      <c r="D158" s="92" t="s">
        <v>2121</v>
      </c>
      <c r="E158" s="66"/>
      <c r="F158" s="66"/>
      <c r="G158" s="98">
        <v>20</v>
      </c>
      <c r="H158" s="101">
        <v>29</v>
      </c>
      <c r="I158" s="101">
        <v>28</v>
      </c>
      <c r="J158" s="101">
        <v>21</v>
      </c>
      <c r="K158" s="101">
        <v>15</v>
      </c>
      <c r="L158" s="101">
        <v>17</v>
      </c>
      <c r="M158" s="104">
        <v>0</v>
      </c>
      <c r="N158" s="70"/>
    </row>
    <row r="159" spans="1:15">
      <c r="A159" s="1"/>
      <c r="B159" s="66"/>
      <c r="C159" s="89" t="s">
        <v>1985</v>
      </c>
      <c r="D159" s="92" t="s">
        <v>2124</v>
      </c>
      <c r="E159" s="66"/>
      <c r="F159" s="66"/>
      <c r="G159" s="98">
        <v>4</v>
      </c>
      <c r="H159" s="101">
        <v>12</v>
      </c>
      <c r="I159" s="101">
        <v>4</v>
      </c>
      <c r="J159" s="101">
        <v>6</v>
      </c>
      <c r="K159" s="101">
        <v>15</v>
      </c>
      <c r="L159" s="101">
        <v>15</v>
      </c>
      <c r="M159" s="104">
        <v>1</v>
      </c>
      <c r="N159" s="70"/>
    </row>
    <row r="160" spans="1:15">
      <c r="A160" s="1"/>
      <c r="B160" s="66"/>
      <c r="C160" s="89" t="s">
        <v>1985</v>
      </c>
      <c r="D160" s="92" t="s">
        <v>2130</v>
      </c>
      <c r="E160" s="66"/>
      <c r="F160" s="66"/>
      <c r="G160" s="98">
        <v>5</v>
      </c>
      <c r="H160" s="101">
        <v>14</v>
      </c>
      <c r="I160" s="101">
        <v>0</v>
      </c>
      <c r="J160" s="101">
        <v>5</v>
      </c>
      <c r="K160" s="101">
        <v>16</v>
      </c>
      <c r="L160" s="101">
        <v>14</v>
      </c>
      <c r="M160" s="104">
        <v>0</v>
      </c>
      <c r="N160" s="70"/>
    </row>
    <row r="161" spans="1:15">
      <c r="A161" s="1"/>
      <c r="B161" s="66"/>
      <c r="C161" s="89" t="s">
        <v>1985</v>
      </c>
      <c r="D161" s="92" t="s">
        <v>2132</v>
      </c>
      <c r="E161" s="66"/>
      <c r="F161" s="66"/>
      <c r="G161" s="98">
        <v>18</v>
      </c>
      <c r="H161" s="101">
        <v>25</v>
      </c>
      <c r="I161" s="101">
        <v>23</v>
      </c>
      <c r="J161" s="101">
        <v>19</v>
      </c>
      <c r="K161" s="101">
        <v>21</v>
      </c>
      <c r="L161" s="101">
        <v>25</v>
      </c>
      <c r="M161" s="104">
        <v>0</v>
      </c>
      <c r="N161" s="70"/>
    </row>
    <row r="162" spans="1:15">
      <c r="A162" s="1"/>
      <c r="B162" s="66"/>
      <c r="C162" s="89" t="s">
        <v>1985</v>
      </c>
      <c r="D162" s="92" t="s">
        <v>2133</v>
      </c>
      <c r="E162" s="66"/>
      <c r="F162" s="66"/>
      <c r="G162" s="98">
        <v>27</v>
      </c>
      <c r="H162" s="101">
        <v>29</v>
      </c>
      <c r="I162" s="101">
        <v>29</v>
      </c>
      <c r="J162" s="101">
        <v>23</v>
      </c>
      <c r="K162" s="101">
        <v>27</v>
      </c>
      <c r="L162" s="101">
        <v>24</v>
      </c>
      <c r="M162" s="104">
        <v>0</v>
      </c>
      <c r="N162" s="70"/>
    </row>
    <row r="163" spans="1:15">
      <c r="A163" s="1"/>
      <c r="B163" s="66"/>
      <c r="C163" s="89" t="s">
        <v>1985</v>
      </c>
      <c r="D163" s="92" t="s">
        <v>2134</v>
      </c>
      <c r="E163" s="66"/>
      <c r="F163" s="66"/>
      <c r="G163" s="98">
        <v>17</v>
      </c>
      <c r="H163" s="101">
        <v>18</v>
      </c>
      <c r="I163" s="101">
        <v>15</v>
      </c>
      <c r="J163" s="101">
        <v>12</v>
      </c>
      <c r="K163" s="101">
        <v>9</v>
      </c>
      <c r="L163" s="101">
        <v>11</v>
      </c>
      <c r="M163" s="104">
        <v>0</v>
      </c>
      <c r="N163" s="70"/>
    </row>
    <row r="164" spans="1:15">
      <c r="A164" s="1"/>
      <c r="B164" s="66"/>
      <c r="C164" s="89" t="s">
        <v>1985</v>
      </c>
      <c r="D164" s="92" t="s">
        <v>2137</v>
      </c>
      <c r="E164" s="66"/>
      <c r="F164" s="66"/>
      <c r="G164" s="98">
        <v>17</v>
      </c>
      <c r="H164" s="101">
        <v>19</v>
      </c>
      <c r="I164" s="101">
        <v>14</v>
      </c>
      <c r="J164" s="101">
        <v>11</v>
      </c>
      <c r="K164" s="101">
        <v>8</v>
      </c>
      <c r="L164" s="101">
        <v>13</v>
      </c>
      <c r="M164" s="104">
        <v>0</v>
      </c>
      <c r="N164" s="70"/>
    </row>
    <row r="165" spans="1:15">
      <c r="A165" s="1"/>
      <c r="B165" s="66"/>
      <c r="C165" s="89" t="s">
        <v>1985</v>
      </c>
      <c r="D165" s="92" t="s">
        <v>2139</v>
      </c>
      <c r="E165" s="66"/>
      <c r="F165" s="66"/>
      <c r="G165" s="98">
        <v>24</v>
      </c>
      <c r="H165" s="101">
        <v>29</v>
      </c>
      <c r="I165" s="101">
        <v>29</v>
      </c>
      <c r="J165" s="101">
        <v>19</v>
      </c>
      <c r="K165" s="101">
        <v>4</v>
      </c>
      <c r="L165" s="101">
        <v>0</v>
      </c>
      <c r="M165" s="104">
        <v>0</v>
      </c>
      <c r="N165" s="70"/>
    </row>
    <row r="166" spans="1:15">
      <c r="A166" s="1"/>
      <c r="B166" s="66"/>
      <c r="C166" s="89" t="s">
        <v>1985</v>
      </c>
      <c r="D166" s="92" t="s">
        <v>2140</v>
      </c>
      <c r="E166" s="66"/>
      <c r="F166" s="66"/>
      <c r="G166" s="98">
        <v>25</v>
      </c>
      <c r="H166" s="101">
        <v>29</v>
      </c>
      <c r="I166" s="101">
        <v>29</v>
      </c>
      <c r="J166" s="101">
        <v>22</v>
      </c>
      <c r="K166" s="101">
        <v>4</v>
      </c>
      <c r="L166" s="101">
        <v>0</v>
      </c>
      <c r="M166" s="104">
        <v>0</v>
      </c>
      <c r="N166" s="70"/>
    </row>
    <row r="167" spans="1:15">
      <c r="A167" s="1"/>
      <c r="B167" s="66"/>
      <c r="C167" s="89" t="s">
        <v>1985</v>
      </c>
      <c r="D167" s="92" t="s">
        <v>2142</v>
      </c>
      <c r="E167" s="66"/>
      <c r="F167" s="66"/>
      <c r="G167" s="98">
        <v>22</v>
      </c>
      <c r="H167" s="101">
        <v>25</v>
      </c>
      <c r="I167" s="101">
        <v>22</v>
      </c>
      <c r="J167" s="101">
        <v>19</v>
      </c>
      <c r="K167" s="101">
        <v>21</v>
      </c>
      <c r="L167" s="101">
        <v>25</v>
      </c>
      <c r="M167" s="104">
        <v>0</v>
      </c>
      <c r="N167" s="70"/>
    </row>
    <row r="168" spans="1:15">
      <c r="A168" s="1"/>
      <c r="B168" s="66"/>
      <c r="C168" s="89" t="s">
        <v>1985</v>
      </c>
      <c r="D168" s="92" t="s">
        <v>2143</v>
      </c>
      <c r="E168" s="66"/>
      <c r="F168" s="66"/>
      <c r="G168" s="98">
        <v>27</v>
      </c>
      <c r="H168" s="101">
        <v>29</v>
      </c>
      <c r="I168" s="101">
        <v>27</v>
      </c>
      <c r="J168" s="101">
        <v>18</v>
      </c>
      <c r="K168" s="101">
        <v>20</v>
      </c>
      <c r="L168" s="101">
        <v>23</v>
      </c>
      <c r="M168" s="104">
        <v>0</v>
      </c>
      <c r="N168" s="70"/>
    </row>
    <row r="169" spans="1:15">
      <c r="A169" s="1"/>
      <c r="B169" s="66"/>
      <c r="C169" s="89" t="s">
        <v>1985</v>
      </c>
      <c r="D169" s="92" t="s">
        <v>2144</v>
      </c>
      <c r="E169" s="66"/>
      <c r="F169" s="66"/>
      <c r="G169" s="98">
        <v>28</v>
      </c>
      <c r="H169" s="101">
        <v>29</v>
      </c>
      <c r="I169" s="101">
        <v>29</v>
      </c>
      <c r="J169" s="101">
        <v>23</v>
      </c>
      <c r="K169" s="101">
        <v>27</v>
      </c>
      <c r="L169" s="101">
        <v>25</v>
      </c>
      <c r="M169" s="104">
        <v>0</v>
      </c>
      <c r="N169" s="70"/>
    </row>
    <row r="170" spans="1:15">
      <c r="A170" s="1"/>
      <c r="B170" s="66"/>
      <c r="C170" s="89" t="s">
        <v>1985</v>
      </c>
      <c r="D170" s="92" t="s">
        <v>2145</v>
      </c>
      <c r="E170" s="66"/>
      <c r="F170" s="66"/>
      <c r="G170" s="98">
        <v>28</v>
      </c>
      <c r="H170" s="101">
        <v>29</v>
      </c>
      <c r="I170" s="101">
        <v>29</v>
      </c>
      <c r="J170" s="101">
        <v>23</v>
      </c>
      <c r="K170" s="101">
        <v>27</v>
      </c>
      <c r="L170" s="101">
        <v>24</v>
      </c>
      <c r="M170" s="104">
        <v>0</v>
      </c>
      <c r="N170" s="70"/>
    </row>
    <row r="171" spans="1:15">
      <c r="A171" s="1"/>
      <c r="B171" s="66"/>
      <c r="C171" s="89" t="s">
        <v>1985</v>
      </c>
      <c r="D171" s="92" t="s">
        <v>2147</v>
      </c>
      <c r="E171" s="66"/>
      <c r="F171" s="66"/>
      <c r="G171" s="98">
        <v>23</v>
      </c>
      <c r="H171" s="101">
        <v>27</v>
      </c>
      <c r="I171" s="101">
        <v>23</v>
      </c>
      <c r="J171" s="101">
        <v>17</v>
      </c>
      <c r="K171" s="101">
        <v>5</v>
      </c>
      <c r="L171" s="101">
        <v>17</v>
      </c>
      <c r="M171" s="104">
        <v>0</v>
      </c>
      <c r="N171" s="70"/>
    </row>
    <row r="172" spans="1:15">
      <c r="A172" s="1"/>
      <c r="B172" s="66"/>
      <c r="C172" s="89" t="s">
        <v>1985</v>
      </c>
      <c r="D172" s="92" t="s">
        <v>2150</v>
      </c>
      <c r="E172" s="66"/>
      <c r="F172" s="66"/>
      <c r="G172" s="98">
        <v>27</v>
      </c>
      <c r="H172" s="101">
        <v>23</v>
      </c>
      <c r="I172" s="101">
        <v>26</v>
      </c>
      <c r="J172" s="101">
        <v>17</v>
      </c>
      <c r="K172" s="101">
        <v>7</v>
      </c>
      <c r="L172" s="101">
        <v>20</v>
      </c>
      <c r="M172" s="104">
        <v>0</v>
      </c>
      <c r="N172" s="70"/>
    </row>
    <row r="173" spans="1:15">
      <c r="A173" s="1"/>
      <c r="B173" s="66"/>
      <c r="C173" s="89" t="s">
        <v>1985</v>
      </c>
      <c r="D173" s="92" t="s">
        <v>2153</v>
      </c>
      <c r="E173" s="66"/>
      <c r="F173" s="66"/>
      <c r="G173" s="98">
        <v>23</v>
      </c>
      <c r="H173" s="101">
        <v>19</v>
      </c>
      <c r="I173" s="101">
        <v>23</v>
      </c>
      <c r="J173" s="101">
        <v>8</v>
      </c>
      <c r="K173" s="101">
        <v>0</v>
      </c>
      <c r="L173" s="101">
        <v>1</v>
      </c>
      <c r="M173" s="104">
        <v>0</v>
      </c>
      <c r="N173" s="70"/>
    </row>
    <row r="174" spans="1:15">
      <c r="A174" s="1"/>
      <c r="B174" s="66"/>
      <c r="C174" s="89" t="s">
        <v>1985</v>
      </c>
      <c r="D174" s="92" t="s">
        <v>2155</v>
      </c>
      <c r="E174" s="66"/>
      <c r="F174" s="66"/>
      <c r="G174" s="98">
        <v>25</v>
      </c>
      <c r="H174" s="101">
        <v>26</v>
      </c>
      <c r="I174" s="101">
        <v>27</v>
      </c>
      <c r="J174" s="101">
        <v>9</v>
      </c>
      <c r="K174" s="101">
        <v>0</v>
      </c>
      <c r="L174" s="101">
        <v>8</v>
      </c>
      <c r="M174" s="104">
        <v>0</v>
      </c>
      <c r="N174" s="70"/>
    </row>
    <row r="175" spans="1:15">
      <c r="A175" s="1"/>
      <c r="B175" s="66"/>
      <c r="C175" s="89" t="s">
        <v>1985</v>
      </c>
      <c r="D175" s="92" t="s">
        <v>2156</v>
      </c>
      <c r="E175" s="66"/>
      <c r="F175" s="66"/>
      <c r="G175" s="98">
        <v>25</v>
      </c>
      <c r="H175" s="101">
        <v>29</v>
      </c>
      <c r="I175" s="101">
        <v>29</v>
      </c>
      <c r="J175" s="101">
        <v>23</v>
      </c>
      <c r="K175" s="101">
        <v>26</v>
      </c>
      <c r="L175" s="101">
        <v>24</v>
      </c>
      <c r="M175" s="104">
        <v>0</v>
      </c>
      <c r="N175" s="70"/>
    </row>
    <row r="176" spans="1:15">
      <c r="A176" s="1"/>
      <c r="B176" s="66"/>
      <c r="C176" s="89" t="s">
        <v>1985</v>
      </c>
      <c r="D176" s="92" t="s">
        <v>2159</v>
      </c>
      <c r="E176" s="66"/>
      <c r="F176" s="66"/>
      <c r="G176" s="98">
        <v>25</v>
      </c>
      <c r="H176" s="101">
        <v>28</v>
      </c>
      <c r="I176" s="101">
        <v>25</v>
      </c>
      <c r="J176" s="101">
        <v>22</v>
      </c>
      <c r="K176" s="101">
        <v>24</v>
      </c>
      <c r="L176" s="101">
        <v>23</v>
      </c>
      <c r="M176" s="104">
        <v>0</v>
      </c>
      <c r="N176" s="70"/>
    </row>
    <row r="177" spans="1:15">
      <c r="A177" s="1"/>
      <c r="B177" s="66"/>
      <c r="C177" s="90" t="s">
        <v>2160</v>
      </c>
      <c r="D177" s="93" t="s">
        <v>2161</v>
      </c>
      <c r="E177" s="66"/>
      <c r="F177" s="66"/>
      <c r="G177" s="99">
        <v>5</v>
      </c>
      <c r="H177" s="102">
        <v>3</v>
      </c>
      <c r="I177" s="102">
        <v>5</v>
      </c>
      <c r="J177" s="102">
        <v>3</v>
      </c>
      <c r="K177" s="102">
        <v>3</v>
      </c>
      <c r="L177" s="102">
        <v>6</v>
      </c>
      <c r="M177" s="105">
        <v>0</v>
      </c>
      <c r="N177" s="70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5:M5"/>
    <mergeCell ref="C5:D5"/>
    <mergeCell ref="C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2020-03-02T08:45:09+00:00</dcterms:created>
  <dcterms:modified xsi:type="dcterms:W3CDTF">2020-03-02T08:45:09+00:00</dcterms:modified>
  <dc:title>Untitled Spreadsheet</dc:title>
  <dc:description/>
  <dc:subject/>
  <cp:keywords/>
  <cp:category/>
</cp:coreProperties>
</file>