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Base de datos Estadistica\03 Presentación de datos\Web Estadisticas\ESTADISTICAS DE COMERCIALIZACION\"/>
    </mc:Choice>
  </mc:AlternateContent>
  <xr:revisionPtr revIDLastSave="0" documentId="13_ncr:1_{9AD7A666-9D9D-4D43-BDE3-157882BE86AE}" xr6:coauthVersionLast="47" xr6:coauthVersionMax="47" xr10:uidLastSave="{00000000-0000-0000-0000-000000000000}"/>
  <bookViews>
    <workbookView xWindow="28680" yWindow="-120" windowWidth="29040" windowHeight="15720" xr2:uid="{0B398B4E-6917-452C-A48B-BAC57D309DD0}"/>
  </bookViews>
  <sheets>
    <sheet name="VENTAS_IMP" sheetId="1" r:id="rId1"/>
  </sheets>
  <definedNames>
    <definedName name="_xlnm.Print_Area" localSheetId="0">VENTAS_IMP!$A$1:$S$15</definedName>
    <definedName name="_xlnm.Print_Titles" localSheetId="0">VENTAS_IMP!$1:$7</definedName>
    <definedName name="Z_E7D9C739_2283_499A_9BFD_F79F5FAF773B_.wvu.Cols" localSheetId="0">#REF!</definedName>
    <definedName name="Z_E7D9C739_2283_499A_9BFD_F79F5FAF773B_.wvu.PrintArea" localSheetId="0">VENTAS_IMP!$A$1:$R$5</definedName>
    <definedName name="Z_E7D9C739_2283_499A_9BFD_F79F5FAF773B_.wvu.PrintTitles" localSheetId="0">VENTAS_IMP!$1:$5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0" i="1"/>
  <c r="S11" i="1"/>
  <c r="S9" i="1"/>
  <c r="S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BB4E2-073C-4D03-A84B-DF713CB5C7B0}" keepAlive="1" name="Consulta - Table 0" description="Conexión a la consulta 'Table 0' en el libro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<sst xmlns="http://schemas.openxmlformats.org/spreadsheetml/2006/main" count="22" uniqueCount="22">
  <si>
    <t>Unidad:   Barril (42 galones)</t>
  </si>
  <si>
    <t>Fecha</t>
  </si>
  <si>
    <t>Aceites lubricantes</t>
  </si>
  <si>
    <t>Asfalto</t>
  </si>
  <si>
    <t>Bunker</t>
  </si>
  <si>
    <t>Ceras</t>
  </si>
  <si>
    <t>Combustible turbo jet</t>
  </si>
  <si>
    <t>Diesel bajo azufre</t>
  </si>
  <si>
    <t>Diesel ultra bajo azufre</t>
  </si>
  <si>
    <t>Gas licuado de petróleo</t>
  </si>
  <si>
    <t>Gasolina de aviación</t>
  </si>
  <si>
    <t>Gasolina regular</t>
  </si>
  <si>
    <t>Gasolina superior</t>
  </si>
  <si>
    <t>Grasas lubricantes</t>
  </si>
  <si>
    <t>Mezclas
oleosas</t>
  </si>
  <si>
    <t>Naftas</t>
  </si>
  <si>
    <t>PetCoke</t>
  </si>
  <si>
    <t>Petróleo crudo</t>
  </si>
  <si>
    <t>Solventes</t>
  </si>
  <si>
    <t>Total</t>
  </si>
  <si>
    <t>Nota: Información sujeta a actualización por rectificaciones y presentación extemporánea de informes mensuales, por parte de los sujetos obligados.</t>
  </si>
  <si>
    <t>Fuente: ventas mensuales obtenidas de informes mensuales presentados por titulares de licencias de importador que realizan operaciones de importación.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</si>
</sst>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color rgb="FF000000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ltivo Light"/>
      <family val="2"/>
    </font>
    <font>
      <sz val="11"/>
      <color theme="0" tint="-0.499984740745262"/>
      <name val="Altivo Light"/>
      <family val="2"/>
    </font>
    <font>
      <sz val="11"/>
      <color theme="4" tint="-0.249977111117893"/>
      <name val="Altivo Light"/>
      <family val="2"/>
    </font>
    <font>
      <sz val="9"/>
      <color theme="4" tint="-0.249977111117893"/>
      <name val="Altivo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right" vertical="center"/>
    </xf>
    <xf numFmtId="4" fontId="7" fillId="0" borderId="1" xfId="0" applyNumberFormat="1" applyFont="1" applyFill="1" applyBorder="1" applyAlignment="1">
      <alignment horizontal="right"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758908</xdr:colOff>
      <xdr:row>0</xdr:row>
      <xdr:rowOff>130093</xdr:rowOff>
    </xdr:from>
    <xdr:ext cx="10696575" cy="7524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FD16E6CA-7F0F-41A9-A4FD-EC2AA73EC3AB}"/>
            </a:ext>
          </a:extLst>
        </xdr:cNvPr>
        <xdr:cNvSpPr txBox="1"/>
      </xdr:nvSpPr>
      <xdr:spPr>
        <a:xfrm>
          <a:off x="3630015" y="130093"/>
          <a:ext cx="10696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2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VENTAS Y USO </a:t>
          </a:r>
          <a:r>
            <a:rPr lang="es-MX" sz="1800" b="1">
              <a:solidFill>
                <a:schemeClr val="dk2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DE HIDROCARBUROS (IMPORTADORES)</a:t>
          </a:r>
          <a:endParaRPr sz="1400">
            <a:latin typeface="Altivo Medium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1488C9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400">
            <a:latin typeface="Altivo Medium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136071</xdr:colOff>
      <xdr:row>0</xdr:row>
      <xdr:rowOff>108858</xdr:rowOff>
    </xdr:from>
    <xdr:to>
      <xdr:col>2</xdr:col>
      <xdr:colOff>557477</xdr:colOff>
      <xdr:row>5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20986C-1ECC-4099-AE70-70AECC8B4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108858"/>
          <a:ext cx="243526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B006-102E-4469-B9BE-24A37060613A}">
  <dimension ref="A1:S15"/>
  <sheetViews>
    <sheetView showGridLines="0" tabSelected="1" view="pageBreakPreview" zoomScale="70" zoomScaleNormal="40" zoomScaleSheetLayoutView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baseColWidth="10" defaultColWidth="14.42578125" defaultRowHeight="15" customHeight="1" x14ac:dyDescent="0.2"/>
  <cols>
    <col min="1" max="1" width="15.7109375" style="3" customWidth="1"/>
    <col min="2" max="2" width="14.5703125" style="3" customWidth="1"/>
    <col min="3" max="3" width="12.85546875" style="3" customWidth="1"/>
    <col min="4" max="4" width="14.5703125" style="3" customWidth="1"/>
    <col min="5" max="5" width="9.28515625" style="3" customWidth="1"/>
    <col min="6" max="6" width="13.42578125" style="3" customWidth="1"/>
    <col min="7" max="7" width="18.42578125" style="3" customWidth="1"/>
    <col min="8" max="8" width="16.7109375" style="3" customWidth="1"/>
    <col min="9" max="10" width="15" style="3" customWidth="1"/>
    <col min="11" max="11" width="14.7109375" style="3" customWidth="1"/>
    <col min="12" max="12" width="15.140625" style="3" customWidth="1"/>
    <col min="13" max="13" width="14.28515625" style="3" customWidth="1"/>
    <col min="14" max="14" width="11.85546875" style="3" customWidth="1"/>
    <col min="15" max="15" width="9.28515625" style="3" customWidth="1"/>
    <col min="16" max="16" width="15.28515625" style="3" customWidth="1"/>
    <col min="17" max="17" width="14.7109375" style="3" customWidth="1"/>
    <col min="18" max="18" width="12.7109375" style="3" customWidth="1"/>
    <col min="19" max="19" width="17.28515625" style="3" customWidth="1"/>
    <col min="20" max="16384" width="14.42578125" style="3"/>
  </cols>
  <sheetData>
    <row r="1" spans="1:19" ht="15.75" x14ac:dyDescent="0.2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x14ac:dyDescent="0.2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x14ac:dyDescent="0.2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2" customHeight="1" x14ac:dyDescent="0.2">
      <c r="A5" s="4"/>
      <c r="B5" s="4"/>
      <c r="C5" s="5"/>
      <c r="D5" s="5"/>
      <c r="E5" s="4"/>
      <c r="F5" s="6"/>
      <c r="G5" s="5"/>
      <c r="H5" s="5"/>
      <c r="I5" s="4"/>
      <c r="J5" s="7"/>
      <c r="K5" s="4"/>
      <c r="L5" s="4"/>
      <c r="M5" s="4"/>
      <c r="N5" s="4"/>
      <c r="O5" s="4"/>
      <c r="P5" s="4"/>
      <c r="Q5" s="4"/>
      <c r="R5" s="4"/>
      <c r="S5" s="4"/>
    </row>
    <row r="6" spans="1:19" ht="14.25" x14ac:dyDescent="0.2">
      <c r="A6" s="8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s="12" customFormat="1" ht="42.75" customHeight="1" x14ac:dyDescent="0.3">
      <c r="A7" s="13" t="s">
        <v>1</v>
      </c>
      <c r="B7" s="14" t="s">
        <v>2</v>
      </c>
      <c r="C7" s="14" t="s">
        <v>3</v>
      </c>
      <c r="D7" s="14" t="s">
        <v>4</v>
      </c>
      <c r="E7" s="14" t="s">
        <v>5</v>
      </c>
      <c r="F7" s="15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14" t="s">
        <v>12</v>
      </c>
      <c r="M7" s="14" t="s">
        <v>13</v>
      </c>
      <c r="N7" s="14" t="s">
        <v>14</v>
      </c>
      <c r="O7" s="14" t="s">
        <v>15</v>
      </c>
      <c r="P7" s="14" t="s">
        <v>16</v>
      </c>
      <c r="Q7" s="14" t="s">
        <v>17</v>
      </c>
      <c r="R7" s="14" t="s">
        <v>18</v>
      </c>
      <c r="S7" s="14" t="s">
        <v>19</v>
      </c>
    </row>
    <row r="8" spans="1:19" s="19" customFormat="1" ht="24" customHeight="1" x14ac:dyDescent="0.2">
      <c r="A8" s="16">
        <v>45658</v>
      </c>
      <c r="B8" s="17">
        <v>32041.96</v>
      </c>
      <c r="C8" s="17">
        <v>168.8</v>
      </c>
      <c r="D8" s="17">
        <v>101775.82</v>
      </c>
      <c r="E8" s="17"/>
      <c r="F8" s="17">
        <v>92410.45</v>
      </c>
      <c r="G8" s="17">
        <v>1399798.38</v>
      </c>
      <c r="H8" s="17">
        <v>4727.57</v>
      </c>
      <c r="I8" s="17">
        <v>581794.25</v>
      </c>
      <c r="J8" s="17"/>
      <c r="K8" s="17">
        <v>828269.64</v>
      </c>
      <c r="L8" s="17">
        <v>702319.64</v>
      </c>
      <c r="M8" s="17">
        <v>1262.97</v>
      </c>
      <c r="N8" s="17">
        <v>5791.72</v>
      </c>
      <c r="O8" s="17">
        <v>37.92</v>
      </c>
      <c r="P8" s="17">
        <v>399627.73</v>
      </c>
      <c r="Q8" s="17">
        <v>3522</v>
      </c>
      <c r="R8" s="17">
        <v>13514.52</v>
      </c>
      <c r="S8" s="18">
        <f>SUM(B8:R8)</f>
        <v>4167063.3700000006</v>
      </c>
    </row>
    <row r="9" spans="1:19" s="19" customFormat="1" ht="24" customHeight="1" x14ac:dyDescent="0.2">
      <c r="A9" s="16">
        <v>45689</v>
      </c>
      <c r="B9" s="17">
        <v>28268.31</v>
      </c>
      <c r="C9" s="17">
        <v>4023.03</v>
      </c>
      <c r="D9" s="17">
        <v>101948.38</v>
      </c>
      <c r="E9" s="17">
        <v>388.64</v>
      </c>
      <c r="F9" s="17">
        <v>74719.98</v>
      </c>
      <c r="G9" s="17">
        <v>1343721.5</v>
      </c>
      <c r="H9" s="17">
        <v>83598.78</v>
      </c>
      <c r="I9" s="17">
        <v>586541.02</v>
      </c>
      <c r="J9" s="17">
        <v>165.78</v>
      </c>
      <c r="K9" s="17">
        <v>781113.92</v>
      </c>
      <c r="L9" s="17">
        <v>651035.74</v>
      </c>
      <c r="M9" s="17">
        <v>341.41</v>
      </c>
      <c r="N9" s="17">
        <v>3889.33</v>
      </c>
      <c r="O9" s="17">
        <v>46.82</v>
      </c>
      <c r="P9" s="17">
        <v>463740.46</v>
      </c>
      <c r="Q9" s="17">
        <v>2857</v>
      </c>
      <c r="R9" s="17">
        <v>4392.28</v>
      </c>
      <c r="S9" s="18">
        <f>SUM(B9:R9)</f>
        <v>4130792.38</v>
      </c>
    </row>
    <row r="10" spans="1:19" s="19" customFormat="1" ht="24" customHeight="1" x14ac:dyDescent="0.2">
      <c r="A10" s="16">
        <v>45717</v>
      </c>
      <c r="B10" s="17">
        <v>26721.06</v>
      </c>
      <c r="C10" s="17">
        <v>8101.52</v>
      </c>
      <c r="D10" s="17">
        <v>124247.01</v>
      </c>
      <c r="E10" s="17">
        <v>425.03</v>
      </c>
      <c r="F10" s="17">
        <v>85437.34</v>
      </c>
      <c r="G10" s="17">
        <v>1456533</v>
      </c>
      <c r="H10" s="17">
        <v>7719.4</v>
      </c>
      <c r="I10" s="17">
        <v>589796.81000000006</v>
      </c>
      <c r="J10" s="17">
        <v>1495.19</v>
      </c>
      <c r="K10" s="17">
        <v>895068.46</v>
      </c>
      <c r="L10" s="17">
        <v>763939.48</v>
      </c>
      <c r="M10" s="17">
        <v>8375.6299999999992</v>
      </c>
      <c r="N10" s="17">
        <v>6318.02</v>
      </c>
      <c r="O10" s="17">
        <v>0.67</v>
      </c>
      <c r="P10" s="17">
        <v>517139.87</v>
      </c>
      <c r="Q10" s="17">
        <v>2022</v>
      </c>
      <c r="R10" s="17">
        <v>14447.11</v>
      </c>
      <c r="S10" s="18">
        <f t="shared" ref="S10:S12" si="0">SUM(B10:R10)</f>
        <v>4507787.5999999996</v>
      </c>
    </row>
    <row r="11" spans="1:19" s="19" customFormat="1" ht="24" customHeight="1" x14ac:dyDescent="0.2">
      <c r="A11" s="16">
        <v>45748</v>
      </c>
      <c r="B11" s="17">
        <v>29802.9</v>
      </c>
      <c r="C11" s="17">
        <v>5792.94</v>
      </c>
      <c r="D11" s="17">
        <v>138234.26999999999</v>
      </c>
      <c r="E11" s="17"/>
      <c r="F11" s="17">
        <v>79483.45</v>
      </c>
      <c r="G11" s="17">
        <v>1384488.46</v>
      </c>
      <c r="H11" s="17">
        <v>41289.93</v>
      </c>
      <c r="I11" s="17">
        <v>581405.92000000004</v>
      </c>
      <c r="J11" s="17">
        <v>944.92</v>
      </c>
      <c r="K11" s="17">
        <v>878741.74</v>
      </c>
      <c r="L11" s="17">
        <v>746081.22</v>
      </c>
      <c r="M11" s="17">
        <v>209.25</v>
      </c>
      <c r="N11" s="17">
        <v>8090.31</v>
      </c>
      <c r="O11" s="17">
        <v>37.24</v>
      </c>
      <c r="P11" s="17">
        <v>509893.47</v>
      </c>
      <c r="Q11" s="17">
        <v>3560</v>
      </c>
      <c r="R11" s="17">
        <v>11923.71</v>
      </c>
      <c r="S11" s="18">
        <f t="shared" si="0"/>
        <v>4419979.7300000004</v>
      </c>
    </row>
    <row r="12" spans="1:19" s="19" customFormat="1" ht="24" customHeight="1" x14ac:dyDescent="0.2">
      <c r="A12" s="16">
        <v>45778</v>
      </c>
      <c r="B12" s="17">
        <v>32191.74</v>
      </c>
      <c r="C12" s="17">
        <v>12300.84</v>
      </c>
      <c r="D12" s="17">
        <v>160453.73000000001</v>
      </c>
      <c r="E12" s="17"/>
      <c r="F12" s="17">
        <v>81903.710000000006</v>
      </c>
      <c r="G12" s="17">
        <v>1416602.71</v>
      </c>
      <c r="H12" s="17">
        <v>5696.57</v>
      </c>
      <c r="I12" s="17">
        <v>594599.75</v>
      </c>
      <c r="J12" s="17"/>
      <c r="K12" s="17">
        <v>893158.40000000002</v>
      </c>
      <c r="L12" s="17">
        <v>761100.59</v>
      </c>
      <c r="M12" s="17">
        <v>618.95000000000005</v>
      </c>
      <c r="N12" s="17">
        <v>8021.11</v>
      </c>
      <c r="O12" s="17">
        <v>0.54</v>
      </c>
      <c r="P12" s="17">
        <v>537273.51</v>
      </c>
      <c r="Q12" s="17">
        <v>2163</v>
      </c>
      <c r="R12" s="17">
        <v>11664.74</v>
      </c>
      <c r="S12" s="18">
        <f t="shared" si="0"/>
        <v>4517749.8899999997</v>
      </c>
    </row>
    <row r="13" spans="1:19" ht="18.75" customHeight="1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" customHeight="1" x14ac:dyDescent="0.2">
      <c r="A14" s="3" t="s">
        <v>21</v>
      </c>
    </row>
    <row r="15" spans="1:19" ht="15" customHeight="1" x14ac:dyDescent="0.2">
      <c r="A15" s="3" t="s">
        <v>20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65" orientation="landscape" r:id="rId1"/>
  <headerFooter>
    <oddFooter>&amp;L&amp;"Montserrat,Normal"&amp;14&amp;A&amp;R&amp;"Montserrat,Normal"&amp;14&amp;P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6 c 0 5 c 3 - d b 2 b - 4 7 4 3 - 8 3 4 3 - f 8 d b 3 6 3 6 2 e 1 e "   x m l n s = " h t t p : / / s c h e m a s . m i c r o s o f t . c o m / D a t a M a s h u p " > A A A A A P Y F A A B Q S w M E F A A C A A g A E n K 1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B J y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r V Y H u K i s + 8 C A A B g C Q A A E w A c A E Z v c m 1 1 b G F z L 1 N l Y 3 R p b 2 4 x L m 0 g o h g A K K A U A A A A A A A A A A A A A A A A A A A A A A A A A A A A h Z b / b t o w E M f / R + I d L C Z N I F H A o d B 2 V T X R F F o 0 a G i h W 7 W q Q k 7 i g t X E T m 2 n 6 g / x V H u E v d g c A i 1 r c h Q J Y X 3 v 7 N z H l + 8 J R T 3 N B E f j 9 B c f F g v F g p o T S X 3 0 p T Q h b k B R o 4 S O U E B 1 s Y D M x 5 F s R r l R f l G 3 N i I z W k 4 W t u C a c q 3 K p b n W k f p W r / v C U 7 W Z E L O A 1 j w R 1 l U k K f H V n F K t 6 n 6 d 1 q 1 R x 7 7 e w Y + T a f u C X L R P z + 6 5 9 9 L B X X K M 7 e e 2 a D x M 7 9 0 u Z 4 P B S a f X O 3 u + b 1 0 M + j u t c + d 3 x M L h D + u E q 8 t m N 4 g j H u 7 I u z 2 + r 6 / 6 V q 9 R j 2 J 3 r s P g + 4 z 5 R 3 i v Z R 0 c 7 J v v V 8 W 4 q e R I y 5 i W K p V q y n J C N G k Y l J T p t b G 4 S Z T b V d T w s 0 g g j 4 Q u I 7 5 I b m F 5 I b W J J F z d C R n a I o h D P n m O q C o v z 6 q + v p Z S E Z e q S J s A 0 v R J L 6 p o r V t G 7 3 P d 3 q 0 l 2 z Y C T W D D L q C 3 A L 0 N 6 H u A v g / o B 4 C O G 1 A A Q s Y W F I C Y M Q S N I W o M Y W O I G 0 P g G C K 3 I H I L b D Z E b k H k F k R u Q e Q W R G 5 B 5 B Z E b k H k T Y i 8 + T / 5 o v J m n S 7 3 i E t f j G 8 U i q Q I x S M z y 3 c P j R J N 0 z M z E 6 h U 5 Y 9 e q 6 K b V U Y n C M Y e C Y h U S / P e V v L d i T + x J 1 h R Y t k M H c 6 6 d E j V O s 0 n O t U G z K P c Y w Q l 4 0 8 S L T I H d U M z 9 h T J 6 A b O j 7 2 c D Z B Z + 8 O R c z n p 2 H 3 n f B 3 j c e h S u Y 6 i n n M M R O x + L y d i O 8 P R Z S c n c D o Y o Z 9 m m B N E 0 + r V 1 i S P B Y z 7 U m z P m p m m 0 G D 7 Q U S 6 s S Q e + / u H 5 y S m S T 5 T W j I 3 N r 2 T N O + R q 7 M E V 3 G Y W 9 M y Q S G d v C W R k J r C O V R p U 4 7 g u Q / q P i W 7 l / G c 6 E h S E 0 F 0 a 5 K d V r m + 5 7 w M E n h x 8 M 6 x + T 6 g a 7 S t u + f j q 6 G T F + n 3 U L o 7 f + d J r h q t X t i p K T Q O K c 8 U 9 D F h u k T P p P m M q K d w e a E f D J Y 5 Q N J H 0 2 w C T R j H d F C Z R i d + M Y u H m G n i k 4 0 R M 6 a B + V e T G i o z Y Y z D 1 5 7 O t f G G c z f N + n a v i 0 q x w P h n t R z + A 1 B L A Q I t A B Q A A g A I A B J y t V h C h R r M p Q A A A P U A A A A S A A A A A A A A A A A A A A A A A A A A A A B D b 2 5 m a W c v U G F j a 2 F n Z S 5 4 b W x Q S w E C L Q A U A A I A C A A S c r V Y D 8 r p q 6 Q A A A D p A A A A E w A A A A A A A A A A A A A A A A D x A A A A W 0 N v b n R l b n R f V H l w Z X N d L n h t b F B L A Q I t A B Q A A g A I A B J y t V g e 4 q K z 7 w I A A G A J A A A T A A A A A A A A A A A A A A A A A O I B A A B G b 3 J t d W x h c y 9 T Z W N 0 a W 9 u M S 5 t U E s F B g A A A A A D A A M A w g A A A B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E 2 N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3 V D E 4 O j A 5 O j M x L j k 1 O T E 4 N D B a I i A v P j x F b n R y e S B U e X B l P S J G a W x s Q 2 9 s d W 1 u V H l w Z X M i I F Z h b H V l P S J z Q 1 F Z R 0 J n V T 0 i I C 8 + P E V u d H J 5 I F R 5 c G U 9 I k Z p b G x D b 2 x 1 b W 5 O Y W 1 l c y I g V m F s d W U 9 I n N b J n F 1 b 3 Q 7 T W V z J n F 1 b 3 Q 7 L C Z x d W 9 0 O 0 x p Y 2 V u Y 2 l h I E N v b n R y Y X R v J n F 1 b 3 Q 7 L C Z x d W 9 0 O 0 V t c H J l c 2 E m c X V v d D s s J n F 1 b 3 Q 7 U H J v Z H V j d G 8 m c X V v d D s s J n F 1 b 3 Q 7 Q 0 9 O U 1 V N T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Y j U x M m E 5 N S 1 h Z m J k L T Q x N T I t O D I 5 Z i 1 h O T E w N j U 4 Y T Y w M G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j Y W 1 i a W F k b z E u e 0 1 l c y w y f S Z x d W 9 0 O y w m c X V v d D t T Z W N 0 a W 9 u M S 9 U Y W J s Z S A w L 1 R p c G 8 g Y 2 F t Y m l h Z G 8 x L n t M a W N l b m N p Y S B D b 2 5 0 c m F 0 b y w z f S Z x d W 9 0 O y w m c X V v d D t T Z W N 0 a W 9 u M S 9 U Y W J s Z S A w L 1 R p c G 8 g Y 2 F t Y m l h Z G 8 x L n t F b X B y Z X N h L D R 9 J n F 1 b 3 Q 7 L C Z x d W 9 0 O 1 N l Y 3 R p b 2 4 x L 1 R h Y m x l I D A v V G l w b y B j Y W 1 i a W F k b z E u e 1 B y b 2 R 1 Y 3 R v L D V 9 J n F 1 b 3 Q 7 L C Z x d W 9 0 O 1 N l Y 3 R p b 2 4 x L 1 R h Y m x l I D A v V G l w b y B j Y W 1 i a W F k b z E u e 0 N P T l N V T U 8 s M j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V G l w b y B j Y W 1 i a W F k b z E u e 0 1 l c y w y f S Z x d W 9 0 O y w m c X V v d D t T Z W N 0 a W 9 u M S 9 U Y W J s Z S A w L 1 R p c G 8 g Y 2 F t Y m l h Z G 8 x L n t M a W N l b m N p Y S B D b 2 5 0 c m F 0 b y w z f S Z x d W 9 0 O y w m c X V v d D t T Z W N 0 a W 9 u M S 9 U Y W J s Z S A w L 1 R p c G 8 g Y 2 F t Y m l h Z G 8 x L n t F b X B y Z X N h L D R 9 J n F 1 b 3 Q 7 L C Z x d W 9 0 O 1 N l Y 3 R p b 2 4 x L 1 R h Y m x l I D A v V G l w b y B j Y W 1 i a W F k b z E u e 1 B y b 2 R 1 Y 3 R v L D V 9 J n F 1 b 3 Q 7 L C Z x d W 9 0 O 1 N l Y 3 R p b 2 4 x L 1 R h Y m x l I D A v V G l w b y B j Y W 1 i a W F k b z E u e 0 N P T l N V T U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P d H J h c y U y M G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Q Q B v E n e E E e t 5 v U e R N b i 0 Q A A A A A C A A A A A A A D Z g A A w A A A A B A A A A D e / m m Y U D t h 7 o x m A + W 0 5 k 3 / A A A A A A S A A A C g A A A A E A A A A F l x o u Z 3 x G a o 7 d x G y t + b x l R Q A A A A E h P 1 q U g G Y y T H w S Q 2 N n 3 f h H z Y J 9 j w 5 2 U / a t l o Z n m u i C 3 Q i 0 S T a K b n T 2 u h z o B M J 4 x h i 3 H s f q J Y Y K c + e 4 N i M m C f v E A + t f n h w z 4 c t N B 2 I g + 4 r r Y U A A A A t a 7 P A G o r R Y c 6 V s d Z H p B d l P T w i 5 Y = < / D a t a M a s h u p > 
</file>

<file path=customXml/itemProps1.xml><?xml version="1.0" encoding="utf-8"?>
<ds:datastoreItem xmlns:ds="http://schemas.openxmlformats.org/officeDocument/2006/customXml" ds:itemID="{92ABA0C7-B1EC-46B5-A4C1-E421FC247E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VENTAS_IMP</vt:lpstr>
      <vt:lpstr>VENTAS_IMP!Área_de_impresión</vt:lpstr>
      <vt:lpstr>VENTAS_IMP!Títulos_a_imprimir</vt:lpstr>
      <vt:lpstr>VENTAS_IMP!Z_E7D9C739_2283_499A_9BFD_F79F5FAF773B_.wvu.PrintArea</vt:lpstr>
      <vt:lpstr>VENTAS_IMP!Z_E7D9C739_2283_499A_9BFD_F79F5FAF773B_.wvu.PrintTitles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Marvin Antolin Poz López</cp:lastModifiedBy>
  <cp:lastPrinted>2025-05-26T17:05:00Z</cp:lastPrinted>
  <dcterms:created xsi:type="dcterms:W3CDTF">2023-03-08T20:44:20Z</dcterms:created>
  <dcterms:modified xsi:type="dcterms:W3CDTF">2025-07-08T20:38:27Z</dcterms:modified>
</cp:coreProperties>
</file>