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uyentrungtran/Dropbox/misc/"/>
    </mc:Choice>
  </mc:AlternateContent>
  <xr:revisionPtr revIDLastSave="0" documentId="8_{FFDEB5CF-5057-A540-A23F-2296ACA4AF26}" xr6:coauthVersionLast="42" xr6:coauthVersionMax="42" xr10:uidLastSave="{00000000-0000-0000-0000-000000000000}"/>
  <bookViews>
    <workbookView xWindow="0" yWindow="460" windowWidth="19460" windowHeight="17540" activeTab="2" xr2:uid="{00000000-000D-0000-FFFF-FFFF00000000}"/>
  </bookViews>
  <sheets>
    <sheet name="Sheet1" sheetId="1" r:id="rId1"/>
    <sheet name="Sheet2" sheetId="2" r:id="rId2"/>
    <sheet name="Key Sheet" sheetId="3" r:id="rId3"/>
  </sheets>
  <definedNames>
    <definedName name="_xlnm.Print_Area" localSheetId="2">'Key Sheet'!$C$3:$X$17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" i="3" l="1"/>
  <c r="T16" i="3"/>
  <c r="T15" i="3"/>
  <c r="T14" i="3"/>
  <c r="T13" i="3"/>
  <c r="W13" i="3" s="1"/>
  <c r="T12" i="3"/>
  <c r="X12" i="3" s="1"/>
  <c r="T11" i="3"/>
  <c r="W11" i="3" s="1"/>
  <c r="T10" i="3"/>
  <c r="V10" i="3" s="1"/>
  <c r="T9" i="3"/>
  <c r="T8" i="3"/>
  <c r="T7" i="3"/>
  <c r="T6" i="3"/>
  <c r="T5" i="3"/>
  <c r="W5" i="3" s="1"/>
  <c r="T4" i="3"/>
  <c r="X4" i="3" s="1"/>
  <c r="T3" i="3"/>
  <c r="X3" i="3" s="1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N17" i="3"/>
  <c r="N16" i="3"/>
  <c r="N15" i="3"/>
  <c r="P15" i="3" s="1"/>
  <c r="N14" i="3"/>
  <c r="N13" i="3"/>
  <c r="O13" i="3" s="1"/>
  <c r="M17" i="3"/>
  <c r="M16" i="3"/>
  <c r="M15" i="3"/>
  <c r="M14" i="3"/>
  <c r="M13" i="3"/>
  <c r="X17" i="3"/>
  <c r="W17" i="3"/>
  <c r="V17" i="3"/>
  <c r="U17" i="3"/>
  <c r="X16" i="3"/>
  <c r="W16" i="3"/>
  <c r="V16" i="3"/>
  <c r="U16" i="3"/>
  <c r="X15" i="3"/>
  <c r="W15" i="3"/>
  <c r="V15" i="3"/>
  <c r="U15" i="3"/>
  <c r="X14" i="3"/>
  <c r="W14" i="3"/>
  <c r="V14" i="3"/>
  <c r="U14" i="3"/>
  <c r="X13" i="3"/>
  <c r="W12" i="3"/>
  <c r="V12" i="3"/>
  <c r="U12" i="3"/>
  <c r="X11" i="3"/>
  <c r="U10" i="3"/>
  <c r="X9" i="3"/>
  <c r="W9" i="3"/>
  <c r="V9" i="3"/>
  <c r="U9" i="3"/>
  <c r="X8" i="3"/>
  <c r="W8" i="3"/>
  <c r="V8" i="3"/>
  <c r="U8" i="3"/>
  <c r="X7" i="3"/>
  <c r="W7" i="3"/>
  <c r="V7" i="3"/>
  <c r="U7" i="3"/>
  <c r="X6" i="3"/>
  <c r="W6" i="3"/>
  <c r="V6" i="3"/>
  <c r="U6" i="3"/>
  <c r="X5" i="3"/>
  <c r="V5" i="3"/>
  <c r="W4" i="3"/>
  <c r="V4" i="3"/>
  <c r="U4" i="3"/>
  <c r="R17" i="3"/>
  <c r="Q17" i="3"/>
  <c r="P17" i="3"/>
  <c r="O17" i="3"/>
  <c r="R16" i="3"/>
  <c r="Q16" i="3"/>
  <c r="P16" i="3"/>
  <c r="O16" i="3"/>
  <c r="R15" i="3"/>
  <c r="Q15" i="3"/>
  <c r="O15" i="3"/>
  <c r="R14" i="3"/>
  <c r="Q14" i="3"/>
  <c r="P14" i="3"/>
  <c r="O14" i="3"/>
  <c r="R13" i="3"/>
  <c r="Q13" i="3"/>
  <c r="P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C3" i="3"/>
  <c r="D3" i="3"/>
  <c r="E3" i="3"/>
  <c r="F3" i="3"/>
  <c r="W10" i="3" l="1"/>
  <c r="X10" i="3"/>
  <c r="U5" i="3"/>
  <c r="U11" i="3"/>
  <c r="U13" i="3"/>
  <c r="V11" i="3"/>
  <c r="V13" i="3"/>
  <c r="V3" i="3"/>
  <c r="U3" i="3"/>
  <c r="W3" i="3"/>
  <c r="N12" i="3" l="1"/>
  <c r="N11" i="3"/>
  <c r="N10" i="3"/>
  <c r="N9" i="3"/>
  <c r="N8" i="3"/>
  <c r="N7" i="3"/>
  <c r="N6" i="3"/>
  <c r="N5" i="3"/>
  <c r="N4" i="3"/>
  <c r="N3" i="3"/>
  <c r="M12" i="3"/>
  <c r="M11" i="3"/>
  <c r="M10" i="3"/>
  <c r="M9" i="3"/>
  <c r="M8" i="3"/>
  <c r="M7" i="3"/>
  <c r="M6" i="3"/>
  <c r="M5" i="3"/>
  <c r="M4" i="3"/>
  <c r="M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Chuyen Tran</author>
  </authors>
  <commentList>
    <comment ref="B2" authorId="0" shapeId="0" xr:uid="{BB007743-6507-D04B-907E-DAD9C18FFB22}">
      <text>
        <r>
          <rPr>
            <b/>
            <sz val="10"/>
            <color rgb="FF000000"/>
            <rFont val="Tahoma"/>
            <family val="2"/>
          </rPr>
          <t>Chuyen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Copy &amp; Paste đáp án vào cột này</t>
        </r>
      </text>
    </comment>
    <comment ref="H2" authorId="0" shapeId="0" xr:uid="{5BB06BD8-360B-D642-A19E-4AD12381CF9A}">
      <text>
        <r>
          <rPr>
            <b/>
            <sz val="10"/>
            <color rgb="FF000000"/>
            <rFont val="Tahoma"/>
            <family val="2"/>
          </rPr>
          <t>Chuyen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Copy &amp; Paste đáp án vào cột này</t>
        </r>
      </text>
    </comment>
    <comment ref="N2" authorId="0" shapeId="0" xr:uid="{8A45F22A-D002-4F42-97AD-B8A41F75FF45}">
      <text>
        <r>
          <rPr>
            <b/>
            <sz val="10"/>
            <color rgb="FF000000"/>
            <rFont val="Tahoma"/>
            <family val="2"/>
          </rPr>
          <t>Chuyen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Copy &amp; Paste đáp án vào cột này</t>
        </r>
      </text>
    </comment>
    <comment ref="T2" authorId="0" shapeId="0" xr:uid="{6B66339F-CBF3-7F47-8167-553E9BFCA483}">
      <text>
        <r>
          <rPr>
            <b/>
            <sz val="10"/>
            <color rgb="FF000000"/>
            <rFont val="Tahoma"/>
            <family val="2"/>
          </rPr>
          <t>Chuyen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Copy &amp; Paste đáp án vào cột này</t>
        </r>
      </text>
    </comment>
  </commentList>
</comments>
</file>

<file path=xl/sharedStrings.xml><?xml version="1.0" encoding="utf-8"?>
<sst xmlns="http://schemas.openxmlformats.org/spreadsheetml/2006/main" count="788" uniqueCount="22">
  <si>
    <t>Phương án trộn câu hỏi đề kiểm tra</t>
  </si>
  <si>
    <t xml:space="preserve">Đề kiểm tra gốc: </t>
  </si>
  <si>
    <t>Mã đề kiểm tra: 36GOH-E62IE-00000</t>
  </si>
  <si>
    <t>Câu hỏi</t>
  </si>
  <si>
    <t>Mã đề kiểm tra</t>
  </si>
  <si>
    <t>00001</t>
  </si>
  <si>
    <t>00002</t>
  </si>
  <si>
    <t>00003</t>
  </si>
  <si>
    <t>00004</t>
  </si>
  <si>
    <t>00005</t>
  </si>
  <si>
    <t>00006</t>
  </si>
  <si>
    <t>D</t>
  </si>
  <si>
    <t>B</t>
  </si>
  <si>
    <t>A</t>
  </si>
  <si>
    <t>C</t>
  </si>
  <si>
    <t>Mã đề kiểm tra: 36GOH-E62IE-00006</t>
  </si>
  <si>
    <t>Mã môn</t>
  </si>
  <si>
    <t>Mã đề</t>
  </si>
  <si>
    <t>Câu hỏi</t>
  </si>
  <si>
    <t>Đáp án</t>
  </si>
  <si>
    <t>Rộng cột &gt;&gt;</t>
  </si>
  <si>
    <t>Rộng dòng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</si>
</sst>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b/>
      <sz val="16"/>
      <color indexed="10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0"/>
      <color indexed="8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 style="medium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 applyNumberFormat="1" applyFont="1" applyFill="1" applyBorder="1" applyAlignment="1" applyProtection="1"/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0" xfId="1" applyAlignment="1">
      <alignment horizontal="left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 textRotation="180"/>
    </xf>
    <xf numFmtId="0" fontId="4" fillId="0" borderId="0" xfId="1"/>
    <xf numFmtId="0" fontId="4" fillId="0" borderId="0" xfId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0" xfId="1" applyAlignment="1">
      <alignment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 applyProtection="1">
      <alignment horizontal="left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</cellXfs>
  <cellStyles count="2">
    <cellStyle name="Normal" xfId="0" builtinId="0"/>
    <cellStyle name="Normal 2" xfId="1" xr:uid="{78D085AC-44D0-5A4A-BCD7-5DDDA82AA0A9}"/>
  </cellStyles>
  <dxfs count="2">
    <dxf>
      <font>
        <b/>
        <i val="0"/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B8" sqref="B8:B47"/>
    </sheetView>
  </sheetViews>
  <sheetFormatPr baseColWidth="10" defaultColWidth="9.1640625" defaultRowHeight="12.75" customHeight="1" thickTop="1" thickBottom="1" x14ac:dyDescent="0.2"/>
  <cols>
    <col min="1" max="42" width="16.6640625" customWidth="1"/>
  </cols>
  <sheetData>
    <row r="1" spans="1:7" ht="13" x14ac:dyDescent="0.15">
      <c r="A1" s="12" t="s">
        <v>0</v>
      </c>
      <c r="B1" s="13"/>
      <c r="C1" s="13"/>
      <c r="D1" s="13"/>
      <c r="E1" s="13"/>
      <c r="F1" s="13"/>
      <c r="G1" s="13"/>
    </row>
    <row r="2" spans="1:7" ht="13" x14ac:dyDescent="0.15">
      <c r="A2" s="13"/>
      <c r="B2" s="13"/>
      <c r="C2" s="13"/>
      <c r="D2" s="13"/>
      <c r="E2" s="13"/>
      <c r="F2" s="13"/>
      <c r="G2" s="13"/>
    </row>
    <row r="3" spans="1:7" ht="14" x14ac:dyDescent="0.15">
      <c r="A3" s="14" t="s">
        <v>1</v>
      </c>
      <c r="B3" s="13"/>
      <c r="C3" s="13"/>
      <c r="D3" s="13"/>
      <c r="E3" s="13"/>
      <c r="F3" s="13"/>
      <c r="G3" s="13"/>
    </row>
    <row r="4" spans="1:7" ht="14" x14ac:dyDescent="0.15">
      <c r="A4" s="14" t="s">
        <v>2</v>
      </c>
      <c r="B4" s="13"/>
      <c r="C4" s="13"/>
      <c r="D4" s="13"/>
      <c r="E4" s="13"/>
      <c r="F4" s="13"/>
      <c r="G4" s="13"/>
    </row>
    <row r="5" spans="1:7" ht="13" x14ac:dyDescent="0.15"/>
    <row r="6" spans="1:7" ht="14" x14ac:dyDescent="0.15">
      <c r="A6" s="15" t="s">
        <v>3</v>
      </c>
      <c r="B6" s="15" t="s">
        <v>4</v>
      </c>
      <c r="C6" s="15"/>
      <c r="D6" s="15"/>
      <c r="E6" s="15"/>
      <c r="F6" s="15"/>
      <c r="G6" s="16"/>
    </row>
    <row r="7" spans="1:7" ht="14" x14ac:dyDescent="0.15">
      <c r="A7" s="17"/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2" t="s">
        <v>10</v>
      </c>
    </row>
    <row r="8" spans="1:7" ht="14" x14ac:dyDescent="0.15">
      <c r="A8" s="1">
        <v>1</v>
      </c>
      <c r="B8" s="1" t="s">
        <v>11</v>
      </c>
      <c r="C8" s="1" t="s">
        <v>12</v>
      </c>
      <c r="D8" s="1" t="s">
        <v>11</v>
      </c>
      <c r="E8" s="1" t="s">
        <v>13</v>
      </c>
      <c r="F8" s="1" t="s">
        <v>13</v>
      </c>
      <c r="G8" s="2" t="s">
        <v>13</v>
      </c>
    </row>
    <row r="9" spans="1:7" ht="14" x14ac:dyDescent="0.15">
      <c r="A9" s="1">
        <v>2</v>
      </c>
      <c r="B9" s="1" t="s">
        <v>12</v>
      </c>
      <c r="C9" s="1" t="s">
        <v>12</v>
      </c>
      <c r="D9" s="1" t="s">
        <v>13</v>
      </c>
      <c r="E9" s="1" t="s">
        <v>12</v>
      </c>
      <c r="F9" s="1" t="s">
        <v>11</v>
      </c>
      <c r="G9" s="2" t="s">
        <v>13</v>
      </c>
    </row>
    <row r="10" spans="1:7" ht="14" x14ac:dyDescent="0.15">
      <c r="A10" s="1">
        <v>3</v>
      </c>
      <c r="B10" s="1" t="s">
        <v>12</v>
      </c>
      <c r="C10" s="1" t="s">
        <v>11</v>
      </c>
      <c r="D10" s="1" t="s">
        <v>14</v>
      </c>
      <c r="E10" s="1" t="s">
        <v>13</v>
      </c>
      <c r="F10" s="1" t="s">
        <v>12</v>
      </c>
      <c r="G10" s="2" t="s">
        <v>12</v>
      </c>
    </row>
    <row r="11" spans="1:7" ht="14" x14ac:dyDescent="0.15">
      <c r="A11" s="1">
        <v>4</v>
      </c>
      <c r="B11" s="1" t="s">
        <v>12</v>
      </c>
      <c r="C11" s="1" t="s">
        <v>13</v>
      </c>
      <c r="D11" s="1" t="s">
        <v>13</v>
      </c>
      <c r="E11" s="1" t="s">
        <v>13</v>
      </c>
      <c r="F11" s="1" t="s">
        <v>11</v>
      </c>
      <c r="G11" s="2" t="s">
        <v>12</v>
      </c>
    </row>
    <row r="12" spans="1:7" ht="14" x14ac:dyDescent="0.15">
      <c r="A12" s="1">
        <v>5</v>
      </c>
      <c r="B12" s="1" t="s">
        <v>14</v>
      </c>
      <c r="C12" s="1" t="s">
        <v>13</v>
      </c>
      <c r="D12" s="1" t="s">
        <v>11</v>
      </c>
      <c r="E12" s="1" t="s">
        <v>12</v>
      </c>
      <c r="F12" s="1" t="s">
        <v>13</v>
      </c>
      <c r="G12" s="2" t="s">
        <v>14</v>
      </c>
    </row>
    <row r="13" spans="1:7" ht="14" x14ac:dyDescent="0.15">
      <c r="A13" s="1">
        <v>6</v>
      </c>
      <c r="B13" s="1" t="s">
        <v>13</v>
      </c>
      <c r="C13" s="1" t="s">
        <v>13</v>
      </c>
      <c r="D13" s="1" t="s">
        <v>11</v>
      </c>
      <c r="E13" s="1" t="s">
        <v>12</v>
      </c>
      <c r="F13" s="1" t="s">
        <v>14</v>
      </c>
      <c r="G13" s="2" t="s">
        <v>14</v>
      </c>
    </row>
    <row r="14" spans="1:7" ht="14" x14ac:dyDescent="0.15">
      <c r="A14" s="1">
        <v>7</v>
      </c>
      <c r="B14" s="1" t="s">
        <v>14</v>
      </c>
      <c r="C14" s="1" t="s">
        <v>13</v>
      </c>
      <c r="D14" s="1" t="s">
        <v>13</v>
      </c>
      <c r="E14" s="1" t="s">
        <v>14</v>
      </c>
      <c r="F14" s="1" t="s">
        <v>12</v>
      </c>
      <c r="G14" s="2" t="s">
        <v>12</v>
      </c>
    </row>
    <row r="15" spans="1:7" ht="14" x14ac:dyDescent="0.15">
      <c r="A15" s="1">
        <v>8</v>
      </c>
      <c r="B15" s="1" t="s">
        <v>13</v>
      </c>
      <c r="C15" s="1" t="s">
        <v>12</v>
      </c>
      <c r="D15" s="1" t="s">
        <v>12</v>
      </c>
      <c r="E15" s="1" t="s">
        <v>14</v>
      </c>
      <c r="F15" s="1" t="s">
        <v>13</v>
      </c>
      <c r="G15" s="2" t="s">
        <v>11</v>
      </c>
    </row>
    <row r="16" spans="1:7" ht="14" x14ac:dyDescent="0.15">
      <c r="A16" s="1">
        <v>9</v>
      </c>
      <c r="B16" s="1" t="s">
        <v>12</v>
      </c>
      <c r="C16" s="1" t="s">
        <v>14</v>
      </c>
      <c r="D16" s="1" t="s">
        <v>12</v>
      </c>
      <c r="E16" s="1" t="s">
        <v>11</v>
      </c>
      <c r="F16" s="1" t="s">
        <v>14</v>
      </c>
      <c r="G16" s="2" t="s">
        <v>12</v>
      </c>
    </row>
    <row r="17" spans="1:7" ht="14" x14ac:dyDescent="0.15">
      <c r="A17" s="1">
        <v>10</v>
      </c>
      <c r="B17" s="1" t="s">
        <v>12</v>
      </c>
      <c r="C17" s="1" t="s">
        <v>13</v>
      </c>
      <c r="D17" s="1" t="s">
        <v>12</v>
      </c>
      <c r="E17" s="1" t="s">
        <v>12</v>
      </c>
      <c r="F17" s="1" t="s">
        <v>13</v>
      </c>
      <c r="G17" s="2" t="s">
        <v>13</v>
      </c>
    </row>
    <row r="18" spans="1:7" ht="14" x14ac:dyDescent="0.15">
      <c r="A18" s="1">
        <v>11</v>
      </c>
      <c r="B18" s="1" t="s">
        <v>11</v>
      </c>
      <c r="C18" s="1" t="s">
        <v>11</v>
      </c>
      <c r="D18" s="1" t="s">
        <v>12</v>
      </c>
      <c r="E18" s="1" t="s">
        <v>12</v>
      </c>
      <c r="F18" s="1" t="s">
        <v>13</v>
      </c>
      <c r="G18" s="2" t="s">
        <v>13</v>
      </c>
    </row>
    <row r="19" spans="1:7" ht="14" x14ac:dyDescent="0.15">
      <c r="A19" s="1">
        <v>12</v>
      </c>
      <c r="B19" s="1" t="s">
        <v>11</v>
      </c>
      <c r="C19" s="1" t="s">
        <v>12</v>
      </c>
      <c r="D19" s="1" t="s">
        <v>11</v>
      </c>
      <c r="E19" s="1" t="s">
        <v>14</v>
      </c>
      <c r="F19" s="1" t="s">
        <v>14</v>
      </c>
      <c r="G19" s="2" t="s">
        <v>13</v>
      </c>
    </row>
    <row r="20" spans="1:7" ht="14" x14ac:dyDescent="0.15">
      <c r="A20" s="1">
        <v>13</v>
      </c>
      <c r="B20" s="1" t="s">
        <v>11</v>
      </c>
      <c r="C20" s="1" t="s">
        <v>12</v>
      </c>
      <c r="D20" s="1" t="s">
        <v>12</v>
      </c>
      <c r="E20" s="1" t="s">
        <v>11</v>
      </c>
      <c r="F20" s="1" t="s">
        <v>11</v>
      </c>
      <c r="G20" s="2" t="s">
        <v>13</v>
      </c>
    </row>
    <row r="21" spans="1:7" ht="14" x14ac:dyDescent="0.15">
      <c r="A21" s="1">
        <v>14</v>
      </c>
      <c r="B21" s="1" t="s">
        <v>12</v>
      </c>
      <c r="C21" s="1" t="s">
        <v>12</v>
      </c>
      <c r="D21" s="1" t="s">
        <v>12</v>
      </c>
      <c r="E21" s="1" t="s">
        <v>13</v>
      </c>
      <c r="F21" s="1" t="s">
        <v>12</v>
      </c>
      <c r="G21" s="2" t="s">
        <v>13</v>
      </c>
    </row>
    <row r="22" spans="1:7" ht="14" x14ac:dyDescent="0.15">
      <c r="A22" s="1">
        <v>15</v>
      </c>
      <c r="B22" s="1" t="s">
        <v>14</v>
      </c>
      <c r="C22" s="1" t="s">
        <v>11</v>
      </c>
      <c r="D22" s="1" t="s">
        <v>11</v>
      </c>
      <c r="E22" s="1" t="s">
        <v>12</v>
      </c>
      <c r="F22" s="1" t="s">
        <v>13</v>
      </c>
      <c r="G22" s="2" t="s">
        <v>13</v>
      </c>
    </row>
    <row r="23" spans="1:7" ht="14" x14ac:dyDescent="0.15">
      <c r="A23" s="1">
        <v>16</v>
      </c>
      <c r="B23" s="1" t="s">
        <v>12</v>
      </c>
      <c r="C23" s="1" t="s">
        <v>12</v>
      </c>
      <c r="D23" s="1" t="s">
        <v>11</v>
      </c>
      <c r="E23" s="1" t="s">
        <v>14</v>
      </c>
      <c r="F23" s="1" t="s">
        <v>13</v>
      </c>
      <c r="G23" s="2" t="s">
        <v>13</v>
      </c>
    </row>
    <row r="24" spans="1:7" ht="14" x14ac:dyDescent="0.15">
      <c r="A24" s="1">
        <v>17</v>
      </c>
      <c r="B24" s="1" t="s">
        <v>14</v>
      </c>
      <c r="C24" s="1" t="s">
        <v>11</v>
      </c>
      <c r="D24" s="1" t="s">
        <v>13</v>
      </c>
      <c r="E24" s="1" t="s">
        <v>13</v>
      </c>
      <c r="F24" s="1" t="s">
        <v>14</v>
      </c>
      <c r="G24" s="2" t="s">
        <v>11</v>
      </c>
    </row>
    <row r="25" spans="1:7" ht="14" x14ac:dyDescent="0.15">
      <c r="A25" s="1">
        <v>18</v>
      </c>
      <c r="B25" s="1" t="s">
        <v>11</v>
      </c>
      <c r="C25" s="1" t="s">
        <v>11</v>
      </c>
      <c r="D25" s="1" t="s">
        <v>12</v>
      </c>
      <c r="E25" s="1" t="s">
        <v>13</v>
      </c>
      <c r="F25" s="1" t="s">
        <v>12</v>
      </c>
      <c r="G25" s="2" t="s">
        <v>12</v>
      </c>
    </row>
    <row r="26" spans="1:7" ht="14" x14ac:dyDescent="0.15">
      <c r="A26" s="1">
        <v>19</v>
      </c>
      <c r="B26" s="1" t="s">
        <v>14</v>
      </c>
      <c r="C26" s="1" t="s">
        <v>13</v>
      </c>
      <c r="D26" s="1" t="s">
        <v>12</v>
      </c>
      <c r="E26" s="1" t="s">
        <v>12</v>
      </c>
      <c r="F26" s="1" t="s">
        <v>11</v>
      </c>
      <c r="G26" s="2" t="s">
        <v>14</v>
      </c>
    </row>
    <row r="27" spans="1:7" ht="14" x14ac:dyDescent="0.15">
      <c r="A27" s="1">
        <v>20</v>
      </c>
      <c r="B27" s="1" t="s">
        <v>14</v>
      </c>
      <c r="C27" s="1" t="s">
        <v>11</v>
      </c>
      <c r="D27" s="1" t="s">
        <v>13</v>
      </c>
      <c r="E27" s="1" t="s">
        <v>11</v>
      </c>
      <c r="F27" s="1" t="s">
        <v>12</v>
      </c>
      <c r="G27" s="2" t="s">
        <v>12</v>
      </c>
    </row>
    <row r="28" spans="1:7" ht="14" x14ac:dyDescent="0.15">
      <c r="A28" s="1">
        <v>21</v>
      </c>
      <c r="B28" s="1" t="s">
        <v>14</v>
      </c>
      <c r="C28" s="1" t="s">
        <v>12</v>
      </c>
      <c r="D28" s="1" t="s">
        <v>14</v>
      </c>
      <c r="E28" s="1" t="s">
        <v>13</v>
      </c>
      <c r="F28" s="1" t="s">
        <v>14</v>
      </c>
      <c r="G28" s="2" t="s">
        <v>12</v>
      </c>
    </row>
    <row r="29" spans="1:7" ht="14" x14ac:dyDescent="0.15">
      <c r="A29" s="1">
        <v>22</v>
      </c>
      <c r="B29" s="1" t="s">
        <v>12</v>
      </c>
      <c r="C29" s="1" t="s">
        <v>14</v>
      </c>
      <c r="D29" s="1" t="s">
        <v>12</v>
      </c>
      <c r="E29" s="1" t="s">
        <v>13</v>
      </c>
      <c r="F29" s="1" t="s">
        <v>11</v>
      </c>
      <c r="G29" s="2" t="s">
        <v>13</v>
      </c>
    </row>
    <row r="30" spans="1:7" ht="14" x14ac:dyDescent="0.15">
      <c r="A30" s="1">
        <v>23</v>
      </c>
      <c r="B30" s="1" t="s">
        <v>12</v>
      </c>
      <c r="C30" s="1" t="s">
        <v>14</v>
      </c>
      <c r="D30" s="1" t="s">
        <v>12</v>
      </c>
      <c r="E30" s="1" t="s">
        <v>11</v>
      </c>
      <c r="F30" s="1" t="s">
        <v>14</v>
      </c>
      <c r="G30" s="2" t="s">
        <v>14</v>
      </c>
    </row>
    <row r="31" spans="1:7" ht="14" x14ac:dyDescent="0.15">
      <c r="A31" s="1">
        <v>24</v>
      </c>
      <c r="B31" s="1" t="s">
        <v>12</v>
      </c>
      <c r="C31" s="1" t="s">
        <v>12</v>
      </c>
      <c r="D31" s="1" t="s">
        <v>13</v>
      </c>
      <c r="E31" s="1" t="s">
        <v>13</v>
      </c>
      <c r="F31" s="1" t="s">
        <v>13</v>
      </c>
      <c r="G31" s="2" t="s">
        <v>14</v>
      </c>
    </row>
    <row r="32" spans="1:7" ht="14" x14ac:dyDescent="0.15">
      <c r="A32" s="1">
        <v>25</v>
      </c>
      <c r="B32" s="1" t="s">
        <v>13</v>
      </c>
      <c r="C32" s="1" t="s">
        <v>12</v>
      </c>
      <c r="D32" s="1" t="s">
        <v>13</v>
      </c>
      <c r="E32" s="1" t="s">
        <v>11</v>
      </c>
      <c r="F32" s="1" t="s">
        <v>13</v>
      </c>
      <c r="G32" s="2" t="s">
        <v>13</v>
      </c>
    </row>
    <row r="33" spans="1:7" ht="14" x14ac:dyDescent="0.15">
      <c r="A33" s="1">
        <v>26</v>
      </c>
      <c r="B33" s="1" t="s">
        <v>12</v>
      </c>
      <c r="C33" s="1" t="s">
        <v>14</v>
      </c>
      <c r="D33" s="1" t="s">
        <v>11</v>
      </c>
      <c r="E33" s="1" t="s">
        <v>13</v>
      </c>
      <c r="F33" s="1" t="s">
        <v>13</v>
      </c>
      <c r="G33" s="2" t="s">
        <v>11</v>
      </c>
    </row>
    <row r="34" spans="1:7" ht="14" x14ac:dyDescent="0.15">
      <c r="A34" s="1">
        <v>27</v>
      </c>
      <c r="B34" s="1" t="s">
        <v>11</v>
      </c>
      <c r="C34" s="1" t="s">
        <v>12</v>
      </c>
      <c r="D34" s="1" t="s">
        <v>12</v>
      </c>
      <c r="E34" s="1" t="s">
        <v>12</v>
      </c>
      <c r="F34" s="1" t="s">
        <v>13</v>
      </c>
      <c r="G34" s="2" t="s">
        <v>13</v>
      </c>
    </row>
    <row r="35" spans="1:7" ht="14" x14ac:dyDescent="0.15">
      <c r="A35" s="1">
        <v>28</v>
      </c>
      <c r="B35" s="1" t="s">
        <v>12</v>
      </c>
      <c r="C35" s="1" t="s">
        <v>13</v>
      </c>
      <c r="D35" s="1" t="s">
        <v>12</v>
      </c>
      <c r="E35" s="1" t="s">
        <v>14</v>
      </c>
      <c r="F35" s="1" t="s">
        <v>14</v>
      </c>
      <c r="G35" s="2" t="s">
        <v>13</v>
      </c>
    </row>
    <row r="36" spans="1:7" ht="14" x14ac:dyDescent="0.15">
      <c r="A36" s="1">
        <v>29</v>
      </c>
      <c r="B36" s="1" t="s">
        <v>13</v>
      </c>
      <c r="C36" s="1" t="s">
        <v>13</v>
      </c>
      <c r="D36" s="1" t="s">
        <v>13</v>
      </c>
      <c r="E36" s="1" t="s">
        <v>14</v>
      </c>
      <c r="F36" s="1" t="s">
        <v>11</v>
      </c>
      <c r="G36" s="2" t="s">
        <v>13</v>
      </c>
    </row>
    <row r="37" spans="1:7" ht="14" x14ac:dyDescent="0.15">
      <c r="A37" s="1">
        <v>30</v>
      </c>
      <c r="B37" s="1" t="s">
        <v>13</v>
      </c>
      <c r="C37" s="1" t="s">
        <v>12</v>
      </c>
      <c r="D37" s="1" t="s">
        <v>13</v>
      </c>
      <c r="E37" s="1" t="s">
        <v>12</v>
      </c>
      <c r="F37" s="1" t="s">
        <v>12</v>
      </c>
      <c r="G37" s="2" t="s">
        <v>13</v>
      </c>
    </row>
    <row r="38" spans="1:7" ht="14" x14ac:dyDescent="0.15">
      <c r="A38" s="1">
        <v>31</v>
      </c>
      <c r="B38" s="1" t="s">
        <v>14</v>
      </c>
      <c r="C38" s="1" t="s">
        <v>13</v>
      </c>
      <c r="D38" s="1" t="s">
        <v>12</v>
      </c>
      <c r="E38" s="1" t="s">
        <v>12</v>
      </c>
      <c r="F38" s="1" t="s">
        <v>12</v>
      </c>
      <c r="G38" s="2" t="s">
        <v>12</v>
      </c>
    </row>
    <row r="39" spans="1:7" ht="14" x14ac:dyDescent="0.15">
      <c r="A39" s="1">
        <v>32</v>
      </c>
      <c r="B39" s="1" t="s">
        <v>11</v>
      </c>
      <c r="C39" s="1" t="s">
        <v>11</v>
      </c>
      <c r="D39" s="1" t="s">
        <v>14</v>
      </c>
      <c r="E39" s="1" t="s">
        <v>14</v>
      </c>
      <c r="F39" s="1" t="s">
        <v>11</v>
      </c>
      <c r="G39" s="2" t="s">
        <v>13</v>
      </c>
    </row>
    <row r="40" spans="1:7" ht="14" x14ac:dyDescent="0.15">
      <c r="A40" s="1">
        <v>33</v>
      </c>
      <c r="B40" s="1" t="s">
        <v>13</v>
      </c>
      <c r="C40" s="1" t="s">
        <v>13</v>
      </c>
      <c r="D40" s="1" t="s">
        <v>13</v>
      </c>
      <c r="E40" s="1" t="s">
        <v>12</v>
      </c>
      <c r="F40" s="1" t="s">
        <v>11</v>
      </c>
      <c r="G40" s="2" t="s">
        <v>14</v>
      </c>
    </row>
    <row r="41" spans="1:7" ht="14" x14ac:dyDescent="0.15">
      <c r="A41" s="1">
        <v>34</v>
      </c>
      <c r="B41" s="1" t="s">
        <v>13</v>
      </c>
      <c r="C41" s="1" t="s">
        <v>11</v>
      </c>
      <c r="D41" s="1" t="s">
        <v>12</v>
      </c>
      <c r="E41" s="1" t="s">
        <v>13</v>
      </c>
      <c r="F41" s="1" t="s">
        <v>11</v>
      </c>
      <c r="G41" s="2" t="s">
        <v>13</v>
      </c>
    </row>
    <row r="42" spans="1:7" ht="14" x14ac:dyDescent="0.15">
      <c r="A42" s="1">
        <v>35</v>
      </c>
      <c r="B42" s="1" t="s">
        <v>12</v>
      </c>
      <c r="C42" s="1" t="s">
        <v>13</v>
      </c>
      <c r="D42" s="1" t="s">
        <v>11</v>
      </c>
      <c r="E42" s="1" t="s">
        <v>12</v>
      </c>
      <c r="F42" s="1" t="s">
        <v>12</v>
      </c>
      <c r="G42" s="2" t="s">
        <v>13</v>
      </c>
    </row>
    <row r="43" spans="1:7" ht="14" x14ac:dyDescent="0.15">
      <c r="A43" s="1">
        <v>36</v>
      </c>
      <c r="B43" s="1" t="s">
        <v>12</v>
      </c>
      <c r="C43" s="1" t="s">
        <v>11</v>
      </c>
      <c r="D43" s="1" t="s">
        <v>13</v>
      </c>
      <c r="E43" s="1" t="s">
        <v>11</v>
      </c>
      <c r="F43" s="1" t="s">
        <v>12</v>
      </c>
      <c r="G43" s="2" t="s">
        <v>12</v>
      </c>
    </row>
    <row r="44" spans="1:7" ht="14" x14ac:dyDescent="0.15">
      <c r="A44" s="1">
        <v>37</v>
      </c>
      <c r="B44" s="1" t="s">
        <v>12</v>
      </c>
      <c r="C44" s="1" t="s">
        <v>13</v>
      </c>
      <c r="D44" s="1" t="s">
        <v>13</v>
      </c>
      <c r="E44" s="1" t="s">
        <v>13</v>
      </c>
      <c r="F44" s="1" t="s">
        <v>14</v>
      </c>
      <c r="G44" s="2" t="s">
        <v>13</v>
      </c>
    </row>
    <row r="45" spans="1:7" ht="14" x14ac:dyDescent="0.15">
      <c r="A45" s="1">
        <v>38</v>
      </c>
      <c r="B45" s="1" t="s">
        <v>11</v>
      </c>
      <c r="C45" s="1" t="s">
        <v>12</v>
      </c>
      <c r="D45" s="1" t="s">
        <v>12</v>
      </c>
      <c r="E45" s="1" t="s">
        <v>12</v>
      </c>
      <c r="F45" s="1" t="s">
        <v>12</v>
      </c>
      <c r="G45" s="2" t="s">
        <v>13</v>
      </c>
    </row>
    <row r="46" spans="1:7" ht="14" x14ac:dyDescent="0.15">
      <c r="A46" s="1">
        <v>39</v>
      </c>
      <c r="B46" s="1" t="s">
        <v>13</v>
      </c>
      <c r="C46" s="1" t="s">
        <v>12</v>
      </c>
      <c r="D46" s="1" t="s">
        <v>13</v>
      </c>
      <c r="E46" s="1" t="s">
        <v>12</v>
      </c>
      <c r="F46" s="1" t="s">
        <v>13</v>
      </c>
      <c r="G46" s="2" t="s">
        <v>14</v>
      </c>
    </row>
    <row r="47" spans="1:7" ht="14" x14ac:dyDescent="0.15">
      <c r="A47" s="3">
        <v>40</v>
      </c>
      <c r="B47" s="3" t="s">
        <v>13</v>
      </c>
      <c r="C47" s="3" t="s">
        <v>13</v>
      </c>
      <c r="D47" s="3" t="s">
        <v>12</v>
      </c>
      <c r="E47" s="3" t="s">
        <v>11</v>
      </c>
      <c r="F47" s="3" t="s">
        <v>12</v>
      </c>
      <c r="G47" s="4" t="s">
        <v>11</v>
      </c>
    </row>
  </sheetData>
  <mergeCells count="5">
    <mergeCell ref="A1:G2"/>
    <mergeCell ref="A3:G3"/>
    <mergeCell ref="A4:G4"/>
    <mergeCell ref="B6:G6"/>
    <mergeCell ref="A6:A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6"/>
  <sheetViews>
    <sheetView workbookViewId="0">
      <selection activeCell="A8" sqref="A8"/>
    </sheetView>
  </sheetViews>
  <sheetFormatPr baseColWidth="10" defaultColWidth="9.1640625" defaultRowHeight="12.75" customHeight="1" thickTop="1" thickBottom="1" x14ac:dyDescent="0.2"/>
  <cols>
    <col min="1" max="1" width="16" customWidth="1"/>
    <col min="2" max="42" width="16.6640625" customWidth="1"/>
  </cols>
  <sheetData>
    <row r="1" spans="1:7" ht="13" x14ac:dyDescent="0.15">
      <c r="A1" s="12" t="s">
        <v>0</v>
      </c>
      <c r="B1" s="13"/>
      <c r="C1" s="13"/>
      <c r="D1" s="13"/>
      <c r="E1" s="13"/>
      <c r="F1" s="13"/>
      <c r="G1" s="13"/>
    </row>
    <row r="2" spans="1:7" ht="13" x14ac:dyDescent="0.15">
      <c r="A2" s="13"/>
      <c r="B2" s="13"/>
      <c r="C2" s="13"/>
      <c r="D2" s="13"/>
      <c r="E2" s="13"/>
      <c r="F2" s="13"/>
      <c r="G2" s="13"/>
    </row>
    <row r="3" spans="1:7" ht="14" x14ac:dyDescent="0.15">
      <c r="A3" s="14" t="s">
        <v>1</v>
      </c>
      <c r="B3" s="13"/>
      <c r="C3" s="13"/>
      <c r="D3" s="13"/>
      <c r="E3" s="13"/>
      <c r="F3" s="13"/>
      <c r="G3" s="13"/>
    </row>
    <row r="4" spans="1:7" ht="14" x14ac:dyDescent="0.15">
      <c r="A4" s="14" t="s">
        <v>15</v>
      </c>
      <c r="B4" s="13"/>
      <c r="C4" s="13"/>
      <c r="D4" s="13"/>
      <c r="E4" s="13"/>
      <c r="F4" s="13"/>
      <c r="G4" s="13"/>
    </row>
    <row r="5" spans="1:7" ht="13" x14ac:dyDescent="0.15"/>
    <row r="6" spans="1:7" ht="13" x14ac:dyDescent="0.15">
      <c r="A6" t="s">
        <v>16</v>
      </c>
      <c r="B6" t="s">
        <v>17</v>
      </c>
      <c r="C6" t="s">
        <v>18</v>
      </c>
      <c r="D6" t="s">
        <v>19</v>
      </c>
    </row>
    <row r="7" spans="1:7" ht="13" x14ac:dyDescent="0.15">
      <c r="B7" t="s">
        <v>5</v>
      </c>
      <c r="C7">
        <v>1</v>
      </c>
      <c r="D7" t="s">
        <v>11</v>
      </c>
    </row>
    <row r="8" spans="1:7" ht="13" x14ac:dyDescent="0.15">
      <c r="B8" t="s">
        <v>5</v>
      </c>
      <c r="C8">
        <v>2</v>
      </c>
      <c r="D8" t="s">
        <v>12</v>
      </c>
    </row>
    <row r="9" spans="1:7" ht="13" x14ac:dyDescent="0.15">
      <c r="B9" t="s">
        <v>5</v>
      </c>
      <c r="C9">
        <v>3</v>
      </c>
      <c r="D9" t="s">
        <v>12</v>
      </c>
    </row>
    <row r="10" spans="1:7" ht="13" x14ac:dyDescent="0.15">
      <c r="B10" t="s">
        <v>5</v>
      </c>
      <c r="C10">
        <v>4</v>
      </c>
      <c r="D10" t="s">
        <v>12</v>
      </c>
    </row>
    <row r="11" spans="1:7" ht="13" x14ac:dyDescent="0.15">
      <c r="B11" t="s">
        <v>5</v>
      </c>
      <c r="C11">
        <v>5</v>
      </c>
      <c r="D11" t="s">
        <v>14</v>
      </c>
    </row>
    <row r="12" spans="1:7" ht="13" x14ac:dyDescent="0.15">
      <c r="B12" t="s">
        <v>5</v>
      </c>
      <c r="C12">
        <v>6</v>
      </c>
      <c r="D12" t="s">
        <v>13</v>
      </c>
    </row>
    <row r="13" spans="1:7" ht="13" x14ac:dyDescent="0.15">
      <c r="B13" t="s">
        <v>5</v>
      </c>
      <c r="C13">
        <v>7</v>
      </c>
      <c r="D13" t="s">
        <v>14</v>
      </c>
    </row>
    <row r="14" spans="1:7" ht="13" x14ac:dyDescent="0.15">
      <c r="B14" t="s">
        <v>5</v>
      </c>
      <c r="C14">
        <v>8</v>
      </c>
      <c r="D14" t="s">
        <v>13</v>
      </c>
    </row>
    <row r="15" spans="1:7" ht="13" x14ac:dyDescent="0.15">
      <c r="B15" t="s">
        <v>5</v>
      </c>
      <c r="C15">
        <v>9</v>
      </c>
      <c r="D15" t="s">
        <v>12</v>
      </c>
    </row>
    <row r="16" spans="1:7" ht="13" x14ac:dyDescent="0.15">
      <c r="B16" t="s">
        <v>5</v>
      </c>
      <c r="C16">
        <v>10</v>
      </c>
      <c r="D16" t="s">
        <v>12</v>
      </c>
    </row>
    <row r="17" spans="2:4" ht="13" x14ac:dyDescent="0.15">
      <c r="B17" t="s">
        <v>5</v>
      </c>
      <c r="C17">
        <v>11</v>
      </c>
      <c r="D17" t="s">
        <v>11</v>
      </c>
    </row>
    <row r="18" spans="2:4" ht="13" x14ac:dyDescent="0.15">
      <c r="B18" t="s">
        <v>5</v>
      </c>
      <c r="C18">
        <v>12</v>
      </c>
      <c r="D18" t="s">
        <v>11</v>
      </c>
    </row>
    <row r="19" spans="2:4" ht="13" x14ac:dyDescent="0.15">
      <c r="B19" t="s">
        <v>5</v>
      </c>
      <c r="C19">
        <v>13</v>
      </c>
      <c r="D19" t="s">
        <v>11</v>
      </c>
    </row>
    <row r="20" spans="2:4" ht="13" x14ac:dyDescent="0.15">
      <c r="B20" t="s">
        <v>5</v>
      </c>
      <c r="C20">
        <v>14</v>
      </c>
      <c r="D20" t="s">
        <v>12</v>
      </c>
    </row>
    <row r="21" spans="2:4" ht="13" x14ac:dyDescent="0.15">
      <c r="B21" t="s">
        <v>5</v>
      </c>
      <c r="C21">
        <v>15</v>
      </c>
      <c r="D21" t="s">
        <v>14</v>
      </c>
    </row>
    <row r="22" spans="2:4" ht="13" x14ac:dyDescent="0.15">
      <c r="B22" t="s">
        <v>5</v>
      </c>
      <c r="C22">
        <v>16</v>
      </c>
      <c r="D22" t="s">
        <v>12</v>
      </c>
    </row>
    <row r="23" spans="2:4" ht="13" x14ac:dyDescent="0.15">
      <c r="B23" t="s">
        <v>5</v>
      </c>
      <c r="C23">
        <v>17</v>
      </c>
      <c r="D23" t="s">
        <v>14</v>
      </c>
    </row>
    <row r="24" spans="2:4" ht="13" x14ac:dyDescent="0.15">
      <c r="B24" t="s">
        <v>5</v>
      </c>
      <c r="C24">
        <v>18</v>
      </c>
      <c r="D24" t="s">
        <v>11</v>
      </c>
    </row>
    <row r="25" spans="2:4" ht="13" x14ac:dyDescent="0.15">
      <c r="B25" t="s">
        <v>5</v>
      </c>
      <c r="C25">
        <v>19</v>
      </c>
      <c r="D25" t="s">
        <v>14</v>
      </c>
    </row>
    <row r="26" spans="2:4" ht="13" x14ac:dyDescent="0.15">
      <c r="B26" t="s">
        <v>5</v>
      </c>
      <c r="C26">
        <v>20</v>
      </c>
      <c r="D26" t="s">
        <v>14</v>
      </c>
    </row>
    <row r="27" spans="2:4" ht="13" x14ac:dyDescent="0.15">
      <c r="B27" t="s">
        <v>5</v>
      </c>
      <c r="C27">
        <v>21</v>
      </c>
      <c r="D27" t="s">
        <v>14</v>
      </c>
    </row>
    <row r="28" spans="2:4" ht="13" x14ac:dyDescent="0.15">
      <c r="B28" t="s">
        <v>5</v>
      </c>
      <c r="C28">
        <v>22</v>
      </c>
      <c r="D28" t="s">
        <v>12</v>
      </c>
    </row>
    <row r="29" spans="2:4" ht="13" x14ac:dyDescent="0.15">
      <c r="B29" t="s">
        <v>5</v>
      </c>
      <c r="C29">
        <v>23</v>
      </c>
      <c r="D29" t="s">
        <v>12</v>
      </c>
    </row>
    <row r="30" spans="2:4" ht="13" x14ac:dyDescent="0.15">
      <c r="B30" t="s">
        <v>5</v>
      </c>
      <c r="C30">
        <v>24</v>
      </c>
      <c r="D30" t="s">
        <v>12</v>
      </c>
    </row>
    <row r="31" spans="2:4" ht="13" x14ac:dyDescent="0.15">
      <c r="B31" t="s">
        <v>5</v>
      </c>
      <c r="C31">
        <v>25</v>
      </c>
      <c r="D31" t="s">
        <v>13</v>
      </c>
    </row>
    <row r="32" spans="2:4" ht="13" x14ac:dyDescent="0.15">
      <c r="B32" t="s">
        <v>5</v>
      </c>
      <c r="C32">
        <v>26</v>
      </c>
      <c r="D32" t="s">
        <v>12</v>
      </c>
    </row>
    <row r="33" spans="2:4" ht="13" x14ac:dyDescent="0.15">
      <c r="B33" t="s">
        <v>5</v>
      </c>
      <c r="C33">
        <v>27</v>
      </c>
      <c r="D33" t="s">
        <v>11</v>
      </c>
    </row>
    <row r="34" spans="2:4" ht="13" x14ac:dyDescent="0.15">
      <c r="B34" t="s">
        <v>5</v>
      </c>
      <c r="C34">
        <v>28</v>
      </c>
      <c r="D34" t="s">
        <v>12</v>
      </c>
    </row>
    <row r="35" spans="2:4" ht="13" x14ac:dyDescent="0.15">
      <c r="B35" t="s">
        <v>5</v>
      </c>
      <c r="C35">
        <v>29</v>
      </c>
      <c r="D35" t="s">
        <v>13</v>
      </c>
    </row>
    <row r="36" spans="2:4" ht="13" x14ac:dyDescent="0.15">
      <c r="B36" t="s">
        <v>5</v>
      </c>
      <c r="C36">
        <v>30</v>
      </c>
      <c r="D36" t="s">
        <v>13</v>
      </c>
    </row>
    <row r="37" spans="2:4" ht="13" x14ac:dyDescent="0.15">
      <c r="B37" t="s">
        <v>5</v>
      </c>
      <c r="C37">
        <v>31</v>
      </c>
      <c r="D37" t="s">
        <v>14</v>
      </c>
    </row>
    <row r="38" spans="2:4" ht="13" x14ac:dyDescent="0.15">
      <c r="B38" t="s">
        <v>5</v>
      </c>
      <c r="C38">
        <v>32</v>
      </c>
      <c r="D38" t="s">
        <v>11</v>
      </c>
    </row>
    <row r="39" spans="2:4" ht="13" x14ac:dyDescent="0.15">
      <c r="B39" t="s">
        <v>5</v>
      </c>
      <c r="C39">
        <v>33</v>
      </c>
      <c r="D39" t="s">
        <v>13</v>
      </c>
    </row>
    <row r="40" spans="2:4" ht="13" x14ac:dyDescent="0.15">
      <c r="B40" t="s">
        <v>5</v>
      </c>
      <c r="C40">
        <v>34</v>
      </c>
      <c r="D40" t="s">
        <v>13</v>
      </c>
    </row>
    <row r="41" spans="2:4" ht="13" x14ac:dyDescent="0.15">
      <c r="B41" t="s">
        <v>5</v>
      </c>
      <c r="C41">
        <v>35</v>
      </c>
      <c r="D41" t="s">
        <v>12</v>
      </c>
    </row>
    <row r="42" spans="2:4" ht="13" x14ac:dyDescent="0.15">
      <c r="B42" t="s">
        <v>5</v>
      </c>
      <c r="C42">
        <v>36</v>
      </c>
      <c r="D42" t="s">
        <v>12</v>
      </c>
    </row>
    <row r="43" spans="2:4" ht="13" x14ac:dyDescent="0.15">
      <c r="B43" t="s">
        <v>5</v>
      </c>
      <c r="C43">
        <v>37</v>
      </c>
      <c r="D43" t="s">
        <v>12</v>
      </c>
    </row>
    <row r="44" spans="2:4" ht="13" x14ac:dyDescent="0.15">
      <c r="B44" t="s">
        <v>5</v>
      </c>
      <c r="C44">
        <v>38</v>
      </c>
      <c r="D44" t="s">
        <v>11</v>
      </c>
    </row>
    <row r="45" spans="2:4" ht="13" x14ac:dyDescent="0.15">
      <c r="B45" t="s">
        <v>5</v>
      </c>
      <c r="C45">
        <v>39</v>
      </c>
      <c r="D45" t="s">
        <v>13</v>
      </c>
    </row>
    <row r="46" spans="2:4" ht="13" x14ac:dyDescent="0.15">
      <c r="B46" t="s">
        <v>5</v>
      </c>
      <c r="C46">
        <v>40</v>
      </c>
      <c r="D46" t="s">
        <v>13</v>
      </c>
    </row>
    <row r="47" spans="2:4" ht="13" x14ac:dyDescent="0.15">
      <c r="B47" t="s">
        <v>6</v>
      </c>
      <c r="C47">
        <v>1</v>
      </c>
      <c r="D47" t="s">
        <v>12</v>
      </c>
    </row>
    <row r="48" spans="2:4" ht="13" x14ac:dyDescent="0.15">
      <c r="B48" t="s">
        <v>6</v>
      </c>
      <c r="C48">
        <v>2</v>
      </c>
      <c r="D48" t="s">
        <v>12</v>
      </c>
    </row>
    <row r="49" spans="2:4" ht="13" x14ac:dyDescent="0.15">
      <c r="B49" t="s">
        <v>6</v>
      </c>
      <c r="C49">
        <v>3</v>
      </c>
      <c r="D49" t="s">
        <v>11</v>
      </c>
    </row>
    <row r="50" spans="2:4" ht="13" x14ac:dyDescent="0.15">
      <c r="B50" t="s">
        <v>6</v>
      </c>
      <c r="C50">
        <v>4</v>
      </c>
      <c r="D50" t="s">
        <v>13</v>
      </c>
    </row>
    <row r="51" spans="2:4" ht="13" x14ac:dyDescent="0.15">
      <c r="B51" t="s">
        <v>6</v>
      </c>
      <c r="C51">
        <v>5</v>
      </c>
      <c r="D51" t="s">
        <v>13</v>
      </c>
    </row>
    <row r="52" spans="2:4" ht="13" x14ac:dyDescent="0.15">
      <c r="B52" t="s">
        <v>6</v>
      </c>
      <c r="C52">
        <v>6</v>
      </c>
      <c r="D52" t="s">
        <v>13</v>
      </c>
    </row>
    <row r="53" spans="2:4" ht="13" x14ac:dyDescent="0.15">
      <c r="B53" t="s">
        <v>6</v>
      </c>
      <c r="C53">
        <v>7</v>
      </c>
      <c r="D53" t="s">
        <v>13</v>
      </c>
    </row>
    <row r="54" spans="2:4" ht="13" x14ac:dyDescent="0.15">
      <c r="B54" t="s">
        <v>6</v>
      </c>
      <c r="C54">
        <v>8</v>
      </c>
      <c r="D54" t="s">
        <v>12</v>
      </c>
    </row>
    <row r="55" spans="2:4" ht="13" x14ac:dyDescent="0.15">
      <c r="B55" t="s">
        <v>6</v>
      </c>
      <c r="C55">
        <v>9</v>
      </c>
      <c r="D55" t="s">
        <v>14</v>
      </c>
    </row>
    <row r="56" spans="2:4" ht="13" x14ac:dyDescent="0.15">
      <c r="B56" t="s">
        <v>6</v>
      </c>
      <c r="C56">
        <v>10</v>
      </c>
      <c r="D56" t="s">
        <v>13</v>
      </c>
    </row>
    <row r="57" spans="2:4" ht="13" x14ac:dyDescent="0.15">
      <c r="B57" t="s">
        <v>6</v>
      </c>
      <c r="C57">
        <v>11</v>
      </c>
      <c r="D57" t="s">
        <v>11</v>
      </c>
    </row>
    <row r="58" spans="2:4" ht="13" x14ac:dyDescent="0.15">
      <c r="B58" t="s">
        <v>6</v>
      </c>
      <c r="C58">
        <v>12</v>
      </c>
      <c r="D58" t="s">
        <v>12</v>
      </c>
    </row>
    <row r="59" spans="2:4" ht="13" x14ac:dyDescent="0.15">
      <c r="B59" t="s">
        <v>6</v>
      </c>
      <c r="C59">
        <v>13</v>
      </c>
      <c r="D59" t="s">
        <v>12</v>
      </c>
    </row>
    <row r="60" spans="2:4" ht="13" x14ac:dyDescent="0.15">
      <c r="B60" t="s">
        <v>6</v>
      </c>
      <c r="C60">
        <v>14</v>
      </c>
      <c r="D60" t="s">
        <v>12</v>
      </c>
    </row>
    <row r="61" spans="2:4" ht="13" x14ac:dyDescent="0.15">
      <c r="B61" t="s">
        <v>6</v>
      </c>
      <c r="C61">
        <v>15</v>
      </c>
      <c r="D61" t="s">
        <v>11</v>
      </c>
    </row>
    <row r="62" spans="2:4" ht="13" x14ac:dyDescent="0.15">
      <c r="B62" t="s">
        <v>6</v>
      </c>
      <c r="C62">
        <v>16</v>
      </c>
      <c r="D62" t="s">
        <v>12</v>
      </c>
    </row>
    <row r="63" spans="2:4" ht="13" x14ac:dyDescent="0.15">
      <c r="B63" t="s">
        <v>6</v>
      </c>
      <c r="C63">
        <v>17</v>
      </c>
      <c r="D63" t="s">
        <v>11</v>
      </c>
    </row>
    <row r="64" spans="2:4" ht="13" x14ac:dyDescent="0.15">
      <c r="B64" t="s">
        <v>6</v>
      </c>
      <c r="C64">
        <v>18</v>
      </c>
      <c r="D64" t="s">
        <v>11</v>
      </c>
    </row>
    <row r="65" spans="2:4" ht="13" x14ac:dyDescent="0.15">
      <c r="B65" t="s">
        <v>6</v>
      </c>
      <c r="C65">
        <v>19</v>
      </c>
      <c r="D65" t="s">
        <v>13</v>
      </c>
    </row>
    <row r="66" spans="2:4" ht="13" x14ac:dyDescent="0.15">
      <c r="B66" t="s">
        <v>6</v>
      </c>
      <c r="C66">
        <v>20</v>
      </c>
      <c r="D66" t="s">
        <v>11</v>
      </c>
    </row>
    <row r="67" spans="2:4" ht="13" x14ac:dyDescent="0.15">
      <c r="B67" t="s">
        <v>6</v>
      </c>
      <c r="C67">
        <v>21</v>
      </c>
      <c r="D67" t="s">
        <v>12</v>
      </c>
    </row>
    <row r="68" spans="2:4" ht="13" x14ac:dyDescent="0.15">
      <c r="B68" t="s">
        <v>6</v>
      </c>
      <c r="C68">
        <v>22</v>
      </c>
      <c r="D68" t="s">
        <v>14</v>
      </c>
    </row>
    <row r="69" spans="2:4" ht="13" x14ac:dyDescent="0.15">
      <c r="B69" t="s">
        <v>6</v>
      </c>
      <c r="C69">
        <v>23</v>
      </c>
      <c r="D69" t="s">
        <v>14</v>
      </c>
    </row>
    <row r="70" spans="2:4" ht="13" x14ac:dyDescent="0.15">
      <c r="B70" t="s">
        <v>6</v>
      </c>
      <c r="C70">
        <v>24</v>
      </c>
      <c r="D70" t="s">
        <v>12</v>
      </c>
    </row>
    <row r="71" spans="2:4" ht="13" x14ac:dyDescent="0.15">
      <c r="B71" t="s">
        <v>6</v>
      </c>
      <c r="C71">
        <v>25</v>
      </c>
      <c r="D71" t="s">
        <v>12</v>
      </c>
    </row>
    <row r="72" spans="2:4" ht="13" x14ac:dyDescent="0.15">
      <c r="B72" t="s">
        <v>6</v>
      </c>
      <c r="C72">
        <v>26</v>
      </c>
      <c r="D72" t="s">
        <v>14</v>
      </c>
    </row>
    <row r="73" spans="2:4" ht="13" x14ac:dyDescent="0.15">
      <c r="B73" t="s">
        <v>6</v>
      </c>
      <c r="C73">
        <v>27</v>
      </c>
      <c r="D73" t="s">
        <v>12</v>
      </c>
    </row>
    <row r="74" spans="2:4" ht="13" x14ac:dyDescent="0.15">
      <c r="B74" t="s">
        <v>6</v>
      </c>
      <c r="C74">
        <v>28</v>
      </c>
      <c r="D74" t="s">
        <v>13</v>
      </c>
    </row>
    <row r="75" spans="2:4" ht="13" x14ac:dyDescent="0.15">
      <c r="B75" t="s">
        <v>6</v>
      </c>
      <c r="C75">
        <v>29</v>
      </c>
      <c r="D75" t="s">
        <v>13</v>
      </c>
    </row>
    <row r="76" spans="2:4" ht="13" x14ac:dyDescent="0.15">
      <c r="B76" t="s">
        <v>6</v>
      </c>
      <c r="C76">
        <v>30</v>
      </c>
      <c r="D76" t="s">
        <v>12</v>
      </c>
    </row>
    <row r="77" spans="2:4" ht="13" x14ac:dyDescent="0.15">
      <c r="B77" t="s">
        <v>6</v>
      </c>
      <c r="C77">
        <v>31</v>
      </c>
      <c r="D77" t="s">
        <v>13</v>
      </c>
    </row>
    <row r="78" spans="2:4" ht="13" x14ac:dyDescent="0.15">
      <c r="B78" t="s">
        <v>6</v>
      </c>
      <c r="C78">
        <v>32</v>
      </c>
      <c r="D78" t="s">
        <v>11</v>
      </c>
    </row>
    <row r="79" spans="2:4" ht="13" x14ac:dyDescent="0.15">
      <c r="B79" t="s">
        <v>6</v>
      </c>
      <c r="C79">
        <v>33</v>
      </c>
      <c r="D79" t="s">
        <v>13</v>
      </c>
    </row>
    <row r="80" spans="2:4" ht="13" x14ac:dyDescent="0.15">
      <c r="B80" t="s">
        <v>6</v>
      </c>
      <c r="C80">
        <v>34</v>
      </c>
      <c r="D80" t="s">
        <v>11</v>
      </c>
    </row>
    <row r="81" spans="2:4" ht="13" x14ac:dyDescent="0.15">
      <c r="B81" t="s">
        <v>6</v>
      </c>
      <c r="C81">
        <v>35</v>
      </c>
      <c r="D81" t="s">
        <v>13</v>
      </c>
    </row>
    <row r="82" spans="2:4" ht="13" x14ac:dyDescent="0.15">
      <c r="B82" t="s">
        <v>6</v>
      </c>
      <c r="C82">
        <v>36</v>
      </c>
      <c r="D82" t="s">
        <v>11</v>
      </c>
    </row>
    <row r="83" spans="2:4" ht="13" x14ac:dyDescent="0.15">
      <c r="B83" t="s">
        <v>6</v>
      </c>
      <c r="C83">
        <v>37</v>
      </c>
      <c r="D83" t="s">
        <v>13</v>
      </c>
    </row>
    <row r="84" spans="2:4" ht="13" x14ac:dyDescent="0.15">
      <c r="B84" t="s">
        <v>6</v>
      </c>
      <c r="C84">
        <v>38</v>
      </c>
      <c r="D84" t="s">
        <v>12</v>
      </c>
    </row>
    <row r="85" spans="2:4" ht="13" x14ac:dyDescent="0.15">
      <c r="B85" t="s">
        <v>6</v>
      </c>
      <c r="C85">
        <v>39</v>
      </c>
      <c r="D85" t="s">
        <v>12</v>
      </c>
    </row>
    <row r="86" spans="2:4" ht="13" x14ac:dyDescent="0.15">
      <c r="B86" t="s">
        <v>6</v>
      </c>
      <c r="C86">
        <v>40</v>
      </c>
      <c r="D86" t="s">
        <v>13</v>
      </c>
    </row>
    <row r="87" spans="2:4" ht="13" x14ac:dyDescent="0.15">
      <c r="B87" t="s">
        <v>7</v>
      </c>
      <c r="C87">
        <v>1</v>
      </c>
      <c r="D87" t="s">
        <v>11</v>
      </c>
    </row>
    <row r="88" spans="2:4" ht="13" x14ac:dyDescent="0.15">
      <c r="B88" t="s">
        <v>7</v>
      </c>
      <c r="C88">
        <v>2</v>
      </c>
      <c r="D88" t="s">
        <v>13</v>
      </c>
    </row>
    <row r="89" spans="2:4" ht="13" x14ac:dyDescent="0.15">
      <c r="B89" t="s">
        <v>7</v>
      </c>
      <c r="C89">
        <v>3</v>
      </c>
      <c r="D89" t="s">
        <v>14</v>
      </c>
    </row>
    <row r="90" spans="2:4" ht="13" x14ac:dyDescent="0.15">
      <c r="B90" t="s">
        <v>7</v>
      </c>
      <c r="C90">
        <v>4</v>
      </c>
      <c r="D90" t="s">
        <v>13</v>
      </c>
    </row>
    <row r="91" spans="2:4" ht="13" x14ac:dyDescent="0.15">
      <c r="B91" t="s">
        <v>7</v>
      </c>
      <c r="C91">
        <v>5</v>
      </c>
      <c r="D91" t="s">
        <v>11</v>
      </c>
    </row>
    <row r="92" spans="2:4" ht="13" x14ac:dyDescent="0.15">
      <c r="B92" t="s">
        <v>7</v>
      </c>
      <c r="C92">
        <v>6</v>
      </c>
      <c r="D92" t="s">
        <v>11</v>
      </c>
    </row>
    <row r="93" spans="2:4" ht="13" x14ac:dyDescent="0.15">
      <c r="B93" t="s">
        <v>7</v>
      </c>
      <c r="C93">
        <v>7</v>
      </c>
      <c r="D93" t="s">
        <v>13</v>
      </c>
    </row>
    <row r="94" spans="2:4" ht="13" x14ac:dyDescent="0.15">
      <c r="B94" t="s">
        <v>7</v>
      </c>
      <c r="C94">
        <v>8</v>
      </c>
      <c r="D94" t="s">
        <v>12</v>
      </c>
    </row>
    <row r="95" spans="2:4" ht="13" x14ac:dyDescent="0.15">
      <c r="B95" t="s">
        <v>7</v>
      </c>
      <c r="C95">
        <v>9</v>
      </c>
      <c r="D95" t="s">
        <v>12</v>
      </c>
    </row>
    <row r="96" spans="2:4" ht="13" x14ac:dyDescent="0.15">
      <c r="B96" t="s">
        <v>7</v>
      </c>
      <c r="C96">
        <v>10</v>
      </c>
      <c r="D96" t="s">
        <v>12</v>
      </c>
    </row>
    <row r="97" spans="2:4" ht="13" x14ac:dyDescent="0.15">
      <c r="B97" t="s">
        <v>7</v>
      </c>
      <c r="C97">
        <v>11</v>
      </c>
      <c r="D97" t="s">
        <v>12</v>
      </c>
    </row>
    <row r="98" spans="2:4" ht="13" x14ac:dyDescent="0.15">
      <c r="B98" t="s">
        <v>7</v>
      </c>
      <c r="C98">
        <v>12</v>
      </c>
      <c r="D98" t="s">
        <v>11</v>
      </c>
    </row>
    <row r="99" spans="2:4" ht="13" x14ac:dyDescent="0.15">
      <c r="B99" t="s">
        <v>7</v>
      </c>
      <c r="C99">
        <v>13</v>
      </c>
      <c r="D99" t="s">
        <v>12</v>
      </c>
    </row>
    <row r="100" spans="2:4" ht="13" x14ac:dyDescent="0.15">
      <c r="B100" t="s">
        <v>7</v>
      </c>
      <c r="C100">
        <v>14</v>
      </c>
      <c r="D100" t="s">
        <v>12</v>
      </c>
    </row>
    <row r="101" spans="2:4" ht="13" x14ac:dyDescent="0.15">
      <c r="B101" t="s">
        <v>7</v>
      </c>
      <c r="C101">
        <v>15</v>
      </c>
      <c r="D101" t="s">
        <v>11</v>
      </c>
    </row>
    <row r="102" spans="2:4" ht="13" x14ac:dyDescent="0.15">
      <c r="B102" t="s">
        <v>7</v>
      </c>
      <c r="C102">
        <v>16</v>
      </c>
      <c r="D102" t="s">
        <v>11</v>
      </c>
    </row>
    <row r="103" spans="2:4" ht="13" x14ac:dyDescent="0.15">
      <c r="B103" t="s">
        <v>7</v>
      </c>
      <c r="C103">
        <v>17</v>
      </c>
      <c r="D103" t="s">
        <v>13</v>
      </c>
    </row>
    <row r="104" spans="2:4" ht="13" x14ac:dyDescent="0.15">
      <c r="B104" t="s">
        <v>7</v>
      </c>
      <c r="C104">
        <v>18</v>
      </c>
      <c r="D104" t="s">
        <v>12</v>
      </c>
    </row>
    <row r="105" spans="2:4" ht="13" x14ac:dyDescent="0.15">
      <c r="B105" t="s">
        <v>7</v>
      </c>
      <c r="C105">
        <v>19</v>
      </c>
      <c r="D105" t="s">
        <v>12</v>
      </c>
    </row>
    <row r="106" spans="2:4" ht="13" x14ac:dyDescent="0.15">
      <c r="B106" t="s">
        <v>7</v>
      </c>
      <c r="C106">
        <v>20</v>
      </c>
      <c r="D106" t="s">
        <v>13</v>
      </c>
    </row>
    <row r="107" spans="2:4" ht="13" x14ac:dyDescent="0.15">
      <c r="B107" t="s">
        <v>7</v>
      </c>
      <c r="C107">
        <v>21</v>
      </c>
      <c r="D107" t="s">
        <v>14</v>
      </c>
    </row>
    <row r="108" spans="2:4" ht="13" x14ac:dyDescent="0.15">
      <c r="B108" t="s">
        <v>7</v>
      </c>
      <c r="C108">
        <v>22</v>
      </c>
      <c r="D108" t="s">
        <v>12</v>
      </c>
    </row>
    <row r="109" spans="2:4" ht="13" x14ac:dyDescent="0.15">
      <c r="B109" t="s">
        <v>7</v>
      </c>
      <c r="C109">
        <v>23</v>
      </c>
      <c r="D109" t="s">
        <v>12</v>
      </c>
    </row>
    <row r="110" spans="2:4" ht="13" x14ac:dyDescent="0.15">
      <c r="B110" t="s">
        <v>7</v>
      </c>
      <c r="C110">
        <v>24</v>
      </c>
      <c r="D110" t="s">
        <v>13</v>
      </c>
    </row>
    <row r="111" spans="2:4" ht="13" x14ac:dyDescent="0.15">
      <c r="B111" t="s">
        <v>7</v>
      </c>
      <c r="C111">
        <v>25</v>
      </c>
      <c r="D111" t="s">
        <v>13</v>
      </c>
    </row>
    <row r="112" spans="2:4" ht="13" x14ac:dyDescent="0.15">
      <c r="B112" t="s">
        <v>7</v>
      </c>
      <c r="C112">
        <v>26</v>
      </c>
      <c r="D112" t="s">
        <v>11</v>
      </c>
    </row>
    <row r="113" spans="2:4" ht="13" x14ac:dyDescent="0.15">
      <c r="B113" t="s">
        <v>7</v>
      </c>
      <c r="C113">
        <v>27</v>
      </c>
      <c r="D113" t="s">
        <v>12</v>
      </c>
    </row>
    <row r="114" spans="2:4" ht="13" x14ac:dyDescent="0.15">
      <c r="B114" t="s">
        <v>7</v>
      </c>
      <c r="C114">
        <v>28</v>
      </c>
      <c r="D114" t="s">
        <v>12</v>
      </c>
    </row>
    <row r="115" spans="2:4" ht="13" x14ac:dyDescent="0.15">
      <c r="B115" t="s">
        <v>7</v>
      </c>
      <c r="C115">
        <v>29</v>
      </c>
      <c r="D115" t="s">
        <v>13</v>
      </c>
    </row>
    <row r="116" spans="2:4" ht="13" x14ac:dyDescent="0.15">
      <c r="B116" t="s">
        <v>7</v>
      </c>
      <c r="C116">
        <v>30</v>
      </c>
      <c r="D116" t="s">
        <v>13</v>
      </c>
    </row>
    <row r="117" spans="2:4" ht="13" x14ac:dyDescent="0.15">
      <c r="B117" t="s">
        <v>7</v>
      </c>
      <c r="C117">
        <v>31</v>
      </c>
      <c r="D117" t="s">
        <v>12</v>
      </c>
    </row>
    <row r="118" spans="2:4" ht="13" x14ac:dyDescent="0.15">
      <c r="B118" t="s">
        <v>7</v>
      </c>
      <c r="C118">
        <v>32</v>
      </c>
      <c r="D118" t="s">
        <v>14</v>
      </c>
    </row>
    <row r="119" spans="2:4" ht="13" x14ac:dyDescent="0.15">
      <c r="B119" t="s">
        <v>7</v>
      </c>
      <c r="C119">
        <v>33</v>
      </c>
      <c r="D119" t="s">
        <v>13</v>
      </c>
    </row>
    <row r="120" spans="2:4" ht="13" x14ac:dyDescent="0.15">
      <c r="B120" t="s">
        <v>7</v>
      </c>
      <c r="C120">
        <v>34</v>
      </c>
      <c r="D120" t="s">
        <v>12</v>
      </c>
    </row>
    <row r="121" spans="2:4" ht="13" x14ac:dyDescent="0.15">
      <c r="B121" t="s">
        <v>7</v>
      </c>
      <c r="C121">
        <v>35</v>
      </c>
      <c r="D121" t="s">
        <v>11</v>
      </c>
    </row>
    <row r="122" spans="2:4" ht="13" x14ac:dyDescent="0.15">
      <c r="B122" t="s">
        <v>7</v>
      </c>
      <c r="C122">
        <v>36</v>
      </c>
      <c r="D122" t="s">
        <v>13</v>
      </c>
    </row>
    <row r="123" spans="2:4" ht="13" x14ac:dyDescent="0.15">
      <c r="B123" t="s">
        <v>7</v>
      </c>
      <c r="C123">
        <v>37</v>
      </c>
      <c r="D123" t="s">
        <v>13</v>
      </c>
    </row>
    <row r="124" spans="2:4" ht="13" x14ac:dyDescent="0.15">
      <c r="B124" t="s">
        <v>7</v>
      </c>
      <c r="C124">
        <v>38</v>
      </c>
      <c r="D124" t="s">
        <v>12</v>
      </c>
    </row>
    <row r="125" spans="2:4" ht="13" x14ac:dyDescent="0.15">
      <c r="B125" t="s">
        <v>7</v>
      </c>
      <c r="C125">
        <v>39</v>
      </c>
      <c r="D125" t="s">
        <v>13</v>
      </c>
    </row>
    <row r="126" spans="2:4" ht="13" x14ac:dyDescent="0.15">
      <c r="B126" t="s">
        <v>7</v>
      </c>
      <c r="C126">
        <v>40</v>
      </c>
      <c r="D126" t="s">
        <v>12</v>
      </c>
    </row>
    <row r="127" spans="2:4" ht="13" x14ac:dyDescent="0.15">
      <c r="B127" t="s">
        <v>8</v>
      </c>
      <c r="C127">
        <v>1</v>
      </c>
      <c r="D127" t="s">
        <v>13</v>
      </c>
    </row>
    <row r="128" spans="2:4" ht="13" x14ac:dyDescent="0.15">
      <c r="B128" t="s">
        <v>8</v>
      </c>
      <c r="C128">
        <v>2</v>
      </c>
      <c r="D128" t="s">
        <v>12</v>
      </c>
    </row>
    <row r="129" spans="2:4" ht="13" x14ac:dyDescent="0.15">
      <c r="B129" t="s">
        <v>8</v>
      </c>
      <c r="C129">
        <v>3</v>
      </c>
      <c r="D129" t="s">
        <v>13</v>
      </c>
    </row>
    <row r="130" spans="2:4" ht="13" x14ac:dyDescent="0.15">
      <c r="B130" t="s">
        <v>8</v>
      </c>
      <c r="C130">
        <v>4</v>
      </c>
      <c r="D130" t="s">
        <v>13</v>
      </c>
    </row>
    <row r="131" spans="2:4" ht="13" x14ac:dyDescent="0.15">
      <c r="B131" t="s">
        <v>8</v>
      </c>
      <c r="C131">
        <v>5</v>
      </c>
      <c r="D131" t="s">
        <v>12</v>
      </c>
    </row>
    <row r="132" spans="2:4" ht="13" x14ac:dyDescent="0.15">
      <c r="B132" t="s">
        <v>8</v>
      </c>
      <c r="C132">
        <v>6</v>
      </c>
      <c r="D132" t="s">
        <v>12</v>
      </c>
    </row>
    <row r="133" spans="2:4" ht="13" x14ac:dyDescent="0.15">
      <c r="B133" t="s">
        <v>8</v>
      </c>
      <c r="C133">
        <v>7</v>
      </c>
      <c r="D133" t="s">
        <v>14</v>
      </c>
    </row>
    <row r="134" spans="2:4" ht="13" x14ac:dyDescent="0.15">
      <c r="B134" t="s">
        <v>8</v>
      </c>
      <c r="C134">
        <v>8</v>
      </c>
      <c r="D134" t="s">
        <v>14</v>
      </c>
    </row>
    <row r="135" spans="2:4" ht="13" x14ac:dyDescent="0.15">
      <c r="B135" t="s">
        <v>8</v>
      </c>
      <c r="C135">
        <v>9</v>
      </c>
      <c r="D135" t="s">
        <v>11</v>
      </c>
    </row>
    <row r="136" spans="2:4" ht="13" x14ac:dyDescent="0.15">
      <c r="B136" t="s">
        <v>8</v>
      </c>
      <c r="C136">
        <v>10</v>
      </c>
      <c r="D136" t="s">
        <v>12</v>
      </c>
    </row>
    <row r="137" spans="2:4" ht="13" x14ac:dyDescent="0.15">
      <c r="B137" t="s">
        <v>8</v>
      </c>
      <c r="C137">
        <v>11</v>
      </c>
      <c r="D137" t="s">
        <v>12</v>
      </c>
    </row>
    <row r="138" spans="2:4" ht="13" x14ac:dyDescent="0.15">
      <c r="B138" t="s">
        <v>8</v>
      </c>
      <c r="C138">
        <v>12</v>
      </c>
      <c r="D138" t="s">
        <v>14</v>
      </c>
    </row>
    <row r="139" spans="2:4" ht="13" x14ac:dyDescent="0.15">
      <c r="B139" t="s">
        <v>8</v>
      </c>
      <c r="C139">
        <v>13</v>
      </c>
      <c r="D139" t="s">
        <v>11</v>
      </c>
    </row>
    <row r="140" spans="2:4" ht="13" x14ac:dyDescent="0.15">
      <c r="B140" t="s">
        <v>8</v>
      </c>
      <c r="C140">
        <v>14</v>
      </c>
      <c r="D140" t="s">
        <v>13</v>
      </c>
    </row>
    <row r="141" spans="2:4" ht="13" x14ac:dyDescent="0.15">
      <c r="B141" t="s">
        <v>8</v>
      </c>
      <c r="C141">
        <v>15</v>
      </c>
      <c r="D141" t="s">
        <v>12</v>
      </c>
    </row>
    <row r="142" spans="2:4" ht="13" x14ac:dyDescent="0.15">
      <c r="B142" t="s">
        <v>8</v>
      </c>
      <c r="C142">
        <v>16</v>
      </c>
      <c r="D142" t="s">
        <v>14</v>
      </c>
    </row>
    <row r="143" spans="2:4" ht="13" x14ac:dyDescent="0.15">
      <c r="B143" t="s">
        <v>8</v>
      </c>
      <c r="C143">
        <v>17</v>
      </c>
      <c r="D143" t="s">
        <v>13</v>
      </c>
    </row>
    <row r="144" spans="2:4" ht="13" x14ac:dyDescent="0.15">
      <c r="B144" t="s">
        <v>8</v>
      </c>
      <c r="C144">
        <v>18</v>
      </c>
      <c r="D144" t="s">
        <v>13</v>
      </c>
    </row>
    <row r="145" spans="2:4" ht="13" x14ac:dyDescent="0.15">
      <c r="B145" t="s">
        <v>8</v>
      </c>
      <c r="C145">
        <v>19</v>
      </c>
      <c r="D145" t="s">
        <v>12</v>
      </c>
    </row>
    <row r="146" spans="2:4" ht="13" x14ac:dyDescent="0.15">
      <c r="B146" t="s">
        <v>8</v>
      </c>
      <c r="C146">
        <v>20</v>
      </c>
      <c r="D146" t="s">
        <v>11</v>
      </c>
    </row>
    <row r="147" spans="2:4" ht="13" x14ac:dyDescent="0.15">
      <c r="B147" t="s">
        <v>8</v>
      </c>
      <c r="C147">
        <v>21</v>
      </c>
      <c r="D147" t="s">
        <v>13</v>
      </c>
    </row>
    <row r="148" spans="2:4" ht="13" x14ac:dyDescent="0.15">
      <c r="B148" t="s">
        <v>8</v>
      </c>
      <c r="C148">
        <v>22</v>
      </c>
      <c r="D148" t="s">
        <v>13</v>
      </c>
    </row>
    <row r="149" spans="2:4" ht="13" x14ac:dyDescent="0.15">
      <c r="B149" t="s">
        <v>8</v>
      </c>
      <c r="C149">
        <v>23</v>
      </c>
      <c r="D149" t="s">
        <v>11</v>
      </c>
    </row>
    <row r="150" spans="2:4" ht="13" x14ac:dyDescent="0.15">
      <c r="B150" t="s">
        <v>8</v>
      </c>
      <c r="C150">
        <v>24</v>
      </c>
      <c r="D150" t="s">
        <v>13</v>
      </c>
    </row>
    <row r="151" spans="2:4" ht="13" x14ac:dyDescent="0.15">
      <c r="B151" t="s">
        <v>8</v>
      </c>
      <c r="C151">
        <v>25</v>
      </c>
      <c r="D151" t="s">
        <v>11</v>
      </c>
    </row>
    <row r="152" spans="2:4" ht="13" x14ac:dyDescent="0.15">
      <c r="B152" t="s">
        <v>8</v>
      </c>
      <c r="C152">
        <v>26</v>
      </c>
      <c r="D152" t="s">
        <v>13</v>
      </c>
    </row>
    <row r="153" spans="2:4" ht="13" x14ac:dyDescent="0.15">
      <c r="B153" t="s">
        <v>8</v>
      </c>
      <c r="C153">
        <v>27</v>
      </c>
      <c r="D153" t="s">
        <v>12</v>
      </c>
    </row>
    <row r="154" spans="2:4" ht="13" x14ac:dyDescent="0.15">
      <c r="B154" t="s">
        <v>8</v>
      </c>
      <c r="C154">
        <v>28</v>
      </c>
      <c r="D154" t="s">
        <v>14</v>
      </c>
    </row>
    <row r="155" spans="2:4" ht="13" x14ac:dyDescent="0.15">
      <c r="B155" t="s">
        <v>8</v>
      </c>
      <c r="C155">
        <v>29</v>
      </c>
      <c r="D155" t="s">
        <v>14</v>
      </c>
    </row>
    <row r="156" spans="2:4" ht="13" x14ac:dyDescent="0.15">
      <c r="B156" t="s">
        <v>8</v>
      </c>
      <c r="C156">
        <v>30</v>
      </c>
      <c r="D156" t="s">
        <v>12</v>
      </c>
    </row>
    <row r="157" spans="2:4" ht="13" x14ac:dyDescent="0.15">
      <c r="B157" t="s">
        <v>8</v>
      </c>
      <c r="C157">
        <v>31</v>
      </c>
      <c r="D157" t="s">
        <v>12</v>
      </c>
    </row>
    <row r="158" spans="2:4" ht="13" x14ac:dyDescent="0.15">
      <c r="B158" t="s">
        <v>8</v>
      </c>
      <c r="C158">
        <v>32</v>
      </c>
      <c r="D158" t="s">
        <v>14</v>
      </c>
    </row>
    <row r="159" spans="2:4" ht="13" x14ac:dyDescent="0.15">
      <c r="B159" t="s">
        <v>8</v>
      </c>
      <c r="C159">
        <v>33</v>
      </c>
      <c r="D159" t="s">
        <v>12</v>
      </c>
    </row>
    <row r="160" spans="2:4" ht="13" x14ac:dyDescent="0.15">
      <c r="B160" t="s">
        <v>8</v>
      </c>
      <c r="C160">
        <v>34</v>
      </c>
      <c r="D160" t="s">
        <v>13</v>
      </c>
    </row>
    <row r="161" spans="2:4" ht="13" x14ac:dyDescent="0.15">
      <c r="B161" t="s">
        <v>8</v>
      </c>
      <c r="C161">
        <v>35</v>
      </c>
      <c r="D161" t="s">
        <v>12</v>
      </c>
    </row>
    <row r="162" spans="2:4" ht="13" x14ac:dyDescent="0.15">
      <c r="B162" t="s">
        <v>8</v>
      </c>
      <c r="C162">
        <v>36</v>
      </c>
      <c r="D162" t="s">
        <v>11</v>
      </c>
    </row>
    <row r="163" spans="2:4" ht="13" x14ac:dyDescent="0.15">
      <c r="B163" t="s">
        <v>8</v>
      </c>
      <c r="C163">
        <v>37</v>
      </c>
      <c r="D163" t="s">
        <v>13</v>
      </c>
    </row>
    <row r="164" spans="2:4" ht="13" x14ac:dyDescent="0.15">
      <c r="B164" t="s">
        <v>8</v>
      </c>
      <c r="C164">
        <v>38</v>
      </c>
      <c r="D164" t="s">
        <v>12</v>
      </c>
    </row>
    <row r="165" spans="2:4" ht="13" x14ac:dyDescent="0.15">
      <c r="B165" t="s">
        <v>8</v>
      </c>
      <c r="C165">
        <v>39</v>
      </c>
      <c r="D165" t="s">
        <v>12</v>
      </c>
    </row>
    <row r="166" spans="2:4" ht="13" x14ac:dyDescent="0.15">
      <c r="B166" t="s">
        <v>8</v>
      </c>
      <c r="C166">
        <v>40</v>
      </c>
      <c r="D166" t="s">
        <v>11</v>
      </c>
    </row>
    <row r="167" spans="2:4" ht="13" x14ac:dyDescent="0.15">
      <c r="B167" t="s">
        <v>9</v>
      </c>
      <c r="C167">
        <v>1</v>
      </c>
      <c r="D167" t="s">
        <v>13</v>
      </c>
    </row>
    <row r="168" spans="2:4" ht="13" x14ac:dyDescent="0.15">
      <c r="B168" t="s">
        <v>9</v>
      </c>
      <c r="C168">
        <v>2</v>
      </c>
      <c r="D168" t="s">
        <v>11</v>
      </c>
    </row>
    <row r="169" spans="2:4" ht="13" x14ac:dyDescent="0.15">
      <c r="B169" t="s">
        <v>9</v>
      </c>
      <c r="C169">
        <v>3</v>
      </c>
      <c r="D169" t="s">
        <v>12</v>
      </c>
    </row>
    <row r="170" spans="2:4" ht="13" x14ac:dyDescent="0.15">
      <c r="B170" t="s">
        <v>9</v>
      </c>
      <c r="C170">
        <v>4</v>
      </c>
      <c r="D170" t="s">
        <v>11</v>
      </c>
    </row>
    <row r="171" spans="2:4" ht="13" x14ac:dyDescent="0.15">
      <c r="B171" t="s">
        <v>9</v>
      </c>
      <c r="C171">
        <v>5</v>
      </c>
      <c r="D171" t="s">
        <v>13</v>
      </c>
    </row>
    <row r="172" spans="2:4" ht="13" x14ac:dyDescent="0.15">
      <c r="B172" t="s">
        <v>9</v>
      </c>
      <c r="C172">
        <v>6</v>
      </c>
      <c r="D172" t="s">
        <v>14</v>
      </c>
    </row>
    <row r="173" spans="2:4" ht="13" x14ac:dyDescent="0.15">
      <c r="B173" t="s">
        <v>9</v>
      </c>
      <c r="C173">
        <v>7</v>
      </c>
      <c r="D173" t="s">
        <v>12</v>
      </c>
    </row>
    <row r="174" spans="2:4" ht="13" x14ac:dyDescent="0.15">
      <c r="B174" t="s">
        <v>9</v>
      </c>
      <c r="C174">
        <v>8</v>
      </c>
      <c r="D174" t="s">
        <v>13</v>
      </c>
    </row>
    <row r="175" spans="2:4" ht="13" x14ac:dyDescent="0.15">
      <c r="B175" t="s">
        <v>9</v>
      </c>
      <c r="C175">
        <v>9</v>
      </c>
      <c r="D175" t="s">
        <v>14</v>
      </c>
    </row>
    <row r="176" spans="2:4" ht="13" x14ac:dyDescent="0.15">
      <c r="B176" t="s">
        <v>9</v>
      </c>
      <c r="C176">
        <v>10</v>
      </c>
      <c r="D176" t="s">
        <v>13</v>
      </c>
    </row>
    <row r="177" spans="2:4" ht="13" x14ac:dyDescent="0.15">
      <c r="B177" t="s">
        <v>9</v>
      </c>
      <c r="C177">
        <v>11</v>
      </c>
      <c r="D177" t="s">
        <v>13</v>
      </c>
    </row>
    <row r="178" spans="2:4" ht="13" x14ac:dyDescent="0.15">
      <c r="B178" t="s">
        <v>9</v>
      </c>
      <c r="C178">
        <v>12</v>
      </c>
      <c r="D178" t="s">
        <v>14</v>
      </c>
    </row>
    <row r="179" spans="2:4" ht="13" x14ac:dyDescent="0.15">
      <c r="B179" t="s">
        <v>9</v>
      </c>
      <c r="C179">
        <v>13</v>
      </c>
      <c r="D179" t="s">
        <v>11</v>
      </c>
    </row>
    <row r="180" spans="2:4" ht="13" x14ac:dyDescent="0.15">
      <c r="B180" t="s">
        <v>9</v>
      </c>
      <c r="C180">
        <v>14</v>
      </c>
      <c r="D180" t="s">
        <v>12</v>
      </c>
    </row>
    <row r="181" spans="2:4" ht="13" x14ac:dyDescent="0.15">
      <c r="B181" t="s">
        <v>9</v>
      </c>
      <c r="C181">
        <v>15</v>
      </c>
      <c r="D181" t="s">
        <v>13</v>
      </c>
    </row>
    <row r="182" spans="2:4" ht="13" x14ac:dyDescent="0.15">
      <c r="B182" t="s">
        <v>9</v>
      </c>
      <c r="C182">
        <v>16</v>
      </c>
      <c r="D182" t="s">
        <v>13</v>
      </c>
    </row>
    <row r="183" spans="2:4" ht="13" x14ac:dyDescent="0.15">
      <c r="B183" t="s">
        <v>9</v>
      </c>
      <c r="C183">
        <v>17</v>
      </c>
      <c r="D183" t="s">
        <v>14</v>
      </c>
    </row>
    <row r="184" spans="2:4" ht="13" x14ac:dyDescent="0.15">
      <c r="B184" t="s">
        <v>9</v>
      </c>
      <c r="C184">
        <v>18</v>
      </c>
      <c r="D184" t="s">
        <v>12</v>
      </c>
    </row>
    <row r="185" spans="2:4" ht="13" x14ac:dyDescent="0.15">
      <c r="B185" t="s">
        <v>9</v>
      </c>
      <c r="C185">
        <v>19</v>
      </c>
      <c r="D185" t="s">
        <v>11</v>
      </c>
    </row>
    <row r="186" spans="2:4" ht="13" x14ac:dyDescent="0.15">
      <c r="B186" t="s">
        <v>9</v>
      </c>
      <c r="C186">
        <v>20</v>
      </c>
      <c r="D186" t="s">
        <v>12</v>
      </c>
    </row>
    <row r="187" spans="2:4" ht="13" x14ac:dyDescent="0.15">
      <c r="B187" t="s">
        <v>9</v>
      </c>
      <c r="C187">
        <v>21</v>
      </c>
      <c r="D187" t="s">
        <v>14</v>
      </c>
    </row>
    <row r="188" spans="2:4" ht="13" x14ac:dyDescent="0.15">
      <c r="B188" t="s">
        <v>9</v>
      </c>
      <c r="C188">
        <v>22</v>
      </c>
      <c r="D188" t="s">
        <v>11</v>
      </c>
    </row>
    <row r="189" spans="2:4" ht="13" x14ac:dyDescent="0.15">
      <c r="B189" t="s">
        <v>9</v>
      </c>
      <c r="C189">
        <v>23</v>
      </c>
      <c r="D189" t="s">
        <v>14</v>
      </c>
    </row>
    <row r="190" spans="2:4" ht="13" x14ac:dyDescent="0.15">
      <c r="B190" t="s">
        <v>9</v>
      </c>
      <c r="C190">
        <v>24</v>
      </c>
      <c r="D190" t="s">
        <v>13</v>
      </c>
    </row>
    <row r="191" spans="2:4" ht="13" x14ac:dyDescent="0.15">
      <c r="B191" t="s">
        <v>9</v>
      </c>
      <c r="C191">
        <v>25</v>
      </c>
      <c r="D191" t="s">
        <v>13</v>
      </c>
    </row>
    <row r="192" spans="2:4" ht="13" x14ac:dyDescent="0.15">
      <c r="B192" t="s">
        <v>9</v>
      </c>
      <c r="C192">
        <v>26</v>
      </c>
      <c r="D192" t="s">
        <v>13</v>
      </c>
    </row>
    <row r="193" spans="2:4" ht="13" x14ac:dyDescent="0.15">
      <c r="B193" t="s">
        <v>9</v>
      </c>
      <c r="C193">
        <v>27</v>
      </c>
      <c r="D193" t="s">
        <v>13</v>
      </c>
    </row>
    <row r="194" spans="2:4" ht="13" x14ac:dyDescent="0.15">
      <c r="B194" t="s">
        <v>9</v>
      </c>
      <c r="C194">
        <v>28</v>
      </c>
      <c r="D194" t="s">
        <v>14</v>
      </c>
    </row>
    <row r="195" spans="2:4" ht="13" x14ac:dyDescent="0.15">
      <c r="B195" t="s">
        <v>9</v>
      </c>
      <c r="C195">
        <v>29</v>
      </c>
      <c r="D195" t="s">
        <v>11</v>
      </c>
    </row>
    <row r="196" spans="2:4" ht="13" x14ac:dyDescent="0.15">
      <c r="B196" t="s">
        <v>9</v>
      </c>
      <c r="C196">
        <v>30</v>
      </c>
      <c r="D196" t="s">
        <v>12</v>
      </c>
    </row>
    <row r="197" spans="2:4" ht="13" x14ac:dyDescent="0.15">
      <c r="B197" t="s">
        <v>9</v>
      </c>
      <c r="C197">
        <v>31</v>
      </c>
      <c r="D197" t="s">
        <v>12</v>
      </c>
    </row>
    <row r="198" spans="2:4" ht="13" x14ac:dyDescent="0.15">
      <c r="B198" t="s">
        <v>9</v>
      </c>
      <c r="C198">
        <v>32</v>
      </c>
      <c r="D198" t="s">
        <v>11</v>
      </c>
    </row>
    <row r="199" spans="2:4" ht="13" x14ac:dyDescent="0.15">
      <c r="B199" t="s">
        <v>9</v>
      </c>
      <c r="C199">
        <v>33</v>
      </c>
      <c r="D199" t="s">
        <v>11</v>
      </c>
    </row>
    <row r="200" spans="2:4" ht="13" x14ac:dyDescent="0.15">
      <c r="B200" t="s">
        <v>9</v>
      </c>
      <c r="C200">
        <v>34</v>
      </c>
      <c r="D200" t="s">
        <v>11</v>
      </c>
    </row>
    <row r="201" spans="2:4" ht="13" x14ac:dyDescent="0.15">
      <c r="B201" t="s">
        <v>9</v>
      </c>
      <c r="C201">
        <v>35</v>
      </c>
      <c r="D201" t="s">
        <v>12</v>
      </c>
    </row>
    <row r="202" spans="2:4" ht="13" x14ac:dyDescent="0.15">
      <c r="B202" t="s">
        <v>9</v>
      </c>
      <c r="C202">
        <v>36</v>
      </c>
      <c r="D202" t="s">
        <v>12</v>
      </c>
    </row>
    <row r="203" spans="2:4" ht="13" x14ac:dyDescent="0.15">
      <c r="B203" t="s">
        <v>9</v>
      </c>
      <c r="C203">
        <v>37</v>
      </c>
      <c r="D203" t="s">
        <v>14</v>
      </c>
    </row>
    <row r="204" spans="2:4" ht="13" x14ac:dyDescent="0.15">
      <c r="B204" t="s">
        <v>9</v>
      </c>
      <c r="C204">
        <v>38</v>
      </c>
      <c r="D204" t="s">
        <v>12</v>
      </c>
    </row>
    <row r="205" spans="2:4" ht="13" x14ac:dyDescent="0.15">
      <c r="B205" t="s">
        <v>9</v>
      </c>
      <c r="C205">
        <v>39</v>
      </c>
      <c r="D205" t="s">
        <v>13</v>
      </c>
    </row>
    <row r="206" spans="2:4" ht="13" x14ac:dyDescent="0.15">
      <c r="B206" t="s">
        <v>9</v>
      </c>
      <c r="C206">
        <v>40</v>
      </c>
      <c r="D206" t="s">
        <v>12</v>
      </c>
    </row>
    <row r="207" spans="2:4" ht="13" x14ac:dyDescent="0.15">
      <c r="B207" t="s">
        <v>10</v>
      </c>
      <c r="C207">
        <v>1</v>
      </c>
      <c r="D207" t="s">
        <v>13</v>
      </c>
    </row>
    <row r="208" spans="2:4" ht="13" x14ac:dyDescent="0.15">
      <c r="B208" t="s">
        <v>10</v>
      </c>
      <c r="C208">
        <v>2</v>
      </c>
      <c r="D208" t="s">
        <v>13</v>
      </c>
    </row>
    <row r="209" spans="2:4" ht="13" x14ac:dyDescent="0.15">
      <c r="B209" t="s">
        <v>10</v>
      </c>
      <c r="C209">
        <v>3</v>
      </c>
      <c r="D209" t="s">
        <v>12</v>
      </c>
    </row>
    <row r="210" spans="2:4" ht="13" x14ac:dyDescent="0.15">
      <c r="B210" t="s">
        <v>10</v>
      </c>
      <c r="C210">
        <v>4</v>
      </c>
      <c r="D210" t="s">
        <v>12</v>
      </c>
    </row>
    <row r="211" spans="2:4" ht="13" x14ac:dyDescent="0.15">
      <c r="B211" t="s">
        <v>10</v>
      </c>
      <c r="C211">
        <v>5</v>
      </c>
      <c r="D211" t="s">
        <v>14</v>
      </c>
    </row>
    <row r="212" spans="2:4" ht="13" x14ac:dyDescent="0.15">
      <c r="B212" t="s">
        <v>10</v>
      </c>
      <c r="C212">
        <v>6</v>
      </c>
      <c r="D212" t="s">
        <v>14</v>
      </c>
    </row>
    <row r="213" spans="2:4" ht="13" x14ac:dyDescent="0.15">
      <c r="B213" t="s">
        <v>10</v>
      </c>
      <c r="C213">
        <v>7</v>
      </c>
      <c r="D213" t="s">
        <v>12</v>
      </c>
    </row>
    <row r="214" spans="2:4" ht="13" x14ac:dyDescent="0.15">
      <c r="B214" t="s">
        <v>10</v>
      </c>
      <c r="C214">
        <v>8</v>
      </c>
      <c r="D214" t="s">
        <v>11</v>
      </c>
    </row>
    <row r="215" spans="2:4" ht="13" x14ac:dyDescent="0.15">
      <c r="B215" t="s">
        <v>10</v>
      </c>
      <c r="C215">
        <v>9</v>
      </c>
      <c r="D215" t="s">
        <v>12</v>
      </c>
    </row>
    <row r="216" spans="2:4" ht="13" x14ac:dyDescent="0.15">
      <c r="B216" t="s">
        <v>10</v>
      </c>
      <c r="C216">
        <v>10</v>
      </c>
      <c r="D216" t="s">
        <v>13</v>
      </c>
    </row>
    <row r="217" spans="2:4" ht="13" x14ac:dyDescent="0.15">
      <c r="B217" t="s">
        <v>10</v>
      </c>
      <c r="C217">
        <v>11</v>
      </c>
      <c r="D217" t="s">
        <v>13</v>
      </c>
    </row>
    <row r="218" spans="2:4" ht="13" x14ac:dyDescent="0.15">
      <c r="B218" t="s">
        <v>10</v>
      </c>
      <c r="C218">
        <v>12</v>
      </c>
      <c r="D218" t="s">
        <v>13</v>
      </c>
    </row>
    <row r="219" spans="2:4" ht="13" x14ac:dyDescent="0.15">
      <c r="B219" t="s">
        <v>10</v>
      </c>
      <c r="C219">
        <v>13</v>
      </c>
      <c r="D219" t="s">
        <v>13</v>
      </c>
    </row>
    <row r="220" spans="2:4" ht="13" x14ac:dyDescent="0.15">
      <c r="B220" t="s">
        <v>10</v>
      </c>
      <c r="C220">
        <v>14</v>
      </c>
      <c r="D220" t="s">
        <v>13</v>
      </c>
    </row>
    <row r="221" spans="2:4" ht="13" x14ac:dyDescent="0.15">
      <c r="B221" t="s">
        <v>10</v>
      </c>
      <c r="C221">
        <v>15</v>
      </c>
      <c r="D221" t="s">
        <v>13</v>
      </c>
    </row>
    <row r="222" spans="2:4" ht="13" x14ac:dyDescent="0.15">
      <c r="B222" t="s">
        <v>10</v>
      </c>
      <c r="C222">
        <v>16</v>
      </c>
      <c r="D222" t="s">
        <v>13</v>
      </c>
    </row>
    <row r="223" spans="2:4" ht="13" x14ac:dyDescent="0.15">
      <c r="B223" t="s">
        <v>10</v>
      </c>
      <c r="C223">
        <v>17</v>
      </c>
      <c r="D223" t="s">
        <v>11</v>
      </c>
    </row>
    <row r="224" spans="2:4" ht="13" x14ac:dyDescent="0.15">
      <c r="B224" t="s">
        <v>10</v>
      </c>
      <c r="C224">
        <v>18</v>
      </c>
      <c r="D224" t="s">
        <v>12</v>
      </c>
    </row>
    <row r="225" spans="2:4" ht="13" x14ac:dyDescent="0.15">
      <c r="B225" t="s">
        <v>10</v>
      </c>
      <c r="C225">
        <v>19</v>
      </c>
      <c r="D225" t="s">
        <v>14</v>
      </c>
    </row>
    <row r="226" spans="2:4" ht="13" x14ac:dyDescent="0.15">
      <c r="B226" t="s">
        <v>10</v>
      </c>
      <c r="C226">
        <v>20</v>
      </c>
      <c r="D226" t="s">
        <v>12</v>
      </c>
    </row>
    <row r="227" spans="2:4" ht="13" x14ac:dyDescent="0.15">
      <c r="B227" t="s">
        <v>10</v>
      </c>
      <c r="C227">
        <v>21</v>
      </c>
      <c r="D227" t="s">
        <v>12</v>
      </c>
    </row>
    <row r="228" spans="2:4" ht="13" x14ac:dyDescent="0.15">
      <c r="B228" t="s">
        <v>10</v>
      </c>
      <c r="C228">
        <v>22</v>
      </c>
      <c r="D228" t="s">
        <v>13</v>
      </c>
    </row>
    <row r="229" spans="2:4" ht="13" x14ac:dyDescent="0.15">
      <c r="B229" t="s">
        <v>10</v>
      </c>
      <c r="C229">
        <v>23</v>
      </c>
      <c r="D229" t="s">
        <v>14</v>
      </c>
    </row>
    <row r="230" spans="2:4" ht="13" x14ac:dyDescent="0.15">
      <c r="B230" t="s">
        <v>10</v>
      </c>
      <c r="C230">
        <v>24</v>
      </c>
      <c r="D230" t="s">
        <v>14</v>
      </c>
    </row>
    <row r="231" spans="2:4" ht="13" x14ac:dyDescent="0.15">
      <c r="B231" t="s">
        <v>10</v>
      </c>
      <c r="C231">
        <v>25</v>
      </c>
      <c r="D231" t="s">
        <v>13</v>
      </c>
    </row>
    <row r="232" spans="2:4" ht="13" x14ac:dyDescent="0.15">
      <c r="B232" t="s">
        <v>10</v>
      </c>
      <c r="C232">
        <v>26</v>
      </c>
      <c r="D232" t="s">
        <v>11</v>
      </c>
    </row>
    <row r="233" spans="2:4" ht="13" x14ac:dyDescent="0.15">
      <c r="B233" t="s">
        <v>10</v>
      </c>
      <c r="C233">
        <v>27</v>
      </c>
      <c r="D233" t="s">
        <v>13</v>
      </c>
    </row>
    <row r="234" spans="2:4" ht="13" x14ac:dyDescent="0.15">
      <c r="B234" t="s">
        <v>10</v>
      </c>
      <c r="C234">
        <v>28</v>
      </c>
      <c r="D234" t="s">
        <v>13</v>
      </c>
    </row>
    <row r="235" spans="2:4" ht="13" x14ac:dyDescent="0.15">
      <c r="B235" t="s">
        <v>10</v>
      </c>
      <c r="C235">
        <v>29</v>
      </c>
      <c r="D235" t="s">
        <v>13</v>
      </c>
    </row>
    <row r="236" spans="2:4" ht="13" x14ac:dyDescent="0.15">
      <c r="B236" t="s">
        <v>10</v>
      </c>
      <c r="C236">
        <v>30</v>
      </c>
      <c r="D236" t="s">
        <v>13</v>
      </c>
    </row>
    <row r="237" spans="2:4" ht="13" x14ac:dyDescent="0.15">
      <c r="B237" t="s">
        <v>10</v>
      </c>
      <c r="C237">
        <v>31</v>
      </c>
      <c r="D237" t="s">
        <v>12</v>
      </c>
    </row>
    <row r="238" spans="2:4" ht="13" x14ac:dyDescent="0.15">
      <c r="B238" t="s">
        <v>10</v>
      </c>
      <c r="C238">
        <v>32</v>
      </c>
      <c r="D238" t="s">
        <v>13</v>
      </c>
    </row>
    <row r="239" spans="2:4" ht="13" x14ac:dyDescent="0.15">
      <c r="B239" t="s">
        <v>10</v>
      </c>
      <c r="C239">
        <v>33</v>
      </c>
      <c r="D239" t="s">
        <v>14</v>
      </c>
    </row>
    <row r="240" spans="2:4" ht="13" x14ac:dyDescent="0.15">
      <c r="B240" t="s">
        <v>10</v>
      </c>
      <c r="C240">
        <v>34</v>
      </c>
      <c r="D240" t="s">
        <v>13</v>
      </c>
    </row>
    <row r="241" spans="2:4" ht="13" x14ac:dyDescent="0.15">
      <c r="B241" t="s">
        <v>10</v>
      </c>
      <c r="C241">
        <v>35</v>
      </c>
      <c r="D241" t="s">
        <v>13</v>
      </c>
    </row>
    <row r="242" spans="2:4" ht="13" x14ac:dyDescent="0.15">
      <c r="B242" t="s">
        <v>10</v>
      </c>
      <c r="C242">
        <v>36</v>
      </c>
      <c r="D242" t="s">
        <v>12</v>
      </c>
    </row>
    <row r="243" spans="2:4" ht="13" x14ac:dyDescent="0.15">
      <c r="B243" t="s">
        <v>10</v>
      </c>
      <c r="C243">
        <v>37</v>
      </c>
      <c r="D243" t="s">
        <v>13</v>
      </c>
    </row>
    <row r="244" spans="2:4" ht="13" x14ac:dyDescent="0.15">
      <c r="B244" t="s">
        <v>10</v>
      </c>
      <c r="C244">
        <v>38</v>
      </c>
      <c r="D244" t="s">
        <v>13</v>
      </c>
    </row>
    <row r="245" spans="2:4" ht="13" x14ac:dyDescent="0.15">
      <c r="B245" t="s">
        <v>10</v>
      </c>
      <c r="C245">
        <v>39</v>
      </c>
      <c r="D245" t="s">
        <v>14</v>
      </c>
    </row>
    <row r="246" spans="2:4" ht="13" x14ac:dyDescent="0.15">
      <c r="B246" t="s">
        <v>10</v>
      </c>
      <c r="C246">
        <v>40</v>
      </c>
      <c r="D246" t="s">
        <v>11</v>
      </c>
    </row>
  </sheetData>
  <mergeCells count="3">
    <mergeCell ref="A1:G2"/>
    <mergeCell ref="A3:G3"/>
    <mergeCell ref="A4:G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86E-C113-F241-B078-0B9B9FE65BE4}">
  <sheetPr>
    <pageSetUpPr fitToPage="1"/>
  </sheetPr>
  <dimension ref="A1:Z62"/>
  <sheetViews>
    <sheetView tabSelected="1" workbookViewId="0">
      <selection activeCell="H2" sqref="H2"/>
    </sheetView>
  </sheetViews>
  <sheetFormatPr baseColWidth="10" defaultRowHeight="36.75" customHeight="1" x14ac:dyDescent="0.15"/>
  <cols>
    <col min="1" max="1" width="7.83203125" style="8" customWidth="1"/>
    <col min="2" max="2" width="7" style="8" customWidth="1"/>
    <col min="3" max="6" width="5.33203125" style="8" customWidth="1"/>
    <col min="7" max="7" width="7" style="8" customWidth="1"/>
    <col min="8" max="8" width="6.6640625" style="8" customWidth="1"/>
    <col min="9" max="12" width="5.33203125" style="8" customWidth="1"/>
    <col min="13" max="13" width="7" style="8" customWidth="1"/>
    <col min="14" max="14" width="6.6640625" style="8" customWidth="1"/>
    <col min="15" max="18" width="5.33203125" style="8" customWidth="1"/>
    <col min="19" max="19" width="7" style="8" customWidth="1"/>
    <col min="20" max="20" width="6.6640625" style="8" customWidth="1"/>
    <col min="21" max="257" width="5.33203125" style="8" customWidth="1"/>
    <col min="258" max="16384" width="10.83203125" style="8"/>
  </cols>
  <sheetData>
    <row r="1" spans="1:26" s="6" customFormat="1" ht="78" customHeight="1" x14ac:dyDescent="0.15">
      <c r="A1" s="5" t="s">
        <v>20</v>
      </c>
      <c r="C1" s="6">
        <v>4.5</v>
      </c>
      <c r="D1" s="6">
        <v>4.5</v>
      </c>
      <c r="E1" s="6">
        <v>4.5</v>
      </c>
      <c r="F1" s="6">
        <v>4.5</v>
      </c>
      <c r="G1" s="6">
        <v>6.17</v>
      </c>
      <c r="H1" s="6">
        <v>5.83</v>
      </c>
      <c r="I1" s="6">
        <v>4.5</v>
      </c>
      <c r="J1" s="6">
        <v>4.5</v>
      </c>
      <c r="K1" s="6">
        <v>4.5</v>
      </c>
      <c r="L1" s="6">
        <v>4.5</v>
      </c>
      <c r="M1" s="6">
        <v>6.17</v>
      </c>
      <c r="N1" s="6">
        <v>5.83</v>
      </c>
      <c r="O1" s="6">
        <v>4.5</v>
      </c>
      <c r="P1" s="6">
        <v>4.5</v>
      </c>
      <c r="Q1" s="6">
        <v>4.5</v>
      </c>
      <c r="R1" s="6">
        <v>4.5</v>
      </c>
      <c r="S1" s="6">
        <v>6.17</v>
      </c>
      <c r="T1" s="6">
        <v>5.83</v>
      </c>
      <c r="U1" s="6">
        <v>4.5</v>
      </c>
      <c r="V1" s="6">
        <v>4.5</v>
      </c>
      <c r="W1" s="6">
        <v>4.5</v>
      </c>
      <c r="X1" s="6">
        <v>4.5</v>
      </c>
      <c r="Z1" s="7" t="s">
        <v>21</v>
      </c>
    </row>
    <row r="2" spans="1:26" ht="36.75" customHeight="1" x14ac:dyDescent="0.15">
      <c r="A2" s="8" t="s">
        <v>18</v>
      </c>
      <c r="B2" s="8" t="s">
        <v>19</v>
      </c>
      <c r="G2" s="8" t="s">
        <v>18</v>
      </c>
      <c r="H2" s="8" t="s">
        <v>19</v>
      </c>
      <c r="M2" s="8" t="s">
        <v>18</v>
      </c>
      <c r="N2" s="8" t="s">
        <v>19</v>
      </c>
      <c r="S2" s="8" t="s">
        <v>18</v>
      </c>
      <c r="T2" s="8" t="s">
        <v>19</v>
      </c>
    </row>
    <row r="3" spans="1:26" ht="36.75" customHeight="1" x14ac:dyDescent="0.15">
      <c r="A3" s="9">
        <v>1</v>
      </c>
      <c r="B3" s="8" t="s">
        <v>11</v>
      </c>
      <c r="C3" s="10" t="str">
        <f>IF($B3="A","✓","")</f>
        <v/>
      </c>
      <c r="D3" s="10" t="str">
        <f>IF($B3="B","✓","")</f>
        <v/>
      </c>
      <c r="E3" s="10" t="str">
        <f>IF($B3="C","✓","")</f>
        <v/>
      </c>
      <c r="F3" s="10" t="str">
        <f>IF($B3="D","✓","")</f>
        <v>✓</v>
      </c>
      <c r="G3" s="9">
        <f>A18</f>
        <v>16</v>
      </c>
      <c r="H3" s="8" t="str">
        <f>B18</f>
        <v>B</v>
      </c>
      <c r="I3" s="10" t="str">
        <f>IF($H3="A","✓","")</f>
        <v/>
      </c>
      <c r="J3" s="10" t="str">
        <f>IF($H3="B","✓","")</f>
        <v>✓</v>
      </c>
      <c r="K3" s="10" t="str">
        <f>IF($H3="C","✓","")</f>
        <v/>
      </c>
      <c r="L3" s="10" t="str">
        <f>IF($H3="D","✓","")</f>
        <v/>
      </c>
      <c r="M3" s="9">
        <f>A33</f>
        <v>31</v>
      </c>
      <c r="N3" s="8" t="str">
        <f>B33</f>
        <v>C</v>
      </c>
      <c r="O3" s="10" t="str">
        <f>IF($N3="A","✓","")</f>
        <v/>
      </c>
      <c r="P3" s="10" t="str">
        <f>IF($N3="B","✓","")</f>
        <v/>
      </c>
      <c r="Q3" s="10" t="str">
        <f>IF($N3="C","✓","")</f>
        <v>✓</v>
      </c>
      <c r="R3" s="10" t="str">
        <f>IF($H3="N","✓","")</f>
        <v/>
      </c>
      <c r="S3" s="9">
        <f>A48</f>
        <v>46</v>
      </c>
      <c r="T3" s="9">
        <f t="shared" ref="T3:T17" si="0">B48</f>
        <v>0</v>
      </c>
      <c r="U3" s="10" t="str">
        <f>IF($T3="A","✓","")</f>
        <v/>
      </c>
      <c r="V3" s="10" t="str">
        <f>IF($T3="B","✓","")</f>
        <v/>
      </c>
      <c r="W3" s="10" t="str">
        <f>IF($T3="C","✓","")</f>
        <v/>
      </c>
      <c r="X3" s="10" t="str">
        <f>IF($T3="D","✓","")</f>
        <v/>
      </c>
      <c r="Z3" s="11">
        <v>36.75</v>
      </c>
    </row>
    <row r="4" spans="1:26" ht="36.75" customHeight="1" x14ac:dyDescent="0.15">
      <c r="A4" s="9">
        <v>2</v>
      </c>
      <c r="B4" s="8" t="s">
        <v>12</v>
      </c>
      <c r="C4" s="10" t="str">
        <f t="shared" ref="C4:C17" si="1">IF($B4="A","✓","")</f>
        <v/>
      </c>
      <c r="D4" s="10" t="str">
        <f t="shared" ref="D4:D17" si="2">IF($B4="B","✓","")</f>
        <v>✓</v>
      </c>
      <c r="E4" s="10" t="str">
        <f t="shared" ref="E4:E17" si="3">IF($B4="C","✓","")</f>
        <v/>
      </c>
      <c r="F4" s="10" t="str">
        <f t="shared" ref="F4:F17" si="4">IF($B4="D","✓","")</f>
        <v/>
      </c>
      <c r="G4" s="9">
        <f t="shared" ref="G4:G17" si="5">A19</f>
        <v>17</v>
      </c>
      <c r="H4" s="8" t="str">
        <f t="shared" ref="H4:H17" si="6">B19</f>
        <v>C</v>
      </c>
      <c r="I4" s="10" t="str">
        <f t="shared" ref="I4:I17" si="7">IF($H4="A","✓","")</f>
        <v/>
      </c>
      <c r="J4" s="10" t="str">
        <f t="shared" ref="J4:J17" si="8">IF($H4="B","✓","")</f>
        <v/>
      </c>
      <c r="K4" s="10" t="str">
        <f t="shared" ref="K4:K17" si="9">IF($H4="C","✓","")</f>
        <v>✓</v>
      </c>
      <c r="L4" s="10" t="str">
        <f t="shared" ref="L4:L17" si="10">IF($H4="D","✓","")</f>
        <v/>
      </c>
      <c r="M4" s="9">
        <f t="shared" ref="M4:M17" si="11">A34</f>
        <v>32</v>
      </c>
      <c r="N4" s="8" t="str">
        <f t="shared" ref="N4:N17" si="12">B34</f>
        <v>D</v>
      </c>
      <c r="O4" s="10" t="str">
        <f t="shared" ref="O4:O17" si="13">IF($N4="A","✓","")</f>
        <v/>
      </c>
      <c r="P4" s="10" t="str">
        <f t="shared" ref="P4:P17" si="14">IF($N4="B","✓","")</f>
        <v/>
      </c>
      <c r="Q4" s="10" t="str">
        <f t="shared" ref="Q4:Q17" si="15">IF($N4="C","✓","")</f>
        <v/>
      </c>
      <c r="R4" s="10" t="str">
        <f t="shared" ref="R4:R17" si="16">IF($H4="N","✓","")</f>
        <v/>
      </c>
      <c r="S4" s="9">
        <f t="shared" ref="S4:S17" si="17">A49</f>
        <v>47</v>
      </c>
      <c r="T4" s="9">
        <f t="shared" si="0"/>
        <v>0</v>
      </c>
      <c r="U4" s="10" t="str">
        <f t="shared" ref="U4:U17" si="18">IF($T4="A","✓","")</f>
        <v/>
      </c>
      <c r="V4" s="10" t="str">
        <f t="shared" ref="V4:V17" si="19">IF($T4="B","✓","")</f>
        <v/>
      </c>
      <c r="W4" s="10" t="str">
        <f t="shared" ref="W4:W17" si="20">IF($T4="C","✓","")</f>
        <v/>
      </c>
      <c r="X4" s="10" t="str">
        <f t="shared" ref="X4:X17" si="21">IF($T4="D","✓","")</f>
        <v/>
      </c>
      <c r="Z4" s="11">
        <v>36.75</v>
      </c>
    </row>
    <row r="5" spans="1:26" ht="36.75" customHeight="1" x14ac:dyDescent="0.15">
      <c r="A5" s="9">
        <v>3</v>
      </c>
      <c r="B5" s="8" t="s">
        <v>12</v>
      </c>
      <c r="C5" s="10" t="str">
        <f t="shared" si="1"/>
        <v/>
      </c>
      <c r="D5" s="10" t="str">
        <f t="shared" si="2"/>
        <v>✓</v>
      </c>
      <c r="E5" s="10" t="str">
        <f t="shared" si="3"/>
        <v/>
      </c>
      <c r="F5" s="10" t="str">
        <f t="shared" si="4"/>
        <v/>
      </c>
      <c r="G5" s="9">
        <f t="shared" si="5"/>
        <v>18</v>
      </c>
      <c r="H5" s="8" t="str">
        <f t="shared" si="6"/>
        <v>D</v>
      </c>
      <c r="I5" s="10" t="str">
        <f t="shared" si="7"/>
        <v/>
      </c>
      <c r="J5" s="10" t="str">
        <f t="shared" si="8"/>
        <v/>
      </c>
      <c r="K5" s="10" t="str">
        <f t="shared" si="9"/>
        <v/>
      </c>
      <c r="L5" s="10" t="str">
        <f t="shared" si="10"/>
        <v>✓</v>
      </c>
      <c r="M5" s="9">
        <f t="shared" si="11"/>
        <v>33</v>
      </c>
      <c r="N5" s="8" t="str">
        <f t="shared" si="12"/>
        <v>A</v>
      </c>
      <c r="O5" s="10" t="str">
        <f t="shared" si="13"/>
        <v>✓</v>
      </c>
      <c r="P5" s="10" t="str">
        <f t="shared" si="14"/>
        <v/>
      </c>
      <c r="Q5" s="10" t="str">
        <f t="shared" si="15"/>
        <v/>
      </c>
      <c r="R5" s="10" t="str">
        <f t="shared" si="16"/>
        <v/>
      </c>
      <c r="S5" s="9">
        <f t="shared" si="17"/>
        <v>48</v>
      </c>
      <c r="T5" s="9">
        <f t="shared" si="0"/>
        <v>0</v>
      </c>
      <c r="U5" s="10" t="str">
        <f t="shared" si="18"/>
        <v/>
      </c>
      <c r="V5" s="10" t="str">
        <f t="shared" si="19"/>
        <v/>
      </c>
      <c r="W5" s="10" t="str">
        <f t="shared" si="20"/>
        <v/>
      </c>
      <c r="X5" s="10" t="str">
        <f t="shared" si="21"/>
        <v/>
      </c>
      <c r="Z5" s="11">
        <v>36.75</v>
      </c>
    </row>
    <row r="6" spans="1:26" ht="36.75" customHeight="1" x14ac:dyDescent="0.15">
      <c r="A6" s="9">
        <v>4</v>
      </c>
      <c r="B6" s="8" t="s">
        <v>12</v>
      </c>
      <c r="C6" s="10" t="str">
        <f t="shared" si="1"/>
        <v/>
      </c>
      <c r="D6" s="10" t="str">
        <f t="shared" si="2"/>
        <v>✓</v>
      </c>
      <c r="E6" s="10" t="str">
        <f t="shared" si="3"/>
        <v/>
      </c>
      <c r="F6" s="10" t="str">
        <f t="shared" si="4"/>
        <v/>
      </c>
      <c r="G6" s="9">
        <f t="shared" si="5"/>
        <v>19</v>
      </c>
      <c r="H6" s="8" t="str">
        <f t="shared" si="6"/>
        <v>C</v>
      </c>
      <c r="I6" s="10" t="str">
        <f t="shared" si="7"/>
        <v/>
      </c>
      <c r="J6" s="10" t="str">
        <f t="shared" si="8"/>
        <v/>
      </c>
      <c r="K6" s="10" t="str">
        <f t="shared" si="9"/>
        <v>✓</v>
      </c>
      <c r="L6" s="10" t="str">
        <f t="shared" si="10"/>
        <v/>
      </c>
      <c r="M6" s="9">
        <f t="shared" si="11"/>
        <v>34</v>
      </c>
      <c r="N6" s="8" t="str">
        <f t="shared" si="12"/>
        <v>A</v>
      </c>
      <c r="O6" s="10" t="str">
        <f t="shared" si="13"/>
        <v>✓</v>
      </c>
      <c r="P6" s="10" t="str">
        <f t="shared" si="14"/>
        <v/>
      </c>
      <c r="Q6" s="10" t="str">
        <f t="shared" si="15"/>
        <v/>
      </c>
      <c r="R6" s="10" t="str">
        <f t="shared" si="16"/>
        <v/>
      </c>
      <c r="S6" s="9">
        <f t="shared" si="17"/>
        <v>49</v>
      </c>
      <c r="T6" s="9">
        <f t="shared" si="0"/>
        <v>0</v>
      </c>
      <c r="U6" s="10" t="str">
        <f t="shared" si="18"/>
        <v/>
      </c>
      <c r="V6" s="10" t="str">
        <f t="shared" si="19"/>
        <v/>
      </c>
      <c r="W6" s="10" t="str">
        <f t="shared" si="20"/>
        <v/>
      </c>
      <c r="X6" s="10" t="str">
        <f t="shared" si="21"/>
        <v/>
      </c>
      <c r="Z6" s="11">
        <v>36.75</v>
      </c>
    </row>
    <row r="7" spans="1:26" ht="36.75" customHeight="1" x14ac:dyDescent="0.15">
      <c r="A7" s="9">
        <v>5</v>
      </c>
      <c r="B7" s="8" t="s">
        <v>14</v>
      </c>
      <c r="C7" s="10" t="str">
        <f t="shared" si="1"/>
        <v/>
      </c>
      <c r="D7" s="10" t="str">
        <f t="shared" si="2"/>
        <v/>
      </c>
      <c r="E7" s="10" t="str">
        <f t="shared" si="3"/>
        <v>✓</v>
      </c>
      <c r="F7" s="10" t="str">
        <f t="shared" si="4"/>
        <v/>
      </c>
      <c r="G7" s="9">
        <f t="shared" si="5"/>
        <v>20</v>
      </c>
      <c r="H7" s="8" t="str">
        <f t="shared" si="6"/>
        <v>C</v>
      </c>
      <c r="I7" s="10" t="str">
        <f t="shared" si="7"/>
        <v/>
      </c>
      <c r="J7" s="10" t="str">
        <f t="shared" si="8"/>
        <v/>
      </c>
      <c r="K7" s="10" t="str">
        <f t="shared" si="9"/>
        <v>✓</v>
      </c>
      <c r="L7" s="10" t="str">
        <f t="shared" si="10"/>
        <v/>
      </c>
      <c r="M7" s="9">
        <f t="shared" si="11"/>
        <v>35</v>
      </c>
      <c r="N7" s="8" t="str">
        <f t="shared" si="12"/>
        <v>B</v>
      </c>
      <c r="O7" s="10" t="str">
        <f t="shared" si="13"/>
        <v/>
      </c>
      <c r="P7" s="10" t="str">
        <f t="shared" si="14"/>
        <v>✓</v>
      </c>
      <c r="Q7" s="10" t="str">
        <f t="shared" si="15"/>
        <v/>
      </c>
      <c r="R7" s="10" t="str">
        <f t="shared" si="16"/>
        <v/>
      </c>
      <c r="S7" s="9">
        <f t="shared" si="17"/>
        <v>50</v>
      </c>
      <c r="T7" s="9">
        <f t="shared" si="0"/>
        <v>0</v>
      </c>
      <c r="U7" s="10" t="str">
        <f t="shared" si="18"/>
        <v/>
      </c>
      <c r="V7" s="10" t="str">
        <f t="shared" si="19"/>
        <v/>
      </c>
      <c r="W7" s="10" t="str">
        <f t="shared" si="20"/>
        <v/>
      </c>
      <c r="X7" s="10" t="str">
        <f t="shared" si="21"/>
        <v/>
      </c>
      <c r="Z7" s="11">
        <v>36.75</v>
      </c>
    </row>
    <row r="8" spans="1:26" ht="36.75" customHeight="1" x14ac:dyDescent="0.15">
      <c r="A8" s="9">
        <v>6</v>
      </c>
      <c r="B8" s="8" t="s">
        <v>13</v>
      </c>
      <c r="C8" s="10" t="str">
        <f t="shared" si="1"/>
        <v>✓</v>
      </c>
      <c r="D8" s="10" t="str">
        <f t="shared" si="2"/>
        <v/>
      </c>
      <c r="E8" s="10" t="str">
        <f t="shared" si="3"/>
        <v/>
      </c>
      <c r="F8" s="10" t="str">
        <f t="shared" si="4"/>
        <v/>
      </c>
      <c r="G8" s="9">
        <f t="shared" si="5"/>
        <v>21</v>
      </c>
      <c r="H8" s="8" t="str">
        <f t="shared" si="6"/>
        <v>C</v>
      </c>
      <c r="I8" s="10" t="str">
        <f t="shared" si="7"/>
        <v/>
      </c>
      <c r="J8" s="10" t="str">
        <f t="shared" si="8"/>
        <v/>
      </c>
      <c r="K8" s="10" t="str">
        <f t="shared" si="9"/>
        <v>✓</v>
      </c>
      <c r="L8" s="10" t="str">
        <f t="shared" si="10"/>
        <v/>
      </c>
      <c r="M8" s="9">
        <f t="shared" si="11"/>
        <v>36</v>
      </c>
      <c r="N8" s="8" t="str">
        <f t="shared" si="12"/>
        <v>B</v>
      </c>
      <c r="O8" s="10" t="str">
        <f t="shared" si="13"/>
        <v/>
      </c>
      <c r="P8" s="10" t="str">
        <f t="shared" si="14"/>
        <v>✓</v>
      </c>
      <c r="Q8" s="10" t="str">
        <f t="shared" si="15"/>
        <v/>
      </c>
      <c r="R8" s="10" t="str">
        <f t="shared" si="16"/>
        <v/>
      </c>
      <c r="S8" s="9">
        <f t="shared" si="17"/>
        <v>51</v>
      </c>
      <c r="T8" s="9">
        <f t="shared" si="0"/>
        <v>0</v>
      </c>
      <c r="U8" s="10" t="str">
        <f t="shared" si="18"/>
        <v/>
      </c>
      <c r="V8" s="10" t="str">
        <f t="shared" si="19"/>
        <v/>
      </c>
      <c r="W8" s="10" t="str">
        <f t="shared" si="20"/>
        <v/>
      </c>
      <c r="X8" s="10" t="str">
        <f t="shared" si="21"/>
        <v/>
      </c>
      <c r="Z8" s="11">
        <v>36.75</v>
      </c>
    </row>
    <row r="9" spans="1:26" ht="36.75" customHeight="1" x14ac:dyDescent="0.15">
      <c r="A9" s="9">
        <v>7</v>
      </c>
      <c r="B9" s="8" t="s">
        <v>14</v>
      </c>
      <c r="C9" s="10" t="str">
        <f t="shared" si="1"/>
        <v/>
      </c>
      <c r="D9" s="10" t="str">
        <f t="shared" si="2"/>
        <v/>
      </c>
      <c r="E9" s="10" t="str">
        <f t="shared" si="3"/>
        <v>✓</v>
      </c>
      <c r="F9" s="10" t="str">
        <f t="shared" si="4"/>
        <v/>
      </c>
      <c r="G9" s="9">
        <f t="shared" si="5"/>
        <v>22</v>
      </c>
      <c r="H9" s="8" t="str">
        <f t="shared" si="6"/>
        <v>B</v>
      </c>
      <c r="I9" s="10" t="str">
        <f t="shared" si="7"/>
        <v/>
      </c>
      <c r="J9" s="10" t="str">
        <f t="shared" si="8"/>
        <v>✓</v>
      </c>
      <c r="K9" s="10" t="str">
        <f t="shared" si="9"/>
        <v/>
      </c>
      <c r="L9" s="10" t="str">
        <f t="shared" si="10"/>
        <v/>
      </c>
      <c r="M9" s="9">
        <f t="shared" si="11"/>
        <v>37</v>
      </c>
      <c r="N9" s="8" t="str">
        <f t="shared" si="12"/>
        <v>B</v>
      </c>
      <c r="O9" s="10" t="str">
        <f t="shared" si="13"/>
        <v/>
      </c>
      <c r="P9" s="10" t="str">
        <f t="shared" si="14"/>
        <v>✓</v>
      </c>
      <c r="Q9" s="10" t="str">
        <f t="shared" si="15"/>
        <v/>
      </c>
      <c r="R9" s="10" t="str">
        <f t="shared" si="16"/>
        <v/>
      </c>
      <c r="S9" s="9">
        <f t="shared" si="17"/>
        <v>52</v>
      </c>
      <c r="T9" s="9">
        <f t="shared" si="0"/>
        <v>0</v>
      </c>
      <c r="U9" s="10" t="str">
        <f t="shared" si="18"/>
        <v/>
      </c>
      <c r="V9" s="10" t="str">
        <f t="shared" si="19"/>
        <v/>
      </c>
      <c r="W9" s="10" t="str">
        <f t="shared" si="20"/>
        <v/>
      </c>
      <c r="X9" s="10" t="str">
        <f t="shared" si="21"/>
        <v/>
      </c>
      <c r="Z9" s="11">
        <v>36.75</v>
      </c>
    </row>
    <row r="10" spans="1:26" ht="36.75" customHeight="1" x14ac:dyDescent="0.15">
      <c r="A10" s="9">
        <v>8</v>
      </c>
      <c r="B10" s="8" t="s">
        <v>13</v>
      </c>
      <c r="C10" s="10" t="str">
        <f t="shared" si="1"/>
        <v>✓</v>
      </c>
      <c r="D10" s="10" t="str">
        <f t="shared" si="2"/>
        <v/>
      </c>
      <c r="E10" s="10" t="str">
        <f t="shared" si="3"/>
        <v/>
      </c>
      <c r="F10" s="10" t="str">
        <f t="shared" si="4"/>
        <v/>
      </c>
      <c r="G10" s="9">
        <f t="shared" si="5"/>
        <v>23</v>
      </c>
      <c r="H10" s="8" t="str">
        <f t="shared" si="6"/>
        <v>B</v>
      </c>
      <c r="I10" s="10" t="str">
        <f t="shared" si="7"/>
        <v/>
      </c>
      <c r="J10" s="10" t="str">
        <f t="shared" si="8"/>
        <v>✓</v>
      </c>
      <c r="K10" s="10" t="str">
        <f t="shared" si="9"/>
        <v/>
      </c>
      <c r="L10" s="10" t="str">
        <f t="shared" si="10"/>
        <v/>
      </c>
      <c r="M10" s="9">
        <f t="shared" si="11"/>
        <v>38</v>
      </c>
      <c r="N10" s="8" t="str">
        <f t="shared" si="12"/>
        <v>D</v>
      </c>
      <c r="O10" s="10" t="str">
        <f t="shared" si="13"/>
        <v/>
      </c>
      <c r="P10" s="10" t="str">
        <f t="shared" si="14"/>
        <v/>
      </c>
      <c r="Q10" s="10" t="str">
        <f t="shared" si="15"/>
        <v/>
      </c>
      <c r="R10" s="10" t="str">
        <f t="shared" si="16"/>
        <v/>
      </c>
      <c r="S10" s="9">
        <f t="shared" si="17"/>
        <v>53</v>
      </c>
      <c r="T10" s="9">
        <f t="shared" si="0"/>
        <v>0</v>
      </c>
      <c r="U10" s="10" t="str">
        <f t="shared" si="18"/>
        <v/>
      </c>
      <c r="V10" s="10" t="str">
        <f t="shared" si="19"/>
        <v/>
      </c>
      <c r="W10" s="10" t="str">
        <f t="shared" si="20"/>
        <v/>
      </c>
      <c r="X10" s="10" t="str">
        <f t="shared" si="21"/>
        <v/>
      </c>
      <c r="Z10" s="11">
        <v>36.75</v>
      </c>
    </row>
    <row r="11" spans="1:26" ht="36.75" customHeight="1" x14ac:dyDescent="0.15">
      <c r="A11" s="9">
        <v>9</v>
      </c>
      <c r="B11" s="8" t="s">
        <v>12</v>
      </c>
      <c r="C11" s="10" t="str">
        <f t="shared" si="1"/>
        <v/>
      </c>
      <c r="D11" s="10" t="str">
        <f t="shared" si="2"/>
        <v>✓</v>
      </c>
      <c r="E11" s="10" t="str">
        <f t="shared" si="3"/>
        <v/>
      </c>
      <c r="F11" s="10" t="str">
        <f t="shared" si="4"/>
        <v/>
      </c>
      <c r="G11" s="9">
        <f t="shared" si="5"/>
        <v>24</v>
      </c>
      <c r="H11" s="8" t="str">
        <f t="shared" si="6"/>
        <v>B</v>
      </c>
      <c r="I11" s="10" t="str">
        <f t="shared" si="7"/>
        <v/>
      </c>
      <c r="J11" s="10" t="str">
        <f t="shared" si="8"/>
        <v>✓</v>
      </c>
      <c r="K11" s="10" t="str">
        <f t="shared" si="9"/>
        <v/>
      </c>
      <c r="L11" s="10" t="str">
        <f t="shared" si="10"/>
        <v/>
      </c>
      <c r="M11" s="9">
        <f t="shared" si="11"/>
        <v>39</v>
      </c>
      <c r="N11" s="8" t="str">
        <f t="shared" si="12"/>
        <v>A</v>
      </c>
      <c r="O11" s="10" t="str">
        <f t="shared" si="13"/>
        <v>✓</v>
      </c>
      <c r="P11" s="10" t="str">
        <f t="shared" si="14"/>
        <v/>
      </c>
      <c r="Q11" s="10" t="str">
        <f t="shared" si="15"/>
        <v/>
      </c>
      <c r="R11" s="10" t="str">
        <f t="shared" si="16"/>
        <v/>
      </c>
      <c r="S11" s="9">
        <f t="shared" si="17"/>
        <v>54</v>
      </c>
      <c r="T11" s="9">
        <f t="shared" si="0"/>
        <v>0</v>
      </c>
      <c r="U11" s="10" t="str">
        <f t="shared" si="18"/>
        <v/>
      </c>
      <c r="V11" s="10" t="str">
        <f t="shared" si="19"/>
        <v/>
      </c>
      <c r="W11" s="10" t="str">
        <f t="shared" si="20"/>
        <v/>
      </c>
      <c r="X11" s="10" t="str">
        <f t="shared" si="21"/>
        <v/>
      </c>
      <c r="Z11" s="11">
        <v>36.75</v>
      </c>
    </row>
    <row r="12" spans="1:26" ht="36.75" customHeight="1" x14ac:dyDescent="0.15">
      <c r="A12" s="9">
        <v>10</v>
      </c>
      <c r="B12" s="8" t="s">
        <v>12</v>
      </c>
      <c r="C12" s="10" t="str">
        <f t="shared" si="1"/>
        <v/>
      </c>
      <c r="D12" s="10" t="str">
        <f t="shared" si="2"/>
        <v>✓</v>
      </c>
      <c r="E12" s="10" t="str">
        <f t="shared" si="3"/>
        <v/>
      </c>
      <c r="F12" s="10" t="str">
        <f t="shared" si="4"/>
        <v/>
      </c>
      <c r="G12" s="9">
        <f t="shared" si="5"/>
        <v>25</v>
      </c>
      <c r="H12" s="8" t="str">
        <f t="shared" si="6"/>
        <v>A</v>
      </c>
      <c r="I12" s="10" t="str">
        <f t="shared" si="7"/>
        <v>✓</v>
      </c>
      <c r="J12" s="10" t="str">
        <f t="shared" si="8"/>
        <v/>
      </c>
      <c r="K12" s="10" t="str">
        <f t="shared" si="9"/>
        <v/>
      </c>
      <c r="L12" s="10" t="str">
        <f t="shared" si="10"/>
        <v/>
      </c>
      <c r="M12" s="9">
        <f t="shared" si="11"/>
        <v>40</v>
      </c>
      <c r="N12" s="8" t="str">
        <f t="shared" si="12"/>
        <v>A</v>
      </c>
      <c r="O12" s="10" t="str">
        <f t="shared" si="13"/>
        <v>✓</v>
      </c>
      <c r="P12" s="10" t="str">
        <f t="shared" si="14"/>
        <v/>
      </c>
      <c r="Q12" s="10" t="str">
        <f t="shared" si="15"/>
        <v/>
      </c>
      <c r="R12" s="10" t="str">
        <f t="shared" si="16"/>
        <v/>
      </c>
      <c r="S12" s="9">
        <f t="shared" si="17"/>
        <v>55</v>
      </c>
      <c r="T12" s="9">
        <f t="shared" si="0"/>
        <v>0</v>
      </c>
      <c r="U12" s="10" t="str">
        <f t="shared" si="18"/>
        <v/>
      </c>
      <c r="V12" s="10" t="str">
        <f t="shared" si="19"/>
        <v/>
      </c>
      <c r="W12" s="10" t="str">
        <f t="shared" si="20"/>
        <v/>
      </c>
      <c r="X12" s="10" t="str">
        <f t="shared" si="21"/>
        <v/>
      </c>
      <c r="Z12" s="11">
        <v>36.75</v>
      </c>
    </row>
    <row r="13" spans="1:26" ht="36.75" customHeight="1" x14ac:dyDescent="0.15">
      <c r="A13" s="9">
        <v>11</v>
      </c>
      <c r="B13" s="8" t="s">
        <v>11</v>
      </c>
      <c r="C13" s="10" t="str">
        <f t="shared" si="1"/>
        <v/>
      </c>
      <c r="D13" s="10" t="str">
        <f t="shared" si="2"/>
        <v/>
      </c>
      <c r="E13" s="10" t="str">
        <f t="shared" si="3"/>
        <v/>
      </c>
      <c r="F13" s="10" t="str">
        <f t="shared" si="4"/>
        <v>✓</v>
      </c>
      <c r="G13" s="9">
        <f t="shared" si="5"/>
        <v>26</v>
      </c>
      <c r="H13" s="8" t="str">
        <f t="shared" si="6"/>
        <v>B</v>
      </c>
      <c r="I13" s="10" t="str">
        <f t="shared" si="7"/>
        <v/>
      </c>
      <c r="J13" s="10" t="str">
        <f t="shared" si="8"/>
        <v>✓</v>
      </c>
      <c r="K13" s="10" t="str">
        <f t="shared" si="9"/>
        <v/>
      </c>
      <c r="L13" s="10" t="str">
        <f t="shared" si="10"/>
        <v/>
      </c>
      <c r="M13" s="9">
        <f t="shared" si="11"/>
        <v>41</v>
      </c>
      <c r="N13" s="8">
        <f t="shared" si="12"/>
        <v>0</v>
      </c>
      <c r="O13" s="10" t="str">
        <f t="shared" si="13"/>
        <v/>
      </c>
      <c r="P13" s="10" t="str">
        <f t="shared" si="14"/>
        <v/>
      </c>
      <c r="Q13" s="10" t="str">
        <f t="shared" si="15"/>
        <v/>
      </c>
      <c r="R13" s="10" t="str">
        <f t="shared" si="16"/>
        <v/>
      </c>
      <c r="S13" s="9">
        <f t="shared" si="17"/>
        <v>56</v>
      </c>
      <c r="T13" s="9">
        <f t="shared" si="0"/>
        <v>0</v>
      </c>
      <c r="U13" s="10" t="str">
        <f t="shared" si="18"/>
        <v/>
      </c>
      <c r="V13" s="10" t="str">
        <f t="shared" si="19"/>
        <v/>
      </c>
      <c r="W13" s="10" t="str">
        <f t="shared" si="20"/>
        <v/>
      </c>
      <c r="X13" s="10" t="str">
        <f t="shared" si="21"/>
        <v/>
      </c>
      <c r="Z13" s="11">
        <v>36.75</v>
      </c>
    </row>
    <row r="14" spans="1:26" ht="36.75" customHeight="1" x14ac:dyDescent="0.15">
      <c r="A14" s="9">
        <v>12</v>
      </c>
      <c r="B14" s="8" t="s">
        <v>11</v>
      </c>
      <c r="C14" s="10" t="str">
        <f t="shared" si="1"/>
        <v/>
      </c>
      <c r="D14" s="10" t="str">
        <f t="shared" si="2"/>
        <v/>
      </c>
      <c r="E14" s="10" t="str">
        <f t="shared" si="3"/>
        <v/>
      </c>
      <c r="F14" s="10" t="str">
        <f t="shared" si="4"/>
        <v>✓</v>
      </c>
      <c r="G14" s="9">
        <f t="shared" si="5"/>
        <v>27</v>
      </c>
      <c r="H14" s="8" t="str">
        <f t="shared" si="6"/>
        <v>D</v>
      </c>
      <c r="I14" s="10" t="str">
        <f t="shared" si="7"/>
        <v/>
      </c>
      <c r="J14" s="10" t="str">
        <f t="shared" si="8"/>
        <v/>
      </c>
      <c r="K14" s="10" t="str">
        <f t="shared" si="9"/>
        <v/>
      </c>
      <c r="L14" s="10" t="str">
        <f t="shared" si="10"/>
        <v>✓</v>
      </c>
      <c r="M14" s="9">
        <f t="shared" si="11"/>
        <v>42</v>
      </c>
      <c r="N14" s="8">
        <f t="shared" si="12"/>
        <v>0</v>
      </c>
      <c r="O14" s="10" t="str">
        <f t="shared" si="13"/>
        <v/>
      </c>
      <c r="P14" s="10" t="str">
        <f t="shared" si="14"/>
        <v/>
      </c>
      <c r="Q14" s="10" t="str">
        <f t="shared" si="15"/>
        <v/>
      </c>
      <c r="R14" s="10" t="str">
        <f t="shared" si="16"/>
        <v/>
      </c>
      <c r="S14" s="9">
        <f t="shared" si="17"/>
        <v>57</v>
      </c>
      <c r="T14" s="9">
        <f t="shared" si="0"/>
        <v>0</v>
      </c>
      <c r="U14" s="10" t="str">
        <f t="shared" si="18"/>
        <v/>
      </c>
      <c r="V14" s="10" t="str">
        <f t="shared" si="19"/>
        <v/>
      </c>
      <c r="W14" s="10" t="str">
        <f t="shared" si="20"/>
        <v/>
      </c>
      <c r="X14" s="10" t="str">
        <f t="shared" si="21"/>
        <v/>
      </c>
      <c r="Z14" s="11">
        <v>36.75</v>
      </c>
    </row>
    <row r="15" spans="1:26" ht="36.75" customHeight="1" x14ac:dyDescent="0.15">
      <c r="A15" s="9">
        <v>13</v>
      </c>
      <c r="B15" s="8" t="s">
        <v>11</v>
      </c>
      <c r="C15" s="10" t="str">
        <f t="shared" si="1"/>
        <v/>
      </c>
      <c r="D15" s="10" t="str">
        <f t="shared" si="2"/>
        <v/>
      </c>
      <c r="E15" s="10" t="str">
        <f t="shared" si="3"/>
        <v/>
      </c>
      <c r="F15" s="10" t="str">
        <f t="shared" si="4"/>
        <v>✓</v>
      </c>
      <c r="G15" s="9">
        <f t="shared" si="5"/>
        <v>28</v>
      </c>
      <c r="H15" s="8" t="str">
        <f t="shared" si="6"/>
        <v>B</v>
      </c>
      <c r="I15" s="10" t="str">
        <f t="shared" si="7"/>
        <v/>
      </c>
      <c r="J15" s="10" t="str">
        <f t="shared" si="8"/>
        <v>✓</v>
      </c>
      <c r="K15" s="10" t="str">
        <f t="shared" si="9"/>
        <v/>
      </c>
      <c r="L15" s="10" t="str">
        <f t="shared" si="10"/>
        <v/>
      </c>
      <c r="M15" s="9">
        <f t="shared" si="11"/>
        <v>43</v>
      </c>
      <c r="N15" s="8">
        <f t="shared" si="12"/>
        <v>0</v>
      </c>
      <c r="O15" s="10" t="str">
        <f t="shared" si="13"/>
        <v/>
      </c>
      <c r="P15" s="10" t="str">
        <f t="shared" si="14"/>
        <v/>
      </c>
      <c r="Q15" s="10" t="str">
        <f t="shared" si="15"/>
        <v/>
      </c>
      <c r="R15" s="10" t="str">
        <f t="shared" si="16"/>
        <v/>
      </c>
      <c r="S15" s="9">
        <f t="shared" si="17"/>
        <v>58</v>
      </c>
      <c r="T15" s="9">
        <f t="shared" si="0"/>
        <v>0</v>
      </c>
      <c r="U15" s="10" t="str">
        <f t="shared" si="18"/>
        <v/>
      </c>
      <c r="V15" s="10" t="str">
        <f t="shared" si="19"/>
        <v/>
      </c>
      <c r="W15" s="10" t="str">
        <f t="shared" si="20"/>
        <v/>
      </c>
      <c r="X15" s="10" t="str">
        <f t="shared" si="21"/>
        <v/>
      </c>
      <c r="Z15" s="11">
        <v>36.75</v>
      </c>
    </row>
    <row r="16" spans="1:26" ht="36.75" customHeight="1" x14ac:dyDescent="0.15">
      <c r="A16" s="9">
        <v>14</v>
      </c>
      <c r="B16" s="8" t="s">
        <v>12</v>
      </c>
      <c r="C16" s="10" t="str">
        <f t="shared" si="1"/>
        <v/>
      </c>
      <c r="D16" s="10" t="str">
        <f t="shared" si="2"/>
        <v>✓</v>
      </c>
      <c r="E16" s="10" t="str">
        <f t="shared" si="3"/>
        <v/>
      </c>
      <c r="F16" s="10" t="str">
        <f t="shared" si="4"/>
        <v/>
      </c>
      <c r="G16" s="9">
        <f t="shared" si="5"/>
        <v>29</v>
      </c>
      <c r="H16" s="8" t="str">
        <f t="shared" si="6"/>
        <v>A</v>
      </c>
      <c r="I16" s="10" t="str">
        <f t="shared" si="7"/>
        <v>✓</v>
      </c>
      <c r="J16" s="10" t="str">
        <f t="shared" si="8"/>
        <v/>
      </c>
      <c r="K16" s="10" t="str">
        <f t="shared" si="9"/>
        <v/>
      </c>
      <c r="L16" s="10" t="str">
        <f t="shared" si="10"/>
        <v/>
      </c>
      <c r="M16" s="9">
        <f t="shared" si="11"/>
        <v>44</v>
      </c>
      <c r="N16" s="8">
        <f t="shared" si="12"/>
        <v>0</v>
      </c>
      <c r="O16" s="10" t="str">
        <f t="shared" si="13"/>
        <v/>
      </c>
      <c r="P16" s="10" t="str">
        <f t="shared" si="14"/>
        <v/>
      </c>
      <c r="Q16" s="10" t="str">
        <f t="shared" si="15"/>
        <v/>
      </c>
      <c r="R16" s="10" t="str">
        <f t="shared" si="16"/>
        <v/>
      </c>
      <c r="S16" s="9">
        <f t="shared" si="17"/>
        <v>59</v>
      </c>
      <c r="T16" s="9">
        <f t="shared" si="0"/>
        <v>0</v>
      </c>
      <c r="U16" s="10" t="str">
        <f t="shared" si="18"/>
        <v/>
      </c>
      <c r="V16" s="10" t="str">
        <f t="shared" si="19"/>
        <v/>
      </c>
      <c r="W16" s="10" t="str">
        <f t="shared" si="20"/>
        <v/>
      </c>
      <c r="X16" s="10" t="str">
        <f t="shared" si="21"/>
        <v/>
      </c>
      <c r="Z16" s="11">
        <v>36.75</v>
      </c>
    </row>
    <row r="17" spans="1:26" ht="36.75" customHeight="1" x14ac:dyDescent="0.15">
      <c r="A17" s="9">
        <v>15</v>
      </c>
      <c r="B17" s="8" t="s">
        <v>14</v>
      </c>
      <c r="C17" s="10" t="str">
        <f t="shared" si="1"/>
        <v/>
      </c>
      <c r="D17" s="10" t="str">
        <f t="shared" si="2"/>
        <v/>
      </c>
      <c r="E17" s="10" t="str">
        <f t="shared" si="3"/>
        <v>✓</v>
      </c>
      <c r="F17" s="10" t="str">
        <f t="shared" si="4"/>
        <v/>
      </c>
      <c r="G17" s="9">
        <f t="shared" si="5"/>
        <v>30</v>
      </c>
      <c r="H17" s="8" t="str">
        <f t="shared" si="6"/>
        <v>A</v>
      </c>
      <c r="I17" s="10" t="str">
        <f t="shared" si="7"/>
        <v>✓</v>
      </c>
      <c r="J17" s="10" t="str">
        <f t="shared" si="8"/>
        <v/>
      </c>
      <c r="K17" s="10" t="str">
        <f t="shared" si="9"/>
        <v/>
      </c>
      <c r="L17" s="10" t="str">
        <f t="shared" si="10"/>
        <v/>
      </c>
      <c r="M17" s="9">
        <f t="shared" si="11"/>
        <v>45</v>
      </c>
      <c r="N17" s="8">
        <f t="shared" si="12"/>
        <v>0</v>
      </c>
      <c r="O17" s="10" t="str">
        <f t="shared" si="13"/>
        <v/>
      </c>
      <c r="P17" s="10" t="str">
        <f t="shared" si="14"/>
        <v/>
      </c>
      <c r="Q17" s="10" t="str">
        <f t="shared" si="15"/>
        <v/>
      </c>
      <c r="R17" s="10" t="str">
        <f t="shared" si="16"/>
        <v/>
      </c>
      <c r="S17" s="9">
        <f t="shared" si="17"/>
        <v>60</v>
      </c>
      <c r="T17" s="9">
        <f t="shared" si="0"/>
        <v>0</v>
      </c>
      <c r="U17" s="10" t="str">
        <f t="shared" si="18"/>
        <v/>
      </c>
      <c r="V17" s="10" t="str">
        <f t="shared" si="19"/>
        <v/>
      </c>
      <c r="W17" s="10" t="str">
        <f t="shared" si="20"/>
        <v/>
      </c>
      <c r="X17" s="10" t="str">
        <f t="shared" si="21"/>
        <v/>
      </c>
      <c r="Z17" s="11">
        <v>36.75</v>
      </c>
    </row>
    <row r="18" spans="1:26" ht="36.75" customHeight="1" x14ac:dyDescent="0.15">
      <c r="A18" s="9">
        <v>16</v>
      </c>
      <c r="B18" s="8" t="s">
        <v>12</v>
      </c>
      <c r="S18" s="9"/>
    </row>
    <row r="19" spans="1:26" ht="36.75" customHeight="1" x14ac:dyDescent="0.15">
      <c r="A19" s="9">
        <v>17</v>
      </c>
      <c r="B19" s="8" t="s">
        <v>14</v>
      </c>
      <c r="S19" s="9"/>
    </row>
    <row r="20" spans="1:26" ht="36.75" customHeight="1" x14ac:dyDescent="0.15">
      <c r="A20" s="9">
        <v>18</v>
      </c>
      <c r="B20" s="8" t="s">
        <v>11</v>
      </c>
      <c r="S20" s="9"/>
    </row>
    <row r="21" spans="1:26" ht="36.75" customHeight="1" x14ac:dyDescent="0.15">
      <c r="A21" s="9">
        <v>19</v>
      </c>
      <c r="B21" s="8" t="s">
        <v>14</v>
      </c>
      <c r="S21" s="9"/>
    </row>
    <row r="22" spans="1:26" ht="36.75" customHeight="1" x14ac:dyDescent="0.15">
      <c r="A22" s="9">
        <v>20</v>
      </c>
      <c r="B22" s="8" t="s">
        <v>14</v>
      </c>
      <c r="S22" s="9"/>
    </row>
    <row r="23" spans="1:26" ht="36.75" customHeight="1" x14ac:dyDescent="0.15">
      <c r="A23" s="9">
        <v>21</v>
      </c>
      <c r="B23" s="8" t="s">
        <v>14</v>
      </c>
      <c r="S23" s="9"/>
    </row>
    <row r="24" spans="1:26" ht="36.75" customHeight="1" x14ac:dyDescent="0.15">
      <c r="A24" s="9">
        <v>22</v>
      </c>
      <c r="B24" s="8" t="s">
        <v>12</v>
      </c>
      <c r="S24" s="9"/>
    </row>
    <row r="25" spans="1:26" ht="36.75" customHeight="1" x14ac:dyDescent="0.15">
      <c r="A25" s="9">
        <v>23</v>
      </c>
      <c r="B25" s="8" t="s">
        <v>12</v>
      </c>
      <c r="S25" s="9"/>
    </row>
    <row r="26" spans="1:26" ht="36.75" customHeight="1" x14ac:dyDescent="0.15">
      <c r="A26" s="9">
        <v>24</v>
      </c>
      <c r="B26" s="8" t="s">
        <v>12</v>
      </c>
      <c r="S26" s="9"/>
    </row>
    <row r="27" spans="1:26" ht="36.75" customHeight="1" x14ac:dyDescent="0.15">
      <c r="A27" s="9">
        <v>25</v>
      </c>
      <c r="B27" s="8" t="s">
        <v>13</v>
      </c>
      <c r="S27" s="9"/>
    </row>
    <row r="28" spans="1:26" ht="36.75" customHeight="1" x14ac:dyDescent="0.15">
      <c r="A28" s="9">
        <v>26</v>
      </c>
      <c r="B28" s="8" t="s">
        <v>12</v>
      </c>
    </row>
    <row r="29" spans="1:26" ht="36.75" customHeight="1" x14ac:dyDescent="0.15">
      <c r="A29" s="9">
        <v>27</v>
      </c>
      <c r="B29" s="8" t="s">
        <v>11</v>
      </c>
    </row>
    <row r="30" spans="1:26" ht="36.75" customHeight="1" x14ac:dyDescent="0.15">
      <c r="A30" s="9">
        <v>28</v>
      </c>
      <c r="B30" s="8" t="s">
        <v>12</v>
      </c>
    </row>
    <row r="31" spans="1:26" ht="36.75" customHeight="1" x14ac:dyDescent="0.15">
      <c r="A31" s="9">
        <v>29</v>
      </c>
      <c r="B31" s="8" t="s">
        <v>13</v>
      </c>
    </row>
    <row r="32" spans="1:26" ht="36.75" customHeight="1" x14ac:dyDescent="0.15">
      <c r="A32" s="9">
        <v>30</v>
      </c>
      <c r="B32" s="8" t="s">
        <v>13</v>
      </c>
    </row>
    <row r="33" spans="1:2" ht="36.75" customHeight="1" x14ac:dyDescent="0.15">
      <c r="A33" s="9">
        <v>31</v>
      </c>
      <c r="B33" s="8" t="s">
        <v>14</v>
      </c>
    </row>
    <row r="34" spans="1:2" ht="36.75" customHeight="1" x14ac:dyDescent="0.15">
      <c r="A34" s="9">
        <v>32</v>
      </c>
      <c r="B34" s="8" t="s">
        <v>11</v>
      </c>
    </row>
    <row r="35" spans="1:2" ht="36.75" customHeight="1" x14ac:dyDescent="0.15">
      <c r="A35" s="9">
        <v>33</v>
      </c>
      <c r="B35" s="8" t="s">
        <v>13</v>
      </c>
    </row>
    <row r="36" spans="1:2" ht="36.75" customHeight="1" x14ac:dyDescent="0.15">
      <c r="A36" s="9">
        <v>34</v>
      </c>
      <c r="B36" s="8" t="s">
        <v>13</v>
      </c>
    </row>
    <row r="37" spans="1:2" ht="36.75" customHeight="1" x14ac:dyDescent="0.15">
      <c r="A37" s="9">
        <v>35</v>
      </c>
      <c r="B37" s="8" t="s">
        <v>12</v>
      </c>
    </row>
    <row r="38" spans="1:2" ht="36.75" customHeight="1" x14ac:dyDescent="0.15">
      <c r="A38" s="9">
        <v>36</v>
      </c>
      <c r="B38" s="8" t="s">
        <v>12</v>
      </c>
    </row>
    <row r="39" spans="1:2" ht="36.75" customHeight="1" x14ac:dyDescent="0.15">
      <c r="A39" s="9">
        <v>37</v>
      </c>
      <c r="B39" s="8" t="s">
        <v>12</v>
      </c>
    </row>
    <row r="40" spans="1:2" ht="36.75" customHeight="1" x14ac:dyDescent="0.15">
      <c r="A40" s="9">
        <v>38</v>
      </c>
      <c r="B40" s="8" t="s">
        <v>11</v>
      </c>
    </row>
    <row r="41" spans="1:2" ht="36.75" customHeight="1" x14ac:dyDescent="0.15">
      <c r="A41" s="9">
        <v>39</v>
      </c>
      <c r="B41" s="8" t="s">
        <v>13</v>
      </c>
    </row>
    <row r="42" spans="1:2" ht="36.75" customHeight="1" x14ac:dyDescent="0.15">
      <c r="A42" s="9">
        <v>40</v>
      </c>
      <c r="B42" s="8" t="s">
        <v>13</v>
      </c>
    </row>
    <row r="43" spans="1:2" ht="36.75" customHeight="1" x14ac:dyDescent="0.15">
      <c r="A43" s="9">
        <v>41</v>
      </c>
    </row>
    <row r="44" spans="1:2" ht="36.75" customHeight="1" x14ac:dyDescent="0.15">
      <c r="A44" s="9">
        <v>42</v>
      </c>
    </row>
    <row r="45" spans="1:2" ht="36.75" customHeight="1" x14ac:dyDescent="0.15">
      <c r="A45" s="9">
        <v>43</v>
      </c>
    </row>
    <row r="46" spans="1:2" ht="36.75" customHeight="1" x14ac:dyDescent="0.15">
      <c r="A46" s="9">
        <v>44</v>
      </c>
    </row>
    <row r="47" spans="1:2" ht="36.75" customHeight="1" x14ac:dyDescent="0.15">
      <c r="A47" s="9">
        <v>45</v>
      </c>
    </row>
    <row r="48" spans="1:2" ht="36.75" customHeight="1" x14ac:dyDescent="0.15">
      <c r="A48" s="9">
        <v>46</v>
      </c>
    </row>
    <row r="49" spans="1:1" ht="36.75" customHeight="1" x14ac:dyDescent="0.15">
      <c r="A49" s="9">
        <v>47</v>
      </c>
    </row>
    <row r="50" spans="1:1" ht="36.75" customHeight="1" x14ac:dyDescent="0.15">
      <c r="A50" s="9">
        <v>48</v>
      </c>
    </row>
    <row r="51" spans="1:1" ht="36.75" customHeight="1" x14ac:dyDescent="0.15">
      <c r="A51" s="9">
        <v>49</v>
      </c>
    </row>
    <row r="52" spans="1:1" ht="36.75" customHeight="1" x14ac:dyDescent="0.15">
      <c r="A52" s="9">
        <v>50</v>
      </c>
    </row>
    <row r="53" spans="1:1" ht="36.75" customHeight="1" x14ac:dyDescent="0.15">
      <c r="A53" s="9">
        <v>51</v>
      </c>
    </row>
    <row r="54" spans="1:1" ht="36.75" customHeight="1" x14ac:dyDescent="0.15">
      <c r="A54" s="9">
        <v>52</v>
      </c>
    </row>
    <row r="55" spans="1:1" ht="36.75" customHeight="1" x14ac:dyDescent="0.15">
      <c r="A55" s="9">
        <v>53</v>
      </c>
    </row>
    <row r="56" spans="1:1" ht="36.75" customHeight="1" x14ac:dyDescent="0.15">
      <c r="A56" s="9">
        <v>54</v>
      </c>
    </row>
    <row r="57" spans="1:1" ht="36.75" customHeight="1" x14ac:dyDescent="0.15">
      <c r="A57" s="9">
        <v>55</v>
      </c>
    </row>
    <row r="58" spans="1:1" ht="36.75" customHeight="1" x14ac:dyDescent="0.15">
      <c r="A58" s="9">
        <v>56</v>
      </c>
    </row>
    <row r="59" spans="1:1" ht="36.75" customHeight="1" x14ac:dyDescent="0.15">
      <c r="A59" s="9">
        <v>57</v>
      </c>
    </row>
    <row r="60" spans="1:1" ht="36.75" customHeight="1" x14ac:dyDescent="0.15">
      <c r="A60" s="9">
        <v>58</v>
      </c>
    </row>
    <row r="61" spans="1:1" ht="36.75" customHeight="1" x14ac:dyDescent="0.15">
      <c r="A61" s="9">
        <v>59</v>
      </c>
    </row>
    <row r="62" spans="1:1" ht="36.75" customHeight="1" x14ac:dyDescent="0.15">
      <c r="A62" s="9">
        <v>60</v>
      </c>
    </row>
  </sheetData>
  <conditionalFormatting sqref="S18:S27 C3:G17 I3:M17 O3:X17">
    <cfRule type="containsText" dxfId="0" priority="1" stopIfTrue="1" operator="containsText" text="✓">
      <formula>NOT(ISERROR(SEARCH("✓",C3)))</formula>
    </cfRule>
  </conditionalFormatting>
  <pageMargins left="0.7" right="0.7" top="0.75" bottom="0.75" header="0.3" footer="0.3"/>
  <pageSetup paperSize="9" scale="61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Key Sheet</vt:lpstr>
      <vt:lpstr>'Key Sheet'!Print_Area</vt:lpstr>
    </vt:vector>
  </TitlesOfParts>
  <Manager/>
  <Company>Hanoi University of Mining and Geology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Key Sheet</dc:title>
  <dc:subject/>
  <dc:creator>Tran Trung Chuyen, trantrungchuyen@humg.edu.vn</dc:creator>
  <cp:keywords/>
  <dc:description/>
  <cp:lastModifiedBy>Chuyen Tran</cp:lastModifiedBy>
  <dcterms:created xsi:type="dcterms:W3CDTF">2019-01-23T10:03:22Z</dcterms:created>
  <dcterms:modified xsi:type="dcterms:W3CDTF">2019-02-16T09:24:43Z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Geoinformatics</vt:lpwstr>
  </property>
</Properties>
</file>