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 Funnel" sheetId="1" r:id="rId4"/>
    <sheet state="visible" name="KRA" sheetId="2" r:id="rId5"/>
    <sheet state="visible" name="Categories" sheetId="3" r:id="rId6"/>
  </sheets>
  <definedNames>
    <definedName hidden="1" localSheetId="0" name="_xlnm._FilterDatabase">'Content Funnel'!$A$1:$AK$79</definedName>
  </definedNames>
  <calcPr/>
</workbook>
</file>

<file path=xl/sharedStrings.xml><?xml version="1.0" encoding="utf-8"?>
<sst xmlns="http://schemas.openxmlformats.org/spreadsheetml/2006/main" count="836" uniqueCount="334">
  <si>
    <t>S No</t>
  </si>
  <si>
    <t>Book Name</t>
  </si>
  <si>
    <t>Author Name</t>
  </si>
  <si>
    <t xml:space="preserve">1st priority </t>
  </si>
  <si>
    <t>2nd priority</t>
  </si>
  <si>
    <t>3rd priority</t>
  </si>
  <si>
    <t>4th priority</t>
  </si>
  <si>
    <t>5th priority</t>
  </si>
  <si>
    <t>Keywords</t>
  </si>
  <si>
    <t>Type</t>
  </si>
  <si>
    <t>Primary category</t>
  </si>
  <si>
    <t>Admin</t>
  </si>
  <si>
    <t>Nobel Prize Winner on Rethinking Poverty (and Business)</t>
  </si>
  <si>
    <t>HBR Ideacast</t>
  </si>
  <si>
    <t>Society &amp; Culture</t>
  </si>
  <si>
    <t xml:space="preserve">Entrepreneurship &amp; Business
</t>
  </si>
  <si>
    <t>Leadership &amp; Management</t>
  </si>
  <si>
    <t>Money &amp; Investments</t>
  </si>
  <si>
    <t>poverty, business, inequality, social impact, poverty solutions, business ethics, entrepreneurship, Nobel Prize, self-help, economic justice, poverty reduction, sustainable business, economic empowerment, social change, innovation, business strategy, poverty research, Michael Kremer, HBR Ideacast, poverty challenges, economic policies, inclusive business, business leadership, social entrepreneurship, poverty alleviation, economic development, responsible business, self-growth, poverty economics, business innovation, social responsibility, sustainable development, business impact, entrepreneurship growth, social impact business, business role, economic inequality, social good, poverty business, self-improvement, business solutions, business ethics poverty, business poverty, Nobel podcast, business poverty solutions, business social change, poverty research Kremer, sustainable growth, HBR business podcast.</t>
  </si>
  <si>
    <t>Podcast</t>
  </si>
  <si>
    <t>Be Smarter</t>
  </si>
  <si>
    <t>done</t>
  </si>
  <si>
    <t>People Used To Straight Up Drink Gold</t>
  </si>
  <si>
    <t>Ridiculous History</t>
  </si>
  <si>
    <t>Health &amp; Fitness</t>
  </si>
  <si>
    <t xml:space="preserve">Science
</t>
  </si>
  <si>
    <t xml:space="preserve">gold consumption, potable gold, historical remedies, alchemy, elixir of life, immortality, health benefits, colloidal gold, gold nanoparticles, ancient medicine, traditional medicine, medical history, historical health practices, questionable cures, scientific skepticism, evidence-based medicine, health fads, pseudoscience, health misinformation, critical thinking, scientific literacy, history podcast, Ridiculous History, Ben Bowlin, Noel Brown, iHeartRadio, bizarre history, strange facts, unusual stories, historical curiosities, fascinating history, gold elixirs, ancient wellness, health myths, alchemical practices, longevity myths, precious metal medicine, ancient health rituals, gold and science, medicinal gold, strange medical practices, historical science, mythbusting, health misinformation history, weird history, alternative medicine history, ancient beliefs, pseudoscientific practices, medical alchemy.,food myths,bizarre history </t>
  </si>
  <si>
    <t>How Smart Speakers Work</t>
  </si>
  <si>
    <t>TechStuff</t>
  </si>
  <si>
    <t>Technology &amp; the Future</t>
  </si>
  <si>
    <t>Communication</t>
  </si>
  <si>
    <t xml:space="preserve">smart speakers, voice assistants, AI technology, smart home devices, voice recognition, natural language processing, AI in smart speakers, smart speaker, voice control, smart home integration, voice technology, smart speaker privacy, Alexa technology, Google Home, Siri technology, voice-activated devices, IoT and smart speakers, smart speaker development, AI and voice assistants, smart speaker functions, voice command technology, digital assistants, smart home automation, voice AI, AI-driven devices, smart speaker design, smart speaker evolution, techstuff podcast, smart speaker security, smart speaker setup, voice interface, speech recognition, smart device technology, smart home systems, voice-driven technology, smart speaker user experience, voice tech advancements, AI assistants, smart speaker trends, AI-powered speakers, voice tech innovations, home automation, AI in everyday devices, voice-activated tech, smart speaker brands, consumer tech, smart home voice control, smart technology podcast, smart speaker ecosystem.
</t>
  </si>
  <si>
    <t>How Jeff Bezos Build one of the World’s Most Valuable Companies</t>
  </si>
  <si>
    <t>Entrepreneurship &amp; Business</t>
  </si>
  <si>
    <t>Jeff Bezos, Amazon success, building Amazon, Bezos leadership, business strategy, Amazon growth, Bezos business principles, entrepreneurship, e-commerce success, Bezos innovation, business leadership, Amazon business model, Bezos vision, Bezos management style, Amazon's rise, tech entrepreneurship, Bezos and innovation, scaling a business, online retail giant, Bezos business tactics, Amazon case study, digital transformation, business growth, Bezos strategies, tech industry leadership, business innovation, Amazon's market dominance, HBR Ideacast, corporate strategy, Bezos decision-making, business lessons from Bezos, primevideo, Bezos and technology, Amazon's success story, Bezos business philosophy, leadership in tech, Bezos and disruption, Amazon culture, Bezos long-term thinking, scaling a tech company, digital commerce,aws, Bezos success factors, Amazon customer focus, innovation in retail, Bezos risk-taking, Amazon's evolution, leadership podcast, Bezos entrepreneurial journey, tech industry success.</t>
  </si>
  <si>
    <t>Be Successful at Work</t>
  </si>
  <si>
    <t>We Got Joe!</t>
  </si>
  <si>
    <t>Pod Save America</t>
  </si>
  <si>
    <t>Politics</t>
  </si>
  <si>
    <t>Joe Biden, Pod Save America, Biden interview, 2020 election, Biden presidency, Biden campaign, political podcast, Biden policies, democrats, Biden administration, democratic politics, Biden on the issues, Biden's vision, Biden leadership, progressive politics, Biden agenda, Biden in 2020, political discourse, Biden's plans, presidential interview, Biden and democracy, Biden on America, Biden's goals, Biden's platform, Pod Save America interview, Biden and healthcare, Biden's climate policy, Biden and economy, Biden's challenges, Biden and social justice, Biden's vision for America, political commentary, Biden on foreign policy, Biden's legacy, Biden's promises, political strategy, Biden's journey, Biden's impact, Biden's achievements, Biden's message, Biden's future plans, Biden and Congress, Biden and voting rights, Biden's political approach, Biden and unity, Biden and equality, Biden and education, Biden's leadership style, Biden and middle class, Biden's priorities.</t>
  </si>
  <si>
    <t>How the Placebo Effect Works</t>
  </si>
  <si>
    <t>Stuff You Should Know</t>
  </si>
  <si>
    <t>Science</t>
  </si>
  <si>
    <t>Psychology/Personalities</t>
  </si>
  <si>
    <t>placebo effect, placebo mechanism, medical science, mind-body connection, placebo research, psychological effects, health psychology, placebo in medicine, placebo response, brain and placebo, placebo studies, placebo effect science, placebo impact, placebo and healing, clinical trials placebo, placebo benefits, power of placebo, placebo in healthcare, placebo effect examples, placebo effect history, placebo-controlled trials, placebo phenomenon, mind over matter, placebo and pain relief, nocebo effect, placebo effect podcast, placebo effect explained, brain and health, placebo and immune system, placebo and depression, placebo and anxiety, placebo in medical trials, medical ethics placebo, placebo effect in psychology, placebo and belief, psychological healing, placebo in chronic pain, placebo and mental health, placebo effect facts, placebo in drug testing, placebo effect myths, mind-body placebo, placebo effect science podcast, placebo and expectations, Stuff You Should Know podcast, placebo effect real-world, placebo and wellness, placebo in clinical practice, placebo and neuroscience, mind-body science.</t>
  </si>
  <si>
    <t>How Going to the Moon Works</t>
  </si>
  <si>
    <t>moon landing, lunar exploration, Apollo missions, space travel, moon mission science, NASA moon landing, how moon landing works, space race history, moon landing technology, lunar module, astronauts on the moon, space exploration, Apollo 11, moon mission details, human spaceflight, moon exploration podcast, lunar surface, space mission planning, moon landing facts, Apollo program, moon travel, space science, rocket technology, moon landing challenges, lunar landing, moon mission podcast, NASA history, space missions, moon landing engineering, lunar landing module, Apollo 11 mission, space technology, moon exploration history, moon landing steps, space travel history, lunar mission science, Apollo moon landing, NASA achievements, lunar spacecraft, moon landing process, space exploration podcast, moon landing impact, space travel technology, space exploration milestones, lunar missions, space exploration history, moon mission planning, moon landing significance, human exploration of space, moon landing podcast.</t>
  </si>
  <si>
    <t>How the Deep Web Works</t>
  </si>
  <si>
    <t>deep web, dark web, deep web vs dark web, deep web access, internet layers, deep web explained, deep web security, online anonymity, deep web browsing, dark web myths, TOR network, hidden internet, deep web privacy, deep web dangers, deep web technology, dark web markets, deep web content, dark web safety, deep web search engines, deep web podcast, internet privacy, deep web usage, deep web and crime, deep web safety tips, deep web guide, online security, dark web risks, deep web legal, deep web vs surface web, internet security, deep web sites, online privacy tools, deep web navigation, hidden services, deep web activities, dark web operations, deep web resources, deep web information, anonymous browsing, TOR browser, deep web myths, deep web encryption, dark web hacking, deep web facts, dark web sites, deep web history, deep web for beginners, deep web software, deep web search, dark web podcast.</t>
  </si>
  <si>
    <t>Elon Musk Vs Jack Ma Debate</t>
  </si>
  <si>
    <t>Elon Musk Getting Interviewed</t>
  </si>
  <si>
    <t xml:space="preserve">Entrepreneurship &amp; Business
</t>
  </si>
  <si>
    <t>Elon Musk, Jack Ma, Musk vs Ma debate, AI debate, Musk Ma AI discussion, technology debate, Musk vs Ma AI, Musk Ma conference, AI vs humanity, Musk AI views, Jack Ma AI views, Musk Ma debate analysis, World AI Conference, Musk vs Ma technology, Musk Ma philosophy, AI future, AI development, Musk AI concerns, Ma AI optimism, tech giants debate, Musk Ma AI perspectives, artificial intelligence debate, Musk vs Ma opinions, Musk Ma predictions, AI ethics debate, technology future, Musk AI fears, Ma AI predictions, Musk Ma dialogue, AI and society, Musk vs Ma highlights, tech visionaries, Musk vs Ma 2019, Musk on AI dangers, Ma on AI benefits, AI impact, Musk vs Ma event, AI innovation debate, Musk vs Ma speech, AI industry insights, Musk AI revolution, Ma AI future, tech debate, AI and business, Musk Ma AI contrast, technology leadership, AI trends, global AI debate, Musk vs Ma ideas, Musk vs Ma AI future,ali baba</t>
  </si>
  <si>
    <t>Kevin Hale - How to Build Products User Love</t>
  </si>
  <si>
    <t>‌How to Start a Startup</t>
  </si>
  <si>
    <t xml:space="preserve">Communication </t>
  </si>
  <si>
    <t>Kevin Hale, product development, user-centered design, startup advice, How to Start a Startup, building products, user love, customer experience, product strategy, user engagement, product design, product-market fit, startup growth, customer feedback, user satisfaction, product innovation, product success, product management, product loyalty, startup podcast, user experience, Kevin Hale insights, product iteration, customer-focused design, startup lessons, user-first approach, product features, user feedback, product improvement, product lifecycle, startup strategies, customer retention, product development tips, startup success, user-driven design, product refinement, building successful products, Kevin Hale startup, product creation, user feedback loop, product optimization, user-centered approach, product adoption, startup insights, customer happiness, product evolution, Kevin Hale interview, product building strategies</t>
  </si>
  <si>
    <t>Every Business can be a Subscription Business</t>
  </si>
  <si>
    <t>‌HBR‌ ‌Ideacast‌</t>
  </si>
  <si>
    <t>Marketing &amp; Sales</t>
  </si>
  <si>
    <t>Career Development</t>
  </si>
  <si>
    <t>subscription business, HBR Ideacast, recurring revenue, business model, subscription strategy, customer retention, subscription economy, revenue growth, subscription services, business transformation, customer loyalty, subscription-based, business innovation, recurring billing, subscription success, customer engagement, business scalability, subscription model, HBR subscription insights, subscription business model, customer lifetime value, subscription trends, business profitability, subscription management, customer experience, recurring revenue model, business sustainability, subscription pricing, customer relationships, subscription marketing, HBR business podcast, subscription growth, business continuity, customer acquisition, subscription product, business evolution, recurring revenue strategy, HBR Ideacast episode, business adaptation, subscription insights, business optimization, customer-centric model, business revenue, subscription solutions, business growth strategies, subscription economy insights, HBR business strategy, business model innovation</t>
  </si>
  <si>
    <t>Online Learning and the Ed Tech Debate</t>
  </si>
  <si>
    <t>a16z Podcast</t>
  </si>
  <si>
    <t>Education</t>
  </si>
  <si>
    <t>online learning, a16z podcast, ed tech debate, educational technology, e-learning trends, digital education, online education, ed tech innovations, learning technology, online teaching, education technology, remote learning, tech in education, digital learning tools, ed tech challenges, online course platforms, educational technology trends, virtual learning, tech-driven education, online learning benefits, ed tech solutions, online education growth, educational tech, remote teaching, ed tech insights, learning technology trends, online learning strategies, education innovation, ed tech evolution, online education tools, digital classrooms, tech in e-learning, educational technology advancements, online learning platforms, ed tech impacts, remote education, online education debate, educational tech trends, digital education tools, online learning innovations, ed tech and learning, tech in schools, education and technology, online education trends, digital learning advancements, educational tech debate</t>
  </si>
  <si>
    <t>Bruce Tulgan on The Art of Being Indispensable at Work</t>
  </si>
  <si>
    <t>Beyond the To-Do List</t>
  </si>
  <si>
    <t>Productivity &amp; Time Management</t>
  </si>
  <si>
    <t>indispensable at work, Bruce Tulgan, Beyond the To-Do List, work productivity, career advancement, workplace skills, professional growth, job indispensability, career success, work efficiency, Bruce Tulgan insights, work strategies, professional development, workplace effectiveness, career tips, indispensable skills, job performance, work excellence, professional skills, workplace success, career strategies, work habits, Bruce Tulgan interview, job effectiveness, career management, workplace strategies, professional improvement, career growth tips, work mastery, essential workplace skills, professional excellence, work productivity tips, job advancement, work and career, career skills, professional tactics, workplace indispensability, Bruce Tulgan advice, work optimization, career planning, job success, professional growth strategies, work efficiency tips, job skills, workplace excellence, career achievements, work success strategies</t>
  </si>
  <si>
    <t>Anna Faris is Unqualified with Kobe Bryant</t>
  </si>
  <si>
    <t>Anna Faris and Kobe Bryant</t>
  </si>
  <si>
    <t>Self Growth</t>
  </si>
  <si>
    <t>Kobe Bryant, Anna Faris podcast, Anna Faris is Unqualified, Kobe Bryant interview, celebrity advice, basketball legend, career insights, Kobe Bryant wisdom, personal growth, Kobe Bryant advice, career development, professional advice, celebrity conversations, Anna Faris show, Kobe Bryant stories, sports insights, life lessons, celebrity interviews, Kobe Bryant experiences, personal development tips, professional growth, career success, sports career, Kobe Bryant's life, celebrity wisdom, podcast interview, personal achievements, career insights from Kobe, professional advice podcast, celebrity tips, life advice, Kobe Bryant on career, personal success, sports advice, career advice, celebrity career, Anna Faris podcast episodes, Kobe Bryant legacy, advice from Kobe, professional tips, celebrity life lessons, career lessons from Kobe Bryant, personal growth podcast</t>
  </si>
  <si>
    <t>Be Productive</t>
  </si>
  <si>
    <t>‌Bill Gates‌ on Job Interview &amp; COVID-19</t>
  </si>
  <si>
    <t>Stephen Curry</t>
  </si>
  <si>
    <t>Bill Gates, Stephen Curry podcast, job interviews, COVID-19 impact, Bill Gates insights, job market changes, COVID-19 effects, career advice, interview tips, pandemic impact on jobs, Bill Gates interview, job search during COVID-19, career strategies, professional advice, remote work trends, job market trends, COVID-19 and employment, career development, interview preparation, Bill Gates on COVID-19, job interview strategies, pandemic job market, career adjustments, Bill Gates views, employment during COVID-19, interview techniques, job market insights, remote interviews, Bill Gates on careers, pandemic job search, professional growth, COVID-19 and job interviews, career guidance, job application tips, Bill Gates expertise, interview advice, career planning, COVID-19 work environment, job market during pandemic, interview success, professional advice podcast, job search strategies, Bill Gates and Stephen Curry</t>
  </si>
  <si>
    <t>How Google Won the Search War</t>
  </si>
  <si>
    <t>Google search, TechStuff podcast, search engine dominance, Google success, search war, Google strategy, search engine optimization, SEO tactics, Google algorithms, search engine history, Google innovations, search engine technology, Google market share, search engine competition, Google growth, search engine improvements, Google features, search engine strategies, Google search techniques, SEO success, search engine trends, Google business model, search engine analytics, Google search impact, search engine advances, Google dominance, SEO best practices, search engine algorithms, Google development, search engine evolution, Google’s edge, search engine success, Google vs competitors, search engine performance, Google tactics, search engine challenges, SEO trends, Google search methods, search engine strategies 2024, Google search innovations, search engine efficiency, Google achievements, search engine leadership, Google and SEO</t>
  </si>
  <si>
    <t>How Sweepstakes Work</t>
  </si>
  <si>
    <t>sweepstakes, Stuff You Should Know, sweepstakes mechanics, prize giveaways, sweepstakes rules, how sweepstakes work, sweepstakes regulations, lottery vs sweepstakes, prize drawing, sweepstakes process, contest laws, sweepstakes tips, winning sweepstakes, promotional sweepstakes, sweepstakes strategies, sweepstakes entries, contest rules, sweepstakes fraud, sweepstakes tips and tricks, sweepstakes eligibility, promotional contests, sweepstakes management, winning strategies, sweepstakes operation, contest promotions, sweepstakes prizes, sweepstakes management tips, prize contests, sweepstakes industry, promotional giveaways, sweepstakes law, contest tactics, sweepstakes insights, how to win sweepstakes, sweepstakes campaigns, promotional draws, sweepstakes mechanics explained, contest strategies, sweepstakes and lotteries, sweepstakes promotions, contest management, sweepstakes entries tips, prize giveaways, promotional sweepstakes laws, sweepstakes operations, contest rules and regulations</t>
  </si>
  <si>
    <t>Do not negotiate with your mind</t>
  </si>
  <si>
    <t>The Mindset Mentor</t>
  </si>
  <si>
    <t>Mental Well-Being</t>
  </si>
  <si>
    <t>Mindfulness &amp; Happiness</t>
  </si>
  <si>
    <t>mindset strategies, The Mindset Mentor, mental negotiation, self-discipline, mental control, mindset management, overcoming self-doubt, mindset growth, mental resilience, self-talk techniques, mindset challenges, personal growth, mental clarity, mindset tips, overcoming procrastination, mindset development, mental strength, cognitive strategies, self-motivation, mental discipline, mindset transformation, mental focus, overcoming obstacles, personal development, mental habits, mindset coaching, self-improvement, mental barriers, mindset adjustments, focus and discipline, mindset insights, psychological strategies, self-help techniques, mental practices, mindset success, cognitive control, mental training, mindset tools, overcoming mental blocks, self-control techniques, mental toughness, mindset for success, self-discipline tips, cognitive habits, personal mindset, mental resilience techniques, mindset podcast</t>
  </si>
  <si>
    <t>Think Better</t>
  </si>
  <si>
    <t>Deepak Chopra: How to be more present and not be overwhelmed with life</t>
  </si>
  <si>
    <t>On purpose with Jay Shetty</t>
  </si>
  <si>
    <t>Deepak Chopra, Jay Shetty podcast, being present, mindfulness, overcoming overwhelm, present moment awareness, Deepak Chopra insights, stress management, life balance, emotional well-being, mindfulness techniques, managing stress, Deepak Chopra advice, life clarity, personal mindfulness, mental peace, overcoming anxiety, presence in life, stress relief strategies, mindfulness practices, Deepak Chopra on mindfulness, emotional health, presence techniques, coping with stress, life and mindfulness, managing life stress, personal growth, mindfulness in daily life, Deepak Chopra teachings, handling overwhelm, presence practices, life balance tips, emotional resilience, mindfulness for well-being, overcoming life challenges, Deepak Chopra on stress, living in the moment, stress management tips, mindfulness strategies, presence and peace, emotional balance, Deepak Chopra life lessons, reducing overwhelm, mindfulness for stress relief</t>
  </si>
  <si>
    <t>Lead a Healthy Lifestyle</t>
  </si>
  <si>
    <t>Paris Hilton: Dangers of Fame, Building an Empire and Healing Trauma</t>
  </si>
  <si>
    <t>The School of Greatness, by Lewis Howes</t>
  </si>
  <si>
    <t>Family &amp; Parenting</t>
  </si>
  <si>
    <t>Paris Hilton, The School of Greatness, Lewis Howes, fame dangers, building an empire, trauma healing, celebrity challenges, Paris Hilton interview, fame impact, personal growth, empire building, overcoming trauma, celebrity life, Paris Hilton story, fame and mental health, business empire, trauma recovery, celebrity empire, Paris Hilton experiences, fame effects, personal development, business success, celebrity insights, trauma management, Paris Hilton advice, fame lessons, empire success, healing from trauma, celebrity challenges and solutions, Paris Hilton on fame, empire creation, trauma insights, fame and success, personal empowerment, business strategies, Paris Hilton life lessons, trauma and healing, celebrity success, fame-related issues, empire-building tips, personal resilience, Paris Hilton journey, mental health and fame, building a successful empire.</t>
  </si>
  <si>
    <t>Printing Medication</t>
  </si>
  <si>
    <t>printing medication, TechStuff podcast, medical 3D printing, pharmaceutical technology, medication manufacturing, 3D printing in medicine, drug printing, medication technology, pharmaceutical innovations, 3D printing advancements, medical technology, drug manufacturing, pharmaceutical 3D printing, medication production, 3D printed drugs, tech in medicine, medication development, pharmaceutical tech trends, 3D printing benefits, medical tech innovations, medication printing technology, drug tech, pharmaceutical manufacturing, 3D printing applications, medical advancements, printing pharmaceuticals, drug technology, medication innovation, 3D printing in healthcare, pharmaceutical production, medication tech, medical printing technology, drug development, 3D printing in pharmaceuticals, pharmaceutical technology trends, medication manufacturing tech, 3D printing in drug production, health tech innovations, medication design, pharmaceutical printing, drug innovation, medical tech trends, 3D printing impacts, medication technology advances</t>
  </si>
  <si>
    <t>What will the world look like after COVID-19?</t>
  </si>
  <si>
    <t>Bill Gates and Rashida Jones Ask Big Questions</t>
  </si>
  <si>
    <t>post-COVID world, Bill Gates, Rashida Jones, Ask Big Questions, COVID-19 impact, future after COVID-19, pandemic recovery, COVID-19 changes, world after pandemic, COVID-19 effects, post-pandemic society, future outlook, COVID-19 lessons, pandemic aftermath, global changes, future predictions, COVID-19 consequences, societal shifts, post-pandemic world, Bill Gates insights, COVID-19 recovery, future of work, pandemic impacts, health and recovery, COVID-19 future, global recovery, societal transformation, pandemic lessons, Bill Gates views, post-COVID economy, world changes, pandemic effects, COVID-19 adjustments, future challenges, post-pandemic trends, global health changes, future developments, COVID-19 response, world after pandemic, societal changes, post-pandemic recovery, COVID-19 influence, future society, pandemic recovery strategies, Bill Gates predictions, Rashida Jones insights</t>
  </si>
  <si>
    <t>8 Keys to Maximize Your Focus</t>
  </si>
  <si>
    <t>focus strategies, The Mindset Mentor, productivity tips, concentration techniques, focus enhancement, mental clarity, focus improvement, attention management, focus skills, productivity boosts, concentration tips, focus techniques, mindset for focus, mental discipline, productivity mindset, focus training, attention enhancement, focus habits, concentration exercises, focus methods, productivity strategies, mental focus, The Mindset Mentor podcast, attention skills, focus techniques 2024, concentration improvement, focus optimization, productivity hacks, mental strategies, focus and productivity, attention control, focus insights, productivity tools, mental performance, focus habits development, concentration methods, productivity enhancement, focus principles, attention management tips, focus improvement strategies, productivity techniques, mindset and focus, focus techniques for success, concentration skills</t>
  </si>
  <si>
    <t>Labs for Diagnostics - Then, Now, and Next</t>
  </si>
  <si>
    <t>diagnostic labs, a16z podcast, lab diagnostics, medical testing, diagnostic technology, diagnostic innovations, lab advancements, future of diagnostics, diagnostic tools, medical diagnostics, diagnostic trends, lab technology, diagnostic processes, diagnostic solutions, healthcare diagnostics, lab improvements, diagnostic technology evolution, diagnostics industry, medical lab advancements, lab innovations, future of medical testing, diagnostic accuracy, diagnostics trends 2024, diagnostic equipment, lab technology trends, healthcare technology, diagnostic advancements, lab testing, medical lab technology, diagnostic systems, lab improvements, diagnostic insights, a16z healthcare, diagnostic methods, healthcare innovation, lab technology evolution, diagnostic challenges, future of lab diagnostics, medical testing innovations, diagnostic research, lab diagnostics trends, healthcare diagnostics technology, diagnostic analysis, lab efficiency, medical diagnostics technology, diagnostic progress</t>
  </si>
  <si>
    <t>Stockholm Syndrome</t>
  </si>
  <si>
    <t>You’re Wrong About</t>
  </si>
  <si>
    <t>Stockholm Syndrome, You’re Wrong About, psychological phenomenon, hostage situation, trauma bonding, victim psychology, Stockholm Syndrome explained, psychological effects, captive relationships, emotional bonds, trauma response, hostage psychology, psychological analysis, victim behavior, Stockholm Syndrome case studies, trauma and bonding, hostage dynamics, emotional manipulation, victim psychology insights, psychological disorder, Stockholm Syndrome history, captor and captive, psychological impact, hostage survival, trauma reactions, emotional entrapment, psychological patterns, Stockholm Syndrome examples, captive dynamics, psychological effects of captivity, hostage behavior, emotional responses, psychological trauma, victim behavior analysis, Stockholm Syndrome theory, hostage situation analysis, psychological bonds, trauma bonds, captive relationships explained, emotional psychology, victim coping mechanisms, Stockholm Syndrome research, psychological impact of hostage situations, trauma and psychology, hostage situations and psychology</t>
  </si>
  <si>
    <t>Oprah's SuperSoul Conversations</t>
  </si>
  <si>
    <t>Nelson Mandela</t>
  </si>
  <si>
    <t>Religion &amp; Spirituality</t>
  </si>
  <si>
    <t>Nelson Mandela, SuperSoul Conversations, Oprah Winfrey, Mandela insights, leadership lessons, inspirational talks, personal growth, Mandela wisdom, Oprah interviews, social justice, resilience, transformative leadership, Nelson Mandela quotes, empowerment, life lessons, overcoming adversity, Mandela's legacy, motivational conversations, SuperSoul podcast, leadership wisdom, human rights, Mandela experiences, Oprah’s interviews, spiritual growth, Mandela on leadership, life transformation, Nelson Mandela's teachings, personal development, Oprah Winfrey podcast, Mandela’s influence, empowerment insights, SuperSoul Conversations podcast, social change, Nelson Mandela’s impact, Oprah’s interviews with leaders, Mandela’s philosophy, personal inspiration, leadership and legacy, Mandela’s stories, Oprah and Mandela, life advice, transformative experiences, Nelson Mandela wisdom, Oprah’s SuperSoul</t>
  </si>
  <si>
    <t>The Future of Air Travel</t>
  </si>
  <si>
    <t>The McKinsey Podcast</t>
  </si>
  <si>
    <t>Nature &amp; the Environment</t>
  </si>
  <si>
    <t>air travel future, McKinsey Podcast, aviation industry, air travel trends, future of aviation, airline innovation, aviation technology, air travel insights, air travel evolution, McKinsey aviation, travel industry trends, airline technology, aviation developments, future of airlines, air travel growth, aviation trends, airline strategies, air travel innovations, aviation sector, travel technology, air travel advancements, airline business, aviation growth, future airlines, airline transformation, air travel improvements, aviation insights, travel industry changes, future air transport, aviation trends 2024, airline operations, air travel future trends, aviation innovation, airline growth strategies, air travel technology, aviation advancements, future of flight, airline technology trends, travel sector innovation, air travel dynamics, aviation market, airline industry updates, travel industry future, aviation forecasts, airline innovations, future of air travel technology</t>
  </si>
  <si>
    <t>Building Companies in Times of Change</t>
  </si>
  <si>
    <t>‌Greymatter</t>
  </si>
  <si>
    <t>business strategy, Grey Matter podcast, company building, change management, business transformation, adaptive strategies, corporate growth, innovation in change, business resilience, change leadership, company development, strategic adaptation, business evolution, managing change, growth strategies, organizational change, company dynamics, business agility, change adaptation, business continuity, growth during change, transformation strategies, adaptive business models, business restructuring, leadership during change, company evolution, strategic growth, change-driven innovation, resilience in business, business strategies, organizational growth, change management strategies, business development, company success, navigating change, growth tactics, business impact, managing transformation, company adaptation, business challenges, strategic change, organizational resilience, business continuity planning, leadership strategies, change initiatives, business leadership, corporate transformation</t>
  </si>
  <si>
    <t>The State of Fashion</t>
  </si>
  <si>
    <t>fashion industry, McKinsey Podcast, fashion trends, fashion analysis, industry insights, fashion market, fashion innovation, fashion growth, fashion challenges, fashion strategies, fashion sustainability, fashion evolution, market trends, fashion business, fashion development, fashion insights, industry report, fashion changes, fashion economics, fashion strategy, McKinsey fashion report, fashion sector, fashion dynamics, fashion opportunities, fashion impact, fashion technology, industry developments, fashion sector trends, fashion performance, fashion forecast, fashion analysis report, fashion market trends, fashion and technology, fashion future, fashion investment, fashion growth strategies, fashion insights 2024, fashion industry updates, fashion research, market analysis, fashion practices, fashion brands, fashion market analysis, fashion industry dynamics, fashion and business, fashion sector analysis, fashion trends 2024</t>
  </si>
  <si>
    <t>Asia’s Technological Opportunities to Propel Growth</t>
  </si>
  <si>
    <t>McKinsey Future of Asia</t>
  </si>
  <si>
    <t>Asia tech opportunities, McKinsey Future of Asia, technological growth, Asia innovation, tech-driven growth, technology in Asia, digital transformation, growth strategies, Asia’s tech landscape, tech advancements, market opportunities, Asia technology trends, technological advancements, digital economy, growth potential, Asia tech insights, technology adoption, innovation in Asia, tech investments, Asia’s digital future, technology-driven growth, economic growth, Asia tech development, technological impact, future of tech in Asia, digital transformation strategies, tech opportunities, Asia’s tech evolution, technology and growth, McKinsey insights, tech sector in Asia, digital opportunities, growth prospects, Asia’s innovation landscape, technology leadership, tech trends, economic development, Asia’s tech potential, innovation opportunities, digital growth, technology strategy, tech growth, Asia’s tech advancements, future tech opportunities, technological impact in Asia, growth and technology, digital innovation</t>
  </si>
  <si>
    <t>Competition is for Losers</t>
  </si>
  <si>
    <t>Peter Thiel</t>
  </si>
  <si>
    <t>Peter Thiel, competition, business strategy, startup advice, innovation, market dominance, business success, competitive advantage, business growth, disruptive innovation, startup strategy, Thiel's insights, market strategy, entrepreneurship, business competition, value creation, business tactics, Thiel’s philosophy, market leadership, entrepreneurial success, unique value proposition, business differentiation, strategic thinking, Thiel’s theories, market positioning, competition and innovation, business edge, startup growth, Thiel’s book, business challenges, innovation strategies, startup success tips, market disruption, Thiel’s principles, business model, competitive landscape, Thiel’s approach, business differentiation, market success, competitive analysis, startup advice, strategic innovation, business positioning, Thiel’s views, market strategies, entrepreneurship tips, competitive strategy</t>
  </si>
  <si>
    <t>What’s Up, WhatsApp?</t>
  </si>
  <si>
    <t>WhatsApp, TechStuff, messaging apps, WhatsApp features, app development, WhatsApp technology, mobile messaging, WhatsApp updates, messaging platforms, app innovation, WhatsApp security, digital communication, WhatsApp history, messaging trends, WhatsApp usage, chat apps, app functionality, WhatsApp integration, mobile tech, WhatsApp insights, messaging technology, WhatsApp privacy, app trends, digital messaging, WhatsApp tips, app technology, messaging solutions, WhatsApp performance, chat technology, mobile communication, WhatsApp improvements, messaging efficiency, app security, WhatsApp ecosystem, digital chat, messaging app features, WhatsApp development, tech innovations, mobile apps, WhatsApp analysis, messaging industry, app functionality insights, WhatsApp tools, messaging service, WhatsApp and tech, mobile messaging trends</t>
  </si>
  <si>
    <t>How AI can Improve How We Work</t>
  </si>
  <si>
    <t>Paul Daugherty &amp; James Wilson</t>
  </si>
  <si>
    <t>AI in work, Paul Daugherty, James Wilson, workplace AI, AI productivity, work improvement, AI technology, work automation, AI benefits, workplace innovation, AI integration, business efficiency, AI tools, work transformation, AI applications, productivity boost, AI impact, digital transformation, AI strategies, work processes, AI solutions, workplace technology, AI enhancements, work efficiency, AI in business, AI-driven productivity, workplace automation, AI benefits in work, future of work, AI and work, technology in work, AI work tools, business technology, AI for efficiency, work optimization, AI productivity tools, AI in operations, work improvement strategies, AI-driven solutions, Paul Daugherty AI, James Wilson AI, AI impact on work, work technology, AI implementation, productivity enhancement, workplace AI benefits</t>
  </si>
  <si>
    <t>Mindful in Minutes</t>
  </si>
  <si>
    <t>Kelly Smith</t>
  </si>
  <si>
    <t>mindfulness, Kelly Smith, Mindful in Minutes, meditation, mindfulness practice, stress reduction, mindfulness techniques, mental clarity, self-care, mindfulness meditation, daily mindfulness, mindfulness benefits, relaxation techniques, mindful living, mindfulness exercises, Kelly Smith podcast, stress management, meditation tips, mindfulness routine, mental wellness, mindfulness for beginners, mindfulness benefits, quick meditation, mindfulness strategies, personal growth, mindfulness habits, meditation practice, emotional well-being, mindfulness skills, Kelly Smith meditation, mindfulness insights, stress relief, mindfulness journey, meditation routine, mindfulness tools, mindful habits, meditation techniques, mindfulness and stress, mindfulness training, mindful moments, mental health, meditation and relaxation, mindfulness principles, Kelly Smith mindfulness, mindfulness for daily life, emotional balance, mindful practices</t>
  </si>
  <si>
    <t>Start Small, Think Big, Scale Quickly - Sara Blakely</t>
  </si>
  <si>
    <t>The Tony Robbins Podcast</t>
  </si>
  <si>
    <t>Leadership &amp; Management,</t>
  </si>
  <si>
    <t>Motivation &amp; Inspiration</t>
  </si>
  <si>
    <t>Sara Blakely, Tony Robbins Podcast, startup scaling, business growth, think big, start small, entrepreneurship, scaling quickly, Sara Blakely insights, business strategies, growth mindset, startup success, scaling strategies, business expansion, entrepreneurial tips, scaling tips, startup advice, business development, growth tactics, Sara Blakely advice, scaling up, entrepreneurial growth, business scaling, startup success strategies, scaling business, business innovation, startup journey, growth mindset strategies, Sara Blakely business, startup scaling tips, rapid scaling, business vision, entrepreneurial scaling, growth planning, startup expansion, scaling principles, business growth strategies, startup success formula, scaling rapidly, entrepreneurial mindset, Tony Robbins insights, startup leadership, business growth tactics, entrepreneurial success, scaling methods, business growth tips, scaling strategies for startups, business scaling tips</t>
  </si>
  <si>
    <t>How to Get Started | Doing Things that Don’t Scale | Press</t>
  </si>
  <si>
    <t>How to Start a Startup</t>
  </si>
  <si>
    <t>Marketing &amp; Sale</t>
  </si>
  <si>
    <t>startup basics, How to Start a Startup, scaling strategies, non-scalable methods, startup growth, early-stage startup, startup press, startup tactics, business scaling, press outreach, startup promotion, growth strategies, startup success, business development, scaling startup, startup marketing, press strategy, startup challenges, growth hacking, scaling tips, startup advice, non-scalable growth, press for startups, startup traction, business scaling tips, startup press coverage, growth strategies for startups, startup launch, business growth, media outreach, startup press strategy, non-scalable tactics, startup journey, scaling up, startup innovation, press techniques, growth and scaling, startup success strategies, press and promotion, scaling strategies for startups, startup media, business scaling strategies, startup press tips, early growth, scaling methods, startup visibility, press outreach strategies</t>
  </si>
  <si>
    <t>Creating More Resilient Supply Chains</t>
  </si>
  <si>
    <t xml:space="preserve"> Technology &amp; the Future</t>
  </si>
  <si>
    <t>resilient supply chains, HBR Ideacast, supply chain management, supply chain resilience, business continuity, supply chain strategy, risk management, supply chain optimization, disruption management, resilient logistics, supply chain efficiency, supply chain solutions, risk mitigation, supply chain robustness, supply chain challenges, operational resilience, supply chain design, supply chain innovation, supply chain risk, supply chain improvement, crisis management, supply chain flexibility, supply chain recovery, resilient operations, supply chain adaptation, HBR supply chain, supply chain disruptions, risk assessment, supply chain planning, resilient systems, logistics resilience, supply chain trends, supply chain sustainability, risk factors, supply chain development, business resilience, supply chain best practices, supply chain insights, supply chain vulnerabilities, strategic supply chain, HBR logistics, resilient supply chain strategies, supply chain response, operational risk management, supply chain tools, supply chain management strategies, resilient supply chain design</t>
  </si>
  <si>
    <t>How AI is Making Prediction Cheaper</t>
  </si>
  <si>
    <t>AI prediction, HBR Ideacast, prediction technology, AI cost reduction, artificial intelligence, prediction accuracy, business AI, AI innovation, predictive analytics, AI in business, cost-effective AI, AI transformation, data-driven decisions, AI applications, predictive technology, AI in finance, AI tools, machine learning, AI benefits, predictive modeling, AI insights, AI strategy, technology trends, AI and business, AI efficiency, prediction models, AI-driven decisions, business innovation, AI in industry, AI economics, predictive algorithms, AI development, cost reduction, AI impact, machine learning models, predictive analysis, AI in technology, business forecasting, AI-powered prediction, AI adoption, AI trends, HBR AI insights, AI-driven business, cost-efficient prediction, AI implementation, AI prediction tools, AI in economics</t>
  </si>
  <si>
    <t>Ponzi Supernova (an interview with Bernie Madoff)</t>
  </si>
  <si>
    <t>Radiolab</t>
  </si>
  <si>
    <t>Bernie Madoff, Ponzi Supernova, Radiolab podcast, Ponzi scheme, financial fraud, Madoff interview, investment scandal, Ponzi scandal, financial crimes, Bernie Madoff interview, white-collar crime, fraud investigation, Ponzi scheme insights, Madoff scandal, financial deception, investor fraud, criminal finance, Ponzi history, Madoff Ponzi scheme, financial collapse, scam prevention, Madoff story, financial scandal, Ponzi tactics, investor protection, Madoff scheme, financial ethics, scam detection, financial exploitation, Madoff Ponzi, fraud tactics, investment fraud, Radiolab Bernie Madoff, Ponzi operation, financial investigation, Madoff insights, scam awareness, Ponzi narrative, Madoff case, financial scandal podcast, Ponzi scheme breakdown, investment scam, Madoff Ponzi breakdown, criminal investigation, financial wrongdoing, Radiolab Ponzi, Bernie Madoff fraud, Ponzi exposure</t>
  </si>
  <si>
    <t>Before the Startup</t>
  </si>
  <si>
    <t>startup planning, How to Start a Startup, pre-launch strategies, business idea validation, startup preparation, entrepreneurship, market research, startup advice, business planning, early-stage startup, startup foundation, business model, startup success, startup essentials, founder insights, startup journey, startup tips, pre-startup checklist, business validation, startup mindset, startup goals, startup challenges, entrepreneur preparation, startup roadmap, market fit, startup readiness, business strategy, startup pitfalls, entrepreneurial planning, startup execution, startup launch, business readiness, startup development, startup guide, entrepreneurship tips, startup insights, founder planning, startup resources, business startup, pre-launch checklist, startup process, business startup guide, startup foundation tips, entrepreneur mindset, startup basics, business planning startup, startup execution plan, startup preparation strategies</t>
  </si>
  <si>
    <t>Larry King on Listening with Curiosity and Perseverance</t>
  </si>
  <si>
    <t>Kwik Brain with Jim Kwik</t>
  </si>
  <si>
    <t>Larry King, listening skills, Kwik Brain podcast, Jim Kwik, curiosity, perseverance, active listening, communication, interview skills, Larry King insights, listening techniques, curiosity in learning, perseverance tips, effective communication, listening strategies, personal growth, conversation skills, lifelong learning, curiosity mindset, Kwik Brain insights, listening practice, perseverance strategies, communication mastery, learning through listening, interview mastery, Larry King advice, curiosity in communication, listening and understanding, perseverance in challenges, communication skills, Kwik Brain with Jim Kwik, listening and curiosity, personal development, active communication, listening habits, perseverance mindset, interview techniques, learning curiosity, Larry King interview tips, curiosity-driven learning, effective listening, communication techniques, perseverance in life, interview communication, curiosity skills, listening mastery, communication growth, Larry King wisdom</t>
  </si>
  <si>
    <t>Talk and write better</t>
  </si>
  <si>
    <t>What’s Next for the Internet?</t>
  </si>
  <si>
    <t>internet future, a16z Podcast, internet evolution, digital innovation, tech trends, internet growth, internet innovation, future of the web, internet technology, digital transformation, online platforms, internet development, internet trends, web 3.0, digital economy, internet predictions, internet disruption, online business, digital infrastructure, a16z internet, internet industry, tech evolution, web innovation, internet advancements, digital future, web technology, internet landscape, a16z insights, internet strategy, online innovation, future of digital, tech future, web trends, internet of things, internet ecosystem, digital future trends, internet changes, tech industry, internet progress, online transformation, future internet challenges, a16z tech, digital web, next-gen internet, internet impact, web development, online growth, internet possibilities, internet and tech</t>
  </si>
  <si>
    <t>Why Cybersecurity Isn’t Only a Tech Problem</t>
  </si>
  <si>
    <t>cybersecurity, HBR Ideacast, tech problem, cybersecurity strategy, cybersecurity risks, business security, cybersecurity leadership, data protection, security culture, cybersecurity awareness, organizational security, cyber threats, risk management, cybersecurity challenges, tech security, cybersecurity policy, business resilience, cybersecurity management, security strategy, cyber risk, human factor, cybersecurity solutions, cybersecurity mindset, security best practices, cybersecurity insights, tech and security, cyber defense, security responsibility, cybersecurity training, cybersecurity planning, cybersecurity in business, information security, security protocols, cybersecurity education, cybersecurity practices, corporate security, security governance, security risks, cybersecurity collaboration, cybersecurity responsibility, cybersecurity leadership, business protection, cybersecurity framework, security challenges, organizational risk, cybersecurity evolution, security management, cyber resilience</t>
  </si>
  <si>
    <t>‌Podcasting &amp; the Future of Audio</t>
  </si>
  <si>
    <t>podcasting, future of audio, a16z Podcast, audio innovation, podcast industry, audio trends, podcast growth, audio technology, podcasting future, digital audio, podcast monetization, audio content, podcast strategy, audio platforms, podcast creation, podcasting trends, audio revolution, podcasting insights, a16z podcasting, audio consumption, podcast audience, audio future, podcasting market, digital audio trends, podcast evolution, audio industry, podcasting tools, podcast distribution, audio streaming, podcast success, audio ecosystem, podcast platforms, audio content creation, podcast business, podcasting innovation, audio engagement, podcast marketing, podcast development, podcast economics, audio tech, podcast opportunities, future of podcasting, digital media, podcast discovery, podcasting growth, audio entertainment, podcast trends, a16z insights, podcast technology,spotify,audio platforms</t>
  </si>
  <si>
    <t>5G Winners and Losers</t>
  </si>
  <si>
    <t>5G technology, McKinsey Podcast, 5G impact, winners and losers, 5G adoption, telecommunications, 5G innovation, 5G market, tech industry, 5G rollout, 5G strategy, 5G business, industry disruption, 5G competition, 5G opportunities, 5G challenges, digital transformation, 5G investments, 5G economy, telecom industry, 5G growth, business impact, 5G advantages, 5G leaders, 5G market trends, technology winners, 5G deployment, 5G industry impact, 5G network, 5G technology trends, business winners, digital infrastructure, 5G market leaders, 5G influence, 5G business strategies, telecom competition, 5G global impact, 5G in business, technology disruption, 5G future, 5G in telecom, McKinsey insights, 5G adoption trends, 5G industry winners, 5G potential, tech innovation, 5G challenges, 5G market analysis,5G revolution,jio,airtel, 5G tech winners</t>
  </si>
  <si>
    <t>Ben Greenfield on Lifestyle Clutter</t>
  </si>
  <si>
    <t>The Minimalists Podcast</t>
  </si>
  <si>
    <t>Ben Greenfield, lifestyle clutter, The Minimalists Podcast, minimalism, clutter-free living, simplifying life, decluttering, minimal lifestyle, mental clarity, lifestyle optimization, intentional living, minimalist habits, clutter reduction, minimalism tips, wellness and minimalism, lifestyle simplicity, reducing clutter, mindful living, minimalist mindset, clutter-free lifestyle, lifestyle choices, simplicity in life, minimalist approach, digital clutter, stress reduction, minimalist living, intentional choices, healthy lifestyle, clutter management, mental decluttering, minimalist principles, lifestyle wellness, minimalism and wellness, clutter-free home, minimalist lifestyle tips, life simplification, stress-free living, minimalist philosophy, clutter-free mind, living intentionally, minimalist podcast, lifestyle improvement, reducing stress, decluttered life, minimalism strategies, healthy habits, lifestyle changes, minimalist practices, lifestyle clarity</t>
  </si>
  <si>
    <t>Sales &amp; Marketing - How to Talk to Investors</t>
  </si>
  <si>
    <t>Negotiation</t>
  </si>
  <si>
    <t>sales strategy, investor communication, startup marketing, pitching to investors, How to Start a Startup, sales and marketing, investor relations, startup fundraising, investor pitch, marketing strategy, sales techniques, investor engagement, business communication, startup growth, effective pitching, investor confidence, sales skills, marketing for startups, investment pitch, startup sales, investor meetings, marketing tactics, sales approach, investor trust, startup strategy, funding pitch, marketing insights, sales and growth, investor negotiations, startup funding, pitch deck, sales communication, marketing plan, investor relations strategy, startup investor communication, sales and marketing alignment, investor pitch tips, startup funding strategy, sales presentation, marketing growth, investor pitch strategies, startup investment, sales and marketing podcast, startup communication, investor relationship management, sales success, marketing success, investor relations podcast, startup pitch</t>
  </si>
  <si>
    <t>India’s Turning Point</t>
  </si>
  <si>
    <t xml:space="preserve">Technology &amp; the Future
</t>
  </si>
  <si>
    <t>India’s economy, Future of Asia, economic growth, India’s development, India’s future, Asia’s economy, India’s transformation, India’s growth strategy, emerging markets, India’s potential, India’s innovation, economic policy, India’s business environment, India’s market trends, India’s challenges, opportunities, reforms, Future of Asia podcast, India’s global impact, economic reforms, India’s industries, India’s digital economy, India’s modernization, India’s infrastructure, economic transformation, India’s leadership, India’s progress, India’s economic policies, India’s investment, India’s role in Asia, India’s rise, India’s middle class, India’s technology sector, India’s urbanization, Asia’s growth, India’s workforce, India’s future economy, India’s business landscape, India’s economic trends, India’s demographics, India’s innovation economy, India’s industries, modernisation, India’s trade, India’s industrial growth, India’s economy podcast, India’s economic shift, Asia’s emerging markets</t>
  </si>
  <si>
    <t>How Those With Power and Privilege Can Help Others Advance</t>
  </si>
  <si>
    <t>HBR IdeaCast</t>
  </si>
  <si>
    <t>power and privilege, HBR Ideacast, leadership responsibility, helping others advance, mentorship, inclusive leadership, empowering others, leadership ethics, privilege in leadership, social responsibility, diversity and inclusion, allyship, advancing others, leadership impact, equity in leadership, ethical leadership, workplace equality, supporting others, privilege in business, leadership development, inclusive workplaces, mentoring in leadership, social justice in business, leadership influence, corporate responsibility, equity and privilege, helping others succeed, leadership and diversity, advancing underrepresented groups, HBR leadership insights, power dynamics, leadership support, inclusive success, ethical responsibility, privilege and opportunity, leadership roles, advancing equality, corporate privilege, empowering employees, leadership accountability, diversity leadership, workplace inclusion, leadership in action, equity in business, responsible leadership, leadership for good, privilege and leadership, HBR podcast leadership, supporting advancement</t>
  </si>
  <si>
    <t>How Companies like Google &amp; Alibaba Respond to Fast-Moving Markets</t>
  </si>
  <si>
    <t xml:space="preserve">Technology &amp; the Future
</t>
  </si>
  <si>
    <t>Google, Alibaba, fast-moving markets, HBR Ideacast, market agility, business adaptation, rapid market changes, competitive strategy, tech giants, business resilience, market response, digital innovation, strategic agility, market leadership, business flexibility, market-driven strategy, tech industry, business agility, fast-paced markets, Google strategy, Alibaba strategy, innovation in business, market competition, strategic response, technology leadership, market dynamics, Google business, Alibaba business, competitive advantage, market trends, business innovation, HBR market insights, strategic innovation, tech industry trends, business growth, rapid innovation, market evolution, company adaptation, digital market strategy, fast-moving market strategy, business transformation, market-driven innovation, leadership in tech, business responsiveness, tech company strategies, HBR business podcast, market leadership strategy, business success in tech, market agility insights,Jack Ma,Ma</t>
  </si>
  <si>
    <t>How One CEO Successfully Led a Digital Transformation</t>
  </si>
  <si>
    <t>digital transformation, HBR Ideacast, CEO leadership, business transformation, digital strategy, organizational change, leadership success, transformation strategy, digital innovation, business evolution, digital leadership, CEO insights, digital change, business modernization, digital adaptation, leadership in change, transformation success, HBR digital transformation, executive leadership, business growth, digital transformation strategy, leadership in tech, transformation journey, business innovation, HBR CEO interview, digital transformation insights, business agility, leadership during change, tech-driven transformation, CEO strategies, digital disruption, change management, business transformation success, leadership excellence, digital evolution, transformation leadership, executive strategy, digital initiatives, business adaptation, CEO digital leadership, digital transformation podcast, organizational transformation, technology leadership, digital transition, business success, leadership in innovation, business technology, HBR podcast leadership</t>
  </si>
  <si>
    <t>How Herd Immunity Works</t>
  </si>
  <si>
    <t>Technology &amp; The Future</t>
  </si>
  <si>
    <t>herd immunity, Stuff You Should Know, immunology, public health, vaccine science, community immunity, disease prevention, viral transmission, immune system, vaccination, herd immunity explained, epidemiology, group immunity, infectious diseases, herd effect, vaccine coverage, immunity science, public health strategy, viral spread, community health, vaccine benefits, disease control, herd protection, health podcast, immunity threshold, pandemic response, immunity research, disease outbreak, population immunity, health education, immunity and vaccines, viral immunity, Stuff You Should Know podcast, immunity in populations, public health measures, immune response, community protection, vaccine strategy, immune defense, health awareness, infection control, viral protection, disease resistance, immunity podcast, viral immunity, vaccine impact, health science, herd immunity concept,immunity</t>
  </si>
  <si>
    <t>Accelerating Change</t>
  </si>
  <si>
    <t>Greymatter</t>
  </si>
  <si>
    <t xml:space="preserve">
Science
</t>
  </si>
  <si>
    <t>accelerating change, Grey Matter podcast, innovation, digital transformation, business agility, tech evolution, change management, rapid innovation, Grey Matter insights, business transformation, disruptive change, technology trends, agile strategies, change acceleration, business innovation, tech disruption, organizational change, Grey Matter episode, innovation strategy, change leadership, fast-paced change, digital innovation, tech-driven change, business adaptation, transformation strategies, tech innovation, change management tactics, innovation acceleration, organizational agility, technology adoption, Grey Matter innovation, rapid transformation, change dynamics, technology evolution, innovation podcast, change impact, business agility strategies, tech transformation, innovation management, change implementation, Grey Matter change, business growth, digital evolution, tech adoption, fast change, innovation challenges, digital disruption, technology acceleration</t>
  </si>
  <si>
    <t>The Facebook Algorithm Problem</t>
  </si>
  <si>
    <t xml:space="preserve">Society &amp; Culture
</t>
  </si>
  <si>
    <t>Facebook algorithm, TechStuff podcast, social media algorithms, algorithm issues, Facebook news feed, algorithm bias, Facebook content, algorithmic impact, Facebook challenges, social media problems, algorithm transparency, content curation, algorithm criticism, Facebook data, algorithm influence, TechStuff Facebook, social media ethics, algorithm changes, content distribution, Facebook AI, algorithm manipulation, social media tech, Facebook user experience, algorithm control, Facebook feed issues, algorithm design, social media influence, Facebook problems, algorithmic bias, digital content, algorithm fairness, social media engagement, Facebook platform, algorithmic transparency, Facebook algorithm concerns, algorithmic influence, social media algorithms, TechStuff episode, Facebook content issues, algorithm adjustments, Facebook content strategy, algorithmic challenges, Facebook AI concerns, social media dynamics, algorithm effects, Facebook control, content visibility, Facebook tech problems, TechStuff algorithms</t>
  </si>
  <si>
    <t>Fungus Amungus</t>
  </si>
  <si>
    <t xml:space="preserve">
Nature &amp; the Environment</t>
  </si>
  <si>
    <t>fungus, Radiolab, mycology, fungi in nature, fungal biology, mushrooms, fungal science, fungi ecosystem, Radiolab fungus, fungal growth, fungi impact, fungal organisms, fungal research, fungal diversity, mycological studies, fungi and environment, fungal infections, fungal ecology, fungus podcast, fungi exploration, Radiolab episode, fungal world, fungal species, fungi in medicine, mushroom science, fungi in biology, fungal evolution, fungal mysteries, fungal biology podcast, fungi discovery, fungal health, fungal adaptation, fungal studies, Radiolab fungi, fungal effects, fungi in nature, mycological research, fungi life, fungal role, fungi knowledge, Radiolab mycology, fungal world insights, fungi podcast, fungal lifeforms, mycology podcast, fungal impact on environment, fungi organisms, fungal biology insights</t>
  </si>
  <si>
    <t>Technology and Traffic Congestion Solutions</t>
  </si>
  <si>
    <t>traffic congestion, McKinsey Podcast, congestion solutions, urban mobility, smart traffic, transportation technology, traffic management, urban planning, mobility solutions, traffic reduction, traffic optimization, smart cities, traffic flow, technology in transportation, congestion management, urban congestion, intelligent transport systems, traffic innovation, public transportation, traffic control, sustainable mobility, urban traffic, congestion technology, smart infrastructure, urban mobility trends, transportation efficiency, congestion challenges, traffic tech, McKinsey insights, mobility innovation, traffic solutions, urban transportation, technology-driven mobility, congestion reduction, transport technology, urban traffic management, smart mobility, urban transport solutions, traffic mitigation, McKinsey traffic podcast, mobility strategies, congestion tech, urban efficiency, traffic data, congestion policy, traffic planning, sustainable transport, transportation podcast, urban tech</t>
  </si>
  <si>
    <t>Oprah's SuperSoul Conversation</t>
  </si>
  <si>
    <t>Oprah Winfrey Interviews Ram Dass</t>
  </si>
  <si>
    <t xml:space="preserve">Mindfulness &amp; Happiness
</t>
  </si>
  <si>
    <t>Oprah Winfrey, Ram Dass, SuperSoul Conversations, spiritual growth, mindfulness, inner peace, spiritual wisdom, self-discovery, enlightenment, spiritual journey, consciousness, meditation, self-awareness, Oprah interview, spiritual teachings, Ram Dass wisdom, living in the present, spirituality, personal growth, mindfulness practices, inner transformation, spiritual awakening, life purpose, SuperSoul podcast, Ram Dass interview, love and compassion, higher consciousness, emotional healing, spiritual insight, self-realization, Oprah SuperSoul, spiritual connection, mindfulness meditation, spiritual practice, Oprah and Ram Dass, personal transformation, life lessons, spiritual guidance, self-love, spiritual enlightenment, mindfulness journey, spiritual inspiration, living mindfully, soul connection, inner stillness, emotional well-being, spiritual conversations, Oprah wisdom, mindfulness and spirituality, spiritual lessons</t>
  </si>
  <si>
    <t>Frustrated Engineers</t>
  </si>
  <si>
    <t>Dear HBR</t>
  </si>
  <si>
    <t>frustrated engineers, Dear HBR, engineering challenges, workplace frustration, engineering careers, engineer motivation, job dissatisfaction, engineering management, workplace culture, engineering leadership, career burnout, engineering teams, problem-solving, work stress, engineer productivity, career development, engineer retention, workplace issues, engineering solutions, team dynamics, engineering communication, job satisfaction, career growth, engineer feedback, management strategies, engineering roles, workplace improvement, leadership in engineering, engineering morale, job challenges, workplace motivation, engineering innovation, engineer engagement, conflict resolution, engineering management tips, engineering support, workplace conflict, engineering performance, career fulfillment, engineer collaboration, managing engineers, workplace stress, team management, engineering work environment, engineer frustrations, professional growth, engineering job challenges, Dear HBR advice</t>
  </si>
  <si>
    <t>Understanding the Space Economy</t>
  </si>
  <si>
    <t xml:space="preserve"> Science</t>
  </si>
  <si>
    <t>space economy, HBR Ideacast, space industry, space exploration, commercial space, space technology, space innovation, space market, space investments, satellite industry, new space economy, space commercialization, space startups, space business, space sector, space economy growth, space economics, space ventures, space industry trends, space commercialization, space infrastructure, space economy insights, space companies, space economy podcast, space tech startups, space entrepreneurship, space economy development, space investment strategies, space business models, space exploration economy, space technology impact, space economy challenges, space business opportunities, space industry growth, space market trends, space tech innovation, space-based economy, space sector innovation, space commercialization strategies, space technology trends, space economy future, space infrastructure development, space economy challenges, commercial space growth, space technology business, space industry podcast, space market insights, space economy opportunities, HBR space economy</t>
  </si>
  <si>
    <t>Reid Hoffman - Calculating Risk: Evaluating, Mitigating, and Leveraging Risks During COVID</t>
  </si>
  <si>
    <t xml:space="preserve">
Money &amp; Investments
</t>
  </si>
  <si>
    <t>Reid Hoffman, risk management, Grey Matter podcast, COVID risks, risk evaluation, risk mitigation, leveraging risks, business strategy, pandemic response, risk assessment, COVID-19 impact, business resilience, risk analysis, decision-making, entrepreneurship, risk-taking, business adaptation, crisis management, strategic planning, leadership during COVID, risk strategies, COVID challenges, business innovation, risk opportunities, pandemic strategy, business growth, economic uncertainty, risk leadership, business continuity, navigating risks, entrepreneurship during COVID, risk mindset, business planning, risk and opportunity, strategic risk, leadership strategies, business agility, COVID response, resilience strategies, risk and reward, business pivots, pandemic leadership, calculated risks, Grey Matter insights, risk and innovation, risk management strategies, COVID business strategies, risk leveraging, Reid Hoffman insights</t>
  </si>
  <si>
    <t>That Time the US was Terrified of Tomatoes</t>
  </si>
  <si>
    <t>tomato history, Ridiculous History, tomato fear, bizarre history, US tomato scare, historical food fears, food myths, tomato myths, strange history, food superstition, tomato phobia, weird history, tomato panic, historical food beliefs, tomato legend, Ridiculous History podcast, food culture, strange food history, tomato scandal, unusual history, food safety myths, historical misconceptions, tomato controversy, ridiculous food fears, tomato superstition, US history, food history, ridiculous beliefs, tomato facts, unusual food history, food folklore, historical food fears, strange beliefs, tomato myths debunked, food paranoia, history of tomatoes, tomato in US history, bizarre US history, food fear history, historical oddities, Ridiculous History episode, tomato superstition history, food-related fears, weird US history, food legends, historical panic, tomato paranoia, food fear myths, food and culture</t>
  </si>
  <si>
    <t>Becoming Michael Phelps</t>
  </si>
  <si>
    <t xml:space="preserve">Health &amp; Fitness
</t>
  </si>
  <si>
    <t>Michael Phelps, Tony Robbins Podcast, peak performance, athlete mindset, success strategies, Olympic champion, mental toughness, sports psychology, resilience, goal setting, winning mindset, overcoming obstacles, athletic achievement, personal growth, discipline, motivation, Olympic success, perseverance, elite athlete, mindset mastery, Michael Phelps journey, sports motivation, performance excellence, swimming champion, mental conditioning, success habits, athlete success, personal excellence, achievement mindset, high performance, Olympic mindset, sports excellence, mental resilience, goal achievement, Michael Phelps insights, sports discipline, overcoming challenges, winning strategies, athlete development, performance mindset, Tony Robbins interview, personal discipline, Olympic discipline, success mindset, motivation strategies, athletic success, mental training, performance coaching, Tony Robbins insights, athlete performance</t>
  </si>
  <si>
    <t>Tina Seelig on how to Spark Creativity in your Communication</t>
  </si>
  <si>
    <t>Think Fast, Talk Smart</t>
  </si>
  <si>
    <t xml:space="preserve">Self Growth
</t>
  </si>
  <si>
    <t>creativity, communication skills, creative thinking, Tina Seelig, Think Fast Talk Smart, creative communication, communication strategies, innovation, effective communication, idea generation, creative problem-solving, communication techniques, creativity in communication, leadership communication, inspiring communication, creative leadership, communication tips, brainstorming, communication improvement, creative mindset, effective messaging, innovative communication, Tina Seelig insights, public speaking, storytelling, persuasive communication, communication creativity, creativity techniques, communication success, innovation in communication, communication skills podcast, creative expression, message delivery, communication influence, speaking skills, creative strategies, communication tools, innovative thinking, communication impact, creative approach, leadership skills, communication mastery, creative solutions, effective presentation, communication growth, innovative ideas, communication enhancement, message clarity, creative communication tips, creative influence</t>
  </si>
  <si>
    <t>What Toxic Habits You Should Avoid in Relationships</t>
  </si>
  <si>
    <t>Love is like a Plant</t>
  </si>
  <si>
    <t>Sex &amp; Relationships</t>
  </si>
  <si>
    <t>toxic habits, relationships, healthy relationships, relationship advice, Love is like a Plant, toxic behaviors, relationship issues, communication problems, emotional abuse, relationship red flags, toxic dynamics, emotional health, relationship growth, unhealthy patterns, trust issues, relationship toxicity, conflict resolution, emotional well-being, relationship challenges, toxic traits, relationship boundaries, self-awareness, relationship mistakes, emotional manipulation, love and respect, relationship health, toxic relationships, communication skills, relationship improvement, emotional support, relationship success, relationship tips, healthy boundaries, emotional intelligence, toxic behavior signs, relationship struggles, trust in relationships, relationship repair, emotional safety, toxic patterns, relationship advice podcast, relationship healing, communication in relationships, toxic influence, emotional security, relationship wellness, toxic relationship signs, relationship self-care, emotional growth.</t>
  </si>
  <si>
    <t>Build healthy relationships</t>
  </si>
  <si>
    <t>Interview with Robert Rosenberg</t>
  </si>
  <si>
    <t>The Strategy Skills Podcast</t>
  </si>
  <si>
    <t xml:space="preserve">Leadership &amp; Management
</t>
  </si>
  <si>
    <t>Robert Rosenberg, strategy skills, business strategy, leadership, The Strategy Skills Podcast, business growth, strategic planning, leadership development, business insights, corporate strategy, executive leadership, business success, strategic thinking, leadership insights, management skills, decision-making, business planning, leadership advice, strategy execution, organizational growth, management strategy, leadership skills, strategic leadership, corporate growth, strategic management, business leadership, executive strategy, business development, strategic decisions, strategy implementation, management advice, leadership excellence, business acumen, executive insights, business management, organizational strategy, leadership principles, strategic goals, corporate planning, leadership strategy, business transformation, management techniques, business decision-making, executive growth, strategic leadership skills, corporate success, leadership development strategies, business direction, leadership interview</t>
  </si>
  <si>
    <t>The Art of Asking for (and getting) help</t>
  </si>
  <si>
    <t>asking for help, getting help, workplace collaboration, professional support, HBR Ideacast, seeking help, workplace communication, help-seeking strategies, leadership support, team dynamics, effective communication, professional growth, networking, mentorship, overcoming obstacles, vulnerability in leadership, help-seeking behavior, building support, workplace relationships, trust in the workplace, collaboration skills, managerial support, teamwork, asking for assistance, workplace success, problem-solving, professional development, leadership advice, support systems, team collaboration, asking for guidance, workplace culture, career advancement, interpersonal skills, leadership development, workplace challenges, peer support, organizational support, leadership communication, professional networking, workplace efficiency, managerial advice, help-seeking tips, team building, leadership strategies, workplace empowerment, communication skills, help at work, team support.</t>
  </si>
  <si>
    <t>What it Takes</t>
  </si>
  <si>
    <t>Best of - Maya Angelou: Righteousness and Love</t>
  </si>
  <si>
    <t xml:space="preserve">Leadership &amp; Management
</t>
  </si>
  <si>
    <t>self-growth, self-help, Maya Angelou wisdom, personal development, inner strength, overcoming adversity, self-discovery, emotional healing, spiritual growth, love and righteousness, finding purpose, resilience, empowerment, self-love journey, inner peace, self-reflection, life challenges, personal transformation, inner healing, self-empowerment, emotional strength, mental wellness, self-care, personal values, forgiveness, compassion, mindfulness, personal integrity, emotional resilience, courage, self-compassion, life purpose, inner guidance, positive mindset, self-worth, overcoming fear, emotional intelligence, self-awareness, personal growth, emotional support, mental health, positive change, personal empowerment, spiritual wisdom, inner strength development, healing journey, love and compassion, overcoming obstacles, personal growth journey, spiritual strength</t>
  </si>
  <si>
    <t>The Rise of Headless Commerce</t>
  </si>
  <si>
    <t xml:space="preserve">
Marketing &amp; Sales</t>
  </si>
  <si>
    <t>headless commerce, ecommerce innovation, headless CMS, digital commerce, ecommerce trends, headless architecture, Grey Matter podcast, headless ecommerce, API-driven commerce, ecommerce technology, headless CMS benefits, future of ecommerce, headless commerce platforms, ecommerce flexibility, headless vs traditional ecommerce, ecommerce evolution, API-first commerce, headless commerce strategy, Grey Matter podcast episode, headless commerce insights, ecommerce development, headless solutions, digital storefronts, headless commerce by Grey Matter, ecommerce personalization, headless technology, headless commerce advantages, headless CMS ecommerce, modular ecommerce, headless commerce growth, ecommerce infrastructure, API commerce, ecommerce modernization, Grey Matter headless commerce, headless in retail, ecommerce innovation podcast, headless architecture ecommerce, API-driven retail, headless digital experiences, ecommerce headless solutions, headless commerce benefits, ecommerce and APIs, headless commerce technology, digital commerce strategy, headless commerce by Grey Matter, ecommerce future</t>
  </si>
  <si>
    <t>Kamala Harris</t>
  </si>
  <si>
    <t>Smartless</t>
  </si>
  <si>
    <t>Kamala Harris, SmartLess podcast, Vice President Harris, Kamala Harris interview, Harris on leadership, Harris on politics, women in politics, Kamala Harris insights, Harris on policy, Harris on America, Kamala Harris leadership style, political podcast, Kamala Harris biography, Harris on social justice, Kamala Harris achievements, Harris on governance, Kamala Harris policies, SmartLess Kamala Harris, Harris on equality, Kamala Harris background, Harris on democracy, Kamala Harris views, Harris on change, Kamala Harris influence, Harris on economy, Kamala Harris career, Harris on healthcare, Harris on education, Kamala Harris leadership, Kamala Harris in politics, Harris on justice, Kamala Harris journey, Harris on climate change, Kamala Harris priorities, Harris on unity, Harris on diversity, Kamala Harris and Biden, Harris on foreign policy, Kamala Harris vision, Harris on public service, Harris on America’s future, Kamala Harris impact, Harris on women’s rights, Harris on immigration, Kamala Harris role, Harris on equality, Kamala Harris public service, Kamala Harris podcast, SmartLess Harris episode,democrats,left wing politics</t>
  </si>
  <si>
    <t>What’s next in Gaming</t>
  </si>
  <si>
    <t xml:space="preserve">
Society &amp; Culture</t>
  </si>
  <si>
    <t>gaming trends, future of gaming, gaming industry, a16z podcast, gaming innovation, next-gen gaming, gaming technology, video game trends, gaming startups, game development, gaming ecosystem, gaming investment, future of video games, gaming market, gaming predictions, a16z gaming insights, gaming monetization, cloud gaming, esports growth, gaming communities, gaming platforms, VR gaming, AR gaming, blockchain in gaming, gaming economy, mobile gaming, gaming business models, a16z gaming, gaming evolution, game design trends, gaming culture, gaming future, AI in gaming, interactive gaming, gaming and tech, gaming innovations, social gaming, gaming experiences, gaming industry trends, gaming startups a16z, gaming landscape, gaming opportunities, game tech, gaming innovation podcast, gaming disruption, immersive gaming, metaverse gaming, game streaming, gaming industry podcast, a16z gaming trend,a16z podcast</t>
  </si>
  <si>
    <t>‌Tony Hawk - What Marketers can Learn from Skateboarders</t>
  </si>
  <si>
    <t>Talks at Google‌</t>
  </si>
  <si>
    <t>Tony Hawk, marketing lessons, skateboard culture, brand building, marketing strategies, authenticity in marketing, Tony Hawk interview, brand authenticity, marketing inspiration, skateboard marketing, youth culture, branding strategies, Tony Hawk branding, marketing innovation, influencer marketing, action sports marketing, cultural influence, marketing creativity, brand loyalty, Tony Hawk marketing insights, marketing to youth, skateboarding influence, Tony Hawk Google talk, brand storytelling, marketing engagement, sports marketing, marketing community, brand identity, Tony Hawk brand lessons, subculture marketing, marketing to millennials, brand relevance, skateboarding culture, marketing trends, Tony Hawk brand strategy, cultural marketing, brand ambassadors, marketing tactics, youth marketing, Tony Hawk influence, sports branding, marketing authenticity, brand influence, Tony Hawk business, marketing and culture, brand marketing, marketing success, skateboarding impact, Tony Hawk brand, marketing takeaways.</t>
  </si>
  <si>
    <t>Adora Cheung - Building Product, Talking to Users, and Growing</t>
  </si>
  <si>
    <t>How to Start a Startup - Y Combinator and Stanford University</t>
  </si>
  <si>
    <t>Adora Cheung, product development, user feedback, startup growth, Y Combinator, startup advice, building a product, talking to users, product-market fit, startup strategies, customer development, user research, startup podcast, Adora Cheung interview, product iteration, startup success, user engagement, early-stage startups, product strategy, customer discovery, lean startup, MVP development, product management, startup lessons, Y Combinator advice, user-centered design, startup scaling, product feedback, growth strategies, startup mentorship, product improvement, customer validation, startup challenges, product growth, user interviews, startup ecosystem, Y Combinator insights, startup accelerator, product innovation, user-driven growth, early adopters, startup founder advice, customer insights, product launch, building startups, startup growth tactics, Y Combinator podcast, user acquisition, Adora Cheung startup tips, startup journey</t>
  </si>
  <si>
    <t>Building &amp; Measuring Sustainable Growth Marketing Strategies</t>
  </si>
  <si>
    <t>Growth Marketing, Sustainable Growth, Marketing Strategies, Marketing Measurement, Growth Hacking, Building sustainable growth marketing strategies, Measuring marketing ROI, Long-term marketing success, Customer acquisition strategies, Customer retention strategies, Marketing analytics, Marketing KPIs, Growth marketing channels, Growth marketing tools, Growth marketing experiments, Data-driven marketing, Marketing attribution, Customer lifetime value, Customer acquisition cost, Marketing budget allocation, Marketing funnel optimization, Scaling marketing efforts, Sustainable marketing practices, Ethical marketing, Brand building, Content marketing, SEO, Social media marketing, Email marketing, Paid advertising, Influencer marketing, Affiliate marketing, Referral marketing, Growth mindset, Growth, Sustainability, Marketing, Measurement, Strategy, ROI, Success, Acquisition, Retention, Analytics, KPIs, Channels, Tools, Experiments, Data, Attribution, CLTV, CAC, Budget, Funnel, Scaling, Practices, Ethics, Brand, Conten</t>
  </si>
  <si>
    <t>Paul Casey on Time Management and Maximizing Every Minute</t>
  </si>
  <si>
    <t xml:space="preserve">Self Growth
</t>
  </si>
  <si>
    <t>calendar control, time blocking, prioritizing, task management, distraction management, focus improvement, productivity enhancement, goal setting, work-life balance, intentionality, mindful productivity, procrastination elimination, calendar optimization, efficient task management, distraction elimination techniques, focus strategies, productivity tools, goal achievement, personal development, work-life integration, purposeful productivity, mindful work, intentional living, time maximization, procrastination solutions, effective calendar use, achieving goals, overcoming procrastination, maximizing every minute, Growing Forward Services, Control My Calendar Checklist, Beyond the To-Do List</t>
  </si>
  <si>
    <t>Look Within: How to Lead With Self Awareness and Vulnerability</t>
  </si>
  <si>
    <t>Think Fast, Talk Smart: Communication Techniques</t>
  </si>
  <si>
    <t>Mental Well-being</t>
  </si>
  <si>
    <t>self-awareness, vulnerability, leadership, communication, emotional intelligence, empathy, self-reflection, personal growth, authenticity, building trust, effective communication, active listening, feedback, self-management, self-regulation, mindfulness, emotional awareness, social awareness, relationship management, leadership development, communication skills, interpersonal skills, soft skills, leadership styles, authentic leadership, transformational leadership, servant leadership, leadership communication, overcoming fear, embracing vulnerability, building strong teams, fostering connection, creating a safe space, promoting psychological safety, self-compassion, personal development, professional development,Think Fast ,Talk Smart</t>
  </si>
  <si>
    <t>How Are You Bridging Social Media &amp; Lady-Entrepreneurship? with Reese Witherspoon</t>
  </si>
  <si>
    <t>Getting Curious with Jonathan Van Ness</t>
  </si>
  <si>
    <t xml:space="preserve">
Society &amp; Culture 
</t>
  </si>
  <si>
    <t>Reese Witherspoon, lady-entrepreneurship, female entrepreneurs, women in business, social media strategy, Reese Witherspoon entrepreneurship, women empowerment, social media for business, women in leadership, female business leaders, entrepreneurship podcast, social media marketing, women-led businesses, Reese Witherspoon interview, digital marketing, women in tech, female founders, social media influence, women in media, women entrepreneurs podcast, Reese Witherspoon business, entrepreneurship tips, social media branding, female empowerment, women in entrepreneurship, business leadership, social media for entrepreneurs, Reese Witherspoon brand, women in social media, entrepreneurship advice, social media success, women in Hollywood, female-driven business, Reese Witherspoon podcast, social media growth, women in entertainment, entrepreneurial women, social media influence, women in startups, digital branding, business growth strategies, Reese Witherspoon leadership, women in business podcast, social media impact, female entrepreneurship journey, women in digital media, social media and business, Reese Witherspoon career, women in media podcast.</t>
  </si>
  <si>
    <t>Sheryl Sandberg &amp; Adam Grant on Resilience</t>
  </si>
  <si>
    <t>resilience, overcoming adversity, grief, loss, trauma, post-traumatic growth, coping mechanisms, personal growth, self-help, leadership, building resilience, team resilience, organizational resilience, Option B, Sheryl Sandberg, Adam Grant, HBR IdeaCast, podcast, facing adversity, finding joy, personal stories, research on resilience, coping strategies, supporting others, building a resilient team, creating a resilient organization, bouncing back from setbacks, thriving after trauma, grief support, healing, finding strength in adversity</t>
  </si>
  <si>
    <t>Setting High Bar for your Customer Service</t>
  </si>
  <si>
    <t xml:space="preserve">Communication
</t>
  </si>
  <si>
    <t>customer service, customer experience, customer satisfaction, customer loyalty, service excellence, customer expectations, customer feedback, customer-centric, service quality, service standards, customer retention, customer relationships, customer journey, customer delight, customer complaints, problem resolution, service recovery, customer service training, customer service culture, exceeding expectations, customer-focused, customer service innovation, customer service technology, customer service metrics, service design, customer service strategy, customer advocacy, customer feedback loop, positive customer experiences, memorable customer service, customer-centric culture, service excellence mindset, customer service leadership, customer service best practices, customer service tips, customer service trends, customer service challenges, customer service solutions</t>
  </si>
  <si>
    <t>Book Insight Must Have</t>
  </si>
  <si>
    <t>KRAs</t>
  </si>
  <si>
    <t>Name</t>
  </si>
  <si>
    <t>Here's a list of a few things to take care of while creating content:
1. Please avoid using brackets and abbreviations (like etc., i.e.)
2. While naming your file, please name it as Draft_Name of Your File
3. Please give your content a read before uploading to address casual or typographical mistakes. And if possible, use Grammarly as well.
4. While using pointers, use numbers (1,2,3,4...) and not bullets.
5. If you're unsure about the exact use of the semi-colon (;) put a full stop instead and write the rest as the next sentence.
6. If there's a particular sentence or sentence that encapsulates the idea behind your content, or is an important and defining sentence, use bold fonts for that sentence. 
7. Please capitalize wherever necessary. For example, Big Bazaar and not big bazaar. Do not, however, capitalize randomly in the middle of sentences.</t>
  </si>
  <si>
    <t>Category</t>
  </si>
  <si>
    <t>Goals</t>
  </si>
  <si>
    <t>Prompt Link</t>
  </si>
  <si>
    <t>Amazon Link</t>
  </si>
  <si>
    <t>Introduction</t>
  </si>
  <si>
    <t>Key Insights 1, 2, etc - Lesson 1,2 3,...</t>
  </si>
  <si>
    <t>5 min 9 max</t>
  </si>
  <si>
    <t>Conclusion/ Final Summary</t>
  </si>
  <si>
    <t>Important lines on bold</t>
  </si>
  <si>
    <t>Title</t>
  </si>
  <si>
    <t>Word Count: Approximately 3000 words (flexible depending on content and book length)</t>
  </si>
  <si>
    <t>15 - 25 mins</t>
  </si>
  <si>
    <t>Transfer ownership to "wizdomcontent@gmail.com"</t>
  </si>
  <si>
    <t xml:space="preserve">if you upload directly </t>
  </si>
  <si>
    <t>author description</t>
  </si>
  <si>
    <t>book description</t>
  </si>
  <si>
    <t>https://libgen.rs/</t>
  </si>
  <si>
    <t>Wizdom Categories-3</t>
  </si>
  <si>
    <t>Current Categories</t>
  </si>
  <si>
    <t>Career</t>
  </si>
  <si>
    <t>Other</t>
  </si>
  <si>
    <t>Popular</t>
  </si>
  <si>
    <t>Self-growth</t>
  </si>
  <si>
    <t>135 Summaries</t>
  </si>
  <si>
    <t>Indian Author</t>
  </si>
  <si>
    <t>Health</t>
  </si>
  <si>
    <t>49 Summaries</t>
  </si>
  <si>
    <t>Motivation</t>
  </si>
  <si>
    <t xml:space="preserve"> 7 Summaries</t>
  </si>
  <si>
    <t>Business &amp; Career</t>
  </si>
  <si>
    <t>23 Summaries</t>
  </si>
  <si>
    <t>Home &amp; Environment</t>
  </si>
  <si>
    <t>14 Summaries</t>
  </si>
  <si>
    <t>Creativity</t>
  </si>
  <si>
    <t>12 Summaries</t>
  </si>
  <si>
    <t>Philosophy</t>
  </si>
  <si>
    <t xml:space="preserve">Family </t>
  </si>
  <si>
    <t>13 Summaries</t>
  </si>
  <si>
    <t>Fiction</t>
  </si>
  <si>
    <t>10 Summaries</t>
  </si>
  <si>
    <t>politics</t>
  </si>
  <si>
    <t>Happiness</t>
  </si>
  <si>
    <t xml:space="preserve"> 4 Summaries</t>
  </si>
  <si>
    <t xml:space="preserve">Innovation &amp; Future </t>
  </si>
  <si>
    <t xml:space="preserve"> 21 Summaries</t>
  </si>
  <si>
    <t xml:space="preserve">Leadership </t>
  </si>
  <si>
    <t>138 Summaries</t>
  </si>
  <si>
    <t>unassigned</t>
  </si>
  <si>
    <t xml:space="preserve">Love &amp; Sex </t>
  </si>
  <si>
    <t>8 Summaries</t>
  </si>
  <si>
    <t>Money &amp; Investment</t>
  </si>
  <si>
    <t>2 Summaries</t>
  </si>
  <si>
    <t>Personalities</t>
  </si>
  <si>
    <t>39 Summaries</t>
  </si>
  <si>
    <t xml:space="preserve">Podcast </t>
  </si>
  <si>
    <t>1st</t>
  </si>
  <si>
    <t xml:space="preserve">2nd </t>
  </si>
  <si>
    <t>Total Top Podcast</t>
  </si>
  <si>
    <t>Productivity</t>
  </si>
  <si>
    <t>93 Summaries</t>
  </si>
  <si>
    <t>Relationships</t>
  </si>
  <si>
    <t>that one podcast is not in the app</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</si>
</sst>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sz val="11.0"/>
      <color theme="1"/>
      <name val="Arial"/>
      <scheme val="minor"/>
    </font>
    <font>
      <b/>
      <color theme="1"/>
      <name val="Arial"/>
    </font>
    <font>
      <b/>
      <sz val="11.0"/>
      <color theme="1"/>
      <name val="Calibri"/>
    </font>
    <font>
      <sz val="11.0"/>
      <color theme="1"/>
      <name val="Arial"/>
      <scheme val="minor"/>
    </font>
    <font>
      <color theme="1"/>
      <name val="Arial"/>
      <scheme val="minor"/>
    </font>
    <font>
      <color theme="1"/>
      <name val="Arial"/>
    </font>
    <font>
      <color rgb="FF000000"/>
      <name val="Arial"/>
    </font>
    <font>
      <color rgb="FF000000"/>
      <name val="Arial"/>
      <scheme val="minor"/>
    </font>
    <font>
      <color theme="1"/>
      <name val="Calibri"/>
    </font>
    <font>
      <b/>
      <sz val="15.0"/>
      <color theme="1"/>
      <name val="Arial"/>
      <scheme val="minor"/>
    </font>
    <font>
      <b/>
      <color theme="1"/>
      <name val="Arial"/>
      <scheme val="minor"/>
    </font>
    <font>
      <sz val="10.0"/>
      <color theme="1"/>
      <name val="Arial"/>
      <scheme val="minor"/>
    </font>
    <font>
      <u/>
      <color rgb="FF0000FF"/>
    </font>
    <font>
      <b/>
      <sz val="14.0"/>
      <color rgb="FFFFFFFF"/>
      <name val="Arial"/>
    </font>
    <font>
      <b/>
      <sz val="23.0"/>
      <color rgb="FF000000"/>
      <name val="Montserrat"/>
    </font>
    <font>
      <b/>
      <sz val="11.0"/>
      <color theme="1"/>
      <name val="Arial"/>
    </font>
    <font>
      <b/>
      <sz val="12.0"/>
      <color rgb="FFFFFFFF"/>
      <name val="Arial"/>
    </font>
    <font>
      <color rgb="FF1F1F1F"/>
      <name val="Arial"/>
    </font>
    <font>
      <b/>
      <sz val="13.0"/>
      <color rgb="FF000000"/>
      <name val="Arial"/>
      <scheme val="minor"/>
    </font>
    <font>
      <b/>
      <sz val="10.0"/>
      <color rgb="FF000000"/>
      <name val="Arial"/>
      <scheme val="minor"/>
    </font>
  </fonts>
  <fills count="12">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8E7CC3"/>
        <bgColor rgb="FF8E7CC3"/>
      </patternFill>
    </fill>
    <fill>
      <patternFill patternType="solid">
        <fgColor rgb="FF6D9EEB"/>
        <bgColor rgb="FF6D9EEB"/>
      </patternFill>
    </fill>
    <fill>
      <patternFill patternType="solid">
        <fgColor rgb="FFF6B26B"/>
        <bgColor rgb="FFF6B26B"/>
      </patternFill>
    </fill>
    <fill>
      <patternFill patternType="solid">
        <fgColor rgb="FFC27BA0"/>
        <bgColor rgb="FFC27BA0"/>
      </patternFill>
    </fill>
    <fill>
      <patternFill patternType="solid">
        <fgColor rgb="FFD9EAD3"/>
        <bgColor rgb="FFD9EAD3"/>
      </patternFill>
    </fill>
    <fill>
      <patternFill patternType="solid">
        <fgColor rgb="FFFCE5CD"/>
        <bgColor rgb="FFFCE5CD"/>
      </patternFill>
    </fill>
    <fill>
      <patternFill patternType="solid">
        <fgColor rgb="FF00FFFF"/>
        <bgColor rgb="FF00FFFF"/>
      </patternFill>
    </fill>
    <fill>
      <patternFill patternType="solid">
        <fgColor rgb="FFFFF2CC"/>
        <bgColor rgb="FFFFF2CC"/>
      </patternFill>
    </fill>
  </fills>
  <borders count="2">
    <border/>
    <border>
      <right style="thin">
        <color rgb="FF000000"/>
      </right>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readingOrder="0" shrinkToFit="0" wrapText="0"/>
    </xf>
    <xf borderId="0" fillId="0" fontId="1" numFmtId="0" xfId="0" applyAlignment="1" applyFont="1">
      <alignment horizontal="center" readingOrder="0"/>
    </xf>
    <xf borderId="0" fillId="0" fontId="2" numFmtId="0" xfId="0" applyAlignment="1" applyFont="1">
      <alignment readingOrder="0" vertical="bottom"/>
    </xf>
    <xf borderId="0" fillId="0" fontId="3" numFmtId="0" xfId="0" applyAlignment="1" applyFont="1">
      <alignment vertical="bottom"/>
    </xf>
    <xf borderId="0" fillId="0" fontId="4" numFmtId="0" xfId="0" applyFont="1"/>
    <xf borderId="0" fillId="0" fontId="5" numFmtId="0" xfId="0" applyAlignment="1" applyFont="1">
      <alignment readingOrder="0"/>
    </xf>
    <xf borderId="0" fillId="0" fontId="6" numFmtId="0" xfId="0" applyAlignment="1" applyFont="1">
      <alignment shrinkToFit="0" vertical="bottom" wrapText="1"/>
    </xf>
    <xf borderId="0" fillId="2" fontId="6" numFmtId="0" xfId="0" applyAlignment="1" applyFill="1" applyFont="1">
      <alignment readingOrder="0" shrinkToFit="0" vertical="bottom" wrapText="0"/>
    </xf>
    <xf borderId="0" fillId="2" fontId="7" numFmtId="0" xfId="0" applyAlignment="1" applyFont="1">
      <alignment horizontal="left" readingOrder="0"/>
    </xf>
    <xf borderId="0" fillId="0" fontId="6" numFmtId="0" xfId="0" applyAlignment="1" applyFont="1">
      <alignment vertical="bottom"/>
    </xf>
    <xf borderId="0" fillId="0" fontId="5" numFmtId="0" xfId="0" applyAlignment="1" applyFont="1">
      <alignment readingOrder="0" shrinkToFit="0" wrapText="0"/>
    </xf>
    <xf borderId="0" fillId="0" fontId="8" numFmtId="0" xfId="0" applyAlignment="1" applyFont="1">
      <alignment readingOrder="0"/>
    </xf>
    <xf borderId="0" fillId="0" fontId="5" numFmtId="0" xfId="0" applyAlignment="1" applyFont="1">
      <alignment readingOrder="0"/>
    </xf>
    <xf borderId="0" fillId="0" fontId="9" numFmtId="0" xfId="0" applyAlignment="1" applyFont="1">
      <alignment readingOrder="0" vertical="bottom"/>
    </xf>
    <xf borderId="0" fillId="0" fontId="5" numFmtId="0" xfId="0" applyAlignment="1" applyFont="1">
      <alignment shrinkToFit="0" wrapText="1"/>
    </xf>
    <xf borderId="0" fillId="0" fontId="6" numFmtId="0" xfId="0" applyAlignment="1" applyFont="1">
      <alignment readingOrder="0" vertical="bottom"/>
    </xf>
    <xf borderId="0" fillId="0" fontId="6" numFmtId="0" xfId="0" applyAlignment="1" applyFont="1">
      <alignment readingOrder="0" shrinkToFit="0" vertical="bottom" wrapText="0"/>
    </xf>
    <xf borderId="0" fillId="0" fontId="7" numFmtId="0" xfId="0" applyAlignment="1" applyFont="1">
      <alignment horizontal="left" readingOrder="0"/>
    </xf>
    <xf borderId="0" fillId="0" fontId="6" numFmtId="0" xfId="0" applyAlignment="1" applyFont="1">
      <alignment shrinkToFit="0" vertical="bottom" wrapText="1"/>
    </xf>
    <xf borderId="0" fillId="3" fontId="6" numFmtId="0" xfId="0" applyAlignment="1" applyFill="1" applyFont="1">
      <alignment shrinkToFit="0" vertical="bottom" wrapText="1"/>
    </xf>
    <xf borderId="0" fillId="3" fontId="5" numFmtId="0" xfId="0" applyAlignment="1" applyFont="1">
      <alignment readingOrder="0"/>
    </xf>
    <xf borderId="0" fillId="3" fontId="6" numFmtId="0" xfId="0" applyAlignment="1" applyFont="1">
      <alignment readingOrder="0" shrinkToFit="0" vertical="bottom" wrapText="0"/>
    </xf>
    <xf borderId="0" fillId="3" fontId="7" numFmtId="0" xfId="0" applyAlignment="1" applyFont="1">
      <alignment horizontal="left" readingOrder="0"/>
    </xf>
    <xf borderId="0" fillId="3" fontId="5" numFmtId="0" xfId="0" applyFont="1"/>
    <xf borderId="0" fillId="3" fontId="6" numFmtId="0" xfId="0" applyAlignment="1" applyFont="1">
      <alignment vertical="bottom"/>
    </xf>
    <xf borderId="0" fillId="2" fontId="6" numFmtId="0" xfId="0" applyAlignment="1" applyFont="1">
      <alignment readingOrder="0" vertical="bottom"/>
    </xf>
    <xf borderId="0" fillId="0" fontId="5" numFmtId="0" xfId="0" applyAlignment="1" applyFont="1">
      <alignment readingOrder="0" shrinkToFit="0" wrapText="1"/>
    </xf>
    <xf borderId="0" fillId="0" fontId="5" numFmtId="0" xfId="0" applyAlignment="1" applyFont="1">
      <alignment readingOrder="0" shrinkToFit="0" wrapText="0"/>
    </xf>
    <xf borderId="0" fillId="0" fontId="9" numFmtId="0" xfId="0" applyAlignment="1" applyFont="1">
      <alignment vertical="bottom"/>
    </xf>
    <xf borderId="0" fillId="2" fontId="6" numFmtId="0" xfId="0" applyAlignment="1" applyFont="1">
      <alignment vertical="bottom"/>
    </xf>
    <xf borderId="0" fillId="2" fontId="6" numFmtId="0" xfId="0" applyAlignment="1" applyFont="1">
      <alignment vertical="bottom"/>
    </xf>
    <xf borderId="0" fillId="0" fontId="5" numFmtId="0" xfId="0" applyAlignment="1" applyFont="1">
      <alignment shrinkToFit="0" wrapText="0"/>
    </xf>
    <xf borderId="0" fillId="0" fontId="6" numFmtId="0" xfId="0" applyAlignment="1" applyFont="1">
      <alignment vertical="bottom"/>
    </xf>
    <xf borderId="0" fillId="0" fontId="8" numFmtId="0" xfId="0" applyAlignment="1" applyFont="1">
      <alignment readingOrder="0"/>
    </xf>
    <xf borderId="0" fillId="2" fontId="6" numFmtId="0" xfId="0" applyAlignment="1" applyFont="1">
      <alignment horizontal="left" vertical="bottom"/>
    </xf>
    <xf borderId="0" fillId="3" fontId="6" numFmtId="0" xfId="0" applyAlignment="1" applyFont="1">
      <alignment shrinkToFit="0" vertical="bottom" wrapText="1"/>
    </xf>
    <xf borderId="0" fillId="2" fontId="6" numFmtId="0" xfId="0" applyAlignment="1" applyFont="1">
      <alignment horizontal="left" readingOrder="0" vertical="bottom"/>
    </xf>
    <xf borderId="0" fillId="3" fontId="6" numFmtId="0" xfId="0" applyAlignment="1" applyFont="1">
      <alignment horizontal="left" vertical="bottom"/>
    </xf>
    <xf borderId="0" fillId="2" fontId="6" numFmtId="0" xfId="0" applyAlignment="1" applyFont="1">
      <alignment shrinkToFit="0" vertical="bottom" wrapText="1"/>
    </xf>
    <xf borderId="0" fillId="0" fontId="5" numFmtId="0" xfId="0" applyFont="1"/>
    <xf borderId="0" fillId="2" fontId="5" numFmtId="0" xfId="0" applyFont="1"/>
    <xf borderId="0" fillId="2" fontId="5" numFmtId="0" xfId="0" applyAlignment="1" applyFont="1">
      <alignment readingOrder="0"/>
    </xf>
    <xf borderId="0" fillId="2" fontId="2" numFmtId="0" xfId="0" applyAlignment="1" applyFont="1">
      <alignment shrinkToFit="0" vertical="bottom" wrapText="1"/>
    </xf>
    <xf borderId="0" fillId="2" fontId="6" numFmtId="0" xfId="0" applyAlignment="1" applyFont="1">
      <alignment readingOrder="0" shrinkToFit="0" vertical="bottom" wrapText="1"/>
    </xf>
    <xf borderId="0" fillId="0" fontId="10" numFmtId="0" xfId="0" applyAlignment="1" applyFont="1">
      <alignment horizontal="center" readingOrder="0"/>
    </xf>
    <xf borderId="0" fillId="0" fontId="11" numFmtId="0" xfId="0" applyAlignment="1" applyFont="1">
      <alignment readingOrder="0"/>
    </xf>
    <xf borderId="0" fillId="0" fontId="12" numFmtId="0" xfId="0" applyAlignment="1" applyFont="1">
      <alignment readingOrder="0"/>
    </xf>
    <xf borderId="0" fillId="0" fontId="5" numFmtId="0" xfId="0" applyAlignment="1" applyFont="1">
      <alignment readingOrder="0" shrinkToFit="0" vertical="top" wrapText="1"/>
    </xf>
    <xf borderId="0" fillId="0" fontId="7" numFmtId="0" xfId="0" applyAlignment="1" applyFont="1">
      <alignment readingOrder="0"/>
    </xf>
    <xf borderId="0" fillId="0" fontId="13" numFmtId="0" xfId="0" applyAlignment="1" applyFont="1">
      <alignment readingOrder="0"/>
    </xf>
    <xf borderId="0" fillId="4" fontId="14" numFmtId="0" xfId="0" applyAlignment="1" applyFill="1" applyFont="1">
      <alignment horizontal="center" readingOrder="0" vertical="bottom"/>
    </xf>
    <xf borderId="0" fillId="2" fontId="15" numFmtId="0" xfId="0" applyAlignment="1" applyFont="1">
      <alignment horizontal="center" readingOrder="0"/>
    </xf>
    <xf borderId="0" fillId="2" fontId="8" numFmtId="0" xfId="0" applyFont="1"/>
    <xf borderId="0" fillId="2" fontId="16" numFmtId="0" xfId="0" applyAlignment="1" applyFont="1">
      <alignment horizontal="center" vertical="bottom"/>
    </xf>
    <xf borderId="0" fillId="5" fontId="17" numFmtId="0" xfId="0" applyAlignment="1" applyFill="1" applyFont="1">
      <alignment horizontal="center" vertical="bottom"/>
    </xf>
    <xf borderId="0" fillId="6" fontId="17" numFmtId="0" xfId="0" applyAlignment="1" applyFill="1" applyFont="1">
      <alignment horizontal="center" vertical="bottom"/>
    </xf>
    <xf borderId="0" fillId="7" fontId="17" numFmtId="0" xfId="0" applyAlignment="1" applyFill="1" applyFont="1">
      <alignment horizontal="center" vertical="bottom"/>
    </xf>
    <xf borderId="1" fillId="2" fontId="6" numFmtId="0" xfId="0" applyAlignment="1" applyBorder="1" applyFont="1">
      <alignment vertical="bottom"/>
    </xf>
    <xf borderId="0" fillId="8" fontId="6" numFmtId="0" xfId="0" applyAlignment="1" applyFill="1" applyFont="1">
      <alignment vertical="bottom"/>
    </xf>
    <xf borderId="0" fillId="2" fontId="18" numFmtId="0" xfId="0" applyAlignment="1" applyFont="1">
      <alignment vertical="bottom"/>
    </xf>
    <xf borderId="0" fillId="2" fontId="6" numFmtId="0" xfId="0" applyAlignment="1" applyFont="1">
      <alignment horizontal="right" vertical="bottom"/>
    </xf>
    <xf borderId="1" fillId="2" fontId="6" numFmtId="0" xfId="0" applyAlignment="1" applyBorder="1" applyFont="1">
      <alignment readingOrder="0" vertical="bottom"/>
    </xf>
    <xf borderId="0" fillId="2" fontId="6" numFmtId="0" xfId="0" applyAlignment="1" applyFont="1">
      <alignment horizontal="center" readingOrder="0" vertical="bottom"/>
    </xf>
    <xf borderId="0" fillId="2" fontId="0" numFmtId="0" xfId="0" applyFont="1"/>
    <xf borderId="0" fillId="2" fontId="0" numFmtId="0" xfId="0" applyAlignment="1" applyFont="1">
      <alignment readingOrder="0"/>
    </xf>
    <xf borderId="0" fillId="2" fontId="18" numFmtId="0" xfId="0" applyAlignment="1" applyFont="1">
      <alignment vertical="bottom"/>
    </xf>
    <xf borderId="0" fillId="2" fontId="19" numFmtId="0" xfId="0" applyAlignment="1" applyFont="1">
      <alignment horizontal="center" readingOrder="0"/>
    </xf>
    <xf borderId="0" fillId="2" fontId="20" numFmtId="0" xfId="0" applyAlignment="1" applyFont="1">
      <alignment readingOrder="0"/>
    </xf>
    <xf borderId="0" fillId="2" fontId="0" numFmtId="0" xfId="0" applyAlignment="1" applyFont="1">
      <alignment horizontal="center" readingOrder="0"/>
    </xf>
    <xf borderId="0" fillId="2" fontId="6" numFmtId="0" xfId="0" applyAlignment="1" applyFont="1">
      <alignment horizontal="right" readingOrder="0" vertical="bottom"/>
    </xf>
    <xf borderId="0" fillId="2" fontId="18" numFmtId="0" xfId="0" applyAlignment="1" applyFont="1">
      <alignment readingOrder="0" vertical="bottom"/>
    </xf>
    <xf borderId="0" fillId="9" fontId="6" numFmtId="0" xfId="0" applyAlignment="1" applyFill="1" applyFont="1">
      <alignment vertical="bottom"/>
    </xf>
    <xf borderId="0" fillId="10" fontId="6" numFmtId="0" xfId="0" applyAlignment="1" applyFill="1" applyFont="1">
      <alignment vertical="bottom"/>
    </xf>
    <xf borderId="0" fillId="11" fontId="6" numFmtId="0" xfId="0" applyAlignment="1" applyFill="1" applyFont="1">
      <alignment vertical="bottom"/>
    </xf>
    <xf borderId="0" fillId="11" fontId="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libgen.r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5.38"/>
    <col customWidth="1" min="2" max="2" width="26.38"/>
    <col customWidth="1" min="3" max="3" width="23.75"/>
    <col customWidth="1" min="4" max="4" width="24.75"/>
    <col customWidth="1" min="5" max="5" width="48.5"/>
    <col customWidth="1" min="6" max="6" width="23.75"/>
    <col customWidth="1" min="7" max="7" width="21.88"/>
    <col customWidth="1" min="8" max="8" width="16.38"/>
    <col customWidth="1" min="9" max="9" width="54.13"/>
    <col customWidth="1" min="10" max="10" width="16.38"/>
    <col customWidth="1" min="11" max="12" width="27.75"/>
    <col customWidth="1" min="13" max="13" width="22.38"/>
    <col customWidth="1" min="14" max="14" width="16.88"/>
    <col customWidth="1" min="15" max="15" width="14.25"/>
    <col customWidth="1" min="16" max="16" width="23.88"/>
    <col customWidth="1" min="17" max="17" width="22.75"/>
    <col customWidth="1" min="18" max="18" width="15.75"/>
    <col customWidth="1" min="19" max="19" width="30.38"/>
    <col customWidth="1" min="20" max="20" width="14.75"/>
    <col customWidth="1" min="21" max="21" width="13.0"/>
    <col customWidth="1" min="22" max="22" width="19.5"/>
    <col customWidth="1" min="23" max="23" width="16.38"/>
    <col customWidth="1" min="24" max="24" width="20.38"/>
    <col customWidth="1" min="25" max="25" width="14.25"/>
    <col customWidth="1" min="26" max="26" width="12.0"/>
  </cols>
  <sheetData>
    <row r="1" ht="32.25" customHeight="1">
      <c r="A1" s="1" t="s">
        <v>0</v>
      </c>
      <c r="B1" s="2" t="s">
        <v>1</v>
      </c>
      <c r="C1" s="2" t="s">
        <v>2</v>
      </c>
      <c r="D1" s="1" t="s">
        <v>3</v>
      </c>
      <c r="E1" s="3" t="s">
        <v>4</v>
      </c>
      <c r="F1" s="4" t="s">
        <v>5</v>
      </c>
      <c r="G1" s="4" t="s">
        <v>6</v>
      </c>
      <c r="H1" s="4" t="s">
        <v>7</v>
      </c>
      <c r="I1" s="4" t="s">
        <v>8</v>
      </c>
      <c r="J1" s="4" t="s">
        <v>9</v>
      </c>
      <c r="K1" s="5" t="s">
        <v>10</v>
      </c>
      <c r="L1" s="1" t="s">
        <v>11</v>
      </c>
      <c r="M1" s="1"/>
      <c r="N1" s="1"/>
      <c r="O1" s="6"/>
      <c r="P1" s="3"/>
      <c r="Q1" s="1"/>
      <c r="R1" s="4"/>
      <c r="S1" s="2"/>
      <c r="T1" s="1"/>
      <c r="U1" s="1"/>
      <c r="V1" s="1"/>
      <c r="W1" s="1"/>
      <c r="X1" s="1"/>
      <c r="Y1" s="1"/>
      <c r="Z1" s="1"/>
      <c r="AA1" s="7"/>
      <c r="AB1" s="7"/>
      <c r="AC1" s="7"/>
      <c r="AD1" s="7"/>
      <c r="AE1" s="7"/>
      <c r="AF1" s="7"/>
      <c r="AG1" s="7"/>
      <c r="AH1" s="7"/>
      <c r="AI1" s="7"/>
      <c r="AJ1" s="7"/>
      <c r="AK1" s="7"/>
    </row>
    <row r="2" ht="72.75" customHeight="1">
      <c r="A2" s="8">
        <v>1.0</v>
      </c>
      <c r="B2" s="9" t="s">
        <v>12</v>
      </c>
      <c r="C2" s="9" t="s">
        <v>13</v>
      </c>
      <c r="D2" s="8" t="s">
        <v>14</v>
      </c>
      <c r="E2" s="10" t="s">
        <v>15</v>
      </c>
      <c r="F2" s="11" t="s">
        <v>16</v>
      </c>
      <c r="G2" s="11" t="s">
        <v>17</v>
      </c>
      <c r="I2" s="8" t="s">
        <v>18</v>
      </c>
      <c r="J2" s="8" t="s">
        <v>19</v>
      </c>
      <c r="K2" s="12" t="s">
        <v>20</v>
      </c>
      <c r="L2" s="8" t="s">
        <v>21</v>
      </c>
      <c r="M2" s="13"/>
      <c r="N2" s="14"/>
      <c r="P2" s="15"/>
      <c r="R2" s="16"/>
      <c r="S2" s="17"/>
      <c r="V2" s="16"/>
      <c r="W2" s="16"/>
      <c r="X2" s="16"/>
      <c r="Y2" s="16"/>
    </row>
    <row r="3">
      <c r="A3" s="8">
        <v>2.0</v>
      </c>
      <c r="B3" s="9" t="s">
        <v>22</v>
      </c>
      <c r="C3" s="9" t="s">
        <v>23</v>
      </c>
      <c r="D3" s="18" t="s">
        <v>24</v>
      </c>
      <c r="E3" s="19" t="s">
        <v>25</v>
      </c>
      <c r="F3" s="20" t="s">
        <v>14</v>
      </c>
      <c r="I3" s="8" t="s">
        <v>26</v>
      </c>
      <c r="J3" s="8" t="s">
        <v>19</v>
      </c>
      <c r="K3" s="12" t="s">
        <v>20</v>
      </c>
      <c r="L3" s="8" t="s">
        <v>21</v>
      </c>
      <c r="M3" s="15"/>
      <c r="N3" s="14"/>
      <c r="P3" s="13"/>
      <c r="R3" s="16"/>
      <c r="S3" s="17"/>
      <c r="V3" s="16"/>
      <c r="W3" s="16"/>
      <c r="X3" s="16"/>
      <c r="Y3" s="16"/>
    </row>
    <row r="4">
      <c r="A4" s="8">
        <v>3.0</v>
      </c>
      <c r="B4" s="9" t="s">
        <v>27</v>
      </c>
      <c r="C4" s="9" t="s">
        <v>28</v>
      </c>
      <c r="D4" s="8" t="s">
        <v>29</v>
      </c>
      <c r="E4" s="11" t="s">
        <v>30</v>
      </c>
      <c r="F4" s="19" t="s">
        <v>25</v>
      </c>
      <c r="G4" s="11" t="s">
        <v>14</v>
      </c>
      <c r="I4" s="8" t="s">
        <v>31</v>
      </c>
      <c r="J4" s="8" t="s">
        <v>19</v>
      </c>
      <c r="K4" s="12" t="s">
        <v>20</v>
      </c>
      <c r="L4" s="8" t="s">
        <v>21</v>
      </c>
      <c r="M4" s="15"/>
      <c r="N4" s="14"/>
      <c r="P4" s="13"/>
      <c r="R4" s="16"/>
      <c r="S4" s="17"/>
      <c r="V4" s="16"/>
      <c r="W4" s="16"/>
      <c r="X4" s="16"/>
      <c r="Y4" s="16"/>
    </row>
    <row r="5">
      <c r="A5" s="8">
        <v>4.0</v>
      </c>
      <c r="B5" s="21" t="s">
        <v>32</v>
      </c>
      <c r="C5" s="21" t="s">
        <v>13</v>
      </c>
      <c r="D5" s="8" t="s">
        <v>33</v>
      </c>
      <c r="E5" s="11" t="s">
        <v>29</v>
      </c>
      <c r="F5" s="11" t="s">
        <v>17</v>
      </c>
      <c r="I5" s="8" t="s">
        <v>34</v>
      </c>
      <c r="J5" s="8" t="s">
        <v>19</v>
      </c>
      <c r="K5" s="12" t="s">
        <v>35</v>
      </c>
      <c r="L5" s="8" t="s">
        <v>21</v>
      </c>
      <c r="M5" s="15"/>
      <c r="N5" s="14"/>
      <c r="P5" s="13"/>
      <c r="R5" s="16"/>
      <c r="S5" s="17"/>
      <c r="V5" s="16"/>
      <c r="W5" s="16"/>
      <c r="X5" s="16"/>
      <c r="Y5" s="16"/>
    </row>
    <row r="6">
      <c r="A6" s="8">
        <v>5.0</v>
      </c>
      <c r="B6" s="22" t="s">
        <v>36</v>
      </c>
      <c r="C6" s="22" t="s">
        <v>37</v>
      </c>
      <c r="D6" s="23" t="s">
        <v>38</v>
      </c>
      <c r="E6" s="24" t="s">
        <v>14</v>
      </c>
      <c r="F6" s="25" t="s">
        <v>29</v>
      </c>
      <c r="G6" s="26"/>
      <c r="H6" s="26"/>
      <c r="I6" s="23" t="s">
        <v>39</v>
      </c>
      <c r="J6" s="23" t="s">
        <v>19</v>
      </c>
      <c r="K6" s="27" t="s">
        <v>20</v>
      </c>
      <c r="M6" s="15"/>
      <c r="N6" s="14"/>
      <c r="P6" s="13"/>
      <c r="R6" s="16"/>
      <c r="S6" s="17"/>
      <c r="V6" s="16"/>
      <c r="W6" s="16"/>
      <c r="X6" s="16"/>
      <c r="Y6" s="16"/>
    </row>
    <row r="7">
      <c r="A7" s="8">
        <v>6.0</v>
      </c>
      <c r="B7" s="9" t="s">
        <v>40</v>
      </c>
      <c r="C7" s="9" t="s">
        <v>41</v>
      </c>
      <c r="D7" s="8" t="s">
        <v>42</v>
      </c>
      <c r="E7" s="28" t="s">
        <v>43</v>
      </c>
      <c r="F7" s="11" t="s">
        <v>24</v>
      </c>
      <c r="I7" s="8" t="s">
        <v>44</v>
      </c>
      <c r="J7" s="8" t="s">
        <v>19</v>
      </c>
      <c r="K7" s="12" t="s">
        <v>20</v>
      </c>
      <c r="L7" s="8" t="s">
        <v>21</v>
      </c>
      <c r="M7" s="15"/>
      <c r="N7" s="14"/>
      <c r="P7" s="13"/>
      <c r="R7" s="16"/>
      <c r="S7" s="17"/>
      <c r="V7" s="16"/>
      <c r="W7" s="16"/>
      <c r="X7" s="16"/>
      <c r="Y7" s="16"/>
    </row>
    <row r="8">
      <c r="A8" s="8">
        <v>7.0</v>
      </c>
      <c r="B8" s="9" t="s">
        <v>45</v>
      </c>
      <c r="C8" s="9" t="s">
        <v>41</v>
      </c>
      <c r="D8" s="8" t="s">
        <v>42</v>
      </c>
      <c r="E8" s="8" t="s">
        <v>29</v>
      </c>
      <c r="I8" s="8" t="s">
        <v>46</v>
      </c>
      <c r="J8" s="8" t="s">
        <v>19</v>
      </c>
      <c r="K8" s="12" t="s">
        <v>20</v>
      </c>
      <c r="L8" s="8" t="s">
        <v>21</v>
      </c>
      <c r="M8" s="15"/>
      <c r="N8" s="14"/>
      <c r="P8" s="13"/>
      <c r="Q8" s="15"/>
      <c r="R8" s="16"/>
      <c r="S8" s="17"/>
      <c r="V8" s="16"/>
      <c r="W8" s="16"/>
      <c r="X8" s="16"/>
      <c r="Y8" s="16"/>
    </row>
    <row r="9" ht="19.5" customHeight="1">
      <c r="A9" s="8">
        <v>8.0</v>
      </c>
      <c r="B9" s="9" t="s">
        <v>47</v>
      </c>
      <c r="C9" s="9" t="s">
        <v>41</v>
      </c>
      <c r="D9" s="8" t="s">
        <v>29</v>
      </c>
      <c r="E9" s="8" t="s">
        <v>42</v>
      </c>
      <c r="F9" s="11" t="s">
        <v>14</v>
      </c>
      <c r="I9" s="8" t="s">
        <v>48</v>
      </c>
      <c r="J9" s="8" t="s">
        <v>19</v>
      </c>
      <c r="K9" s="12" t="s">
        <v>20</v>
      </c>
      <c r="L9" s="8" t="s">
        <v>21</v>
      </c>
      <c r="M9" s="15"/>
      <c r="N9" s="14"/>
      <c r="P9" s="13"/>
      <c r="R9" s="16"/>
      <c r="S9" s="29"/>
      <c r="V9" s="16"/>
      <c r="W9" s="16"/>
      <c r="X9" s="16"/>
      <c r="Y9" s="16"/>
    </row>
    <row r="10">
      <c r="A10" s="8">
        <v>9.0</v>
      </c>
      <c r="B10" s="21" t="s">
        <v>49</v>
      </c>
      <c r="C10" s="21" t="s">
        <v>50</v>
      </c>
      <c r="D10" s="8" t="s">
        <v>29</v>
      </c>
      <c r="E10" s="30" t="s">
        <v>51</v>
      </c>
      <c r="F10" s="11" t="s">
        <v>14</v>
      </c>
      <c r="I10" s="8" t="s">
        <v>52</v>
      </c>
      <c r="J10" s="8" t="s">
        <v>19</v>
      </c>
      <c r="K10" s="12" t="s">
        <v>20</v>
      </c>
      <c r="L10" s="8" t="s">
        <v>21</v>
      </c>
      <c r="M10" s="15"/>
      <c r="N10" s="14"/>
      <c r="P10" s="30"/>
      <c r="R10" s="16"/>
      <c r="S10" s="17"/>
      <c r="V10" s="31"/>
      <c r="W10" s="31"/>
      <c r="X10" s="16"/>
      <c r="Y10" s="31"/>
    </row>
    <row r="11">
      <c r="A11" s="8">
        <v>10.0</v>
      </c>
      <c r="B11" s="21" t="s">
        <v>53</v>
      </c>
      <c r="C11" s="21" t="s">
        <v>54</v>
      </c>
      <c r="D11" s="32" t="s">
        <v>29</v>
      </c>
      <c r="E11" s="30" t="s">
        <v>55</v>
      </c>
      <c r="F11" s="11" t="s">
        <v>16</v>
      </c>
      <c r="G11" s="33"/>
      <c r="I11" s="8" t="s">
        <v>56</v>
      </c>
      <c r="J11" s="8" t="s">
        <v>19</v>
      </c>
      <c r="K11" s="12" t="s">
        <v>35</v>
      </c>
      <c r="L11" s="8" t="s">
        <v>21</v>
      </c>
      <c r="M11" s="15"/>
      <c r="N11" s="14"/>
      <c r="P11" s="30"/>
      <c r="R11" s="16"/>
      <c r="S11" s="17"/>
      <c r="V11" s="31"/>
      <c r="W11" s="31"/>
      <c r="X11" s="16"/>
      <c r="Y11" s="31"/>
    </row>
    <row r="12">
      <c r="A12" s="8">
        <v>11.0</v>
      </c>
      <c r="B12" s="21" t="s">
        <v>57</v>
      </c>
      <c r="C12" s="21" t="s">
        <v>58</v>
      </c>
      <c r="D12" s="8" t="s">
        <v>33</v>
      </c>
      <c r="E12" s="8" t="s">
        <v>59</v>
      </c>
      <c r="F12" s="11" t="s">
        <v>60</v>
      </c>
      <c r="I12" s="8" t="s">
        <v>61</v>
      </c>
      <c r="J12" s="8" t="s">
        <v>19</v>
      </c>
      <c r="K12" s="12" t="s">
        <v>35</v>
      </c>
      <c r="L12" s="8" t="s">
        <v>21</v>
      </c>
      <c r="M12" s="15"/>
      <c r="N12" s="14"/>
      <c r="P12" s="30"/>
      <c r="R12" s="16"/>
      <c r="S12" s="17"/>
      <c r="V12" s="31"/>
      <c r="W12" s="31"/>
      <c r="X12" s="16"/>
      <c r="Y12" s="31"/>
    </row>
    <row r="13">
      <c r="A13" s="8">
        <v>12.0</v>
      </c>
      <c r="B13" s="21" t="s">
        <v>62</v>
      </c>
      <c r="C13" s="21" t="s">
        <v>63</v>
      </c>
      <c r="D13" s="8" t="s">
        <v>29</v>
      </c>
      <c r="E13" s="8" t="s">
        <v>64</v>
      </c>
      <c r="F13" s="11" t="s">
        <v>14</v>
      </c>
      <c r="I13" s="8" t="s">
        <v>65</v>
      </c>
      <c r="J13" s="8" t="s">
        <v>19</v>
      </c>
      <c r="K13" s="12" t="s">
        <v>20</v>
      </c>
      <c r="L13" s="8" t="s">
        <v>21</v>
      </c>
      <c r="M13" s="15"/>
      <c r="N13" s="14"/>
      <c r="P13" s="30"/>
      <c r="R13" s="16"/>
      <c r="S13" s="17"/>
      <c r="V13" s="31"/>
      <c r="W13" s="31"/>
      <c r="X13" s="31"/>
      <c r="Y13" s="31"/>
    </row>
    <row r="14">
      <c r="A14" s="8">
        <v>13.0</v>
      </c>
      <c r="B14" s="21" t="s">
        <v>66</v>
      </c>
      <c r="C14" s="21" t="s">
        <v>67</v>
      </c>
      <c r="D14" s="8" t="s">
        <v>60</v>
      </c>
      <c r="E14" s="8" t="s">
        <v>68</v>
      </c>
      <c r="F14" s="11" t="s">
        <v>16</v>
      </c>
      <c r="I14" s="8" t="s">
        <v>69</v>
      </c>
      <c r="J14" s="8" t="s">
        <v>19</v>
      </c>
      <c r="K14" s="12" t="s">
        <v>35</v>
      </c>
      <c r="L14" s="8" t="s">
        <v>21</v>
      </c>
      <c r="M14" s="15"/>
      <c r="N14" s="14"/>
      <c r="P14" s="30"/>
      <c r="R14" s="31"/>
      <c r="S14" s="17"/>
      <c r="V14" s="31"/>
      <c r="W14" s="31"/>
      <c r="X14" s="31"/>
      <c r="Y14" s="31"/>
    </row>
    <row r="15">
      <c r="A15" s="8">
        <v>14.0</v>
      </c>
      <c r="B15" s="21" t="s">
        <v>70</v>
      </c>
      <c r="C15" s="21" t="s">
        <v>71</v>
      </c>
      <c r="D15" s="33" t="s">
        <v>68</v>
      </c>
      <c r="E15" s="28" t="s">
        <v>72</v>
      </c>
      <c r="F15" s="11" t="s">
        <v>16</v>
      </c>
      <c r="I15" s="8" t="s">
        <v>73</v>
      </c>
      <c r="J15" s="8" t="s">
        <v>19</v>
      </c>
      <c r="K15" s="12" t="s">
        <v>74</v>
      </c>
      <c r="L15" s="8" t="s">
        <v>21</v>
      </c>
      <c r="M15" s="15"/>
      <c r="N15" s="14"/>
      <c r="P15" s="30"/>
      <c r="R15" s="31"/>
      <c r="S15" s="17"/>
      <c r="V15" s="31"/>
      <c r="W15" s="31"/>
      <c r="X15" s="31"/>
      <c r="Y15" s="31"/>
    </row>
    <row r="16">
      <c r="A16" s="8">
        <v>15.0</v>
      </c>
      <c r="B16" s="21" t="s">
        <v>75</v>
      </c>
      <c r="C16" s="21" t="s">
        <v>76</v>
      </c>
      <c r="D16" s="8" t="s">
        <v>60</v>
      </c>
      <c r="E16" s="8" t="s">
        <v>29</v>
      </c>
      <c r="F16" s="11" t="s">
        <v>14</v>
      </c>
      <c r="I16" s="8" t="s">
        <v>77</v>
      </c>
      <c r="J16" s="8" t="s">
        <v>19</v>
      </c>
      <c r="K16" s="12" t="s">
        <v>20</v>
      </c>
      <c r="L16" s="8" t="s">
        <v>21</v>
      </c>
      <c r="M16" s="15"/>
      <c r="N16" s="14"/>
      <c r="P16" s="30"/>
      <c r="R16" s="31"/>
      <c r="S16" s="17"/>
      <c r="V16" s="31"/>
      <c r="W16" s="31"/>
      <c r="X16" s="31"/>
      <c r="Y16" s="31"/>
    </row>
    <row r="17" ht="36.75" customHeight="1">
      <c r="A17" s="8">
        <v>16.0</v>
      </c>
      <c r="B17" s="21" t="s">
        <v>78</v>
      </c>
      <c r="C17" s="21" t="s">
        <v>28</v>
      </c>
      <c r="D17" s="8" t="s">
        <v>29</v>
      </c>
      <c r="E17" s="8" t="s">
        <v>33</v>
      </c>
      <c r="F17" s="11" t="s">
        <v>59</v>
      </c>
      <c r="I17" s="8" t="s">
        <v>79</v>
      </c>
      <c r="J17" s="8" t="s">
        <v>19</v>
      </c>
      <c r="K17" s="12" t="s">
        <v>20</v>
      </c>
      <c r="L17" s="8" t="s">
        <v>21</v>
      </c>
      <c r="M17" s="15"/>
      <c r="N17" s="14"/>
      <c r="P17" s="30"/>
      <c r="R17" s="31"/>
      <c r="S17" s="17"/>
      <c r="V17" s="31"/>
      <c r="W17" s="31"/>
      <c r="X17" s="31"/>
      <c r="Y17" s="31"/>
    </row>
    <row r="18">
      <c r="A18" s="8">
        <v>17.0</v>
      </c>
      <c r="B18" s="21" t="s">
        <v>80</v>
      </c>
      <c r="C18" s="21" t="s">
        <v>41</v>
      </c>
      <c r="D18" s="8" t="s">
        <v>59</v>
      </c>
      <c r="E18" s="8" t="s">
        <v>33</v>
      </c>
      <c r="F18" s="11" t="s">
        <v>17</v>
      </c>
      <c r="I18" s="8" t="s">
        <v>81</v>
      </c>
      <c r="J18" s="8" t="s">
        <v>19</v>
      </c>
      <c r="K18" s="12" t="s">
        <v>20</v>
      </c>
      <c r="L18" s="8" t="s">
        <v>21</v>
      </c>
      <c r="N18" s="14"/>
      <c r="P18" s="34"/>
      <c r="R18" s="31"/>
      <c r="S18" s="17"/>
      <c r="V18" s="31"/>
      <c r="W18" s="31"/>
      <c r="X18" s="31"/>
      <c r="Y18" s="31"/>
    </row>
    <row r="19">
      <c r="A19" s="8">
        <v>18.0</v>
      </c>
      <c r="B19" s="21" t="s">
        <v>82</v>
      </c>
      <c r="C19" s="21" t="s">
        <v>83</v>
      </c>
      <c r="D19" s="8" t="s">
        <v>72</v>
      </c>
      <c r="E19" s="11" t="s">
        <v>84</v>
      </c>
      <c r="F19" s="8" t="s">
        <v>85</v>
      </c>
      <c r="I19" s="8" t="s">
        <v>86</v>
      </c>
      <c r="J19" s="8" t="s">
        <v>19</v>
      </c>
      <c r="K19" s="12" t="s">
        <v>87</v>
      </c>
      <c r="L19" s="8" t="s">
        <v>21</v>
      </c>
      <c r="M19" s="15"/>
      <c r="N19" s="14"/>
      <c r="P19" s="30"/>
      <c r="R19" s="31"/>
      <c r="S19" s="17"/>
      <c r="V19" s="31"/>
      <c r="W19" s="31"/>
      <c r="X19" s="31"/>
      <c r="Y19" s="31"/>
    </row>
    <row r="20">
      <c r="A20" s="8">
        <v>19.0</v>
      </c>
      <c r="B20" s="21" t="s">
        <v>88</v>
      </c>
      <c r="C20" s="21" t="s">
        <v>89</v>
      </c>
      <c r="D20" s="8" t="s">
        <v>85</v>
      </c>
      <c r="E20" s="8" t="s">
        <v>72</v>
      </c>
      <c r="F20" s="11" t="s">
        <v>84</v>
      </c>
      <c r="I20" s="8" t="s">
        <v>90</v>
      </c>
      <c r="J20" s="8" t="s">
        <v>19</v>
      </c>
      <c r="K20" s="12" t="s">
        <v>91</v>
      </c>
      <c r="L20" s="8" t="s">
        <v>21</v>
      </c>
      <c r="N20" s="14"/>
      <c r="P20" s="34"/>
      <c r="R20" s="31"/>
      <c r="S20" s="17"/>
      <c r="V20" s="31"/>
      <c r="W20" s="31"/>
      <c r="X20" s="31"/>
      <c r="Y20" s="31"/>
    </row>
    <row r="21">
      <c r="A21" s="8">
        <v>20.0</v>
      </c>
      <c r="B21" s="21" t="s">
        <v>92</v>
      </c>
      <c r="C21" s="21" t="s">
        <v>93</v>
      </c>
      <c r="D21" s="8" t="s">
        <v>72</v>
      </c>
      <c r="E21" s="8" t="s">
        <v>94</v>
      </c>
      <c r="F21" s="11" t="s">
        <v>43</v>
      </c>
      <c r="I21" s="8" t="s">
        <v>95</v>
      </c>
      <c r="J21" s="8" t="s">
        <v>19</v>
      </c>
      <c r="K21" s="12" t="s">
        <v>20</v>
      </c>
      <c r="L21" s="8" t="s">
        <v>21</v>
      </c>
      <c r="N21" s="14"/>
      <c r="P21" s="34"/>
      <c r="R21" s="31"/>
      <c r="S21" s="17"/>
      <c r="V21" s="31"/>
      <c r="W21" s="31"/>
      <c r="X21" s="31"/>
      <c r="Y21" s="31"/>
    </row>
    <row r="22">
      <c r="A22" s="8">
        <v>21.0</v>
      </c>
      <c r="B22" s="21" t="s">
        <v>96</v>
      </c>
      <c r="C22" s="21" t="s">
        <v>28</v>
      </c>
      <c r="D22" s="8" t="s">
        <v>29</v>
      </c>
      <c r="E22" s="8" t="s">
        <v>42</v>
      </c>
      <c r="F22" s="11" t="s">
        <v>24</v>
      </c>
      <c r="I22" s="8" t="s">
        <v>97</v>
      </c>
      <c r="J22" s="8" t="s">
        <v>19</v>
      </c>
      <c r="K22" s="12" t="s">
        <v>20</v>
      </c>
      <c r="L22" s="8" t="s">
        <v>21</v>
      </c>
      <c r="N22" s="14"/>
      <c r="P22" s="34"/>
      <c r="R22" s="31"/>
      <c r="S22" s="17"/>
      <c r="V22" s="31"/>
      <c r="W22" s="31"/>
      <c r="X22" s="31"/>
      <c r="Y22" s="31"/>
    </row>
    <row r="23">
      <c r="A23" s="8">
        <v>22.0</v>
      </c>
      <c r="B23" s="21" t="s">
        <v>98</v>
      </c>
      <c r="C23" s="21" t="s">
        <v>99</v>
      </c>
      <c r="D23" s="8" t="s">
        <v>14</v>
      </c>
      <c r="E23" s="8" t="s">
        <v>29</v>
      </c>
      <c r="F23" s="11" t="s">
        <v>24</v>
      </c>
      <c r="I23" s="8" t="s">
        <v>100</v>
      </c>
      <c r="J23" s="8" t="s">
        <v>19</v>
      </c>
      <c r="K23" s="12" t="s">
        <v>20</v>
      </c>
      <c r="L23" s="8" t="s">
        <v>21</v>
      </c>
      <c r="M23" s="15"/>
      <c r="N23" s="14"/>
      <c r="P23" s="30"/>
      <c r="R23" s="16"/>
      <c r="S23" s="17"/>
      <c r="V23" s="31"/>
      <c r="W23" s="31"/>
      <c r="X23" s="31"/>
      <c r="Y23" s="31"/>
    </row>
    <row r="24">
      <c r="A24" s="8">
        <v>23.0</v>
      </c>
      <c r="B24" s="21" t="s">
        <v>101</v>
      </c>
      <c r="C24" s="21" t="s">
        <v>83</v>
      </c>
      <c r="D24" s="8" t="s">
        <v>68</v>
      </c>
      <c r="E24" s="8" t="s">
        <v>72</v>
      </c>
      <c r="F24" s="11" t="s">
        <v>84</v>
      </c>
      <c r="I24" s="8" t="s">
        <v>102</v>
      </c>
      <c r="J24" s="8" t="s">
        <v>19</v>
      </c>
      <c r="K24" s="35" t="s">
        <v>74</v>
      </c>
      <c r="L24" s="8" t="s">
        <v>21</v>
      </c>
      <c r="N24" s="14"/>
      <c r="P24" s="34"/>
      <c r="R24" s="31"/>
      <c r="S24" s="17"/>
      <c r="V24" s="31"/>
      <c r="W24" s="31"/>
      <c r="X24" s="31"/>
      <c r="Y24" s="31"/>
    </row>
    <row r="25">
      <c r="A25" s="8">
        <v>24.0</v>
      </c>
      <c r="B25" s="21" t="s">
        <v>103</v>
      </c>
      <c r="C25" s="21" t="s">
        <v>63</v>
      </c>
      <c r="D25" s="8" t="s">
        <v>42</v>
      </c>
      <c r="E25" s="8" t="s">
        <v>29</v>
      </c>
      <c r="I25" s="8" t="s">
        <v>104</v>
      </c>
      <c r="J25" s="8" t="s">
        <v>19</v>
      </c>
      <c r="K25" s="12" t="s">
        <v>20</v>
      </c>
      <c r="L25" s="8" t="s">
        <v>21</v>
      </c>
      <c r="N25" s="14"/>
      <c r="P25" s="34"/>
      <c r="R25" s="31"/>
      <c r="S25" s="17"/>
      <c r="V25" s="31"/>
      <c r="W25" s="31"/>
      <c r="X25" s="31"/>
      <c r="Y25" s="31"/>
    </row>
    <row r="26">
      <c r="A26" s="8">
        <v>25.0</v>
      </c>
      <c r="B26" s="21" t="s">
        <v>105</v>
      </c>
      <c r="C26" s="21" t="s">
        <v>106</v>
      </c>
      <c r="D26" s="8" t="s">
        <v>43</v>
      </c>
      <c r="E26" s="8" t="s">
        <v>14</v>
      </c>
      <c r="I26" s="8" t="s">
        <v>107</v>
      </c>
      <c r="J26" s="8" t="s">
        <v>19</v>
      </c>
      <c r="K26" s="12" t="s">
        <v>20</v>
      </c>
      <c r="L26" s="8" t="s">
        <v>21</v>
      </c>
      <c r="N26" s="14"/>
      <c r="P26" s="34"/>
      <c r="R26" s="31"/>
      <c r="S26" s="17"/>
      <c r="V26" s="31"/>
      <c r="W26" s="31"/>
      <c r="X26" s="31"/>
      <c r="Y26" s="31"/>
    </row>
    <row r="27">
      <c r="A27" s="8">
        <v>26.0</v>
      </c>
      <c r="B27" s="9" t="s">
        <v>108</v>
      </c>
      <c r="C27" s="9" t="s">
        <v>109</v>
      </c>
      <c r="D27" s="8" t="s">
        <v>72</v>
      </c>
      <c r="E27" s="8" t="s">
        <v>110</v>
      </c>
      <c r="F27" s="11" t="s">
        <v>85</v>
      </c>
      <c r="I27" s="8" t="s">
        <v>111</v>
      </c>
      <c r="J27" s="8" t="s">
        <v>19</v>
      </c>
      <c r="K27" s="12" t="s">
        <v>87</v>
      </c>
      <c r="L27" s="8" t="s">
        <v>21</v>
      </c>
      <c r="M27" s="15"/>
      <c r="N27" s="14"/>
      <c r="P27" s="13"/>
      <c r="R27" s="31"/>
      <c r="S27" s="17"/>
      <c r="V27" s="31"/>
      <c r="W27" s="31"/>
      <c r="X27" s="16"/>
      <c r="Y27" s="31"/>
    </row>
    <row r="28">
      <c r="A28" s="8">
        <v>27.0</v>
      </c>
      <c r="B28" s="21" t="s">
        <v>112</v>
      </c>
      <c r="C28" s="21" t="s">
        <v>113</v>
      </c>
      <c r="D28" s="8" t="s">
        <v>29</v>
      </c>
      <c r="E28" s="11" t="s">
        <v>114</v>
      </c>
      <c r="F28" s="11" t="s">
        <v>14</v>
      </c>
      <c r="I28" s="8" t="s">
        <v>115</v>
      </c>
      <c r="J28" s="8" t="s">
        <v>19</v>
      </c>
      <c r="K28" s="12" t="s">
        <v>20</v>
      </c>
      <c r="L28" s="8" t="s">
        <v>21</v>
      </c>
      <c r="M28" s="15"/>
      <c r="N28" s="14"/>
      <c r="P28" s="13"/>
      <c r="R28" s="31"/>
      <c r="S28" s="17"/>
      <c r="V28" s="31"/>
      <c r="W28" s="31"/>
      <c r="X28" s="31"/>
      <c r="Y28" s="31"/>
    </row>
    <row r="29">
      <c r="A29" s="8">
        <v>28.0</v>
      </c>
      <c r="B29" s="21" t="s">
        <v>116</v>
      </c>
      <c r="C29" s="21" t="s">
        <v>117</v>
      </c>
      <c r="D29" s="8" t="s">
        <v>33</v>
      </c>
      <c r="E29" s="8" t="s">
        <v>16</v>
      </c>
      <c r="F29" s="11" t="s">
        <v>29</v>
      </c>
      <c r="I29" s="8" t="s">
        <v>118</v>
      </c>
      <c r="J29" s="8" t="s">
        <v>19</v>
      </c>
      <c r="K29" s="12" t="s">
        <v>20</v>
      </c>
      <c r="L29" s="8" t="s">
        <v>21</v>
      </c>
      <c r="M29" s="15"/>
      <c r="N29" s="14"/>
      <c r="P29" s="13"/>
      <c r="R29" s="31"/>
      <c r="S29" s="17"/>
      <c r="V29" s="31"/>
      <c r="W29" s="31"/>
      <c r="X29" s="31"/>
      <c r="Y29" s="31"/>
    </row>
    <row r="30">
      <c r="A30" s="8">
        <v>29.0</v>
      </c>
      <c r="B30" s="21" t="s">
        <v>119</v>
      </c>
      <c r="C30" s="21" t="s">
        <v>113</v>
      </c>
      <c r="D30" s="8" t="s">
        <v>59</v>
      </c>
      <c r="E30" s="8" t="s">
        <v>33</v>
      </c>
      <c r="F30" s="11" t="s">
        <v>14</v>
      </c>
      <c r="I30" s="8" t="s">
        <v>120</v>
      </c>
      <c r="J30" s="8" t="s">
        <v>19</v>
      </c>
      <c r="K30" s="12" t="s">
        <v>20</v>
      </c>
      <c r="L30" s="8" t="s">
        <v>21</v>
      </c>
      <c r="N30" s="14"/>
      <c r="P30" s="34"/>
      <c r="R30" s="31"/>
      <c r="S30" s="17"/>
      <c r="V30" s="31"/>
      <c r="W30" s="31"/>
      <c r="X30" s="31"/>
      <c r="Y30" s="31"/>
    </row>
    <row r="31">
      <c r="A31" s="8">
        <v>30.0</v>
      </c>
      <c r="B31" s="21" t="s">
        <v>121</v>
      </c>
      <c r="C31" s="21" t="s">
        <v>122</v>
      </c>
      <c r="D31" s="8" t="s">
        <v>29</v>
      </c>
      <c r="E31" s="8" t="s">
        <v>33</v>
      </c>
      <c r="F31" s="11" t="s">
        <v>14</v>
      </c>
      <c r="I31" s="8" t="s">
        <v>123</v>
      </c>
      <c r="J31" s="8" t="s">
        <v>19</v>
      </c>
      <c r="K31" s="12" t="s">
        <v>20</v>
      </c>
      <c r="L31" s="8" t="s">
        <v>21</v>
      </c>
      <c r="N31" s="14"/>
      <c r="P31" s="34"/>
      <c r="R31" s="31"/>
      <c r="S31" s="17"/>
      <c r="V31" s="31"/>
      <c r="W31" s="31"/>
      <c r="X31" s="31"/>
      <c r="Y31" s="31"/>
    </row>
    <row r="32">
      <c r="A32" s="8">
        <v>31.0</v>
      </c>
      <c r="B32" s="21" t="s">
        <v>124</v>
      </c>
      <c r="C32" s="21" t="s">
        <v>125</v>
      </c>
      <c r="D32" s="8" t="s">
        <v>33</v>
      </c>
      <c r="E32" s="8" t="s">
        <v>16</v>
      </c>
      <c r="F32" s="11" t="s">
        <v>59</v>
      </c>
      <c r="I32" s="8" t="s">
        <v>126</v>
      </c>
      <c r="J32" s="8" t="s">
        <v>19</v>
      </c>
      <c r="K32" s="12" t="s">
        <v>35</v>
      </c>
      <c r="L32" s="8" t="s">
        <v>21</v>
      </c>
      <c r="N32" s="14"/>
      <c r="P32" s="34"/>
      <c r="R32" s="31"/>
      <c r="S32" s="17"/>
      <c r="V32" s="31"/>
      <c r="W32" s="31"/>
      <c r="X32" s="31"/>
      <c r="Y32" s="31"/>
    </row>
    <row r="33">
      <c r="A33" s="8">
        <v>32.0</v>
      </c>
      <c r="B33" s="21" t="s">
        <v>127</v>
      </c>
      <c r="C33" s="21" t="s">
        <v>28</v>
      </c>
      <c r="D33" s="8" t="s">
        <v>29</v>
      </c>
      <c r="E33" s="8" t="s">
        <v>14</v>
      </c>
      <c r="F33" s="11" t="s">
        <v>30</v>
      </c>
      <c r="I33" s="8" t="s">
        <v>128</v>
      </c>
      <c r="J33" s="8" t="s">
        <v>19</v>
      </c>
      <c r="K33" s="12" t="s">
        <v>20</v>
      </c>
      <c r="L33" s="8" t="s">
        <v>21</v>
      </c>
      <c r="N33" s="14"/>
      <c r="P33" s="34"/>
      <c r="R33" s="31"/>
      <c r="S33" s="17"/>
      <c r="V33" s="31"/>
      <c r="W33" s="31"/>
      <c r="X33" s="31"/>
      <c r="Y33" s="31"/>
    </row>
    <row r="34">
      <c r="A34" s="8">
        <v>33.0</v>
      </c>
      <c r="B34" s="21" t="s">
        <v>129</v>
      </c>
      <c r="C34" s="21" t="s">
        <v>130</v>
      </c>
      <c r="D34" s="8" t="s">
        <v>29</v>
      </c>
      <c r="E34" s="8" t="s">
        <v>68</v>
      </c>
      <c r="F34" s="11" t="s">
        <v>60</v>
      </c>
      <c r="I34" s="8" t="s">
        <v>131</v>
      </c>
      <c r="J34" s="8" t="s">
        <v>19</v>
      </c>
      <c r="K34" s="12" t="s">
        <v>20</v>
      </c>
      <c r="L34" s="8" t="s">
        <v>21</v>
      </c>
      <c r="N34" s="14"/>
      <c r="P34" s="34"/>
      <c r="R34" s="31"/>
      <c r="S34" s="17"/>
      <c r="V34" s="31"/>
      <c r="W34" s="31"/>
      <c r="X34" s="31"/>
      <c r="Y34" s="31"/>
    </row>
    <row r="35">
      <c r="A35" s="8">
        <v>34.0</v>
      </c>
      <c r="B35" s="21" t="s">
        <v>132</v>
      </c>
      <c r="C35" s="21" t="s">
        <v>133</v>
      </c>
      <c r="D35" s="8" t="s">
        <v>85</v>
      </c>
      <c r="E35" s="11" t="s">
        <v>72</v>
      </c>
      <c r="F35" s="11" t="s">
        <v>24</v>
      </c>
      <c r="I35" s="8" t="s">
        <v>134</v>
      </c>
      <c r="J35" s="8" t="s">
        <v>19</v>
      </c>
      <c r="K35" s="12" t="s">
        <v>91</v>
      </c>
      <c r="L35" s="8" t="s">
        <v>21</v>
      </c>
      <c r="N35" s="14"/>
      <c r="P35" s="34"/>
      <c r="R35" s="31"/>
      <c r="S35" s="17"/>
      <c r="V35" s="31"/>
      <c r="W35" s="31"/>
      <c r="X35" s="31"/>
      <c r="Y35" s="31"/>
    </row>
    <row r="36">
      <c r="A36" s="8">
        <v>35.0</v>
      </c>
      <c r="B36" s="21" t="s">
        <v>135</v>
      </c>
      <c r="C36" s="21" t="s">
        <v>136</v>
      </c>
      <c r="D36" s="8" t="s">
        <v>33</v>
      </c>
      <c r="E36" s="8" t="s">
        <v>137</v>
      </c>
      <c r="F36" s="11" t="s">
        <v>138</v>
      </c>
      <c r="I36" s="8" t="s">
        <v>139</v>
      </c>
      <c r="J36" s="8" t="s">
        <v>19</v>
      </c>
      <c r="K36" s="12" t="s">
        <v>35</v>
      </c>
      <c r="L36" s="8" t="s">
        <v>21</v>
      </c>
      <c r="N36" s="14"/>
      <c r="P36" s="34"/>
      <c r="R36" s="31"/>
      <c r="S36" s="17"/>
      <c r="V36" s="31"/>
      <c r="W36" s="31"/>
      <c r="X36" s="31"/>
      <c r="Y36" s="31"/>
    </row>
    <row r="37">
      <c r="A37" s="8">
        <v>36.0</v>
      </c>
      <c r="B37" s="21" t="s">
        <v>140</v>
      </c>
      <c r="C37" s="21" t="s">
        <v>141</v>
      </c>
      <c r="D37" s="8" t="s">
        <v>33</v>
      </c>
      <c r="E37" s="8" t="s">
        <v>16</v>
      </c>
      <c r="F37" s="11" t="s">
        <v>142</v>
      </c>
      <c r="I37" s="8" t="s">
        <v>143</v>
      </c>
      <c r="J37" s="8" t="s">
        <v>19</v>
      </c>
      <c r="K37" s="12" t="s">
        <v>35</v>
      </c>
      <c r="L37" s="8" t="s">
        <v>21</v>
      </c>
      <c r="M37" s="15"/>
      <c r="N37" s="14"/>
      <c r="P37" s="13"/>
      <c r="R37" s="31"/>
      <c r="S37" s="17"/>
      <c r="V37" s="31"/>
      <c r="W37" s="31"/>
      <c r="X37" s="31"/>
      <c r="Y37" s="31"/>
    </row>
    <row r="38">
      <c r="A38" s="8">
        <v>37.0</v>
      </c>
      <c r="B38" s="21" t="s">
        <v>144</v>
      </c>
      <c r="C38" s="21" t="s">
        <v>13</v>
      </c>
      <c r="D38" s="8" t="s">
        <v>33</v>
      </c>
      <c r="E38" s="8" t="s">
        <v>145</v>
      </c>
      <c r="F38" s="11" t="s">
        <v>137</v>
      </c>
      <c r="I38" s="8" t="s">
        <v>146</v>
      </c>
      <c r="J38" s="8" t="s">
        <v>19</v>
      </c>
      <c r="K38" s="12" t="s">
        <v>35</v>
      </c>
      <c r="L38" s="8" t="s">
        <v>21</v>
      </c>
      <c r="N38" s="14"/>
      <c r="P38" s="34"/>
      <c r="R38" s="31"/>
      <c r="S38" s="17"/>
      <c r="V38" s="31"/>
      <c r="W38" s="31"/>
      <c r="X38" s="31"/>
      <c r="Y38" s="31"/>
    </row>
    <row r="39">
      <c r="A39" s="8">
        <v>38.0</v>
      </c>
      <c r="B39" s="21" t="s">
        <v>147</v>
      </c>
      <c r="C39" s="21" t="s">
        <v>13</v>
      </c>
      <c r="D39" s="8" t="s">
        <v>29</v>
      </c>
      <c r="E39" s="8" t="s">
        <v>42</v>
      </c>
      <c r="F39" s="11" t="s">
        <v>33</v>
      </c>
      <c r="I39" s="8" t="s">
        <v>148</v>
      </c>
      <c r="J39" s="8" t="s">
        <v>19</v>
      </c>
      <c r="K39" s="12" t="s">
        <v>20</v>
      </c>
      <c r="L39" s="8" t="s">
        <v>21</v>
      </c>
      <c r="N39" s="14"/>
      <c r="P39" s="34"/>
      <c r="R39" s="31"/>
      <c r="S39" s="17"/>
      <c r="V39" s="31"/>
      <c r="W39" s="31"/>
      <c r="X39" s="31"/>
      <c r="Y39" s="31"/>
    </row>
    <row r="40">
      <c r="A40" s="8">
        <v>39.0</v>
      </c>
      <c r="B40" s="21" t="s">
        <v>149</v>
      </c>
      <c r="C40" s="21" t="s">
        <v>150</v>
      </c>
      <c r="D40" s="8" t="s">
        <v>43</v>
      </c>
      <c r="E40" s="11" t="s">
        <v>17</v>
      </c>
      <c r="I40" s="8" t="s">
        <v>151</v>
      </c>
      <c r="J40" s="8" t="s">
        <v>19</v>
      </c>
      <c r="K40" s="12" t="s">
        <v>20</v>
      </c>
      <c r="L40" s="8" t="s">
        <v>21</v>
      </c>
      <c r="M40" s="15"/>
      <c r="N40" s="14"/>
      <c r="P40" s="13"/>
      <c r="R40" s="31"/>
      <c r="S40" s="17"/>
      <c r="V40" s="31"/>
      <c r="W40" s="31"/>
      <c r="X40" s="31"/>
      <c r="Y40" s="31"/>
    </row>
    <row r="41">
      <c r="A41" s="8">
        <v>40.0</v>
      </c>
      <c r="B41" s="21" t="s">
        <v>152</v>
      </c>
      <c r="C41" s="21" t="s">
        <v>54</v>
      </c>
      <c r="D41" s="8" t="s">
        <v>33</v>
      </c>
      <c r="E41" s="11" t="s">
        <v>138</v>
      </c>
      <c r="F41" s="8" t="s">
        <v>60</v>
      </c>
      <c r="I41" s="8" t="s">
        <v>153</v>
      </c>
      <c r="J41" s="8" t="s">
        <v>19</v>
      </c>
      <c r="K41" s="12" t="s">
        <v>35</v>
      </c>
      <c r="L41" s="8" t="s">
        <v>21</v>
      </c>
      <c r="M41" s="15"/>
      <c r="N41" s="14"/>
      <c r="P41" s="13"/>
      <c r="R41" s="31"/>
      <c r="S41" s="17"/>
      <c r="V41" s="31"/>
      <c r="W41" s="31"/>
      <c r="X41" s="31"/>
      <c r="Y41" s="31"/>
    </row>
    <row r="42">
      <c r="A42" s="8">
        <v>41.0</v>
      </c>
      <c r="B42" s="21" t="s">
        <v>154</v>
      </c>
      <c r="C42" s="21" t="s">
        <v>155</v>
      </c>
      <c r="D42" s="8" t="s">
        <v>30</v>
      </c>
      <c r="E42" s="8" t="s">
        <v>72</v>
      </c>
      <c r="F42" s="11" t="s">
        <v>60</v>
      </c>
      <c r="I42" s="8" t="s">
        <v>156</v>
      </c>
      <c r="J42" s="8" t="s">
        <v>19</v>
      </c>
      <c r="K42" s="12" t="s">
        <v>157</v>
      </c>
      <c r="L42" s="8" t="s">
        <v>21</v>
      </c>
      <c r="M42" s="15"/>
      <c r="N42" s="14"/>
      <c r="P42" s="34"/>
      <c r="R42" s="31"/>
      <c r="S42" s="17"/>
      <c r="V42" s="31"/>
      <c r="W42" s="31"/>
      <c r="X42" s="31"/>
      <c r="Y42" s="31"/>
    </row>
    <row r="43">
      <c r="A43" s="8">
        <v>42.0</v>
      </c>
      <c r="B43" s="21" t="s">
        <v>158</v>
      </c>
      <c r="C43" s="21" t="s">
        <v>63</v>
      </c>
      <c r="D43" s="8" t="s">
        <v>29</v>
      </c>
      <c r="E43" s="8" t="s">
        <v>14</v>
      </c>
      <c r="F43" s="11" t="s">
        <v>33</v>
      </c>
      <c r="I43" s="8" t="s">
        <v>159</v>
      </c>
      <c r="J43" s="8" t="s">
        <v>19</v>
      </c>
      <c r="K43" s="12" t="s">
        <v>20</v>
      </c>
      <c r="L43" s="8" t="s">
        <v>21</v>
      </c>
      <c r="M43" s="15"/>
      <c r="N43" s="14"/>
      <c r="P43" s="13"/>
      <c r="R43" s="31"/>
      <c r="S43" s="17"/>
      <c r="V43" s="31"/>
      <c r="W43" s="31"/>
      <c r="X43" s="31"/>
      <c r="Y43" s="31"/>
    </row>
    <row r="44">
      <c r="A44" s="8">
        <v>43.0</v>
      </c>
      <c r="B44" s="21" t="s">
        <v>160</v>
      </c>
      <c r="C44" s="21" t="s">
        <v>13</v>
      </c>
      <c r="D44" s="8" t="s">
        <v>29</v>
      </c>
      <c r="E44" s="8" t="s">
        <v>16</v>
      </c>
      <c r="F44" s="11" t="s">
        <v>33</v>
      </c>
      <c r="I44" s="8" t="s">
        <v>161</v>
      </c>
      <c r="J44" s="8" t="s">
        <v>19</v>
      </c>
      <c r="K44" s="12" t="s">
        <v>20</v>
      </c>
      <c r="L44" s="8" t="s">
        <v>21</v>
      </c>
      <c r="M44" s="15"/>
      <c r="N44" s="14"/>
      <c r="P44" s="13"/>
      <c r="R44" s="31"/>
      <c r="S44" s="17"/>
      <c r="V44" s="31"/>
      <c r="W44" s="31"/>
      <c r="X44" s="31"/>
      <c r="Y44" s="31"/>
    </row>
    <row r="45">
      <c r="A45" s="8">
        <v>44.0</v>
      </c>
      <c r="B45" s="21" t="s">
        <v>162</v>
      </c>
      <c r="C45" s="21" t="s">
        <v>63</v>
      </c>
      <c r="D45" s="8" t="s">
        <v>29</v>
      </c>
      <c r="E45" s="8" t="s">
        <v>30</v>
      </c>
      <c r="I45" s="8" t="s">
        <v>163</v>
      </c>
      <c r="J45" s="8" t="s">
        <v>19</v>
      </c>
      <c r="K45" s="12" t="s">
        <v>20</v>
      </c>
      <c r="L45" s="8" t="s">
        <v>21</v>
      </c>
      <c r="M45" s="36"/>
      <c r="N45" s="14"/>
      <c r="P45" s="34"/>
      <c r="R45" s="31"/>
      <c r="S45" s="17"/>
      <c r="V45" s="31"/>
      <c r="W45" s="31"/>
      <c r="X45" s="31"/>
      <c r="Y45" s="31"/>
    </row>
    <row r="46">
      <c r="A46" s="8">
        <v>45.0</v>
      </c>
      <c r="B46" s="21" t="s">
        <v>164</v>
      </c>
      <c r="C46" s="21" t="s">
        <v>113</v>
      </c>
      <c r="D46" s="8" t="s">
        <v>29</v>
      </c>
      <c r="E46" s="8" t="s">
        <v>33</v>
      </c>
      <c r="F46" s="11" t="s">
        <v>14</v>
      </c>
      <c r="I46" s="8" t="s">
        <v>165</v>
      </c>
      <c r="J46" s="8" t="s">
        <v>19</v>
      </c>
      <c r="K46" s="12" t="s">
        <v>20</v>
      </c>
      <c r="L46" s="8" t="s">
        <v>21</v>
      </c>
      <c r="M46" s="15"/>
      <c r="N46" s="14"/>
      <c r="P46" s="13"/>
      <c r="R46" s="31"/>
      <c r="S46" s="17"/>
      <c r="V46" s="31"/>
      <c r="W46" s="31"/>
      <c r="X46" s="31"/>
      <c r="Y46" s="31"/>
    </row>
    <row r="47">
      <c r="A47" s="8">
        <v>46.0</v>
      </c>
      <c r="B47" s="21" t="s">
        <v>166</v>
      </c>
      <c r="C47" s="21" t="s">
        <v>167</v>
      </c>
      <c r="D47" s="37" t="s">
        <v>72</v>
      </c>
      <c r="E47" s="37" t="s">
        <v>68</v>
      </c>
      <c r="I47" s="8" t="s">
        <v>168</v>
      </c>
      <c r="J47" s="8" t="s">
        <v>19</v>
      </c>
      <c r="K47" s="12" t="s">
        <v>91</v>
      </c>
      <c r="L47" s="8" t="s">
        <v>21</v>
      </c>
      <c r="M47" s="15"/>
      <c r="N47" s="14"/>
      <c r="P47" s="13"/>
      <c r="R47" s="31"/>
      <c r="S47" s="17"/>
      <c r="V47" s="31"/>
      <c r="W47" s="31"/>
      <c r="X47" s="31"/>
      <c r="Y47" s="31"/>
    </row>
    <row r="48">
      <c r="A48" s="8">
        <v>47.0</v>
      </c>
      <c r="B48" s="21" t="s">
        <v>169</v>
      </c>
      <c r="C48" s="21" t="s">
        <v>54</v>
      </c>
      <c r="D48" s="8" t="s">
        <v>33</v>
      </c>
      <c r="E48" s="11" t="s">
        <v>30</v>
      </c>
      <c r="F48" s="8" t="s">
        <v>170</v>
      </c>
      <c r="G48" s="11" t="s">
        <v>17</v>
      </c>
      <c r="I48" s="8" t="s">
        <v>171</v>
      </c>
      <c r="J48" s="8" t="s">
        <v>19</v>
      </c>
      <c r="K48" s="12" t="s">
        <v>35</v>
      </c>
      <c r="L48" s="8" t="s">
        <v>21</v>
      </c>
      <c r="N48" s="14"/>
      <c r="P48" s="34"/>
      <c r="R48" s="31"/>
      <c r="S48" s="17"/>
      <c r="V48" s="31"/>
      <c r="W48" s="31"/>
      <c r="X48" s="31"/>
      <c r="Y48" s="31"/>
    </row>
    <row r="49">
      <c r="A49" s="8">
        <v>48.0</v>
      </c>
      <c r="B49" s="21" t="s">
        <v>172</v>
      </c>
      <c r="C49" s="21" t="s">
        <v>122</v>
      </c>
      <c r="D49" s="8" t="s">
        <v>14</v>
      </c>
      <c r="E49" s="30" t="s">
        <v>173</v>
      </c>
      <c r="F49" s="11" t="s">
        <v>17</v>
      </c>
      <c r="I49" s="8" t="s">
        <v>174</v>
      </c>
      <c r="J49" s="8" t="s">
        <v>19</v>
      </c>
      <c r="K49" s="12" t="s">
        <v>20</v>
      </c>
      <c r="L49" s="8" t="s">
        <v>21</v>
      </c>
      <c r="N49" s="14"/>
      <c r="P49" s="34"/>
      <c r="R49" s="31"/>
      <c r="S49" s="17"/>
      <c r="V49" s="31"/>
      <c r="W49" s="31"/>
      <c r="X49" s="31"/>
      <c r="Y49" s="31"/>
    </row>
    <row r="50">
      <c r="A50" s="8">
        <v>49.0</v>
      </c>
      <c r="B50" s="21" t="s">
        <v>175</v>
      </c>
      <c r="C50" s="21" t="s">
        <v>176</v>
      </c>
      <c r="D50" s="8" t="s">
        <v>14</v>
      </c>
      <c r="E50" s="11" t="s">
        <v>43</v>
      </c>
      <c r="F50" s="8" t="s">
        <v>16</v>
      </c>
      <c r="G50" s="11"/>
      <c r="I50" s="8" t="s">
        <v>177</v>
      </c>
      <c r="J50" s="8" t="s">
        <v>19</v>
      </c>
      <c r="K50" s="18" t="s">
        <v>20</v>
      </c>
      <c r="L50" s="8" t="s">
        <v>21</v>
      </c>
      <c r="N50" s="14"/>
      <c r="P50" s="34"/>
      <c r="R50" s="31"/>
      <c r="S50" s="17"/>
      <c r="V50" s="31"/>
      <c r="W50" s="31"/>
      <c r="X50" s="31"/>
      <c r="Y50" s="31"/>
    </row>
    <row r="51">
      <c r="A51" s="8">
        <v>50.0</v>
      </c>
      <c r="B51" s="21" t="s">
        <v>178</v>
      </c>
      <c r="C51" s="21" t="s">
        <v>13</v>
      </c>
      <c r="D51" s="8" t="s">
        <v>33</v>
      </c>
      <c r="E51" s="30" t="s">
        <v>179</v>
      </c>
      <c r="F51" s="11" t="s">
        <v>59</v>
      </c>
      <c r="G51" s="11" t="s">
        <v>16</v>
      </c>
      <c r="I51" s="8" t="s">
        <v>180</v>
      </c>
      <c r="J51" s="8" t="s">
        <v>19</v>
      </c>
      <c r="K51" s="12" t="s">
        <v>20</v>
      </c>
      <c r="L51" s="8" t="s">
        <v>21</v>
      </c>
      <c r="N51" s="14"/>
      <c r="P51" s="34"/>
      <c r="R51" s="31"/>
      <c r="S51" s="17"/>
      <c r="V51" s="31"/>
      <c r="W51" s="31"/>
      <c r="X51" s="31"/>
      <c r="Y51" s="31"/>
    </row>
    <row r="52">
      <c r="A52" s="8">
        <v>51.0</v>
      </c>
      <c r="B52" s="21" t="s">
        <v>181</v>
      </c>
      <c r="C52" s="21" t="s">
        <v>13</v>
      </c>
      <c r="D52" s="8" t="s">
        <v>16</v>
      </c>
      <c r="E52" s="30" t="s">
        <v>179</v>
      </c>
      <c r="F52" s="11" t="s">
        <v>33</v>
      </c>
      <c r="G52" s="11" t="s">
        <v>60</v>
      </c>
      <c r="I52" s="8" t="s">
        <v>182</v>
      </c>
      <c r="J52" s="8" t="s">
        <v>19</v>
      </c>
      <c r="K52" s="12" t="s">
        <v>20</v>
      </c>
      <c r="L52" s="8" t="s">
        <v>21</v>
      </c>
      <c r="N52" s="14"/>
      <c r="P52" s="34"/>
      <c r="R52" s="31"/>
      <c r="S52" s="17"/>
      <c r="V52" s="31"/>
      <c r="W52" s="31"/>
      <c r="X52" s="16"/>
      <c r="Y52" s="31"/>
    </row>
    <row r="53">
      <c r="A53" s="8">
        <v>52.0</v>
      </c>
      <c r="B53" s="21" t="s">
        <v>183</v>
      </c>
      <c r="C53" s="21" t="s">
        <v>41</v>
      </c>
      <c r="D53" s="8" t="s">
        <v>42</v>
      </c>
      <c r="E53" s="11" t="s">
        <v>14</v>
      </c>
      <c r="F53" s="11" t="s">
        <v>184</v>
      </c>
      <c r="I53" s="8" t="s">
        <v>185</v>
      </c>
      <c r="J53" s="8" t="s">
        <v>19</v>
      </c>
      <c r="K53" s="12" t="s">
        <v>20</v>
      </c>
      <c r="L53" s="8" t="s">
        <v>21</v>
      </c>
      <c r="N53" s="14"/>
      <c r="P53" s="34"/>
      <c r="R53" s="31"/>
      <c r="S53" s="17"/>
      <c r="V53" s="31"/>
      <c r="W53" s="31"/>
      <c r="X53" s="31"/>
      <c r="Y53" s="31"/>
    </row>
    <row r="54">
      <c r="A54" s="8">
        <v>53.0</v>
      </c>
      <c r="B54" s="21" t="s">
        <v>186</v>
      </c>
      <c r="C54" s="21" t="s">
        <v>187</v>
      </c>
      <c r="D54" s="8" t="s">
        <v>29</v>
      </c>
      <c r="E54" s="30" t="s">
        <v>188</v>
      </c>
      <c r="F54" s="11" t="s">
        <v>33</v>
      </c>
      <c r="G54" s="11" t="s">
        <v>14</v>
      </c>
      <c r="I54" s="8" t="s">
        <v>189</v>
      </c>
      <c r="J54" s="8" t="s">
        <v>19</v>
      </c>
      <c r="K54" s="12" t="s">
        <v>35</v>
      </c>
      <c r="L54" s="8" t="s">
        <v>21</v>
      </c>
      <c r="N54" s="14"/>
      <c r="P54" s="34"/>
      <c r="R54" s="31"/>
      <c r="S54" s="17"/>
      <c r="V54" s="31"/>
      <c r="W54" s="31"/>
      <c r="X54" s="31"/>
      <c r="Y54" s="31"/>
    </row>
    <row r="55">
      <c r="A55" s="8">
        <v>54.0</v>
      </c>
      <c r="B55" s="21" t="s">
        <v>190</v>
      </c>
      <c r="C55" s="21" t="s">
        <v>28</v>
      </c>
      <c r="D55" s="8" t="s">
        <v>29</v>
      </c>
      <c r="E55" s="30" t="s">
        <v>191</v>
      </c>
      <c r="F55" s="11" t="s">
        <v>33</v>
      </c>
      <c r="G55" s="11" t="s">
        <v>30</v>
      </c>
      <c r="I55" s="8" t="s">
        <v>192</v>
      </c>
      <c r="J55" s="8" t="s">
        <v>19</v>
      </c>
      <c r="K55" s="12" t="s">
        <v>20</v>
      </c>
      <c r="L55" s="8" t="s">
        <v>21</v>
      </c>
      <c r="N55" s="14"/>
      <c r="P55" s="34"/>
      <c r="R55" s="31"/>
      <c r="S55" s="17"/>
      <c r="V55" s="31"/>
      <c r="W55" s="31"/>
      <c r="X55" s="31"/>
      <c r="Y55" s="31"/>
    </row>
    <row r="56">
      <c r="A56" s="8">
        <v>55.0</v>
      </c>
      <c r="B56" s="21" t="s">
        <v>193</v>
      </c>
      <c r="C56" s="21" t="s">
        <v>150</v>
      </c>
      <c r="D56" s="8" t="s">
        <v>42</v>
      </c>
      <c r="E56" s="30" t="s">
        <v>194</v>
      </c>
      <c r="F56" s="11" t="s">
        <v>24</v>
      </c>
      <c r="I56" s="8" t="s">
        <v>195</v>
      </c>
      <c r="J56" s="8" t="s">
        <v>19</v>
      </c>
      <c r="K56" s="12" t="s">
        <v>20</v>
      </c>
      <c r="L56" s="8" t="s">
        <v>21</v>
      </c>
      <c r="N56" s="14"/>
      <c r="P56" s="34"/>
      <c r="R56" s="31"/>
      <c r="S56" s="17"/>
      <c r="V56" s="31"/>
      <c r="W56" s="31"/>
      <c r="X56" s="31"/>
      <c r="Y56" s="31"/>
    </row>
    <row r="57">
      <c r="A57" s="8">
        <v>56.0</v>
      </c>
      <c r="B57" s="21" t="s">
        <v>196</v>
      </c>
      <c r="C57" s="21" t="s">
        <v>113</v>
      </c>
      <c r="D57" s="8" t="s">
        <v>29</v>
      </c>
      <c r="E57" s="11" t="s">
        <v>33</v>
      </c>
      <c r="F57" s="11" t="s">
        <v>14</v>
      </c>
      <c r="I57" s="8" t="s">
        <v>197</v>
      </c>
      <c r="J57" s="8" t="s">
        <v>19</v>
      </c>
      <c r="K57" s="12" t="s">
        <v>20</v>
      </c>
      <c r="L57" s="8" t="s">
        <v>21</v>
      </c>
      <c r="N57" s="14"/>
      <c r="P57" s="34"/>
      <c r="R57" s="31"/>
      <c r="S57" s="17"/>
      <c r="V57" s="31"/>
      <c r="W57" s="31"/>
      <c r="X57" s="31"/>
      <c r="Y57" s="31"/>
    </row>
    <row r="58">
      <c r="A58" s="8">
        <v>57.0</v>
      </c>
      <c r="B58" s="21" t="s">
        <v>198</v>
      </c>
      <c r="C58" s="21" t="s">
        <v>199</v>
      </c>
      <c r="D58" s="8" t="s">
        <v>72</v>
      </c>
      <c r="E58" s="30" t="s">
        <v>200</v>
      </c>
      <c r="F58" s="11" t="s">
        <v>110</v>
      </c>
      <c r="G58" s="11"/>
      <c r="I58" s="8" t="s">
        <v>201</v>
      </c>
      <c r="J58" s="8" t="s">
        <v>19</v>
      </c>
      <c r="K58" s="18" t="s">
        <v>91</v>
      </c>
      <c r="L58" s="8" t="s">
        <v>21</v>
      </c>
      <c r="N58" s="14"/>
      <c r="P58" s="34"/>
      <c r="R58" s="31"/>
      <c r="S58" s="17"/>
      <c r="V58" s="31"/>
      <c r="W58" s="31"/>
      <c r="X58" s="31"/>
      <c r="Y58" s="31"/>
    </row>
    <row r="59">
      <c r="A59" s="8">
        <v>58.0</v>
      </c>
      <c r="B59" s="9" t="s">
        <v>202</v>
      </c>
      <c r="C59" s="9" t="s">
        <v>203</v>
      </c>
      <c r="D59" s="8" t="s">
        <v>60</v>
      </c>
      <c r="E59" s="30" t="s">
        <v>16</v>
      </c>
      <c r="F59" s="11" t="s">
        <v>84</v>
      </c>
      <c r="I59" s="8" t="s">
        <v>204</v>
      </c>
      <c r="J59" s="8" t="s">
        <v>19</v>
      </c>
      <c r="K59" s="12" t="s">
        <v>20</v>
      </c>
      <c r="L59" s="8" t="s">
        <v>21</v>
      </c>
      <c r="M59" s="15"/>
      <c r="N59" s="14"/>
      <c r="P59" s="13"/>
      <c r="R59" s="31"/>
      <c r="S59" s="17"/>
      <c r="V59" s="31"/>
      <c r="W59" s="31"/>
      <c r="X59" s="16"/>
      <c r="Y59" s="31"/>
    </row>
    <row r="60">
      <c r="A60" s="8">
        <v>59.0</v>
      </c>
      <c r="B60" s="9" t="s">
        <v>205</v>
      </c>
      <c r="C60" s="9" t="s">
        <v>13</v>
      </c>
      <c r="D60" s="8" t="s">
        <v>17</v>
      </c>
      <c r="E60" s="30" t="s">
        <v>206</v>
      </c>
      <c r="F60" s="11" t="s">
        <v>33</v>
      </c>
      <c r="G60" s="11" t="s">
        <v>29</v>
      </c>
      <c r="I60" s="8" t="s">
        <v>207</v>
      </c>
      <c r="J60" s="8" t="s">
        <v>19</v>
      </c>
      <c r="K60" s="12" t="s">
        <v>20</v>
      </c>
      <c r="L60" s="8" t="s">
        <v>21</v>
      </c>
      <c r="M60" s="15"/>
      <c r="N60" s="14"/>
      <c r="P60" s="30"/>
      <c r="R60" s="31"/>
      <c r="S60" s="17"/>
      <c r="V60" s="31"/>
      <c r="W60" s="31"/>
      <c r="X60" s="16"/>
      <c r="Y60" s="31"/>
    </row>
    <row r="61">
      <c r="A61" s="8">
        <v>60.0</v>
      </c>
      <c r="B61" s="9" t="s">
        <v>208</v>
      </c>
      <c r="C61" s="9" t="s">
        <v>117</v>
      </c>
      <c r="D61" s="8" t="s">
        <v>33</v>
      </c>
      <c r="E61" s="30" t="s">
        <v>209</v>
      </c>
      <c r="F61" s="11" t="s">
        <v>16</v>
      </c>
      <c r="G61" s="11" t="s">
        <v>14</v>
      </c>
      <c r="I61" s="8" t="s">
        <v>210</v>
      </c>
      <c r="J61" s="8" t="s">
        <v>19</v>
      </c>
      <c r="K61" s="12" t="s">
        <v>35</v>
      </c>
      <c r="L61" s="8" t="s">
        <v>21</v>
      </c>
      <c r="M61" s="15"/>
      <c r="N61" s="14"/>
      <c r="P61" s="30"/>
      <c r="R61" s="31"/>
      <c r="S61" s="17"/>
      <c r="V61" s="31"/>
      <c r="W61" s="31"/>
      <c r="X61" s="16"/>
      <c r="Y61" s="31"/>
    </row>
    <row r="62">
      <c r="A62" s="8">
        <v>61.0</v>
      </c>
      <c r="B62" s="9" t="s">
        <v>211</v>
      </c>
      <c r="C62" s="9" t="s">
        <v>23</v>
      </c>
      <c r="D62" s="8" t="s">
        <v>14</v>
      </c>
      <c r="E62" s="8" t="s">
        <v>42</v>
      </c>
      <c r="I62" s="8" t="s">
        <v>212</v>
      </c>
      <c r="J62" s="8" t="s">
        <v>19</v>
      </c>
      <c r="K62" s="12" t="s">
        <v>20</v>
      </c>
      <c r="L62" s="8" t="s">
        <v>21</v>
      </c>
      <c r="M62" s="15"/>
      <c r="N62" s="14"/>
      <c r="P62" s="34"/>
      <c r="R62" s="31"/>
      <c r="S62" s="17"/>
      <c r="V62" s="31"/>
      <c r="W62" s="31"/>
      <c r="X62" s="31"/>
      <c r="Y62" s="31"/>
    </row>
    <row r="63">
      <c r="A63" s="8">
        <v>62.0</v>
      </c>
      <c r="B63" s="9" t="s">
        <v>213</v>
      </c>
      <c r="C63" s="9" t="s">
        <v>136</v>
      </c>
      <c r="D63" s="8" t="s">
        <v>72</v>
      </c>
      <c r="E63" s="30" t="s">
        <v>214</v>
      </c>
      <c r="F63" s="11" t="s">
        <v>138</v>
      </c>
      <c r="G63" s="11"/>
      <c r="I63" s="8" t="s">
        <v>215</v>
      </c>
      <c r="J63" s="8" t="s">
        <v>19</v>
      </c>
      <c r="K63" s="12" t="s">
        <v>87</v>
      </c>
      <c r="L63" s="8" t="s">
        <v>21</v>
      </c>
      <c r="M63" s="15"/>
      <c r="N63" s="14"/>
      <c r="P63" s="34"/>
      <c r="R63" s="31"/>
      <c r="S63" s="17"/>
      <c r="V63" s="31"/>
      <c r="W63" s="31"/>
      <c r="X63" s="31"/>
      <c r="Y63" s="31"/>
    </row>
    <row r="64">
      <c r="A64" s="8">
        <v>63.0</v>
      </c>
      <c r="B64" s="9" t="s">
        <v>216</v>
      </c>
      <c r="C64" s="9" t="s">
        <v>217</v>
      </c>
      <c r="D64" s="8" t="s">
        <v>30</v>
      </c>
      <c r="E64" s="30" t="s">
        <v>218</v>
      </c>
      <c r="F64" s="11" t="s">
        <v>16</v>
      </c>
      <c r="I64" s="8" t="s">
        <v>219</v>
      </c>
      <c r="J64" s="8" t="s">
        <v>19</v>
      </c>
      <c r="K64" s="12" t="s">
        <v>157</v>
      </c>
      <c r="L64" s="8" t="s">
        <v>21</v>
      </c>
      <c r="N64" s="14"/>
      <c r="P64" s="34"/>
      <c r="R64" s="31"/>
      <c r="S64" s="17"/>
      <c r="V64" s="31"/>
      <c r="W64" s="31"/>
      <c r="X64" s="31"/>
      <c r="Y64" s="31"/>
    </row>
    <row r="65">
      <c r="A65" s="8">
        <v>64.0</v>
      </c>
      <c r="B65" s="9" t="s">
        <v>220</v>
      </c>
      <c r="C65" s="9" t="s">
        <v>221</v>
      </c>
      <c r="D65" s="8" t="s">
        <v>222</v>
      </c>
      <c r="E65" s="11" t="s">
        <v>72</v>
      </c>
      <c r="F65" s="11"/>
      <c r="I65" s="8" t="s">
        <v>223</v>
      </c>
      <c r="J65" s="8" t="s">
        <v>19</v>
      </c>
      <c r="K65" s="12" t="s">
        <v>224</v>
      </c>
      <c r="L65" s="8" t="s">
        <v>21</v>
      </c>
      <c r="N65" s="14"/>
      <c r="P65" s="34"/>
      <c r="R65" s="31"/>
      <c r="S65" s="17"/>
      <c r="V65" s="31"/>
      <c r="W65" s="31"/>
      <c r="X65" s="31"/>
      <c r="Y65" s="31"/>
    </row>
    <row r="66">
      <c r="A66" s="8">
        <v>65.0</v>
      </c>
      <c r="B66" s="21" t="s">
        <v>225</v>
      </c>
      <c r="C66" s="21" t="s">
        <v>226</v>
      </c>
      <c r="D66" s="8" t="s">
        <v>33</v>
      </c>
      <c r="E66" s="30" t="s">
        <v>227</v>
      </c>
      <c r="F66" s="11" t="s">
        <v>59</v>
      </c>
      <c r="I66" s="8" t="s">
        <v>228</v>
      </c>
      <c r="J66" s="8" t="s">
        <v>19</v>
      </c>
      <c r="K66" s="12" t="s">
        <v>35</v>
      </c>
      <c r="L66" s="8" t="s">
        <v>21</v>
      </c>
      <c r="N66" s="14"/>
      <c r="P66" s="34"/>
      <c r="R66" s="31"/>
      <c r="S66" s="17"/>
      <c r="V66" s="31"/>
      <c r="W66" s="31"/>
      <c r="X66" s="31"/>
      <c r="Y66" s="31"/>
    </row>
    <row r="67">
      <c r="A67" s="8">
        <v>66.0</v>
      </c>
      <c r="B67" s="21" t="s">
        <v>229</v>
      </c>
      <c r="C67" s="21" t="s">
        <v>13</v>
      </c>
      <c r="D67" s="8" t="s">
        <v>72</v>
      </c>
      <c r="E67" s="11" t="s">
        <v>138</v>
      </c>
      <c r="F67" s="30" t="s">
        <v>227</v>
      </c>
      <c r="G67" s="11" t="s">
        <v>60</v>
      </c>
      <c r="I67" s="8" t="s">
        <v>230</v>
      </c>
      <c r="J67" s="8" t="s">
        <v>19</v>
      </c>
      <c r="K67" s="12" t="s">
        <v>224</v>
      </c>
      <c r="L67" s="8" t="s">
        <v>21</v>
      </c>
      <c r="N67" s="14"/>
      <c r="P67" s="34"/>
      <c r="R67" s="31"/>
      <c r="S67" s="17"/>
      <c r="V67" s="31"/>
      <c r="W67" s="31"/>
      <c r="X67" s="31"/>
      <c r="Y67" s="31"/>
    </row>
    <row r="68">
      <c r="A68" s="8">
        <v>67.0</v>
      </c>
      <c r="B68" s="21" t="s">
        <v>231</v>
      </c>
      <c r="C68" s="21" t="s">
        <v>232</v>
      </c>
      <c r="D68" s="8" t="s">
        <v>72</v>
      </c>
      <c r="E68" s="30" t="s">
        <v>233</v>
      </c>
      <c r="F68" s="11" t="s">
        <v>60</v>
      </c>
      <c r="I68" s="8" t="s">
        <v>234</v>
      </c>
      <c r="J68" s="8" t="s">
        <v>19</v>
      </c>
      <c r="K68" s="12" t="s">
        <v>87</v>
      </c>
      <c r="L68" s="8" t="s">
        <v>21</v>
      </c>
      <c r="N68" s="14"/>
      <c r="P68" s="34"/>
      <c r="R68" s="31"/>
      <c r="S68" s="17"/>
      <c r="V68" s="31"/>
      <c r="W68" s="31"/>
      <c r="X68" s="31"/>
      <c r="Y68" s="31"/>
    </row>
    <row r="69">
      <c r="A69" s="8">
        <v>68.0</v>
      </c>
      <c r="B69" s="21" t="s">
        <v>235</v>
      </c>
      <c r="C69" s="21" t="s">
        <v>117</v>
      </c>
      <c r="D69" s="8" t="s">
        <v>29</v>
      </c>
      <c r="E69" s="30" t="s">
        <v>236</v>
      </c>
      <c r="F69" s="11" t="s">
        <v>33</v>
      </c>
      <c r="I69" s="8" t="s">
        <v>237</v>
      </c>
      <c r="J69" s="8" t="s">
        <v>19</v>
      </c>
      <c r="K69" s="12" t="s">
        <v>20</v>
      </c>
      <c r="L69" s="8" t="s">
        <v>21</v>
      </c>
      <c r="N69" s="14"/>
      <c r="P69" s="34"/>
      <c r="R69" s="31"/>
      <c r="S69" s="17"/>
      <c r="V69" s="31"/>
      <c r="W69" s="31"/>
      <c r="X69" s="31"/>
      <c r="Y69" s="31"/>
    </row>
    <row r="70">
      <c r="A70" s="8">
        <v>69.0</v>
      </c>
      <c r="B70" s="38" t="s">
        <v>238</v>
      </c>
      <c r="C70" s="21" t="s">
        <v>239</v>
      </c>
      <c r="D70" s="39" t="s">
        <v>43</v>
      </c>
      <c r="E70" s="40" t="s">
        <v>72</v>
      </c>
      <c r="F70" s="26"/>
      <c r="G70" s="26"/>
      <c r="H70" s="26"/>
      <c r="I70" s="23" t="s">
        <v>240</v>
      </c>
      <c r="J70" s="8" t="s">
        <v>19</v>
      </c>
      <c r="K70" s="12" t="s">
        <v>20</v>
      </c>
      <c r="L70" s="8" t="s">
        <v>21</v>
      </c>
      <c r="N70" s="14"/>
      <c r="P70" s="34"/>
      <c r="R70" s="31"/>
      <c r="S70" s="17"/>
      <c r="V70" s="31"/>
      <c r="W70" s="31"/>
      <c r="X70" s="31"/>
      <c r="Y70" s="31"/>
    </row>
    <row r="71">
      <c r="A71" s="8">
        <v>70.0</v>
      </c>
      <c r="B71" s="21" t="s">
        <v>241</v>
      </c>
      <c r="C71" s="21" t="s">
        <v>63</v>
      </c>
      <c r="D71" s="8" t="s">
        <v>29</v>
      </c>
      <c r="E71" s="30" t="s">
        <v>242</v>
      </c>
      <c r="F71" s="11" t="s">
        <v>33</v>
      </c>
      <c r="G71" s="11" t="s">
        <v>42</v>
      </c>
      <c r="I71" s="8" t="s">
        <v>243</v>
      </c>
      <c r="J71" s="8" t="s">
        <v>19</v>
      </c>
      <c r="K71" s="12" t="s">
        <v>20</v>
      </c>
      <c r="L71" s="8" t="s">
        <v>21</v>
      </c>
      <c r="N71" s="14"/>
      <c r="P71" s="34"/>
      <c r="R71" s="31"/>
      <c r="S71" s="17"/>
      <c r="V71" s="31"/>
      <c r="W71" s="31"/>
      <c r="X71" s="31"/>
      <c r="Y71" s="31"/>
    </row>
    <row r="72">
      <c r="A72" s="8">
        <v>71.0</v>
      </c>
      <c r="B72" s="21" t="s">
        <v>244</v>
      </c>
      <c r="C72" s="21" t="s">
        <v>245</v>
      </c>
      <c r="D72" s="8" t="s">
        <v>59</v>
      </c>
      <c r="E72" s="11" t="s">
        <v>33</v>
      </c>
      <c r="F72" s="30" t="s">
        <v>242</v>
      </c>
      <c r="G72" s="11" t="s">
        <v>16</v>
      </c>
      <c r="I72" s="8" t="s">
        <v>246</v>
      </c>
      <c r="J72" s="8" t="s">
        <v>19</v>
      </c>
      <c r="K72" s="12" t="s">
        <v>35</v>
      </c>
      <c r="L72" s="8" t="s">
        <v>21</v>
      </c>
      <c r="N72" s="14"/>
      <c r="P72" s="34"/>
      <c r="R72" s="31"/>
      <c r="S72" s="17"/>
      <c r="V72" s="31"/>
      <c r="W72" s="31"/>
      <c r="X72" s="31"/>
      <c r="Y72" s="31"/>
    </row>
    <row r="73">
      <c r="A73" s="8">
        <v>72.0</v>
      </c>
      <c r="B73" s="38" t="s">
        <v>247</v>
      </c>
      <c r="C73" s="38" t="s">
        <v>248</v>
      </c>
      <c r="D73" s="23" t="s">
        <v>33</v>
      </c>
      <c r="E73" s="25" t="s">
        <v>59</v>
      </c>
      <c r="F73" s="25" t="s">
        <v>30</v>
      </c>
      <c r="G73" s="26"/>
      <c r="H73" s="26"/>
      <c r="I73" s="23" t="s">
        <v>249</v>
      </c>
      <c r="J73" s="23" t="s">
        <v>19</v>
      </c>
      <c r="K73" s="27" t="s">
        <v>35</v>
      </c>
      <c r="N73" s="14"/>
      <c r="P73" s="34"/>
      <c r="R73" s="31"/>
      <c r="S73" s="17"/>
      <c r="V73" s="31"/>
      <c r="W73" s="31"/>
      <c r="X73" s="31"/>
      <c r="Y73" s="31"/>
    </row>
    <row r="74">
      <c r="A74" s="8">
        <v>73.0</v>
      </c>
      <c r="B74" s="21" t="s">
        <v>250</v>
      </c>
      <c r="C74" s="21" t="s">
        <v>117</v>
      </c>
      <c r="D74" s="8" t="s">
        <v>59</v>
      </c>
      <c r="E74" s="30" t="s">
        <v>15</v>
      </c>
      <c r="F74" s="11" t="s">
        <v>16</v>
      </c>
      <c r="G74" s="11"/>
      <c r="I74" s="8" t="s">
        <v>251</v>
      </c>
      <c r="J74" s="8" t="s">
        <v>19</v>
      </c>
      <c r="K74" s="12" t="s">
        <v>35</v>
      </c>
      <c r="L74" s="8" t="s">
        <v>21</v>
      </c>
      <c r="N74" s="14"/>
      <c r="P74" s="34"/>
      <c r="R74" s="31"/>
      <c r="S74" s="17"/>
      <c r="V74" s="31"/>
      <c r="W74" s="31"/>
      <c r="X74" s="31"/>
      <c r="Y74" s="31"/>
    </row>
    <row r="75">
      <c r="A75" s="8">
        <v>74.0</v>
      </c>
      <c r="B75" s="21" t="s">
        <v>252</v>
      </c>
      <c r="C75" s="21" t="s">
        <v>67</v>
      </c>
      <c r="D75" s="8" t="s">
        <v>68</v>
      </c>
      <c r="E75" s="30" t="s">
        <v>253</v>
      </c>
      <c r="F75" s="11" t="s">
        <v>60</v>
      </c>
      <c r="G75" s="11"/>
      <c r="I75" s="8" t="s">
        <v>254</v>
      </c>
      <c r="J75" s="8" t="s">
        <v>19</v>
      </c>
      <c r="K75" s="12" t="s">
        <v>74</v>
      </c>
      <c r="L75" s="8" t="s">
        <v>21</v>
      </c>
      <c r="N75" s="14"/>
      <c r="P75" s="34"/>
      <c r="R75" s="31"/>
      <c r="S75" s="17"/>
      <c r="V75" s="31"/>
      <c r="W75" s="31"/>
      <c r="X75" s="31"/>
      <c r="Y75" s="31"/>
    </row>
    <row r="76">
      <c r="A76" s="8">
        <v>75.0</v>
      </c>
      <c r="B76" s="21" t="s">
        <v>255</v>
      </c>
      <c r="C76" s="21" t="s">
        <v>256</v>
      </c>
      <c r="D76" s="8" t="s">
        <v>16</v>
      </c>
      <c r="E76" s="30" t="s">
        <v>253</v>
      </c>
      <c r="F76" s="11" t="s">
        <v>257</v>
      </c>
      <c r="G76" s="11"/>
      <c r="I76" s="8" t="s">
        <v>258</v>
      </c>
      <c r="J76" s="8" t="s">
        <v>19</v>
      </c>
      <c r="K76" s="12" t="s">
        <v>91</v>
      </c>
      <c r="L76" s="8" t="s">
        <v>21</v>
      </c>
      <c r="N76" s="14"/>
      <c r="P76" s="34"/>
      <c r="R76" s="31"/>
      <c r="S76" s="17"/>
      <c r="V76" s="31"/>
      <c r="W76" s="31"/>
      <c r="X76" s="31"/>
      <c r="Y76" s="31"/>
    </row>
    <row r="77">
      <c r="A77" s="8">
        <v>76.0</v>
      </c>
      <c r="B77" s="21" t="s">
        <v>259</v>
      </c>
      <c r="C77" s="21" t="s">
        <v>260</v>
      </c>
      <c r="D77" s="8" t="s">
        <v>33</v>
      </c>
      <c r="E77" s="30" t="s">
        <v>261</v>
      </c>
      <c r="F77" s="11" t="s">
        <v>59</v>
      </c>
      <c r="G77" s="11"/>
      <c r="I77" s="8" t="s">
        <v>262</v>
      </c>
      <c r="J77" s="8" t="s">
        <v>19</v>
      </c>
      <c r="K77" s="12" t="s">
        <v>20</v>
      </c>
      <c r="L77" s="8" t="s">
        <v>21</v>
      </c>
      <c r="N77" s="14"/>
      <c r="P77" s="34"/>
      <c r="R77" s="31"/>
      <c r="S77" s="17"/>
      <c r="V77" s="31"/>
      <c r="W77" s="31"/>
      <c r="X77" s="31"/>
      <c r="Y77" s="31"/>
    </row>
    <row r="78">
      <c r="A78" s="8">
        <v>77.0</v>
      </c>
      <c r="B78" s="21" t="s">
        <v>263</v>
      </c>
      <c r="C78" s="21" t="s">
        <v>13</v>
      </c>
      <c r="D78" s="8" t="s">
        <v>72</v>
      </c>
      <c r="E78" s="11" t="s">
        <v>43</v>
      </c>
      <c r="F78" s="33" t="s">
        <v>257</v>
      </c>
      <c r="G78" s="11" t="s">
        <v>16</v>
      </c>
      <c r="I78" s="8" t="s">
        <v>264</v>
      </c>
      <c r="J78" s="8" t="s">
        <v>19</v>
      </c>
      <c r="K78" s="12" t="s">
        <v>87</v>
      </c>
      <c r="L78" s="8" t="s">
        <v>21</v>
      </c>
      <c r="N78" s="14"/>
      <c r="P78" s="34"/>
      <c r="R78" s="31"/>
      <c r="S78" s="17"/>
      <c r="V78" s="31"/>
      <c r="W78" s="31"/>
      <c r="X78" s="31"/>
      <c r="Y78" s="31"/>
    </row>
    <row r="79">
      <c r="A79" s="8">
        <v>78.0</v>
      </c>
      <c r="B79" s="21" t="s">
        <v>265</v>
      </c>
      <c r="C79" s="21" t="s">
        <v>13</v>
      </c>
      <c r="D79" s="11" t="s">
        <v>59</v>
      </c>
      <c r="E79" s="30" t="s">
        <v>266</v>
      </c>
      <c r="F79" s="11" t="s">
        <v>33</v>
      </c>
      <c r="I79" s="8" t="s">
        <v>267</v>
      </c>
      <c r="J79" s="8" t="s">
        <v>19</v>
      </c>
      <c r="K79" s="12" t="s">
        <v>35</v>
      </c>
      <c r="L79" s="8" t="s">
        <v>21</v>
      </c>
      <c r="N79" s="14"/>
      <c r="P79" s="34"/>
      <c r="R79" s="31"/>
      <c r="S79" s="17"/>
      <c r="V79" s="31"/>
      <c r="W79" s="31"/>
      <c r="X79" s="31"/>
      <c r="Y79" s="31"/>
    </row>
    <row r="80">
      <c r="B80" s="21"/>
      <c r="C80" s="41"/>
      <c r="E80" s="30"/>
      <c r="J80" s="42"/>
      <c r="K80" s="12"/>
      <c r="N80" s="14"/>
      <c r="P80" s="34"/>
      <c r="R80" s="31"/>
      <c r="S80" s="17"/>
      <c r="V80" s="31"/>
      <c r="W80" s="31"/>
      <c r="X80" s="31"/>
      <c r="Y80" s="31"/>
    </row>
    <row r="81">
      <c r="B81" s="41"/>
      <c r="C81" s="41"/>
      <c r="E81" s="30"/>
      <c r="J81" s="42"/>
      <c r="K81" s="12"/>
      <c r="N81" s="14"/>
      <c r="P81" s="34"/>
      <c r="R81" s="31"/>
      <c r="S81" s="17"/>
      <c r="V81" s="31"/>
      <c r="W81" s="31"/>
      <c r="X81" s="31"/>
      <c r="Y81" s="31"/>
    </row>
    <row r="82">
      <c r="B82" s="41"/>
      <c r="C82" s="41"/>
      <c r="E82" s="30"/>
      <c r="J82" s="42"/>
      <c r="K82" s="12"/>
      <c r="N82" s="14"/>
      <c r="P82" s="34"/>
      <c r="R82" s="31"/>
      <c r="S82" s="17"/>
      <c r="V82" s="31"/>
      <c r="W82" s="31"/>
      <c r="X82" s="31"/>
      <c r="Y82" s="31"/>
    </row>
    <row r="83">
      <c r="B83" s="41"/>
      <c r="C83" s="41"/>
      <c r="D83" s="43"/>
      <c r="E83" s="30"/>
      <c r="J83" s="42"/>
      <c r="K83" s="12"/>
      <c r="N83" s="14"/>
      <c r="P83" s="34"/>
      <c r="R83" s="31"/>
      <c r="S83" s="17"/>
      <c r="V83" s="31"/>
      <c r="W83" s="31"/>
      <c r="X83" s="31"/>
      <c r="Y83" s="31"/>
    </row>
    <row r="84">
      <c r="B84" s="41"/>
      <c r="C84" s="41"/>
      <c r="D84" s="44"/>
      <c r="E84" s="30"/>
      <c r="J84" s="42"/>
      <c r="K84" s="12"/>
      <c r="P84" s="34"/>
      <c r="S84" s="17"/>
    </row>
    <row r="85">
      <c r="B85" s="41"/>
      <c r="C85" s="41"/>
      <c r="D85" s="43"/>
      <c r="E85" s="30"/>
      <c r="J85" s="42"/>
      <c r="K85" s="12"/>
      <c r="P85" s="34"/>
      <c r="S85" s="17"/>
    </row>
    <row r="86">
      <c r="B86" s="41"/>
      <c r="C86" s="41"/>
      <c r="D86" s="43"/>
      <c r="E86" s="30"/>
      <c r="J86" s="42"/>
      <c r="K86" s="12"/>
      <c r="P86" s="34"/>
      <c r="S86" s="17"/>
    </row>
    <row r="87">
      <c r="B87" s="41"/>
      <c r="C87" s="41"/>
      <c r="D87" s="43"/>
      <c r="E87" s="30"/>
      <c r="J87" s="42"/>
      <c r="K87" s="12"/>
      <c r="P87" s="34"/>
      <c r="S87" s="17"/>
    </row>
    <row r="88">
      <c r="B88" s="41"/>
      <c r="C88" s="41"/>
      <c r="D88" s="43"/>
      <c r="E88" s="30"/>
      <c r="J88" s="42"/>
      <c r="K88" s="12"/>
      <c r="P88" s="34"/>
      <c r="S88" s="17"/>
    </row>
    <row r="89">
      <c r="B89" s="41"/>
      <c r="C89" s="41"/>
      <c r="D89" s="43"/>
      <c r="E89" s="30"/>
      <c r="J89" s="42"/>
      <c r="K89" s="12"/>
      <c r="P89" s="34"/>
      <c r="S89" s="17"/>
    </row>
    <row r="90">
      <c r="B90" s="41"/>
      <c r="C90" s="41"/>
      <c r="D90" s="43"/>
      <c r="E90" s="30"/>
      <c r="J90" s="42"/>
      <c r="K90" s="12"/>
      <c r="P90" s="34"/>
      <c r="S90" s="17"/>
    </row>
    <row r="91">
      <c r="B91" s="41"/>
      <c r="C91" s="41"/>
      <c r="D91" s="43"/>
      <c r="E91" s="30"/>
      <c r="J91" s="42"/>
      <c r="K91" s="12"/>
      <c r="P91" s="34"/>
      <c r="S91" s="17"/>
    </row>
    <row r="92">
      <c r="B92" s="45"/>
      <c r="C92" s="41"/>
      <c r="D92" s="43"/>
      <c r="E92" s="30"/>
      <c r="J92" s="42"/>
      <c r="K92" s="12"/>
      <c r="P92" s="34"/>
      <c r="S92" s="17"/>
    </row>
    <row r="93">
      <c r="B93" s="41"/>
      <c r="C93" s="41"/>
      <c r="D93" s="43"/>
      <c r="E93" s="30"/>
      <c r="J93" s="42"/>
      <c r="K93" s="12"/>
      <c r="P93" s="34"/>
      <c r="S93" s="17"/>
    </row>
    <row r="94">
      <c r="B94" s="41"/>
      <c r="C94" s="41"/>
      <c r="D94" s="43"/>
      <c r="E94" s="30"/>
      <c r="J94" s="42"/>
      <c r="K94" s="12"/>
      <c r="P94" s="34"/>
      <c r="S94" s="17"/>
    </row>
    <row r="95">
      <c r="B95" s="41"/>
      <c r="C95" s="41"/>
      <c r="D95" s="43"/>
      <c r="E95" s="34"/>
      <c r="J95" s="42"/>
      <c r="K95" s="12"/>
      <c r="P95" s="34"/>
      <c r="S95" s="17"/>
    </row>
    <row r="96">
      <c r="B96" s="41"/>
      <c r="C96" s="41"/>
      <c r="D96" s="43"/>
      <c r="E96" s="30"/>
      <c r="J96" s="42"/>
      <c r="K96" s="12"/>
      <c r="P96" s="34"/>
      <c r="S96" s="17"/>
    </row>
    <row r="97">
      <c r="B97" s="41"/>
      <c r="C97" s="41"/>
      <c r="D97" s="43"/>
      <c r="E97" s="30"/>
      <c r="J97" s="42"/>
      <c r="K97" s="12"/>
      <c r="P97" s="34"/>
      <c r="S97" s="17"/>
    </row>
    <row r="98">
      <c r="B98" s="41"/>
      <c r="C98" s="41"/>
      <c r="D98" s="43"/>
      <c r="E98" s="30"/>
      <c r="J98" s="42"/>
      <c r="K98" s="12"/>
      <c r="P98" s="34"/>
      <c r="S98" s="17"/>
    </row>
    <row r="99">
      <c r="B99" s="41"/>
      <c r="C99" s="41"/>
      <c r="D99" s="43"/>
      <c r="E99" s="30"/>
      <c r="J99" s="42"/>
      <c r="K99" s="12"/>
      <c r="P99" s="34"/>
      <c r="S99" s="17"/>
    </row>
    <row r="100">
      <c r="B100" s="41"/>
      <c r="C100" s="41"/>
      <c r="D100" s="43"/>
      <c r="E100" s="30"/>
      <c r="J100" s="42"/>
      <c r="K100" s="12"/>
      <c r="P100" s="34"/>
      <c r="S100" s="17"/>
    </row>
    <row r="101">
      <c r="B101" s="41"/>
      <c r="C101" s="41"/>
      <c r="D101" s="43"/>
      <c r="E101" s="30"/>
      <c r="J101" s="42"/>
      <c r="K101" s="12"/>
      <c r="P101" s="34"/>
      <c r="S101" s="17"/>
    </row>
    <row r="102">
      <c r="B102" s="41"/>
      <c r="C102" s="41"/>
      <c r="D102" s="43"/>
      <c r="E102" s="30"/>
      <c r="J102" s="42"/>
      <c r="K102" s="12"/>
      <c r="P102" s="34"/>
      <c r="S102" s="17"/>
    </row>
    <row r="103">
      <c r="B103" s="41"/>
      <c r="C103" s="41"/>
      <c r="D103" s="43"/>
      <c r="E103" s="30"/>
      <c r="J103" s="42"/>
      <c r="K103" s="12"/>
      <c r="P103" s="34"/>
      <c r="S103" s="17"/>
    </row>
    <row r="104">
      <c r="B104" s="41"/>
      <c r="C104" s="41"/>
      <c r="D104" s="44"/>
      <c r="E104" s="30"/>
      <c r="J104" s="42"/>
      <c r="K104" s="12"/>
      <c r="P104" s="34"/>
      <c r="S104" s="17"/>
    </row>
    <row r="105">
      <c r="B105" s="41"/>
      <c r="C105" s="41"/>
      <c r="D105" s="43"/>
      <c r="E105" s="30"/>
      <c r="J105" s="42"/>
      <c r="K105" s="12"/>
      <c r="P105" s="34"/>
      <c r="S105" s="17"/>
    </row>
    <row r="106">
      <c r="B106" s="41"/>
      <c r="C106" s="41"/>
      <c r="D106" s="43"/>
      <c r="E106" s="30"/>
      <c r="J106" s="42"/>
      <c r="K106" s="12"/>
      <c r="P106" s="34"/>
      <c r="S106" s="17"/>
    </row>
    <row r="107">
      <c r="B107" s="41"/>
      <c r="C107" s="41"/>
      <c r="D107" s="43"/>
      <c r="E107" s="30"/>
      <c r="J107" s="42"/>
      <c r="K107" s="12"/>
      <c r="P107" s="34"/>
      <c r="S107" s="17"/>
    </row>
    <row r="108">
      <c r="B108" s="41"/>
      <c r="C108" s="41"/>
      <c r="D108" s="43"/>
      <c r="E108" s="30"/>
      <c r="J108" s="42"/>
      <c r="K108" s="12"/>
      <c r="P108" s="34"/>
      <c r="S108" s="17"/>
    </row>
    <row r="109">
      <c r="B109" s="41"/>
      <c r="C109" s="41"/>
      <c r="D109" s="43"/>
      <c r="E109" s="30"/>
      <c r="J109" s="42"/>
      <c r="K109" s="35"/>
      <c r="P109" s="34"/>
      <c r="S109" s="17"/>
    </row>
    <row r="110">
      <c r="B110" s="41"/>
      <c r="C110" s="41"/>
      <c r="D110" s="43"/>
      <c r="E110" s="30"/>
      <c r="J110" s="42"/>
      <c r="K110" s="12"/>
      <c r="P110" s="34"/>
      <c r="S110" s="17"/>
    </row>
    <row r="111">
      <c r="B111" s="41"/>
      <c r="C111" s="41"/>
      <c r="D111" s="43"/>
      <c r="E111" s="30"/>
      <c r="J111" s="42"/>
      <c r="K111" s="12"/>
      <c r="P111" s="34"/>
      <c r="S111" s="17"/>
    </row>
    <row r="112">
      <c r="B112" s="41"/>
      <c r="C112" s="41"/>
      <c r="D112" s="43"/>
      <c r="E112" s="30"/>
      <c r="J112" s="42"/>
      <c r="K112" s="12"/>
      <c r="P112" s="34"/>
      <c r="S112" s="17"/>
    </row>
    <row r="113">
      <c r="B113" s="41"/>
      <c r="C113" s="41"/>
      <c r="D113" s="43"/>
      <c r="E113" s="30"/>
      <c r="G113" s="42"/>
      <c r="J113" s="42"/>
      <c r="K113" s="12"/>
      <c r="P113" s="34"/>
      <c r="S113" s="17"/>
    </row>
    <row r="114">
      <c r="B114" s="41"/>
      <c r="C114" s="41"/>
      <c r="D114" s="43"/>
      <c r="E114" s="30"/>
      <c r="G114" s="42"/>
      <c r="J114" s="42"/>
      <c r="K114" s="12"/>
      <c r="P114" s="34"/>
      <c r="S114" s="17"/>
    </row>
    <row r="115">
      <c r="B115" s="41"/>
      <c r="C115" s="41"/>
      <c r="D115" s="43"/>
      <c r="E115" s="30"/>
      <c r="G115" s="42"/>
      <c r="J115" s="42"/>
      <c r="K115" s="12"/>
      <c r="P115" s="34"/>
      <c r="S115" s="17"/>
    </row>
    <row r="116">
      <c r="B116" s="41"/>
      <c r="C116" s="41"/>
      <c r="D116" s="44"/>
      <c r="E116" s="30"/>
      <c r="G116" s="42"/>
      <c r="J116" s="42"/>
      <c r="K116" s="12"/>
      <c r="P116" s="34"/>
      <c r="S116" s="17"/>
    </row>
    <row r="117">
      <c r="B117" s="41"/>
      <c r="C117" s="41"/>
      <c r="D117" s="43"/>
      <c r="E117" s="30"/>
      <c r="G117" s="42"/>
      <c r="J117" s="42"/>
      <c r="K117" s="12"/>
      <c r="P117" s="34"/>
      <c r="S117" s="17"/>
    </row>
    <row r="118">
      <c r="B118" s="46"/>
      <c r="C118" s="41"/>
      <c r="D118" s="43"/>
      <c r="E118" s="34"/>
      <c r="G118" s="42"/>
      <c r="J118" s="42"/>
      <c r="K118" s="12"/>
      <c r="P118" s="34"/>
      <c r="S118" s="17"/>
    </row>
    <row r="119">
      <c r="B119" s="41"/>
      <c r="C119" s="41"/>
      <c r="D119" s="43"/>
      <c r="E119" s="30"/>
      <c r="G119" s="42"/>
      <c r="I119" s="42"/>
      <c r="J119" s="42"/>
      <c r="K119" s="12"/>
      <c r="P119" s="34"/>
      <c r="S119" s="17"/>
    </row>
    <row r="120">
      <c r="B120" s="41"/>
      <c r="C120" s="41"/>
      <c r="D120" s="43"/>
      <c r="E120" s="30"/>
      <c r="G120" s="42"/>
      <c r="I120" s="42"/>
      <c r="J120" s="42"/>
      <c r="K120" s="12"/>
      <c r="P120" s="34"/>
      <c r="S120" s="17"/>
    </row>
    <row r="121">
      <c r="B121" s="41"/>
      <c r="C121" s="41"/>
      <c r="D121" s="44"/>
      <c r="E121" s="30"/>
      <c r="G121" s="42"/>
      <c r="I121" s="42"/>
      <c r="J121" s="42"/>
      <c r="K121" s="12"/>
      <c r="P121" s="34"/>
      <c r="S121" s="17"/>
    </row>
    <row r="122">
      <c r="B122" s="41"/>
      <c r="C122" s="41"/>
      <c r="D122" s="43"/>
      <c r="E122" s="30"/>
      <c r="G122" s="42"/>
      <c r="I122" s="42"/>
      <c r="J122" s="42"/>
      <c r="K122" s="12"/>
      <c r="P122" s="34"/>
      <c r="S122" s="17"/>
    </row>
    <row r="123">
      <c r="B123" s="41"/>
      <c r="C123" s="41"/>
      <c r="D123" s="43"/>
      <c r="E123" s="30"/>
      <c r="G123" s="42"/>
      <c r="I123" s="42"/>
      <c r="J123" s="42"/>
      <c r="K123" s="12"/>
      <c r="P123" s="34"/>
      <c r="S123" s="17"/>
    </row>
    <row r="124">
      <c r="B124" s="41"/>
      <c r="C124" s="41"/>
      <c r="D124" s="43"/>
      <c r="E124" s="30"/>
      <c r="G124" s="42"/>
      <c r="I124" s="42"/>
      <c r="J124" s="42"/>
      <c r="K124" s="12"/>
      <c r="P124" s="34"/>
      <c r="S124" s="17"/>
    </row>
    <row r="125">
      <c r="B125" s="41"/>
      <c r="C125" s="41"/>
      <c r="D125" s="43"/>
      <c r="E125" s="30"/>
      <c r="G125" s="42"/>
      <c r="I125" s="42"/>
      <c r="J125" s="42"/>
      <c r="K125" s="12"/>
      <c r="P125" s="34"/>
      <c r="S125" s="17"/>
    </row>
    <row r="126">
      <c r="B126" s="41"/>
      <c r="C126" s="41"/>
      <c r="D126" s="43"/>
      <c r="E126" s="30"/>
      <c r="G126" s="42"/>
      <c r="I126" s="42"/>
      <c r="J126" s="42"/>
      <c r="K126" s="12"/>
      <c r="P126" s="34"/>
      <c r="S126" s="17"/>
    </row>
    <row r="127">
      <c r="B127" s="41"/>
      <c r="C127" s="41"/>
      <c r="D127" s="43"/>
      <c r="E127" s="30"/>
      <c r="G127" s="42"/>
      <c r="I127" s="42"/>
      <c r="J127" s="42"/>
      <c r="K127" s="12"/>
      <c r="P127" s="34"/>
      <c r="S127" s="17"/>
    </row>
    <row r="128">
      <c r="B128" s="41"/>
      <c r="C128" s="41"/>
      <c r="D128" s="43"/>
      <c r="E128" s="30"/>
      <c r="G128" s="42"/>
      <c r="I128" s="42"/>
      <c r="J128" s="42"/>
      <c r="K128" s="12"/>
      <c r="P128" s="34"/>
      <c r="S128" s="17"/>
    </row>
    <row r="129">
      <c r="B129" s="41"/>
      <c r="C129" s="41"/>
      <c r="E129" s="30"/>
      <c r="G129" s="42"/>
      <c r="I129" s="42"/>
      <c r="J129" s="42"/>
      <c r="K129" s="12"/>
      <c r="P129" s="34"/>
      <c r="S129" s="17"/>
    </row>
    <row r="130">
      <c r="B130" s="41"/>
      <c r="C130" s="41"/>
      <c r="E130" s="30"/>
      <c r="G130" s="42"/>
      <c r="I130" s="42"/>
      <c r="J130" s="42"/>
      <c r="K130" s="12"/>
      <c r="P130" s="34"/>
      <c r="S130" s="17"/>
    </row>
    <row r="131">
      <c r="B131" s="41"/>
      <c r="C131" s="41"/>
      <c r="E131" s="30"/>
      <c r="G131" s="42"/>
      <c r="I131" s="42"/>
      <c r="J131" s="42"/>
      <c r="K131" s="12"/>
      <c r="P131" s="34"/>
      <c r="S131" s="17"/>
    </row>
    <row r="132">
      <c r="B132" s="41"/>
      <c r="C132" s="41"/>
      <c r="E132" s="30"/>
      <c r="G132" s="42"/>
      <c r="I132" s="42"/>
      <c r="J132" s="42"/>
      <c r="K132" s="12"/>
      <c r="P132" s="34"/>
      <c r="S132" s="17"/>
    </row>
    <row r="133">
      <c r="B133" s="41"/>
      <c r="C133" s="41"/>
      <c r="E133" s="30"/>
      <c r="G133" s="42"/>
      <c r="I133" s="42"/>
      <c r="J133" s="42"/>
      <c r="K133" s="12"/>
      <c r="P133" s="34"/>
      <c r="S133" s="17"/>
    </row>
    <row r="134">
      <c r="B134" s="41"/>
      <c r="C134" s="41"/>
      <c r="E134" s="30"/>
      <c r="G134" s="42"/>
      <c r="I134" s="42"/>
      <c r="J134" s="42"/>
      <c r="K134" s="12"/>
      <c r="P134" s="34"/>
      <c r="S134" s="17"/>
    </row>
    <row r="135">
      <c r="B135" s="41"/>
      <c r="C135" s="41"/>
      <c r="E135" s="30"/>
      <c r="G135" s="42"/>
      <c r="I135" s="42"/>
      <c r="J135" s="42"/>
      <c r="K135" s="12"/>
      <c r="P135" s="34"/>
      <c r="S135" s="17"/>
    </row>
    <row r="136">
      <c r="B136" s="41"/>
      <c r="C136" s="41"/>
      <c r="E136" s="30"/>
      <c r="G136" s="42"/>
      <c r="I136" s="42"/>
      <c r="J136" s="42"/>
      <c r="K136" s="12"/>
      <c r="P136" s="34"/>
      <c r="S136" s="17"/>
    </row>
    <row r="137">
      <c r="B137" s="41"/>
      <c r="C137" s="41"/>
      <c r="E137" s="30"/>
      <c r="G137" s="42"/>
      <c r="I137" s="42"/>
      <c r="J137" s="42"/>
      <c r="K137" s="12"/>
      <c r="P137" s="34"/>
      <c r="S137" s="17"/>
    </row>
    <row r="138">
      <c r="B138" s="41"/>
      <c r="C138" s="41"/>
      <c r="E138" s="30"/>
      <c r="G138" s="42"/>
      <c r="I138" s="42"/>
      <c r="J138" s="42"/>
      <c r="K138" s="12"/>
      <c r="P138" s="34"/>
      <c r="S138" s="17"/>
    </row>
    <row r="139">
      <c r="B139" s="41"/>
      <c r="C139" s="41"/>
      <c r="E139" s="30"/>
      <c r="G139" s="42"/>
      <c r="I139" s="42"/>
      <c r="J139" s="42"/>
      <c r="K139" s="12"/>
      <c r="P139" s="34"/>
      <c r="S139" s="17"/>
    </row>
    <row r="140">
      <c r="B140" s="41"/>
      <c r="C140" s="41"/>
      <c r="E140" s="30"/>
      <c r="G140" s="42"/>
      <c r="I140" s="42"/>
      <c r="J140" s="42"/>
      <c r="K140" s="12"/>
      <c r="P140" s="34"/>
      <c r="S140" s="17"/>
    </row>
    <row r="141">
      <c r="B141" s="41"/>
      <c r="C141" s="41"/>
      <c r="E141" s="30"/>
      <c r="G141" s="42"/>
      <c r="I141" s="42"/>
      <c r="J141" s="42"/>
      <c r="K141" s="12"/>
      <c r="P141" s="34"/>
      <c r="S141" s="17"/>
    </row>
    <row r="142">
      <c r="B142" s="41"/>
      <c r="C142" s="41"/>
      <c r="E142" s="30"/>
      <c r="G142" s="42"/>
      <c r="I142" s="42"/>
      <c r="J142" s="42"/>
      <c r="K142" s="12"/>
      <c r="P142" s="34"/>
      <c r="S142" s="17"/>
    </row>
    <row r="143">
      <c r="B143" s="41"/>
      <c r="C143" s="41"/>
      <c r="E143" s="30"/>
      <c r="G143" s="42"/>
      <c r="I143" s="42"/>
      <c r="J143" s="42"/>
      <c r="K143" s="12"/>
      <c r="P143" s="34"/>
      <c r="S143" s="17"/>
    </row>
    <row r="144">
      <c r="B144" s="41"/>
      <c r="C144" s="41"/>
      <c r="E144" s="30"/>
      <c r="G144" s="42"/>
      <c r="I144" s="42"/>
      <c r="J144" s="42"/>
      <c r="K144" s="12"/>
      <c r="P144" s="34"/>
      <c r="S144" s="17"/>
    </row>
    <row r="145">
      <c r="B145" s="41"/>
      <c r="C145" s="41"/>
      <c r="E145" s="30"/>
      <c r="G145" s="42"/>
      <c r="I145" s="42"/>
      <c r="J145" s="42"/>
      <c r="K145" s="12"/>
      <c r="P145" s="34"/>
      <c r="S145" s="17"/>
    </row>
    <row r="146">
      <c r="B146" s="41"/>
      <c r="C146" s="41"/>
      <c r="E146" s="30"/>
      <c r="G146" s="42"/>
      <c r="I146" s="42"/>
      <c r="J146" s="42"/>
      <c r="K146" s="12"/>
      <c r="P146" s="34"/>
      <c r="S146" s="17"/>
    </row>
    <row r="147">
      <c r="B147" s="41"/>
      <c r="C147" s="41"/>
      <c r="E147" s="30"/>
      <c r="G147" s="42"/>
      <c r="I147" s="42"/>
      <c r="J147" s="42"/>
      <c r="K147" s="12"/>
      <c r="P147" s="34"/>
      <c r="S147" s="17"/>
    </row>
    <row r="148">
      <c r="B148" s="41"/>
      <c r="C148" s="41"/>
      <c r="E148" s="30"/>
      <c r="G148" s="42"/>
      <c r="I148" s="42"/>
      <c r="J148" s="42"/>
      <c r="K148" s="12"/>
      <c r="P148" s="34"/>
      <c r="S148" s="17"/>
    </row>
    <row r="149">
      <c r="B149" s="41"/>
      <c r="C149" s="41"/>
      <c r="E149" s="30"/>
      <c r="G149" s="42"/>
      <c r="I149" s="42"/>
      <c r="J149" s="42"/>
      <c r="K149" s="12"/>
      <c r="P149" s="34"/>
      <c r="S149" s="17"/>
    </row>
    <row r="150">
      <c r="B150" s="41"/>
      <c r="C150" s="41"/>
      <c r="E150" s="30"/>
      <c r="G150" s="42"/>
      <c r="I150" s="42"/>
      <c r="J150" s="42"/>
      <c r="K150" s="12"/>
      <c r="P150" s="34"/>
      <c r="S150" s="17"/>
    </row>
    <row r="151">
      <c r="B151" s="41"/>
      <c r="C151" s="41"/>
      <c r="E151" s="30"/>
      <c r="G151" s="42"/>
      <c r="I151" s="42"/>
      <c r="J151" s="42"/>
      <c r="K151" s="12"/>
      <c r="P151" s="34"/>
      <c r="S151" s="17"/>
    </row>
    <row r="152">
      <c r="B152" s="41"/>
      <c r="C152" s="41"/>
      <c r="E152" s="30"/>
      <c r="G152" s="42"/>
      <c r="I152" s="42"/>
      <c r="J152" s="42"/>
      <c r="K152" s="12"/>
      <c r="P152" s="34"/>
      <c r="S152" s="17"/>
    </row>
    <row r="153">
      <c r="B153" s="41"/>
      <c r="C153" s="41"/>
      <c r="E153" s="30"/>
      <c r="G153" s="42"/>
      <c r="I153" s="42"/>
      <c r="J153" s="42"/>
      <c r="K153" s="12"/>
      <c r="P153" s="34"/>
      <c r="S153" s="17"/>
    </row>
    <row r="154">
      <c r="B154" s="41"/>
      <c r="C154" s="41"/>
      <c r="E154" s="30"/>
      <c r="G154" s="42"/>
      <c r="I154" s="42"/>
      <c r="J154" s="42"/>
      <c r="K154" s="12"/>
      <c r="P154" s="34"/>
      <c r="S154" s="17"/>
    </row>
    <row r="155">
      <c r="B155" s="41"/>
      <c r="C155" s="41"/>
      <c r="E155" s="30"/>
      <c r="G155" s="42"/>
      <c r="I155" s="42"/>
      <c r="J155" s="42"/>
      <c r="K155" s="12"/>
      <c r="P155" s="34"/>
      <c r="S155" s="17"/>
    </row>
    <row r="156">
      <c r="B156" s="41"/>
      <c r="C156" s="41"/>
      <c r="E156" s="30"/>
      <c r="G156" s="42"/>
      <c r="I156" s="42"/>
      <c r="J156" s="42"/>
      <c r="K156" s="12"/>
      <c r="P156" s="34"/>
      <c r="S156" s="17"/>
    </row>
    <row r="157">
      <c r="B157" s="41"/>
      <c r="C157" s="41"/>
      <c r="E157" s="30"/>
      <c r="G157" s="42"/>
      <c r="I157" s="42"/>
      <c r="J157" s="42"/>
      <c r="K157" s="12"/>
      <c r="P157" s="34"/>
      <c r="S157" s="17"/>
    </row>
    <row r="158">
      <c r="B158" s="41"/>
      <c r="C158" s="41"/>
      <c r="E158" s="30"/>
      <c r="G158" s="42"/>
      <c r="H158" s="42"/>
      <c r="I158" s="42"/>
      <c r="J158" s="42"/>
      <c r="K158" s="12"/>
      <c r="P158" s="34"/>
      <c r="S158" s="17"/>
    </row>
    <row r="159">
      <c r="B159" s="41"/>
      <c r="C159" s="41"/>
      <c r="E159" s="30"/>
      <c r="G159" s="42"/>
      <c r="H159" s="42"/>
      <c r="I159" s="42"/>
      <c r="J159" s="42"/>
      <c r="K159" s="12"/>
      <c r="P159" s="34"/>
      <c r="S159" s="17"/>
    </row>
    <row r="160">
      <c r="B160" s="41"/>
      <c r="C160" s="41"/>
      <c r="E160" s="30"/>
      <c r="G160" s="42"/>
      <c r="H160" s="42"/>
      <c r="I160" s="42"/>
      <c r="J160" s="42"/>
      <c r="K160" s="12"/>
      <c r="P160" s="34"/>
      <c r="S160" s="17"/>
    </row>
    <row r="161">
      <c r="B161" s="41"/>
      <c r="C161" s="41"/>
      <c r="E161" s="30"/>
      <c r="G161" s="42"/>
      <c r="H161" s="42"/>
      <c r="I161" s="42"/>
      <c r="J161" s="42"/>
      <c r="K161" s="12"/>
      <c r="P161" s="34"/>
      <c r="S161" s="17"/>
    </row>
    <row r="162">
      <c r="B162" s="41"/>
      <c r="C162" s="41"/>
      <c r="E162" s="30"/>
      <c r="G162" s="42"/>
      <c r="H162" s="42"/>
      <c r="I162" s="42"/>
      <c r="J162" s="42"/>
      <c r="K162" s="12"/>
      <c r="P162" s="34"/>
      <c r="S162" s="17"/>
    </row>
    <row r="163">
      <c r="B163" s="41"/>
      <c r="C163" s="41"/>
      <c r="E163" s="30"/>
      <c r="G163" s="42"/>
      <c r="H163" s="42"/>
      <c r="I163" s="42"/>
      <c r="J163" s="42"/>
      <c r="K163" s="12"/>
      <c r="P163" s="34"/>
      <c r="S163" s="17"/>
    </row>
    <row r="164">
      <c r="B164" s="41"/>
      <c r="C164" s="41"/>
      <c r="E164" s="30"/>
      <c r="G164" s="42"/>
      <c r="H164" s="42"/>
      <c r="I164" s="42"/>
      <c r="J164" s="42"/>
      <c r="K164" s="12"/>
      <c r="P164" s="34"/>
      <c r="S164" s="17"/>
    </row>
    <row r="165">
      <c r="B165" s="41"/>
      <c r="C165" s="41"/>
      <c r="E165" s="30"/>
      <c r="G165" s="42"/>
      <c r="H165" s="42"/>
      <c r="I165" s="42"/>
      <c r="J165" s="42"/>
      <c r="K165" s="12"/>
      <c r="P165" s="34"/>
      <c r="S165" s="17"/>
    </row>
    <row r="166">
      <c r="B166" s="41"/>
      <c r="C166" s="41"/>
      <c r="E166" s="30"/>
      <c r="G166" s="12"/>
      <c r="H166" s="12"/>
      <c r="I166" s="12"/>
      <c r="J166" s="12"/>
      <c r="K166" s="12"/>
      <c r="P166" s="34"/>
      <c r="S166" s="17"/>
    </row>
    <row r="167">
      <c r="B167" s="41"/>
      <c r="C167" s="41"/>
      <c r="E167" s="30"/>
      <c r="G167" s="12"/>
      <c r="H167" s="12"/>
      <c r="I167" s="12"/>
      <c r="J167" s="12"/>
      <c r="K167" s="12"/>
      <c r="P167" s="34"/>
      <c r="S167" s="17"/>
    </row>
    <row r="168">
      <c r="B168" s="41"/>
      <c r="C168" s="41"/>
      <c r="E168" s="30"/>
      <c r="G168" s="12"/>
      <c r="H168" s="12"/>
      <c r="I168" s="12"/>
      <c r="J168" s="12"/>
      <c r="K168" s="12"/>
      <c r="P168" s="34"/>
      <c r="S168" s="17"/>
    </row>
    <row r="169">
      <c r="B169" s="41"/>
      <c r="C169" s="41"/>
      <c r="E169" s="30"/>
      <c r="G169" s="12"/>
      <c r="H169" s="12"/>
      <c r="I169" s="12"/>
      <c r="J169" s="12"/>
      <c r="K169" s="12"/>
      <c r="P169" s="34"/>
      <c r="S169" s="17"/>
    </row>
    <row r="170">
      <c r="B170" s="41"/>
      <c r="C170" s="41"/>
      <c r="E170" s="30"/>
      <c r="G170" s="12"/>
      <c r="H170" s="12"/>
      <c r="I170" s="12"/>
      <c r="J170" s="12"/>
      <c r="K170" s="12"/>
      <c r="P170" s="34"/>
      <c r="S170" s="17"/>
    </row>
    <row r="171">
      <c r="B171" s="41"/>
      <c r="C171" s="41"/>
      <c r="E171" s="30"/>
      <c r="G171" s="12"/>
      <c r="H171" s="12"/>
      <c r="I171" s="12"/>
      <c r="J171" s="12"/>
      <c r="K171" s="12"/>
      <c r="P171" s="34"/>
      <c r="S171" s="17"/>
    </row>
    <row r="172">
      <c r="B172" s="41"/>
      <c r="C172" s="41"/>
      <c r="E172" s="30"/>
      <c r="G172" s="12"/>
      <c r="H172" s="12"/>
      <c r="I172" s="12"/>
      <c r="J172" s="12"/>
      <c r="K172" s="12"/>
      <c r="P172" s="34"/>
      <c r="S172" s="17"/>
    </row>
    <row r="173">
      <c r="B173" s="41"/>
      <c r="C173" s="41"/>
      <c r="E173" s="30"/>
      <c r="G173" s="12"/>
      <c r="H173" s="12"/>
      <c r="I173" s="12"/>
      <c r="J173" s="12"/>
      <c r="K173" s="12"/>
      <c r="P173" s="34"/>
      <c r="S173" s="17"/>
    </row>
    <row r="174">
      <c r="B174" s="41"/>
      <c r="C174" s="41"/>
      <c r="E174" s="30"/>
      <c r="G174" s="12"/>
      <c r="H174" s="12"/>
      <c r="I174" s="12"/>
      <c r="J174" s="12"/>
      <c r="K174" s="12"/>
      <c r="P174" s="34"/>
      <c r="S174" s="17"/>
    </row>
    <row r="175">
      <c r="B175" s="41"/>
      <c r="C175" s="41"/>
      <c r="E175" s="30"/>
      <c r="G175" s="12"/>
      <c r="H175" s="12"/>
      <c r="I175" s="12"/>
      <c r="J175" s="12"/>
      <c r="K175" s="12"/>
      <c r="P175" s="34"/>
      <c r="S175" s="17"/>
    </row>
    <row r="176">
      <c r="B176" s="41"/>
      <c r="C176" s="41"/>
      <c r="E176" s="30"/>
      <c r="G176" s="12"/>
      <c r="H176" s="12"/>
      <c r="I176" s="12"/>
      <c r="J176" s="12"/>
      <c r="K176" s="12"/>
      <c r="P176" s="34"/>
      <c r="S176" s="17"/>
    </row>
    <row r="177">
      <c r="B177" s="41"/>
      <c r="C177" s="41"/>
      <c r="E177" s="30"/>
      <c r="G177" s="12"/>
      <c r="H177" s="12"/>
      <c r="I177" s="12"/>
      <c r="J177" s="12"/>
      <c r="K177" s="12"/>
      <c r="P177" s="34"/>
      <c r="S177" s="17"/>
    </row>
    <row r="178">
      <c r="B178" s="41"/>
      <c r="C178" s="41"/>
      <c r="E178" s="30"/>
      <c r="G178" s="12"/>
      <c r="H178" s="12"/>
      <c r="I178" s="12"/>
      <c r="J178" s="12"/>
      <c r="K178" s="12"/>
      <c r="P178" s="34"/>
      <c r="S178" s="17"/>
    </row>
    <row r="179">
      <c r="B179" s="41"/>
      <c r="C179" s="41"/>
      <c r="E179" s="30"/>
      <c r="G179" s="12"/>
      <c r="H179" s="12"/>
      <c r="I179" s="12"/>
      <c r="J179" s="12"/>
      <c r="K179" s="12"/>
      <c r="P179" s="34"/>
      <c r="S179" s="17"/>
    </row>
    <row r="180">
      <c r="B180" s="41"/>
      <c r="C180" s="41"/>
      <c r="E180" s="30"/>
      <c r="G180" s="12"/>
      <c r="H180" s="12"/>
      <c r="I180" s="12"/>
      <c r="J180" s="12"/>
      <c r="K180" s="12"/>
      <c r="P180" s="34"/>
      <c r="S180" s="17"/>
    </row>
    <row r="181">
      <c r="B181" s="41"/>
      <c r="C181" s="41"/>
      <c r="E181" s="30"/>
      <c r="G181" s="12"/>
      <c r="H181" s="12"/>
      <c r="I181" s="12"/>
      <c r="J181" s="12"/>
      <c r="K181" s="12"/>
      <c r="P181" s="34"/>
      <c r="S181" s="17"/>
    </row>
    <row r="182">
      <c r="B182" s="41"/>
      <c r="C182" s="41"/>
      <c r="E182" s="30"/>
      <c r="G182" s="12"/>
      <c r="H182" s="12"/>
      <c r="I182" s="12"/>
      <c r="J182" s="12"/>
      <c r="K182" s="12"/>
      <c r="P182" s="34"/>
      <c r="S182" s="17"/>
    </row>
    <row r="183">
      <c r="B183" s="41"/>
      <c r="C183" s="41"/>
      <c r="E183" s="30"/>
      <c r="G183" s="12"/>
      <c r="H183" s="12"/>
      <c r="I183" s="12"/>
      <c r="J183" s="12"/>
      <c r="K183" s="12"/>
      <c r="P183" s="34"/>
      <c r="S183" s="17"/>
    </row>
    <row r="184">
      <c r="B184" s="41"/>
      <c r="C184" s="41"/>
      <c r="E184" s="30"/>
      <c r="G184" s="12"/>
      <c r="H184" s="12"/>
      <c r="I184" s="12"/>
      <c r="J184" s="12"/>
      <c r="K184" s="12"/>
      <c r="P184" s="34"/>
      <c r="S184" s="17"/>
    </row>
    <row r="185">
      <c r="B185" s="41"/>
      <c r="C185" s="41"/>
      <c r="E185" s="30"/>
      <c r="G185" s="12"/>
      <c r="H185" s="12"/>
      <c r="I185" s="12"/>
      <c r="J185" s="12"/>
      <c r="K185" s="12"/>
      <c r="P185" s="34"/>
      <c r="S185" s="17"/>
    </row>
    <row r="186">
      <c r="B186" s="41"/>
      <c r="C186" s="41"/>
      <c r="E186" s="30"/>
      <c r="G186" s="12"/>
      <c r="H186" s="12"/>
      <c r="I186" s="12"/>
      <c r="J186" s="12"/>
      <c r="K186" s="12"/>
      <c r="P186" s="34"/>
      <c r="S186" s="17"/>
    </row>
    <row r="187">
      <c r="B187" s="41"/>
      <c r="C187" s="41"/>
      <c r="E187" s="30"/>
      <c r="G187" s="12"/>
      <c r="H187" s="12"/>
      <c r="I187" s="12"/>
      <c r="J187" s="12"/>
      <c r="K187" s="12"/>
      <c r="P187" s="34"/>
      <c r="S187" s="17"/>
    </row>
    <row r="188">
      <c r="B188" s="41"/>
      <c r="C188" s="41"/>
      <c r="E188" s="30"/>
      <c r="G188" s="12"/>
      <c r="H188" s="12"/>
      <c r="I188" s="12"/>
      <c r="J188" s="12"/>
      <c r="K188" s="12"/>
      <c r="P188" s="34"/>
      <c r="S188" s="17"/>
    </row>
    <row r="189">
      <c r="B189" s="41"/>
      <c r="C189" s="41"/>
      <c r="E189" s="30"/>
      <c r="G189" s="12"/>
      <c r="H189" s="12"/>
      <c r="I189" s="12"/>
      <c r="J189" s="12"/>
      <c r="K189" s="12"/>
      <c r="P189" s="34"/>
      <c r="S189" s="17"/>
    </row>
    <row r="190">
      <c r="B190" s="41"/>
      <c r="C190" s="41"/>
      <c r="E190" s="30"/>
      <c r="G190" s="12"/>
      <c r="H190" s="12"/>
      <c r="I190" s="12"/>
      <c r="J190" s="12"/>
      <c r="K190" s="12"/>
      <c r="P190" s="34"/>
      <c r="S190" s="17"/>
    </row>
    <row r="191">
      <c r="B191" s="41"/>
      <c r="C191" s="41"/>
      <c r="E191" s="30"/>
      <c r="G191" s="12"/>
      <c r="H191" s="12"/>
      <c r="I191" s="12"/>
      <c r="J191" s="12"/>
      <c r="K191" s="12"/>
      <c r="P191" s="34"/>
      <c r="S191" s="17"/>
    </row>
    <row r="192">
      <c r="B192" s="41"/>
      <c r="C192" s="41"/>
      <c r="E192" s="30"/>
      <c r="G192" s="12"/>
      <c r="H192" s="12"/>
      <c r="I192" s="12"/>
      <c r="J192" s="12"/>
      <c r="K192" s="12"/>
      <c r="P192" s="34"/>
      <c r="S192" s="17"/>
    </row>
    <row r="193">
      <c r="B193" s="41"/>
      <c r="C193" s="41"/>
      <c r="E193" s="30"/>
      <c r="G193" s="12"/>
      <c r="H193" s="12"/>
      <c r="I193" s="12"/>
      <c r="J193" s="12"/>
      <c r="K193" s="12"/>
      <c r="P193" s="34"/>
      <c r="S193" s="17"/>
    </row>
    <row r="194">
      <c r="B194" s="41"/>
      <c r="C194" s="41"/>
      <c r="E194" s="30"/>
      <c r="G194" s="12"/>
      <c r="H194" s="12"/>
      <c r="I194" s="12"/>
      <c r="J194" s="12"/>
      <c r="K194" s="12"/>
      <c r="P194" s="34"/>
      <c r="S194" s="17"/>
    </row>
    <row r="195">
      <c r="B195" s="41"/>
      <c r="C195" s="41"/>
      <c r="E195" s="30"/>
      <c r="G195" s="12"/>
      <c r="H195" s="12"/>
      <c r="I195" s="12"/>
      <c r="J195" s="12"/>
      <c r="K195" s="12"/>
      <c r="P195" s="34"/>
      <c r="S195" s="17"/>
    </row>
    <row r="196">
      <c r="B196" s="41"/>
      <c r="C196" s="41"/>
      <c r="E196" s="30"/>
      <c r="G196" s="12"/>
      <c r="H196" s="12"/>
      <c r="I196" s="12"/>
      <c r="J196" s="12"/>
      <c r="K196" s="12"/>
      <c r="P196" s="34"/>
      <c r="S196" s="17"/>
    </row>
    <row r="197">
      <c r="B197" s="41"/>
      <c r="C197" s="41"/>
      <c r="E197" s="30"/>
      <c r="G197" s="12"/>
      <c r="H197" s="12"/>
      <c r="I197" s="12"/>
      <c r="J197" s="12"/>
      <c r="K197" s="12"/>
      <c r="P197" s="34"/>
      <c r="S197" s="17"/>
    </row>
    <row r="198">
      <c r="B198" s="41"/>
      <c r="C198" s="41"/>
      <c r="E198" s="30"/>
      <c r="G198" s="12"/>
      <c r="H198" s="12"/>
      <c r="I198" s="12"/>
      <c r="J198" s="12"/>
      <c r="K198" s="12"/>
      <c r="P198" s="34"/>
      <c r="S198" s="17"/>
    </row>
    <row r="199">
      <c r="B199" s="41"/>
      <c r="C199" s="41"/>
      <c r="E199" s="30"/>
      <c r="G199" s="12"/>
      <c r="H199" s="12"/>
      <c r="I199" s="12"/>
      <c r="J199" s="12"/>
      <c r="K199" s="12"/>
      <c r="P199" s="34"/>
      <c r="S199" s="17"/>
    </row>
    <row r="200">
      <c r="B200" s="41"/>
      <c r="C200" s="41"/>
      <c r="E200" s="30"/>
      <c r="G200" s="12"/>
      <c r="H200" s="12"/>
      <c r="I200" s="12"/>
      <c r="J200" s="12"/>
      <c r="K200" s="12"/>
      <c r="P200" s="34"/>
      <c r="S200" s="17"/>
    </row>
    <row r="201">
      <c r="B201" s="41"/>
      <c r="C201" s="41"/>
      <c r="E201" s="30"/>
      <c r="G201" s="12"/>
      <c r="H201" s="12"/>
      <c r="I201" s="12"/>
      <c r="J201" s="12"/>
      <c r="K201" s="12"/>
      <c r="P201" s="34"/>
      <c r="S201" s="17"/>
    </row>
    <row r="202">
      <c r="B202" s="41"/>
      <c r="C202" s="41"/>
      <c r="E202" s="30"/>
      <c r="G202" s="12"/>
      <c r="H202" s="12"/>
      <c r="I202" s="12"/>
      <c r="J202" s="12"/>
      <c r="K202" s="12"/>
      <c r="P202" s="34"/>
      <c r="S202" s="17"/>
    </row>
    <row r="203">
      <c r="B203" s="41"/>
      <c r="C203" s="41"/>
      <c r="E203" s="30"/>
      <c r="G203" s="12"/>
      <c r="H203" s="12"/>
      <c r="I203" s="12"/>
      <c r="J203" s="12"/>
      <c r="K203" s="12"/>
      <c r="P203" s="34"/>
      <c r="S203" s="17"/>
    </row>
    <row r="204">
      <c r="B204" s="41"/>
      <c r="C204" s="41"/>
      <c r="E204" s="30"/>
      <c r="G204" s="12"/>
      <c r="H204" s="12"/>
      <c r="I204" s="12"/>
      <c r="J204" s="12"/>
      <c r="K204" s="12"/>
      <c r="P204" s="34"/>
      <c r="S204" s="17"/>
    </row>
    <row r="205">
      <c r="B205" s="41"/>
      <c r="C205" s="41"/>
      <c r="E205" s="30"/>
      <c r="G205" s="12"/>
      <c r="H205" s="12"/>
      <c r="I205" s="12"/>
      <c r="J205" s="12"/>
      <c r="K205" s="12"/>
      <c r="P205" s="34"/>
      <c r="S205" s="17"/>
    </row>
    <row r="206">
      <c r="B206" s="41"/>
      <c r="C206" s="41"/>
      <c r="E206" s="30"/>
      <c r="F206" s="12"/>
      <c r="G206" s="12"/>
      <c r="H206" s="12"/>
      <c r="I206" s="12"/>
      <c r="J206" s="12"/>
      <c r="K206" s="12"/>
      <c r="P206" s="34"/>
      <c r="S206" s="17"/>
    </row>
    <row r="207">
      <c r="B207" s="41"/>
      <c r="C207" s="41"/>
      <c r="E207" s="30"/>
      <c r="F207" s="12"/>
      <c r="G207" s="12"/>
      <c r="H207" s="12"/>
      <c r="I207" s="12"/>
      <c r="J207" s="12"/>
      <c r="K207" s="12"/>
      <c r="P207" s="34"/>
      <c r="S207" s="17"/>
    </row>
    <row r="208">
      <c r="B208" s="41"/>
      <c r="C208" s="41"/>
      <c r="E208" s="30"/>
      <c r="F208" s="12"/>
      <c r="G208" s="12"/>
      <c r="H208" s="12"/>
      <c r="I208" s="12"/>
      <c r="J208" s="12"/>
      <c r="K208" s="12"/>
      <c r="P208" s="34"/>
      <c r="S208" s="17"/>
    </row>
    <row r="209">
      <c r="B209" s="41"/>
      <c r="C209" s="41"/>
      <c r="E209" s="30"/>
      <c r="F209" s="12"/>
      <c r="G209" s="12"/>
      <c r="H209" s="12"/>
      <c r="I209" s="12"/>
      <c r="J209" s="12"/>
      <c r="K209" s="12"/>
      <c r="P209" s="34"/>
      <c r="S209" s="17"/>
    </row>
    <row r="210">
      <c r="B210" s="41"/>
      <c r="C210" s="41"/>
      <c r="E210" s="30"/>
      <c r="F210" s="12"/>
      <c r="G210" s="12"/>
      <c r="H210" s="12"/>
      <c r="I210" s="12"/>
      <c r="J210" s="12"/>
      <c r="K210" s="12"/>
      <c r="P210" s="34"/>
      <c r="S210" s="17"/>
    </row>
    <row r="211">
      <c r="B211" s="41"/>
      <c r="C211" s="41"/>
      <c r="E211" s="30"/>
      <c r="F211" s="12"/>
      <c r="G211" s="12"/>
      <c r="H211" s="12"/>
      <c r="I211" s="12"/>
      <c r="J211" s="12"/>
      <c r="K211" s="12"/>
      <c r="P211" s="34"/>
      <c r="S211" s="17"/>
    </row>
    <row r="212">
      <c r="B212" s="41"/>
      <c r="C212" s="41"/>
      <c r="E212" s="30"/>
      <c r="F212" s="12"/>
      <c r="G212" s="12"/>
      <c r="H212" s="12"/>
      <c r="I212" s="12"/>
      <c r="J212" s="12"/>
      <c r="K212" s="12"/>
      <c r="P212" s="34"/>
      <c r="S212" s="17"/>
    </row>
    <row r="213">
      <c r="B213" s="41"/>
      <c r="C213" s="41"/>
      <c r="E213" s="30"/>
      <c r="F213" s="12"/>
      <c r="G213" s="12"/>
      <c r="H213" s="12"/>
      <c r="I213" s="12"/>
      <c r="J213" s="12"/>
      <c r="K213" s="12"/>
      <c r="P213" s="34"/>
      <c r="S213" s="17"/>
    </row>
    <row r="214">
      <c r="B214" s="41"/>
      <c r="C214" s="41"/>
      <c r="E214" s="30"/>
      <c r="F214" s="12"/>
      <c r="G214" s="12"/>
      <c r="H214" s="12"/>
      <c r="I214" s="12"/>
      <c r="J214" s="12"/>
      <c r="K214" s="12"/>
      <c r="P214" s="34"/>
      <c r="S214" s="17"/>
    </row>
    <row r="215">
      <c r="B215" s="41"/>
      <c r="C215" s="41"/>
      <c r="E215" s="30"/>
      <c r="F215" s="12"/>
      <c r="G215" s="12"/>
      <c r="H215" s="12"/>
      <c r="I215" s="12"/>
      <c r="J215" s="12"/>
      <c r="K215" s="12"/>
      <c r="P215" s="34"/>
      <c r="S215" s="17"/>
    </row>
    <row r="216">
      <c r="B216" s="41"/>
      <c r="C216" s="41"/>
      <c r="E216" s="30"/>
      <c r="F216" s="12"/>
      <c r="G216" s="12"/>
      <c r="H216" s="12"/>
      <c r="I216" s="12"/>
      <c r="J216" s="12"/>
      <c r="K216" s="12"/>
      <c r="P216" s="34"/>
      <c r="S216" s="17"/>
    </row>
    <row r="217">
      <c r="B217" s="41"/>
      <c r="C217" s="41"/>
      <c r="E217" s="30"/>
      <c r="F217" s="12"/>
      <c r="G217" s="12"/>
      <c r="H217" s="12"/>
      <c r="I217" s="12"/>
      <c r="J217" s="12"/>
      <c r="K217" s="12"/>
      <c r="P217" s="34"/>
      <c r="S217" s="17"/>
    </row>
    <row r="218">
      <c r="B218" s="41"/>
      <c r="C218" s="41"/>
      <c r="E218" s="30"/>
      <c r="F218" s="12"/>
      <c r="G218" s="12"/>
      <c r="H218" s="12"/>
      <c r="I218" s="12"/>
      <c r="J218" s="12"/>
      <c r="K218" s="12"/>
      <c r="P218" s="34"/>
      <c r="S218" s="17"/>
    </row>
    <row r="219">
      <c r="B219" s="41"/>
      <c r="C219" s="41"/>
      <c r="E219" s="30"/>
      <c r="F219" s="12"/>
      <c r="G219" s="12"/>
      <c r="H219" s="12"/>
      <c r="I219" s="12"/>
      <c r="J219" s="12"/>
      <c r="K219" s="12"/>
      <c r="P219" s="34"/>
      <c r="S219" s="17"/>
    </row>
    <row r="220">
      <c r="B220" s="41"/>
      <c r="C220" s="41"/>
      <c r="D220" s="28"/>
      <c r="E220" s="30"/>
      <c r="F220" s="12"/>
      <c r="G220" s="12"/>
      <c r="H220" s="12"/>
      <c r="I220" s="12"/>
      <c r="J220" s="12"/>
      <c r="K220" s="12"/>
      <c r="P220" s="34"/>
      <c r="S220" s="17"/>
    </row>
    <row r="221">
      <c r="B221" s="41"/>
      <c r="C221" s="41"/>
      <c r="E221" s="30"/>
      <c r="F221" s="12"/>
      <c r="G221" s="12"/>
      <c r="H221" s="12"/>
      <c r="I221" s="12"/>
      <c r="J221" s="12"/>
      <c r="K221" s="12"/>
      <c r="P221" s="34"/>
      <c r="S221" s="17"/>
    </row>
    <row r="222">
      <c r="B222" s="41"/>
      <c r="C222" s="41"/>
      <c r="E222" s="30"/>
      <c r="F222" s="12"/>
      <c r="G222" s="12"/>
      <c r="H222" s="12"/>
      <c r="I222" s="12"/>
      <c r="J222" s="12"/>
      <c r="K222" s="12"/>
      <c r="P222" s="34"/>
      <c r="S222" s="17"/>
    </row>
    <row r="223">
      <c r="B223" s="41"/>
      <c r="C223" s="41"/>
      <c r="E223" s="30"/>
      <c r="F223" s="12"/>
      <c r="G223" s="12"/>
      <c r="H223" s="12"/>
      <c r="I223" s="12"/>
      <c r="J223" s="12"/>
      <c r="K223" s="12"/>
      <c r="P223" s="34"/>
      <c r="S223" s="17"/>
    </row>
    <row r="224">
      <c r="B224" s="41"/>
      <c r="C224" s="41"/>
      <c r="E224" s="30"/>
      <c r="F224" s="12"/>
      <c r="G224" s="12"/>
      <c r="H224" s="12"/>
      <c r="I224" s="12"/>
      <c r="J224" s="12"/>
      <c r="K224" s="12"/>
      <c r="P224" s="34"/>
      <c r="S224" s="17"/>
    </row>
    <row r="225">
      <c r="B225" s="41"/>
      <c r="C225" s="41"/>
      <c r="E225" s="30"/>
      <c r="F225" s="12"/>
      <c r="G225" s="12"/>
      <c r="H225" s="12"/>
      <c r="I225" s="12"/>
      <c r="J225" s="12"/>
      <c r="K225" s="12"/>
      <c r="P225" s="34"/>
      <c r="S225" s="17"/>
    </row>
    <row r="226">
      <c r="B226" s="41"/>
      <c r="C226" s="41"/>
      <c r="E226" s="30"/>
      <c r="F226" s="12"/>
      <c r="G226" s="12"/>
      <c r="H226" s="12"/>
      <c r="I226" s="12"/>
      <c r="J226" s="12"/>
      <c r="K226" s="12"/>
      <c r="P226" s="34"/>
      <c r="S226" s="17"/>
    </row>
    <row r="227">
      <c r="B227" s="41"/>
      <c r="C227" s="41"/>
      <c r="E227" s="30"/>
      <c r="F227" s="12"/>
      <c r="G227" s="12"/>
      <c r="H227" s="12"/>
      <c r="I227" s="12"/>
      <c r="J227" s="12"/>
      <c r="K227" s="12"/>
      <c r="P227" s="34"/>
      <c r="S227" s="17"/>
    </row>
    <row r="228">
      <c r="B228" s="41"/>
      <c r="C228" s="41"/>
      <c r="E228" s="30"/>
      <c r="F228" s="12"/>
      <c r="G228" s="12"/>
      <c r="H228" s="12"/>
      <c r="I228" s="12"/>
      <c r="J228" s="12"/>
      <c r="K228" s="12"/>
      <c r="P228" s="34"/>
      <c r="S228" s="17"/>
    </row>
    <row r="229">
      <c r="B229" s="41"/>
      <c r="C229" s="41"/>
      <c r="E229" s="30"/>
      <c r="F229" s="12"/>
      <c r="G229" s="12"/>
      <c r="H229" s="12"/>
      <c r="I229" s="12"/>
      <c r="J229" s="12"/>
      <c r="K229" s="12"/>
      <c r="P229" s="34"/>
      <c r="S229" s="17"/>
    </row>
    <row r="230">
      <c r="B230" s="41"/>
      <c r="C230" s="41"/>
      <c r="E230" s="30"/>
      <c r="F230" s="12"/>
      <c r="G230" s="12"/>
      <c r="H230" s="12"/>
      <c r="I230" s="12"/>
      <c r="J230" s="12"/>
      <c r="K230" s="12"/>
      <c r="P230" s="34"/>
      <c r="S230" s="17"/>
    </row>
    <row r="231">
      <c r="B231" s="41"/>
      <c r="C231" s="41"/>
      <c r="E231" s="30"/>
      <c r="F231" s="12"/>
      <c r="G231" s="12"/>
      <c r="H231" s="12"/>
      <c r="I231" s="12"/>
      <c r="J231" s="12"/>
      <c r="K231" s="12"/>
      <c r="P231" s="34"/>
      <c r="S231" s="17"/>
    </row>
    <row r="232">
      <c r="B232" s="17"/>
      <c r="C232" s="17"/>
      <c r="E232" s="34"/>
      <c r="F232" s="12"/>
      <c r="G232" s="12"/>
      <c r="H232" s="12"/>
      <c r="I232" s="12"/>
      <c r="J232" s="12"/>
      <c r="K232" s="12"/>
      <c r="P232" s="34"/>
      <c r="S232" s="17"/>
    </row>
    <row r="233">
      <c r="B233" s="17"/>
      <c r="C233" s="17"/>
      <c r="E233" s="34"/>
      <c r="F233" s="12"/>
      <c r="G233" s="12"/>
      <c r="H233" s="12"/>
      <c r="I233" s="12"/>
      <c r="J233" s="12"/>
      <c r="K233" s="12"/>
      <c r="P233" s="34"/>
      <c r="S233" s="17"/>
    </row>
    <row r="234">
      <c r="B234" s="17"/>
      <c r="C234" s="17"/>
      <c r="E234" s="34"/>
      <c r="F234" s="12"/>
      <c r="G234" s="12"/>
      <c r="H234" s="12"/>
      <c r="I234" s="12"/>
      <c r="J234" s="12"/>
      <c r="K234" s="12"/>
      <c r="P234" s="34"/>
      <c r="S234" s="17"/>
    </row>
    <row r="235">
      <c r="B235" s="17"/>
      <c r="C235" s="17"/>
      <c r="E235" s="34"/>
      <c r="F235" s="12"/>
      <c r="G235" s="12"/>
      <c r="H235" s="12"/>
      <c r="I235" s="12"/>
      <c r="J235" s="12"/>
      <c r="K235" s="12"/>
      <c r="P235" s="34"/>
      <c r="S235" s="17"/>
    </row>
    <row r="236">
      <c r="B236" s="17"/>
      <c r="C236" s="17"/>
      <c r="E236" s="34"/>
      <c r="F236" s="12"/>
      <c r="G236" s="12"/>
      <c r="H236" s="12"/>
      <c r="I236" s="12"/>
      <c r="J236" s="12"/>
      <c r="K236" s="12"/>
      <c r="P236" s="34"/>
      <c r="S236" s="17"/>
    </row>
    <row r="237">
      <c r="B237" s="17"/>
      <c r="C237" s="17"/>
      <c r="E237" s="34"/>
      <c r="F237" s="12"/>
      <c r="G237" s="12"/>
      <c r="H237" s="12"/>
      <c r="I237" s="12"/>
      <c r="J237" s="12"/>
      <c r="K237" s="12"/>
      <c r="P237" s="34"/>
      <c r="S237" s="17"/>
    </row>
    <row r="238">
      <c r="B238" s="17"/>
      <c r="C238" s="17"/>
      <c r="E238" s="34"/>
      <c r="F238" s="12"/>
      <c r="G238" s="12"/>
      <c r="H238" s="12"/>
      <c r="I238" s="12"/>
      <c r="J238" s="12"/>
      <c r="K238" s="12"/>
      <c r="P238" s="34"/>
      <c r="S238" s="17"/>
    </row>
    <row r="239">
      <c r="B239" s="17"/>
      <c r="C239" s="17"/>
      <c r="E239" s="34"/>
      <c r="F239" s="12"/>
      <c r="G239" s="12"/>
      <c r="H239" s="12"/>
      <c r="I239" s="12"/>
      <c r="J239" s="12"/>
      <c r="K239" s="12"/>
      <c r="P239" s="34"/>
      <c r="S239" s="17"/>
    </row>
    <row r="240">
      <c r="B240" s="17"/>
      <c r="C240" s="17"/>
      <c r="E240" s="34"/>
      <c r="F240" s="12"/>
      <c r="G240" s="12"/>
      <c r="H240" s="12"/>
      <c r="I240" s="12"/>
      <c r="J240" s="12"/>
      <c r="K240" s="12"/>
      <c r="P240" s="34"/>
      <c r="S240" s="17"/>
    </row>
    <row r="241">
      <c r="B241" s="17"/>
      <c r="C241" s="17"/>
      <c r="E241" s="34"/>
      <c r="F241" s="12"/>
      <c r="G241" s="12"/>
      <c r="H241" s="12"/>
      <c r="I241" s="12"/>
      <c r="J241" s="12"/>
      <c r="K241" s="12"/>
      <c r="P241" s="34"/>
      <c r="S241" s="17"/>
    </row>
    <row r="242">
      <c r="B242" s="17"/>
      <c r="C242" s="17"/>
      <c r="E242" s="34"/>
      <c r="F242" s="12"/>
      <c r="G242" s="12"/>
      <c r="H242" s="12"/>
      <c r="I242" s="12"/>
      <c r="J242" s="12"/>
      <c r="K242" s="12"/>
      <c r="P242" s="34"/>
      <c r="S242" s="17"/>
    </row>
    <row r="243">
      <c r="B243" s="17"/>
      <c r="C243" s="17"/>
      <c r="E243" s="34"/>
      <c r="F243" s="12"/>
      <c r="G243" s="12"/>
      <c r="H243" s="12"/>
      <c r="I243" s="12"/>
      <c r="J243" s="12"/>
      <c r="K243" s="12"/>
      <c r="P243" s="34"/>
      <c r="S243" s="17"/>
    </row>
    <row r="244">
      <c r="B244" s="17"/>
      <c r="C244" s="17"/>
      <c r="E244" s="34"/>
      <c r="F244" s="12"/>
      <c r="G244" s="12"/>
      <c r="H244" s="12"/>
      <c r="I244" s="12"/>
      <c r="J244" s="12"/>
      <c r="K244" s="12"/>
      <c r="P244" s="34"/>
      <c r="S244" s="17"/>
    </row>
    <row r="245">
      <c r="B245" s="17"/>
      <c r="C245" s="17"/>
      <c r="E245" s="34"/>
      <c r="F245" s="12"/>
      <c r="G245" s="12"/>
      <c r="H245" s="12"/>
      <c r="I245" s="12"/>
      <c r="J245" s="12"/>
      <c r="K245" s="12"/>
      <c r="P245" s="34"/>
      <c r="S245" s="17"/>
    </row>
    <row r="246">
      <c r="B246" s="17"/>
      <c r="C246" s="17"/>
      <c r="E246" s="34"/>
      <c r="F246" s="12"/>
      <c r="G246" s="12"/>
      <c r="H246" s="12"/>
      <c r="I246" s="12"/>
      <c r="J246" s="12"/>
      <c r="K246" s="12"/>
      <c r="P246" s="34"/>
      <c r="S246" s="17"/>
    </row>
    <row r="247">
      <c r="B247" s="17"/>
      <c r="C247" s="17"/>
      <c r="E247" s="34"/>
      <c r="F247" s="12"/>
      <c r="G247" s="12"/>
      <c r="H247" s="12"/>
      <c r="I247" s="12"/>
      <c r="J247" s="12"/>
      <c r="K247" s="12"/>
      <c r="P247" s="34"/>
      <c r="S247" s="17"/>
    </row>
    <row r="248">
      <c r="B248" s="17"/>
      <c r="C248" s="17"/>
      <c r="E248" s="34"/>
      <c r="F248" s="12"/>
      <c r="G248" s="12"/>
      <c r="H248" s="12"/>
      <c r="I248" s="12"/>
      <c r="J248" s="12"/>
      <c r="K248" s="12"/>
      <c r="P248" s="34"/>
      <c r="S248" s="17"/>
    </row>
    <row r="249">
      <c r="B249" s="17"/>
      <c r="C249" s="17"/>
      <c r="E249" s="34"/>
      <c r="K249" s="12"/>
      <c r="P249" s="34"/>
      <c r="S249" s="17"/>
    </row>
    <row r="250">
      <c r="B250" s="17"/>
      <c r="C250" s="17"/>
      <c r="E250" s="34"/>
      <c r="K250" s="12"/>
      <c r="P250" s="34"/>
      <c r="S250" s="17"/>
    </row>
    <row r="251">
      <c r="B251" s="17"/>
      <c r="C251" s="17"/>
      <c r="E251" s="34"/>
      <c r="K251" s="12"/>
      <c r="P251" s="34"/>
      <c r="S251" s="17"/>
    </row>
    <row r="252">
      <c r="B252" s="17"/>
      <c r="C252" s="17"/>
      <c r="E252" s="34"/>
      <c r="K252" s="12"/>
      <c r="P252" s="34"/>
      <c r="S252" s="17"/>
    </row>
    <row r="253">
      <c r="B253" s="17"/>
      <c r="C253" s="17"/>
      <c r="E253" s="34"/>
      <c r="K253" s="12"/>
      <c r="P253" s="34"/>
      <c r="S253" s="17"/>
    </row>
    <row r="254">
      <c r="B254" s="17"/>
      <c r="C254" s="17"/>
      <c r="E254" s="34"/>
      <c r="K254" s="12"/>
      <c r="P254" s="34"/>
      <c r="S254" s="17"/>
    </row>
    <row r="255">
      <c r="B255" s="17"/>
      <c r="C255" s="17"/>
      <c r="E255" s="34"/>
      <c r="K255" s="12"/>
      <c r="P255" s="34"/>
      <c r="S255" s="17"/>
    </row>
    <row r="256">
      <c r="B256" s="17"/>
      <c r="C256" s="17"/>
      <c r="E256" s="34"/>
      <c r="K256" s="12"/>
      <c r="P256" s="34"/>
      <c r="S256" s="17"/>
    </row>
    <row r="257">
      <c r="B257" s="17"/>
      <c r="C257" s="17"/>
      <c r="E257" s="34"/>
      <c r="K257" s="12"/>
      <c r="P257" s="34"/>
      <c r="S257" s="17"/>
    </row>
    <row r="258">
      <c r="B258" s="17"/>
      <c r="C258" s="17"/>
      <c r="E258" s="34"/>
      <c r="K258" s="12"/>
      <c r="P258" s="34"/>
      <c r="S258" s="17"/>
    </row>
    <row r="259">
      <c r="B259" s="17"/>
      <c r="C259" s="17"/>
      <c r="E259" s="34"/>
      <c r="K259" s="12"/>
      <c r="P259" s="34"/>
      <c r="S259" s="17"/>
    </row>
    <row r="260">
      <c r="B260" s="17"/>
      <c r="C260" s="17"/>
      <c r="E260" s="34"/>
      <c r="K260" s="12"/>
      <c r="P260" s="34"/>
      <c r="S260" s="17"/>
    </row>
    <row r="261">
      <c r="B261" s="17"/>
      <c r="C261" s="17"/>
      <c r="E261" s="34"/>
      <c r="K261" s="12"/>
      <c r="P261" s="34"/>
      <c r="S261" s="17"/>
    </row>
    <row r="262">
      <c r="B262" s="17"/>
      <c r="C262" s="17"/>
      <c r="E262" s="34"/>
      <c r="K262" s="12"/>
      <c r="P262" s="34"/>
      <c r="S262" s="17"/>
    </row>
    <row r="263">
      <c r="B263" s="17"/>
      <c r="C263" s="17"/>
      <c r="E263" s="34"/>
      <c r="K263" s="12"/>
      <c r="P263" s="34"/>
      <c r="S263" s="17"/>
    </row>
    <row r="264">
      <c r="B264" s="17"/>
      <c r="C264" s="17"/>
      <c r="E264" s="34"/>
      <c r="K264" s="12"/>
      <c r="P264" s="34"/>
      <c r="S264" s="17"/>
    </row>
    <row r="265">
      <c r="B265" s="17"/>
      <c r="C265" s="17"/>
      <c r="E265" s="34"/>
      <c r="K265" s="12"/>
      <c r="P265" s="34"/>
      <c r="S265" s="17"/>
    </row>
    <row r="266">
      <c r="B266" s="17"/>
      <c r="C266" s="17"/>
      <c r="E266" s="34"/>
      <c r="K266" s="12"/>
      <c r="P266" s="34"/>
      <c r="S266" s="17"/>
    </row>
    <row r="267">
      <c r="B267" s="17"/>
      <c r="C267" s="17"/>
      <c r="E267" s="34"/>
      <c r="K267" s="12"/>
      <c r="P267" s="34"/>
      <c r="S267" s="17"/>
    </row>
    <row r="268">
      <c r="B268" s="17"/>
      <c r="C268" s="17"/>
      <c r="E268" s="34"/>
      <c r="K268" s="12"/>
      <c r="P268" s="34"/>
      <c r="S268" s="17"/>
    </row>
    <row r="269">
      <c r="B269" s="17"/>
      <c r="C269" s="17"/>
      <c r="E269" s="34"/>
      <c r="K269" s="12"/>
      <c r="P269" s="34"/>
      <c r="S269" s="17"/>
    </row>
    <row r="270">
      <c r="B270" s="17"/>
      <c r="C270" s="17"/>
      <c r="E270" s="34"/>
      <c r="K270" s="12"/>
      <c r="P270" s="34"/>
      <c r="S270" s="17"/>
    </row>
    <row r="271">
      <c r="B271" s="17"/>
      <c r="C271" s="17"/>
      <c r="E271" s="34"/>
      <c r="K271" s="12"/>
      <c r="P271" s="34"/>
      <c r="S271" s="17"/>
    </row>
    <row r="272">
      <c r="B272" s="17"/>
      <c r="C272" s="17"/>
      <c r="E272" s="34"/>
      <c r="K272" s="12"/>
      <c r="P272" s="34"/>
      <c r="S272" s="17"/>
    </row>
    <row r="273">
      <c r="B273" s="17"/>
      <c r="C273" s="17"/>
      <c r="E273" s="34"/>
      <c r="K273" s="12"/>
      <c r="P273" s="34"/>
      <c r="S273" s="17"/>
    </row>
    <row r="274">
      <c r="B274" s="17"/>
      <c r="C274" s="17"/>
      <c r="E274" s="34"/>
      <c r="K274" s="12"/>
      <c r="P274" s="34"/>
      <c r="S274" s="17"/>
    </row>
    <row r="275">
      <c r="B275" s="17"/>
      <c r="C275" s="17"/>
      <c r="E275" s="34"/>
      <c r="K275" s="12"/>
      <c r="P275" s="34"/>
      <c r="S275" s="17"/>
    </row>
    <row r="276">
      <c r="B276" s="17"/>
      <c r="C276" s="17"/>
      <c r="E276" s="34"/>
      <c r="K276" s="12"/>
      <c r="P276" s="34"/>
      <c r="S276" s="17"/>
    </row>
    <row r="277">
      <c r="B277" s="17"/>
      <c r="C277" s="17"/>
      <c r="E277" s="34"/>
      <c r="K277" s="12"/>
      <c r="P277" s="34"/>
      <c r="S277" s="17"/>
    </row>
    <row r="278">
      <c r="B278" s="17"/>
      <c r="C278" s="17"/>
      <c r="E278" s="34"/>
      <c r="K278" s="12"/>
      <c r="P278" s="34"/>
      <c r="S278" s="17"/>
    </row>
    <row r="279">
      <c r="B279" s="17"/>
      <c r="C279" s="17"/>
      <c r="E279" s="34"/>
      <c r="K279" s="12"/>
      <c r="P279" s="34"/>
      <c r="S279" s="17"/>
    </row>
    <row r="280">
      <c r="B280" s="17"/>
      <c r="C280" s="17"/>
      <c r="E280" s="34"/>
      <c r="K280" s="12"/>
      <c r="P280" s="34"/>
      <c r="S280" s="17"/>
    </row>
    <row r="281">
      <c r="B281" s="17"/>
      <c r="C281" s="17"/>
      <c r="E281" s="34"/>
      <c r="K281" s="12"/>
      <c r="P281" s="34"/>
      <c r="S281" s="17"/>
    </row>
    <row r="282">
      <c r="B282" s="17"/>
      <c r="C282" s="17"/>
      <c r="E282" s="34"/>
      <c r="K282" s="12"/>
      <c r="P282" s="34"/>
      <c r="S282" s="17"/>
    </row>
    <row r="283">
      <c r="B283" s="17"/>
      <c r="C283" s="17"/>
      <c r="E283" s="34"/>
      <c r="K283" s="12"/>
      <c r="P283" s="34"/>
      <c r="S283" s="17"/>
    </row>
    <row r="284">
      <c r="B284" s="17"/>
      <c r="C284" s="17"/>
      <c r="E284" s="34"/>
      <c r="K284" s="12"/>
      <c r="P284" s="34"/>
      <c r="S284" s="17"/>
    </row>
    <row r="285">
      <c r="B285" s="17"/>
      <c r="C285" s="17"/>
      <c r="E285" s="34"/>
      <c r="K285" s="12"/>
      <c r="P285" s="34"/>
      <c r="S285" s="17"/>
    </row>
    <row r="286">
      <c r="B286" s="17"/>
      <c r="C286" s="17"/>
      <c r="E286" s="34"/>
      <c r="K286" s="12"/>
      <c r="P286" s="34"/>
      <c r="S286" s="17"/>
    </row>
    <row r="287">
      <c r="B287" s="17"/>
      <c r="C287" s="17"/>
      <c r="E287" s="34"/>
      <c r="K287" s="12"/>
      <c r="P287" s="34"/>
      <c r="S287" s="17"/>
    </row>
    <row r="288">
      <c r="B288" s="17"/>
      <c r="C288" s="17"/>
      <c r="E288" s="34"/>
      <c r="K288" s="12"/>
      <c r="P288" s="34"/>
      <c r="S288" s="17"/>
    </row>
    <row r="289">
      <c r="B289" s="17"/>
      <c r="C289" s="17"/>
      <c r="E289" s="34"/>
      <c r="K289" s="12"/>
      <c r="P289" s="34"/>
      <c r="S289" s="17"/>
    </row>
    <row r="290">
      <c r="B290" s="17"/>
      <c r="C290" s="17"/>
      <c r="E290" s="34"/>
      <c r="K290" s="12"/>
      <c r="P290" s="34"/>
      <c r="S290" s="17"/>
    </row>
    <row r="291">
      <c r="B291" s="17"/>
      <c r="C291" s="17"/>
      <c r="E291" s="34"/>
      <c r="K291" s="12"/>
      <c r="P291" s="34"/>
      <c r="S291" s="17"/>
    </row>
    <row r="292">
      <c r="B292" s="17"/>
      <c r="C292" s="17"/>
      <c r="E292" s="34"/>
      <c r="K292" s="12"/>
      <c r="P292" s="34"/>
      <c r="S292" s="17"/>
    </row>
    <row r="293">
      <c r="B293" s="17"/>
      <c r="C293" s="17"/>
      <c r="E293" s="34"/>
      <c r="K293" s="12"/>
      <c r="P293" s="34"/>
      <c r="S293" s="17"/>
    </row>
    <row r="294">
      <c r="B294" s="17"/>
      <c r="C294" s="17"/>
      <c r="E294" s="34"/>
      <c r="K294" s="12"/>
      <c r="P294" s="34"/>
      <c r="S294" s="17"/>
    </row>
    <row r="295">
      <c r="B295" s="17"/>
      <c r="C295" s="17"/>
      <c r="E295" s="34"/>
      <c r="K295" s="12"/>
      <c r="P295" s="34"/>
      <c r="S295" s="17"/>
    </row>
    <row r="296">
      <c r="B296" s="17"/>
      <c r="C296" s="17"/>
      <c r="E296" s="34"/>
      <c r="K296" s="12"/>
      <c r="P296" s="34"/>
      <c r="S296" s="17"/>
    </row>
    <row r="297">
      <c r="B297" s="17"/>
      <c r="C297" s="17"/>
      <c r="E297" s="34"/>
      <c r="K297" s="12"/>
      <c r="P297" s="34"/>
      <c r="S297" s="17"/>
    </row>
    <row r="298">
      <c r="B298" s="17"/>
      <c r="C298" s="17"/>
      <c r="E298" s="34"/>
      <c r="K298" s="12"/>
      <c r="P298" s="34"/>
      <c r="S298" s="17"/>
    </row>
    <row r="299">
      <c r="B299" s="17"/>
      <c r="C299" s="17"/>
      <c r="E299" s="34"/>
      <c r="K299" s="12"/>
      <c r="P299" s="34"/>
      <c r="S299" s="17"/>
    </row>
    <row r="300">
      <c r="B300" s="17"/>
      <c r="C300" s="17"/>
      <c r="E300" s="34"/>
      <c r="K300" s="12"/>
      <c r="P300" s="34"/>
      <c r="S300" s="17"/>
    </row>
    <row r="301">
      <c r="B301" s="17"/>
      <c r="C301" s="17"/>
      <c r="E301" s="34"/>
      <c r="K301" s="12"/>
      <c r="P301" s="34"/>
      <c r="S301" s="17"/>
    </row>
    <row r="302">
      <c r="B302" s="17"/>
      <c r="C302" s="17"/>
      <c r="E302" s="34"/>
      <c r="K302" s="12"/>
      <c r="P302" s="34"/>
      <c r="S302" s="17"/>
    </row>
    <row r="303">
      <c r="B303" s="17"/>
      <c r="C303" s="17"/>
      <c r="E303" s="34"/>
      <c r="K303" s="12"/>
      <c r="P303" s="34"/>
      <c r="S303" s="17"/>
    </row>
    <row r="304">
      <c r="B304" s="17"/>
      <c r="C304" s="17"/>
      <c r="E304" s="34"/>
      <c r="K304" s="12"/>
      <c r="P304" s="34"/>
      <c r="S304" s="17"/>
    </row>
    <row r="305">
      <c r="B305" s="17"/>
      <c r="C305" s="17"/>
      <c r="E305" s="34"/>
      <c r="K305" s="12"/>
      <c r="P305" s="34"/>
      <c r="S305" s="17"/>
    </row>
    <row r="306">
      <c r="B306" s="17"/>
      <c r="C306" s="17"/>
      <c r="E306" s="34"/>
      <c r="K306" s="12"/>
      <c r="P306" s="34"/>
      <c r="S306" s="17"/>
    </row>
    <row r="307">
      <c r="B307" s="17"/>
      <c r="C307" s="17"/>
      <c r="E307" s="34"/>
      <c r="K307" s="12"/>
      <c r="P307" s="34"/>
      <c r="S307" s="17"/>
    </row>
    <row r="308">
      <c r="B308" s="17"/>
      <c r="C308" s="17"/>
      <c r="E308" s="34"/>
      <c r="K308" s="12"/>
      <c r="P308" s="34"/>
      <c r="S308" s="17"/>
    </row>
    <row r="309">
      <c r="B309" s="17"/>
      <c r="C309" s="17"/>
      <c r="E309" s="34"/>
      <c r="K309" s="12"/>
      <c r="P309" s="34"/>
      <c r="S309" s="17"/>
    </row>
    <row r="310">
      <c r="B310" s="17"/>
      <c r="C310" s="17"/>
      <c r="E310" s="34"/>
      <c r="K310" s="12"/>
      <c r="P310" s="34"/>
      <c r="S310" s="17"/>
    </row>
    <row r="311">
      <c r="B311" s="17"/>
      <c r="C311" s="17"/>
      <c r="E311" s="34"/>
      <c r="K311" s="12"/>
      <c r="P311" s="34"/>
      <c r="S311" s="17"/>
    </row>
    <row r="312">
      <c r="B312" s="17"/>
      <c r="C312" s="17"/>
      <c r="E312" s="34"/>
      <c r="K312" s="12"/>
      <c r="P312" s="34"/>
      <c r="S312" s="17"/>
    </row>
    <row r="313">
      <c r="B313" s="17"/>
      <c r="C313" s="17"/>
      <c r="E313" s="34"/>
      <c r="K313" s="12"/>
      <c r="P313" s="34"/>
      <c r="S313" s="17"/>
    </row>
    <row r="314">
      <c r="B314" s="17"/>
      <c r="C314" s="17"/>
      <c r="E314" s="34"/>
      <c r="K314" s="12"/>
      <c r="P314" s="34"/>
      <c r="S314" s="17"/>
    </row>
    <row r="315">
      <c r="B315" s="17"/>
      <c r="C315" s="17"/>
      <c r="E315" s="34"/>
      <c r="K315" s="12"/>
      <c r="P315" s="34"/>
      <c r="S315" s="17"/>
    </row>
    <row r="316">
      <c r="B316" s="17"/>
      <c r="C316" s="17"/>
      <c r="E316" s="34"/>
      <c r="K316" s="12"/>
      <c r="P316" s="34"/>
      <c r="S316" s="17"/>
    </row>
    <row r="317">
      <c r="B317" s="17"/>
      <c r="C317" s="17"/>
      <c r="E317" s="34"/>
      <c r="K317" s="12"/>
      <c r="P317" s="34"/>
      <c r="S317" s="17"/>
    </row>
    <row r="318">
      <c r="B318" s="17"/>
      <c r="C318" s="17"/>
      <c r="E318" s="34"/>
      <c r="K318" s="12"/>
      <c r="P318" s="34"/>
      <c r="S318" s="17"/>
    </row>
    <row r="319">
      <c r="B319" s="17"/>
      <c r="C319" s="17"/>
      <c r="E319" s="34"/>
      <c r="K319" s="12"/>
      <c r="P319" s="34"/>
      <c r="S319" s="17"/>
    </row>
    <row r="320">
      <c r="B320" s="17"/>
      <c r="C320" s="17"/>
      <c r="E320" s="34"/>
      <c r="K320" s="12"/>
      <c r="P320" s="34"/>
      <c r="S320" s="17"/>
    </row>
    <row r="321">
      <c r="B321" s="17"/>
      <c r="C321" s="17"/>
      <c r="E321" s="34"/>
      <c r="K321" s="12"/>
      <c r="P321" s="34"/>
      <c r="S321" s="17"/>
    </row>
    <row r="322">
      <c r="B322" s="17"/>
      <c r="C322" s="17"/>
      <c r="E322" s="34"/>
      <c r="K322" s="12"/>
      <c r="P322" s="34"/>
      <c r="S322" s="17"/>
    </row>
    <row r="323">
      <c r="B323" s="17"/>
      <c r="C323" s="17"/>
      <c r="E323" s="34"/>
      <c r="K323" s="12"/>
      <c r="P323" s="34"/>
      <c r="S323" s="17"/>
    </row>
    <row r="324">
      <c r="B324" s="17"/>
      <c r="C324" s="17"/>
      <c r="E324" s="34"/>
      <c r="K324" s="12"/>
      <c r="P324" s="34"/>
      <c r="S324" s="17"/>
    </row>
    <row r="325">
      <c r="B325" s="17"/>
      <c r="C325" s="17"/>
      <c r="E325" s="34"/>
      <c r="K325" s="12"/>
      <c r="P325" s="34"/>
      <c r="S325" s="17"/>
    </row>
    <row r="326">
      <c r="B326" s="17"/>
      <c r="C326" s="17"/>
      <c r="E326" s="34"/>
      <c r="K326" s="12"/>
      <c r="P326" s="34"/>
      <c r="S326" s="17"/>
    </row>
    <row r="327">
      <c r="B327" s="17"/>
      <c r="C327" s="17"/>
      <c r="E327" s="34"/>
      <c r="K327" s="12"/>
      <c r="P327" s="34"/>
      <c r="S327" s="17"/>
    </row>
    <row r="328">
      <c r="B328" s="17"/>
      <c r="C328" s="17"/>
      <c r="E328" s="34"/>
      <c r="K328" s="12"/>
      <c r="P328" s="34"/>
      <c r="S328" s="17"/>
    </row>
    <row r="329">
      <c r="B329" s="17"/>
      <c r="C329" s="17"/>
      <c r="E329" s="34"/>
      <c r="K329" s="12"/>
      <c r="P329" s="34"/>
      <c r="S329" s="17"/>
    </row>
    <row r="330">
      <c r="B330" s="17"/>
      <c r="C330" s="17"/>
      <c r="E330" s="34"/>
      <c r="K330" s="12"/>
      <c r="P330" s="34"/>
      <c r="S330" s="17"/>
    </row>
    <row r="331">
      <c r="B331" s="17"/>
      <c r="C331" s="17"/>
      <c r="E331" s="34"/>
      <c r="K331" s="12"/>
      <c r="P331" s="34"/>
      <c r="S331" s="17"/>
    </row>
    <row r="332">
      <c r="B332" s="17"/>
      <c r="C332" s="17"/>
      <c r="E332" s="34"/>
      <c r="K332" s="12"/>
      <c r="P332" s="34"/>
      <c r="S332" s="17"/>
    </row>
    <row r="333">
      <c r="B333" s="17"/>
      <c r="C333" s="17"/>
      <c r="E333" s="34"/>
      <c r="K333" s="12"/>
      <c r="P333" s="34"/>
      <c r="S333" s="17"/>
    </row>
    <row r="334">
      <c r="B334" s="17"/>
      <c r="C334" s="17"/>
      <c r="E334" s="34"/>
      <c r="K334" s="12"/>
      <c r="P334" s="34"/>
      <c r="S334" s="17"/>
    </row>
    <row r="335">
      <c r="B335" s="17"/>
      <c r="C335" s="17"/>
      <c r="E335" s="34"/>
      <c r="K335" s="12"/>
      <c r="P335" s="34"/>
      <c r="S335" s="17"/>
    </row>
    <row r="336">
      <c r="B336" s="17"/>
      <c r="C336" s="17"/>
      <c r="E336" s="34"/>
      <c r="K336" s="12"/>
      <c r="P336" s="34"/>
      <c r="S336" s="17"/>
    </row>
    <row r="337">
      <c r="B337" s="17"/>
      <c r="C337" s="17"/>
      <c r="E337" s="34"/>
      <c r="K337" s="12"/>
      <c r="P337" s="34"/>
      <c r="S337" s="17"/>
    </row>
    <row r="338">
      <c r="B338" s="17"/>
      <c r="C338" s="17"/>
      <c r="E338" s="34"/>
      <c r="K338" s="12"/>
      <c r="P338" s="34"/>
      <c r="S338" s="17"/>
    </row>
    <row r="339">
      <c r="B339" s="17"/>
      <c r="C339" s="17"/>
      <c r="E339" s="34"/>
      <c r="K339" s="12"/>
      <c r="P339" s="34"/>
      <c r="S339" s="17"/>
    </row>
    <row r="340">
      <c r="B340" s="17"/>
      <c r="C340" s="17"/>
      <c r="E340" s="34"/>
      <c r="K340" s="12"/>
      <c r="P340" s="34"/>
      <c r="S340" s="17"/>
    </row>
    <row r="341">
      <c r="B341" s="17"/>
      <c r="C341" s="17"/>
      <c r="E341" s="34"/>
      <c r="K341" s="12"/>
      <c r="P341" s="34"/>
      <c r="S341" s="17"/>
    </row>
    <row r="342">
      <c r="B342" s="17"/>
      <c r="C342" s="17"/>
      <c r="E342" s="34"/>
      <c r="K342" s="12"/>
      <c r="P342" s="34"/>
      <c r="S342" s="17"/>
    </row>
    <row r="343">
      <c r="B343" s="17"/>
      <c r="C343" s="17"/>
      <c r="E343" s="34"/>
      <c r="K343" s="12"/>
      <c r="P343" s="34"/>
      <c r="S343" s="17"/>
    </row>
    <row r="344">
      <c r="B344" s="17"/>
      <c r="C344" s="17"/>
      <c r="E344" s="34"/>
      <c r="K344" s="12"/>
      <c r="P344" s="34"/>
      <c r="S344" s="17"/>
    </row>
    <row r="345">
      <c r="B345" s="17"/>
      <c r="C345" s="17"/>
      <c r="E345" s="34"/>
      <c r="K345" s="12"/>
      <c r="P345" s="34"/>
      <c r="S345" s="17"/>
    </row>
    <row r="346">
      <c r="B346" s="17"/>
      <c r="C346" s="17"/>
      <c r="E346" s="34"/>
      <c r="K346" s="12"/>
      <c r="P346" s="34"/>
      <c r="S346" s="17"/>
    </row>
    <row r="347">
      <c r="B347" s="17"/>
      <c r="C347" s="17"/>
      <c r="E347" s="34"/>
      <c r="K347" s="12"/>
      <c r="P347" s="34"/>
      <c r="S347" s="17"/>
    </row>
    <row r="348">
      <c r="B348" s="17"/>
      <c r="C348" s="17"/>
      <c r="E348" s="34"/>
      <c r="K348" s="12"/>
      <c r="P348" s="34"/>
      <c r="S348" s="17"/>
    </row>
    <row r="349">
      <c r="B349" s="17"/>
      <c r="C349" s="17"/>
      <c r="E349" s="34"/>
      <c r="K349" s="12"/>
      <c r="P349" s="34"/>
      <c r="S349" s="17"/>
    </row>
    <row r="350">
      <c r="B350" s="17"/>
      <c r="C350" s="17"/>
      <c r="E350" s="34"/>
      <c r="K350" s="12"/>
      <c r="P350" s="34"/>
      <c r="S350" s="17"/>
    </row>
    <row r="351">
      <c r="B351" s="17"/>
      <c r="C351" s="17"/>
      <c r="E351" s="34"/>
      <c r="K351" s="12"/>
      <c r="P351" s="34"/>
      <c r="S351" s="17"/>
    </row>
    <row r="352">
      <c r="B352" s="17"/>
      <c r="C352" s="17"/>
      <c r="E352" s="34"/>
      <c r="K352" s="12"/>
      <c r="P352" s="34"/>
      <c r="S352" s="17"/>
    </row>
    <row r="353">
      <c r="B353" s="17"/>
      <c r="C353" s="17"/>
      <c r="E353" s="34"/>
      <c r="K353" s="12"/>
      <c r="P353" s="34"/>
      <c r="S353" s="17"/>
    </row>
    <row r="354">
      <c r="B354" s="17"/>
      <c r="C354" s="17"/>
      <c r="E354" s="34"/>
      <c r="K354" s="12"/>
      <c r="P354" s="34"/>
      <c r="S354" s="17"/>
    </row>
    <row r="355">
      <c r="B355" s="17"/>
      <c r="C355" s="17"/>
      <c r="E355" s="34"/>
      <c r="K355" s="12"/>
      <c r="P355" s="34"/>
      <c r="S355" s="17"/>
    </row>
    <row r="356">
      <c r="B356" s="17"/>
      <c r="C356" s="17"/>
      <c r="E356" s="34"/>
      <c r="K356" s="12"/>
      <c r="P356" s="34"/>
      <c r="S356" s="17"/>
    </row>
    <row r="357">
      <c r="B357" s="17"/>
      <c r="C357" s="17"/>
      <c r="E357" s="34"/>
      <c r="K357" s="12"/>
      <c r="P357" s="34"/>
      <c r="S357" s="17"/>
    </row>
    <row r="358">
      <c r="B358" s="17"/>
      <c r="C358" s="17"/>
      <c r="E358" s="34"/>
      <c r="K358" s="12"/>
      <c r="P358" s="34"/>
      <c r="S358" s="17"/>
    </row>
    <row r="359">
      <c r="B359" s="17"/>
      <c r="C359" s="17"/>
      <c r="E359" s="34"/>
      <c r="K359" s="12"/>
      <c r="P359" s="34"/>
      <c r="S359" s="17"/>
    </row>
    <row r="360">
      <c r="B360" s="17"/>
      <c r="C360" s="17"/>
      <c r="E360" s="34"/>
      <c r="K360" s="12"/>
      <c r="P360" s="34"/>
      <c r="S360" s="17"/>
    </row>
    <row r="361">
      <c r="B361" s="17"/>
      <c r="C361" s="17"/>
      <c r="E361" s="34"/>
      <c r="K361" s="12"/>
      <c r="P361" s="34"/>
      <c r="S361" s="17"/>
    </row>
    <row r="362">
      <c r="B362" s="17"/>
      <c r="C362" s="17"/>
      <c r="E362" s="34"/>
      <c r="K362" s="12"/>
      <c r="P362" s="34"/>
      <c r="S362" s="17"/>
    </row>
    <row r="363">
      <c r="B363" s="17"/>
      <c r="C363" s="17"/>
      <c r="E363" s="34"/>
      <c r="K363" s="12"/>
      <c r="P363" s="34"/>
      <c r="S363" s="17"/>
    </row>
    <row r="364">
      <c r="B364" s="17"/>
      <c r="C364" s="17"/>
      <c r="E364" s="34"/>
      <c r="K364" s="12"/>
      <c r="P364" s="34"/>
      <c r="S364" s="17"/>
    </row>
    <row r="365">
      <c r="B365" s="17"/>
      <c r="C365" s="17"/>
      <c r="E365" s="34"/>
      <c r="K365" s="12"/>
      <c r="P365" s="34"/>
      <c r="S365" s="17"/>
    </row>
    <row r="366">
      <c r="B366" s="17"/>
      <c r="C366" s="17"/>
      <c r="E366" s="34"/>
      <c r="K366" s="12"/>
      <c r="P366" s="34"/>
      <c r="S366" s="17"/>
    </row>
    <row r="367">
      <c r="B367" s="17"/>
      <c r="C367" s="17"/>
      <c r="E367" s="34"/>
      <c r="K367" s="12"/>
      <c r="P367" s="34"/>
      <c r="S367" s="17"/>
    </row>
    <row r="368">
      <c r="B368" s="17"/>
      <c r="C368" s="17"/>
      <c r="E368" s="34"/>
      <c r="K368" s="12"/>
      <c r="P368" s="34"/>
      <c r="S368" s="17"/>
    </row>
    <row r="369">
      <c r="B369" s="17"/>
      <c r="C369" s="17"/>
      <c r="E369" s="34"/>
      <c r="K369" s="12"/>
      <c r="P369" s="34"/>
      <c r="S369" s="17"/>
    </row>
    <row r="370">
      <c r="B370" s="17"/>
      <c r="C370" s="17"/>
      <c r="E370" s="34"/>
      <c r="K370" s="12"/>
      <c r="P370" s="34"/>
      <c r="S370" s="17"/>
    </row>
    <row r="371">
      <c r="B371" s="17"/>
      <c r="C371" s="17"/>
      <c r="E371" s="34"/>
      <c r="K371" s="12"/>
      <c r="P371" s="34"/>
      <c r="S371" s="17"/>
    </row>
    <row r="372">
      <c r="B372" s="17"/>
      <c r="C372" s="17"/>
      <c r="E372" s="34"/>
      <c r="K372" s="12"/>
      <c r="P372" s="34"/>
      <c r="S372" s="17"/>
    </row>
    <row r="373">
      <c r="B373" s="17"/>
      <c r="C373" s="17"/>
      <c r="E373" s="34"/>
      <c r="K373" s="12"/>
      <c r="P373" s="34"/>
      <c r="S373" s="17"/>
    </row>
    <row r="374">
      <c r="B374" s="17"/>
      <c r="C374" s="17"/>
      <c r="E374" s="34"/>
      <c r="K374" s="12"/>
      <c r="P374" s="34"/>
      <c r="S374" s="17"/>
    </row>
    <row r="375">
      <c r="B375" s="17"/>
      <c r="C375" s="17"/>
      <c r="E375" s="34"/>
      <c r="K375" s="12"/>
      <c r="P375" s="34"/>
      <c r="S375" s="17"/>
    </row>
    <row r="376">
      <c r="B376" s="17"/>
      <c r="C376" s="17"/>
      <c r="E376" s="34"/>
      <c r="K376" s="12"/>
      <c r="P376" s="34"/>
      <c r="S376" s="17"/>
    </row>
    <row r="377">
      <c r="B377" s="17"/>
      <c r="C377" s="17"/>
      <c r="E377" s="34"/>
      <c r="K377" s="12"/>
      <c r="P377" s="34"/>
      <c r="S377" s="17"/>
    </row>
    <row r="378">
      <c r="B378" s="17"/>
      <c r="C378" s="17"/>
      <c r="E378" s="34"/>
      <c r="K378" s="12"/>
      <c r="P378" s="34"/>
      <c r="S378" s="17"/>
    </row>
    <row r="379">
      <c r="B379" s="17"/>
      <c r="C379" s="17"/>
      <c r="E379" s="34"/>
      <c r="K379" s="12"/>
      <c r="P379" s="34"/>
      <c r="S379" s="17"/>
    </row>
    <row r="380">
      <c r="B380" s="17"/>
      <c r="C380" s="17"/>
      <c r="E380" s="34"/>
      <c r="K380" s="12"/>
      <c r="P380" s="34"/>
      <c r="S380" s="17"/>
    </row>
    <row r="381">
      <c r="B381" s="17"/>
      <c r="C381" s="17"/>
      <c r="E381" s="34"/>
      <c r="K381" s="12"/>
      <c r="P381" s="34"/>
      <c r="S381" s="17"/>
    </row>
    <row r="382">
      <c r="B382" s="17"/>
      <c r="C382" s="17"/>
      <c r="E382" s="34"/>
      <c r="K382" s="12"/>
      <c r="P382" s="34"/>
      <c r="S382" s="17"/>
    </row>
    <row r="383">
      <c r="B383" s="17"/>
      <c r="C383" s="17"/>
      <c r="E383" s="34"/>
      <c r="K383" s="12"/>
      <c r="P383" s="34"/>
      <c r="S383" s="17"/>
    </row>
    <row r="384">
      <c r="B384" s="17"/>
      <c r="C384" s="17"/>
      <c r="E384" s="34"/>
      <c r="K384" s="12"/>
      <c r="P384" s="34"/>
      <c r="S384" s="17"/>
    </row>
    <row r="385">
      <c r="B385" s="17"/>
      <c r="C385" s="17"/>
      <c r="E385" s="34"/>
      <c r="K385" s="12"/>
      <c r="P385" s="34"/>
      <c r="S385" s="17"/>
    </row>
    <row r="386">
      <c r="B386" s="17"/>
      <c r="C386" s="17"/>
      <c r="E386" s="34"/>
      <c r="K386" s="12"/>
      <c r="P386" s="34"/>
      <c r="S386" s="17"/>
    </row>
    <row r="387">
      <c r="B387" s="17"/>
      <c r="C387" s="17"/>
      <c r="E387" s="34"/>
      <c r="K387" s="12"/>
      <c r="P387" s="34"/>
      <c r="S387" s="17"/>
    </row>
    <row r="388">
      <c r="B388" s="17"/>
      <c r="C388" s="17"/>
      <c r="E388" s="34"/>
      <c r="K388" s="12"/>
      <c r="P388" s="34"/>
      <c r="S388" s="17"/>
    </row>
    <row r="389">
      <c r="B389" s="17"/>
      <c r="C389" s="17"/>
      <c r="E389" s="34"/>
      <c r="K389" s="12"/>
      <c r="P389" s="34"/>
      <c r="S389" s="17"/>
    </row>
    <row r="390">
      <c r="B390" s="17"/>
      <c r="C390" s="17"/>
      <c r="E390" s="34"/>
      <c r="K390" s="12"/>
      <c r="P390" s="34"/>
      <c r="S390" s="17"/>
    </row>
    <row r="391">
      <c r="B391" s="17"/>
      <c r="C391" s="17"/>
      <c r="E391" s="34"/>
      <c r="K391" s="12"/>
      <c r="P391" s="34"/>
      <c r="S391" s="17"/>
    </row>
    <row r="392">
      <c r="B392" s="17"/>
      <c r="C392" s="17"/>
      <c r="E392" s="34"/>
      <c r="K392" s="12"/>
      <c r="P392" s="34"/>
      <c r="S392" s="17"/>
    </row>
    <row r="393">
      <c r="B393" s="17"/>
      <c r="C393" s="17"/>
      <c r="E393" s="34"/>
      <c r="K393" s="12"/>
      <c r="P393" s="34"/>
      <c r="S393" s="17"/>
    </row>
    <row r="394">
      <c r="B394" s="17"/>
      <c r="C394" s="17"/>
      <c r="E394" s="34"/>
      <c r="K394" s="12"/>
      <c r="P394" s="34"/>
      <c r="S394" s="17"/>
    </row>
    <row r="395">
      <c r="B395" s="17"/>
      <c r="C395" s="17"/>
      <c r="E395" s="34"/>
      <c r="K395" s="12"/>
      <c r="P395" s="34"/>
      <c r="S395" s="17"/>
    </row>
    <row r="396">
      <c r="B396" s="17"/>
      <c r="C396" s="17"/>
      <c r="E396" s="34"/>
      <c r="K396" s="12"/>
      <c r="P396" s="34"/>
      <c r="S396" s="17"/>
    </row>
    <row r="397">
      <c r="B397" s="17"/>
      <c r="C397" s="17"/>
      <c r="E397" s="34"/>
      <c r="K397" s="12"/>
      <c r="P397" s="34"/>
      <c r="S397" s="17"/>
    </row>
    <row r="398">
      <c r="B398" s="17"/>
      <c r="C398" s="17"/>
      <c r="E398" s="34"/>
      <c r="K398" s="12"/>
      <c r="P398" s="34"/>
      <c r="S398" s="17"/>
    </row>
    <row r="399">
      <c r="B399" s="17"/>
      <c r="C399" s="17"/>
      <c r="E399" s="34"/>
      <c r="K399" s="12"/>
      <c r="P399" s="34"/>
      <c r="S399" s="17"/>
    </row>
    <row r="400">
      <c r="B400" s="17"/>
      <c r="C400" s="17"/>
      <c r="E400" s="34"/>
      <c r="K400" s="12"/>
      <c r="P400" s="34"/>
      <c r="S400" s="17"/>
    </row>
    <row r="401">
      <c r="B401" s="17"/>
      <c r="C401" s="17"/>
      <c r="E401" s="34"/>
      <c r="K401" s="12"/>
      <c r="P401" s="34"/>
      <c r="S401" s="17"/>
    </row>
    <row r="402">
      <c r="B402" s="17"/>
      <c r="C402" s="17"/>
      <c r="E402" s="34"/>
      <c r="K402" s="12"/>
      <c r="P402" s="34"/>
      <c r="S402" s="17"/>
    </row>
    <row r="403">
      <c r="B403" s="17"/>
      <c r="C403" s="17"/>
      <c r="E403" s="34"/>
      <c r="K403" s="12"/>
      <c r="P403" s="34"/>
      <c r="S403" s="17"/>
    </row>
    <row r="404">
      <c r="B404" s="17"/>
      <c r="C404" s="17"/>
      <c r="E404" s="34"/>
      <c r="K404" s="12"/>
      <c r="P404" s="34"/>
      <c r="S404" s="17"/>
    </row>
    <row r="405">
      <c r="B405" s="17"/>
      <c r="C405" s="17"/>
      <c r="E405" s="34"/>
      <c r="K405" s="12"/>
      <c r="P405" s="34"/>
      <c r="S405" s="17"/>
    </row>
    <row r="406">
      <c r="B406" s="17"/>
      <c r="C406" s="17"/>
      <c r="E406" s="34"/>
      <c r="K406" s="12"/>
      <c r="P406" s="34"/>
      <c r="S406" s="17"/>
    </row>
    <row r="407">
      <c r="B407" s="17"/>
      <c r="C407" s="17"/>
      <c r="E407" s="34"/>
      <c r="K407" s="12"/>
      <c r="P407" s="34"/>
      <c r="S407" s="17"/>
    </row>
    <row r="408">
      <c r="B408" s="17"/>
      <c r="C408" s="17"/>
      <c r="E408" s="34"/>
      <c r="K408" s="12"/>
      <c r="P408" s="34"/>
      <c r="S408" s="17"/>
    </row>
    <row r="409">
      <c r="B409" s="17"/>
      <c r="C409" s="17"/>
      <c r="E409" s="34"/>
      <c r="K409" s="12"/>
      <c r="P409" s="34"/>
      <c r="S409" s="17"/>
    </row>
    <row r="410">
      <c r="B410" s="17"/>
      <c r="C410" s="17"/>
      <c r="E410" s="34"/>
      <c r="K410" s="12"/>
      <c r="P410" s="34"/>
      <c r="S410" s="17"/>
    </row>
    <row r="411">
      <c r="B411" s="17"/>
      <c r="C411" s="17"/>
      <c r="E411" s="34"/>
      <c r="K411" s="12"/>
      <c r="P411" s="34"/>
      <c r="S411" s="17"/>
    </row>
    <row r="412">
      <c r="B412" s="17"/>
      <c r="C412" s="17"/>
      <c r="E412" s="34"/>
      <c r="K412" s="12"/>
      <c r="P412" s="34"/>
      <c r="S412" s="17"/>
    </row>
    <row r="413">
      <c r="B413" s="17"/>
      <c r="C413" s="17"/>
      <c r="E413" s="34"/>
      <c r="K413" s="12"/>
      <c r="P413" s="34"/>
      <c r="S413" s="17"/>
    </row>
    <row r="414">
      <c r="B414" s="17"/>
      <c r="C414" s="17"/>
      <c r="E414" s="34"/>
      <c r="K414" s="12"/>
      <c r="P414" s="34"/>
      <c r="S414" s="17"/>
    </row>
    <row r="415">
      <c r="B415" s="17"/>
      <c r="C415" s="17"/>
      <c r="E415" s="34"/>
      <c r="K415" s="12"/>
      <c r="P415" s="34"/>
      <c r="S415" s="17"/>
    </row>
    <row r="416">
      <c r="B416" s="17"/>
      <c r="C416" s="17"/>
      <c r="E416" s="34"/>
      <c r="K416" s="12"/>
      <c r="P416" s="34"/>
      <c r="S416" s="17"/>
    </row>
    <row r="417">
      <c r="B417" s="17"/>
      <c r="C417" s="17"/>
      <c r="E417" s="34"/>
      <c r="K417" s="12"/>
      <c r="P417" s="34"/>
      <c r="S417" s="17"/>
    </row>
    <row r="418">
      <c r="B418" s="17"/>
      <c r="C418" s="17"/>
      <c r="E418" s="34"/>
      <c r="K418" s="12"/>
      <c r="P418" s="34"/>
      <c r="S418" s="17"/>
    </row>
    <row r="419">
      <c r="B419" s="17"/>
      <c r="C419" s="17"/>
      <c r="E419" s="34"/>
      <c r="K419" s="12"/>
      <c r="P419" s="34"/>
      <c r="S419" s="17"/>
    </row>
    <row r="420">
      <c r="B420" s="17"/>
      <c r="C420" s="17"/>
      <c r="E420" s="34"/>
      <c r="K420" s="12"/>
      <c r="P420" s="34"/>
      <c r="S420" s="17"/>
    </row>
    <row r="421">
      <c r="B421" s="17"/>
      <c r="C421" s="17"/>
      <c r="E421" s="34"/>
      <c r="K421" s="12"/>
      <c r="P421" s="34"/>
      <c r="S421" s="17"/>
    </row>
    <row r="422">
      <c r="B422" s="17"/>
      <c r="C422" s="17"/>
      <c r="E422" s="34"/>
      <c r="K422" s="12"/>
      <c r="P422" s="34"/>
      <c r="S422" s="17"/>
    </row>
    <row r="423">
      <c r="B423" s="17"/>
      <c r="C423" s="17"/>
      <c r="E423" s="34"/>
      <c r="K423" s="12"/>
      <c r="P423" s="34"/>
      <c r="S423" s="17"/>
    </row>
    <row r="424">
      <c r="B424" s="17"/>
      <c r="C424" s="17"/>
      <c r="E424" s="34"/>
      <c r="K424" s="12"/>
      <c r="P424" s="34"/>
      <c r="S424" s="17"/>
    </row>
    <row r="425">
      <c r="B425" s="17"/>
      <c r="C425" s="17"/>
      <c r="E425" s="34"/>
      <c r="K425" s="12"/>
      <c r="P425" s="34"/>
      <c r="S425" s="17"/>
    </row>
    <row r="426">
      <c r="B426" s="17"/>
      <c r="C426" s="17"/>
      <c r="E426" s="34"/>
      <c r="K426" s="12"/>
      <c r="P426" s="34"/>
      <c r="S426" s="17"/>
    </row>
    <row r="427">
      <c r="B427" s="17"/>
      <c r="C427" s="17"/>
      <c r="E427" s="34"/>
      <c r="K427" s="12"/>
      <c r="P427" s="34"/>
      <c r="S427" s="17"/>
    </row>
    <row r="428">
      <c r="B428" s="17"/>
      <c r="C428" s="17"/>
      <c r="E428" s="34"/>
      <c r="K428" s="12"/>
      <c r="P428" s="34"/>
      <c r="S428" s="17"/>
    </row>
    <row r="429">
      <c r="B429" s="17"/>
      <c r="C429" s="17"/>
      <c r="E429" s="34"/>
      <c r="K429" s="12"/>
      <c r="P429" s="34"/>
      <c r="S429" s="17"/>
    </row>
    <row r="430">
      <c r="B430" s="17"/>
      <c r="C430" s="17"/>
      <c r="E430" s="34"/>
      <c r="K430" s="12"/>
      <c r="P430" s="34"/>
      <c r="S430" s="17"/>
    </row>
    <row r="431">
      <c r="B431" s="17"/>
      <c r="C431" s="17"/>
      <c r="E431" s="34"/>
      <c r="K431" s="12"/>
      <c r="P431" s="34"/>
      <c r="S431" s="17"/>
    </row>
    <row r="432">
      <c r="B432" s="17"/>
      <c r="C432" s="17"/>
      <c r="E432" s="34"/>
      <c r="K432" s="12"/>
      <c r="P432" s="34"/>
      <c r="S432" s="17"/>
    </row>
    <row r="433">
      <c r="B433" s="17"/>
      <c r="C433" s="17"/>
      <c r="E433" s="34"/>
      <c r="K433" s="12"/>
      <c r="P433" s="34"/>
      <c r="S433" s="17"/>
    </row>
    <row r="434">
      <c r="B434" s="17"/>
      <c r="C434" s="17"/>
      <c r="E434" s="34"/>
      <c r="K434" s="12"/>
      <c r="P434" s="34"/>
      <c r="S434" s="17"/>
    </row>
    <row r="435">
      <c r="B435" s="17"/>
      <c r="C435" s="17"/>
      <c r="E435" s="34"/>
      <c r="K435" s="12"/>
      <c r="P435" s="34"/>
      <c r="S435" s="17"/>
    </row>
    <row r="436">
      <c r="B436" s="17"/>
      <c r="C436" s="17"/>
      <c r="E436" s="34"/>
      <c r="K436" s="12"/>
      <c r="P436" s="34"/>
      <c r="S436" s="17"/>
    </row>
    <row r="437">
      <c r="B437" s="17"/>
      <c r="C437" s="17"/>
      <c r="E437" s="34"/>
      <c r="K437" s="12"/>
      <c r="P437" s="34"/>
      <c r="S437" s="17"/>
    </row>
    <row r="438">
      <c r="B438" s="17"/>
      <c r="C438" s="17"/>
      <c r="E438" s="34"/>
      <c r="K438" s="12"/>
      <c r="P438" s="34"/>
      <c r="S438" s="17"/>
    </row>
    <row r="439">
      <c r="B439" s="17"/>
      <c r="C439" s="17"/>
      <c r="E439" s="34"/>
      <c r="K439" s="12"/>
      <c r="P439" s="34"/>
      <c r="S439" s="17"/>
    </row>
    <row r="440">
      <c r="B440" s="17"/>
      <c r="C440" s="17"/>
      <c r="E440" s="34"/>
      <c r="K440" s="12"/>
      <c r="P440" s="34"/>
      <c r="S440" s="17"/>
    </row>
    <row r="441">
      <c r="B441" s="17"/>
      <c r="C441" s="17"/>
      <c r="E441" s="34"/>
      <c r="K441" s="12"/>
      <c r="P441" s="34"/>
      <c r="S441" s="17"/>
    </row>
    <row r="442">
      <c r="B442" s="17"/>
      <c r="C442" s="17"/>
      <c r="E442" s="34"/>
      <c r="K442" s="12"/>
      <c r="P442" s="34"/>
      <c r="S442" s="17"/>
    </row>
    <row r="443">
      <c r="B443" s="17"/>
      <c r="C443" s="17"/>
      <c r="E443" s="34"/>
      <c r="K443" s="12"/>
      <c r="P443" s="34"/>
      <c r="S443" s="17"/>
    </row>
    <row r="444">
      <c r="B444" s="17"/>
      <c r="C444" s="17"/>
      <c r="E444" s="34"/>
      <c r="K444" s="12"/>
      <c r="P444" s="34"/>
      <c r="S444" s="17"/>
    </row>
    <row r="445">
      <c r="B445" s="17"/>
      <c r="C445" s="17"/>
      <c r="E445" s="34"/>
      <c r="K445" s="12"/>
      <c r="P445" s="34"/>
      <c r="S445" s="17"/>
    </row>
    <row r="446">
      <c r="B446" s="17"/>
      <c r="C446" s="17"/>
      <c r="E446" s="34"/>
      <c r="K446" s="12"/>
      <c r="P446" s="34"/>
      <c r="S446" s="17"/>
    </row>
    <row r="447">
      <c r="B447" s="17"/>
      <c r="C447" s="17"/>
      <c r="E447" s="34"/>
      <c r="K447" s="12"/>
      <c r="P447" s="34"/>
      <c r="S447" s="17"/>
    </row>
    <row r="448">
      <c r="B448" s="17"/>
      <c r="C448" s="17"/>
      <c r="E448" s="34"/>
      <c r="K448" s="12"/>
      <c r="P448" s="34"/>
      <c r="S448" s="17"/>
    </row>
    <row r="449">
      <c r="B449" s="17"/>
      <c r="C449" s="17"/>
      <c r="E449" s="34"/>
      <c r="K449" s="12"/>
      <c r="P449" s="34"/>
      <c r="S449" s="17"/>
    </row>
    <row r="450">
      <c r="B450" s="17"/>
      <c r="C450" s="17"/>
      <c r="E450" s="34"/>
      <c r="K450" s="12"/>
      <c r="P450" s="34"/>
      <c r="S450" s="17"/>
    </row>
    <row r="451">
      <c r="B451" s="17"/>
      <c r="C451" s="17"/>
      <c r="E451" s="34"/>
      <c r="K451" s="12"/>
      <c r="P451" s="34"/>
      <c r="S451" s="17"/>
    </row>
    <row r="452">
      <c r="B452" s="17"/>
      <c r="C452" s="17"/>
      <c r="E452" s="34"/>
      <c r="K452" s="12"/>
      <c r="P452" s="34"/>
      <c r="S452" s="17"/>
    </row>
    <row r="453">
      <c r="B453" s="17"/>
      <c r="C453" s="17"/>
      <c r="E453" s="34"/>
      <c r="K453" s="12"/>
      <c r="P453" s="34"/>
      <c r="S453" s="17"/>
    </row>
    <row r="454">
      <c r="B454" s="17"/>
      <c r="C454" s="17"/>
      <c r="E454" s="34"/>
      <c r="K454" s="12"/>
      <c r="P454" s="34"/>
      <c r="S454" s="17"/>
    </row>
    <row r="455">
      <c r="B455" s="17"/>
      <c r="C455" s="17"/>
      <c r="E455" s="34"/>
      <c r="K455" s="12"/>
      <c r="P455" s="34"/>
      <c r="S455" s="17"/>
    </row>
    <row r="456">
      <c r="B456" s="17"/>
      <c r="C456" s="17"/>
      <c r="E456" s="34"/>
      <c r="K456" s="12"/>
      <c r="P456" s="34"/>
      <c r="S456" s="17"/>
    </row>
    <row r="457">
      <c r="B457" s="17"/>
      <c r="C457" s="17"/>
      <c r="E457" s="34"/>
      <c r="K457" s="12"/>
      <c r="P457" s="34"/>
      <c r="S457" s="17"/>
    </row>
    <row r="458">
      <c r="B458" s="17"/>
      <c r="C458" s="17"/>
      <c r="E458" s="34"/>
      <c r="K458" s="12"/>
      <c r="P458" s="34"/>
      <c r="S458" s="17"/>
    </row>
    <row r="459">
      <c r="B459" s="17"/>
      <c r="C459" s="17"/>
      <c r="E459" s="34"/>
      <c r="K459" s="12"/>
      <c r="P459" s="34"/>
      <c r="S459" s="17"/>
    </row>
    <row r="460">
      <c r="B460" s="17"/>
      <c r="C460" s="17"/>
      <c r="E460" s="34"/>
      <c r="K460" s="12"/>
      <c r="P460" s="34"/>
      <c r="S460" s="17"/>
    </row>
    <row r="461">
      <c r="B461" s="17"/>
      <c r="C461" s="17"/>
      <c r="E461" s="34"/>
      <c r="K461" s="12"/>
      <c r="P461" s="34"/>
      <c r="S461" s="17"/>
    </row>
    <row r="462">
      <c r="B462" s="17"/>
      <c r="C462" s="17"/>
      <c r="E462" s="34"/>
      <c r="K462" s="12"/>
      <c r="P462" s="34"/>
      <c r="S462" s="17"/>
    </row>
    <row r="463">
      <c r="B463" s="17"/>
      <c r="C463" s="17"/>
      <c r="E463" s="34"/>
      <c r="K463" s="12"/>
      <c r="P463" s="34"/>
      <c r="S463" s="17"/>
    </row>
    <row r="464">
      <c r="B464" s="17"/>
      <c r="C464" s="17"/>
      <c r="E464" s="34"/>
      <c r="K464" s="12"/>
      <c r="P464" s="34"/>
      <c r="S464" s="17"/>
    </row>
    <row r="465">
      <c r="B465" s="17"/>
      <c r="C465" s="17"/>
      <c r="E465" s="34"/>
      <c r="K465" s="12"/>
      <c r="P465" s="34"/>
      <c r="S465" s="17"/>
    </row>
    <row r="466">
      <c r="B466" s="17"/>
      <c r="C466" s="17"/>
      <c r="E466" s="34"/>
      <c r="K466" s="12"/>
      <c r="P466" s="34"/>
      <c r="S466" s="17"/>
    </row>
    <row r="467">
      <c r="B467" s="17"/>
      <c r="C467" s="17"/>
      <c r="E467" s="34"/>
      <c r="K467" s="12"/>
      <c r="P467" s="34"/>
      <c r="S467" s="17"/>
    </row>
    <row r="468">
      <c r="B468" s="17"/>
      <c r="C468" s="17"/>
      <c r="E468" s="34"/>
      <c r="K468" s="12"/>
      <c r="P468" s="34"/>
      <c r="S468" s="17"/>
    </row>
    <row r="469">
      <c r="B469" s="17"/>
      <c r="C469" s="17"/>
      <c r="E469" s="34"/>
      <c r="K469" s="12"/>
      <c r="P469" s="34"/>
      <c r="S469" s="17"/>
    </row>
    <row r="470">
      <c r="B470" s="17"/>
      <c r="C470" s="17"/>
      <c r="E470" s="34"/>
      <c r="K470" s="12"/>
      <c r="P470" s="34"/>
      <c r="S470" s="17"/>
    </row>
    <row r="471">
      <c r="B471" s="17"/>
      <c r="C471" s="17"/>
      <c r="E471" s="34"/>
      <c r="K471" s="12"/>
      <c r="P471" s="34"/>
      <c r="S471" s="17"/>
    </row>
    <row r="472">
      <c r="B472" s="17"/>
      <c r="C472" s="17"/>
      <c r="E472" s="34"/>
      <c r="K472" s="12"/>
      <c r="P472" s="34"/>
      <c r="S472" s="17"/>
    </row>
    <row r="473">
      <c r="B473" s="17"/>
      <c r="C473" s="17"/>
      <c r="E473" s="34"/>
      <c r="K473" s="12"/>
      <c r="P473" s="34"/>
      <c r="S473" s="17"/>
    </row>
    <row r="474">
      <c r="B474" s="17"/>
      <c r="C474" s="17"/>
      <c r="E474" s="34"/>
      <c r="K474" s="12"/>
      <c r="P474" s="34"/>
      <c r="S474" s="17"/>
    </row>
    <row r="475">
      <c r="B475" s="17"/>
      <c r="C475" s="17"/>
      <c r="E475" s="34"/>
      <c r="K475" s="12"/>
      <c r="P475" s="34"/>
      <c r="S475" s="17"/>
    </row>
    <row r="476">
      <c r="B476" s="17"/>
      <c r="C476" s="17"/>
      <c r="E476" s="34"/>
      <c r="K476" s="12"/>
      <c r="P476" s="34"/>
      <c r="S476" s="17"/>
    </row>
    <row r="477">
      <c r="B477" s="17"/>
      <c r="C477" s="17"/>
      <c r="E477" s="34"/>
      <c r="K477" s="12"/>
      <c r="P477" s="34"/>
      <c r="S477" s="17"/>
    </row>
    <row r="478">
      <c r="B478" s="17"/>
      <c r="C478" s="17"/>
      <c r="E478" s="34"/>
      <c r="K478" s="12"/>
      <c r="P478" s="34"/>
      <c r="S478" s="17"/>
    </row>
    <row r="479">
      <c r="B479" s="17"/>
      <c r="C479" s="17"/>
      <c r="E479" s="34"/>
      <c r="K479" s="12"/>
      <c r="P479" s="34"/>
      <c r="S479" s="17"/>
    </row>
    <row r="480">
      <c r="B480" s="17"/>
      <c r="C480" s="17"/>
      <c r="E480" s="34"/>
      <c r="K480" s="12"/>
      <c r="P480" s="34"/>
      <c r="S480" s="17"/>
    </row>
    <row r="481">
      <c r="B481" s="17"/>
      <c r="C481" s="17"/>
      <c r="E481" s="34"/>
      <c r="K481" s="12"/>
      <c r="P481" s="34"/>
      <c r="S481" s="17"/>
    </row>
    <row r="482">
      <c r="B482" s="17"/>
      <c r="C482" s="17"/>
      <c r="E482" s="34"/>
      <c r="K482" s="12"/>
      <c r="P482" s="34"/>
      <c r="S482" s="17"/>
    </row>
    <row r="483">
      <c r="B483" s="17"/>
      <c r="C483" s="17"/>
      <c r="E483" s="34"/>
      <c r="K483" s="12"/>
      <c r="P483" s="34"/>
      <c r="S483" s="17"/>
    </row>
    <row r="484">
      <c r="B484" s="17"/>
      <c r="C484" s="17"/>
      <c r="E484" s="34"/>
      <c r="K484" s="12"/>
      <c r="P484" s="34"/>
      <c r="S484" s="17"/>
    </row>
    <row r="485">
      <c r="B485" s="17"/>
      <c r="C485" s="17"/>
      <c r="E485" s="34"/>
      <c r="K485" s="12"/>
      <c r="P485" s="34"/>
      <c r="S485" s="17"/>
    </row>
    <row r="486">
      <c r="B486" s="17"/>
      <c r="C486" s="17"/>
      <c r="E486" s="34"/>
      <c r="K486" s="12"/>
      <c r="P486" s="34"/>
      <c r="S486" s="17"/>
    </row>
    <row r="487">
      <c r="B487" s="17"/>
      <c r="C487" s="17"/>
      <c r="E487" s="34"/>
      <c r="K487" s="12"/>
      <c r="P487" s="34"/>
      <c r="S487" s="17"/>
    </row>
    <row r="488">
      <c r="B488" s="17"/>
      <c r="C488" s="17"/>
      <c r="E488" s="34"/>
      <c r="K488" s="12"/>
      <c r="P488" s="34"/>
      <c r="S488" s="17"/>
    </row>
    <row r="489">
      <c r="B489" s="17"/>
      <c r="C489" s="17"/>
      <c r="E489" s="34"/>
      <c r="K489" s="12"/>
      <c r="P489" s="34"/>
      <c r="S489" s="17"/>
    </row>
    <row r="490">
      <c r="B490" s="17"/>
      <c r="C490" s="17"/>
      <c r="E490" s="34"/>
      <c r="K490" s="12"/>
      <c r="P490" s="34"/>
      <c r="S490" s="17"/>
    </row>
    <row r="491">
      <c r="B491" s="17"/>
      <c r="C491" s="17"/>
      <c r="E491" s="34"/>
      <c r="K491" s="12"/>
      <c r="P491" s="34"/>
      <c r="S491" s="17"/>
    </row>
    <row r="492">
      <c r="B492" s="17"/>
      <c r="C492" s="17"/>
      <c r="E492" s="34"/>
      <c r="K492" s="12"/>
      <c r="P492" s="34"/>
      <c r="S492" s="17"/>
    </row>
    <row r="493">
      <c r="B493" s="17"/>
      <c r="C493" s="17"/>
      <c r="E493" s="34"/>
      <c r="K493" s="12"/>
      <c r="P493" s="34"/>
      <c r="S493" s="17"/>
    </row>
    <row r="494">
      <c r="B494" s="17"/>
      <c r="C494" s="17"/>
      <c r="E494" s="34"/>
      <c r="K494" s="12"/>
      <c r="P494" s="34"/>
      <c r="S494" s="17"/>
    </row>
    <row r="495">
      <c r="B495" s="17"/>
      <c r="C495" s="17"/>
      <c r="E495" s="34"/>
      <c r="K495" s="12"/>
      <c r="P495" s="34"/>
      <c r="S495" s="17"/>
    </row>
    <row r="496">
      <c r="B496" s="17"/>
      <c r="C496" s="17"/>
      <c r="E496" s="34"/>
      <c r="K496" s="12"/>
      <c r="P496" s="34"/>
      <c r="S496" s="17"/>
    </row>
    <row r="497">
      <c r="B497" s="17"/>
      <c r="C497" s="17"/>
      <c r="E497" s="34"/>
      <c r="K497" s="12"/>
      <c r="P497" s="34"/>
      <c r="S497" s="17"/>
    </row>
    <row r="498">
      <c r="B498" s="17"/>
      <c r="C498" s="17"/>
      <c r="E498" s="34"/>
      <c r="K498" s="12"/>
      <c r="P498" s="34"/>
      <c r="S498" s="17"/>
    </row>
    <row r="499">
      <c r="B499" s="17"/>
      <c r="C499" s="17"/>
      <c r="E499" s="34"/>
      <c r="K499" s="12"/>
      <c r="P499" s="34"/>
      <c r="S499" s="17"/>
    </row>
    <row r="500">
      <c r="B500" s="17"/>
      <c r="C500" s="17"/>
      <c r="E500" s="34"/>
      <c r="K500" s="12"/>
      <c r="P500" s="34"/>
      <c r="S500" s="17"/>
    </row>
    <row r="501">
      <c r="B501" s="17"/>
      <c r="C501" s="17"/>
      <c r="E501" s="34"/>
      <c r="K501" s="12"/>
      <c r="P501" s="34"/>
      <c r="S501" s="17"/>
    </row>
    <row r="502">
      <c r="B502" s="17"/>
      <c r="C502" s="17"/>
      <c r="E502" s="34"/>
      <c r="K502" s="12"/>
      <c r="P502" s="34"/>
      <c r="S502" s="17"/>
    </row>
    <row r="503">
      <c r="B503" s="17"/>
      <c r="C503" s="17"/>
      <c r="E503" s="34"/>
      <c r="K503" s="12"/>
      <c r="P503" s="34"/>
      <c r="S503" s="17"/>
    </row>
    <row r="504">
      <c r="B504" s="17"/>
      <c r="C504" s="17"/>
      <c r="E504" s="34"/>
      <c r="K504" s="12"/>
      <c r="P504" s="34"/>
      <c r="S504" s="17"/>
    </row>
    <row r="505">
      <c r="B505" s="17"/>
      <c r="C505" s="17"/>
      <c r="E505" s="34"/>
      <c r="K505" s="12"/>
      <c r="P505" s="34"/>
      <c r="S505" s="17"/>
    </row>
    <row r="506">
      <c r="B506" s="17"/>
      <c r="C506" s="17"/>
      <c r="E506" s="34"/>
      <c r="K506" s="12"/>
      <c r="P506" s="34"/>
      <c r="S506" s="17"/>
    </row>
    <row r="507">
      <c r="B507" s="17"/>
      <c r="C507" s="17"/>
      <c r="E507" s="34"/>
      <c r="K507" s="12"/>
      <c r="P507" s="34"/>
      <c r="S507" s="17"/>
    </row>
    <row r="508">
      <c r="B508" s="17"/>
      <c r="C508" s="17"/>
      <c r="E508" s="34"/>
      <c r="K508" s="12"/>
      <c r="P508" s="34"/>
      <c r="S508" s="17"/>
    </row>
    <row r="509">
      <c r="B509" s="17"/>
      <c r="C509" s="17"/>
      <c r="E509" s="34"/>
      <c r="K509" s="12"/>
      <c r="P509" s="34"/>
      <c r="S509" s="17"/>
    </row>
    <row r="510">
      <c r="B510" s="17"/>
      <c r="C510" s="17"/>
      <c r="E510" s="34"/>
      <c r="K510" s="12"/>
      <c r="P510" s="34"/>
      <c r="S510" s="17"/>
    </row>
    <row r="511">
      <c r="B511" s="17"/>
      <c r="C511" s="17"/>
      <c r="E511" s="34"/>
      <c r="K511" s="12"/>
      <c r="P511" s="34"/>
      <c r="S511" s="17"/>
    </row>
    <row r="512">
      <c r="B512" s="17"/>
      <c r="C512" s="17"/>
      <c r="E512" s="34"/>
      <c r="K512" s="12"/>
      <c r="P512" s="34"/>
      <c r="S512" s="17"/>
    </row>
    <row r="513">
      <c r="B513" s="17"/>
      <c r="C513" s="17"/>
      <c r="E513" s="34"/>
      <c r="K513" s="12"/>
      <c r="P513" s="34"/>
      <c r="S513" s="17"/>
    </row>
    <row r="514">
      <c r="B514" s="17"/>
      <c r="C514" s="17"/>
      <c r="E514" s="34"/>
      <c r="K514" s="12"/>
      <c r="P514" s="34"/>
      <c r="S514" s="17"/>
    </row>
    <row r="515">
      <c r="B515" s="17"/>
      <c r="C515" s="17"/>
      <c r="E515" s="34"/>
      <c r="K515" s="12"/>
      <c r="P515" s="34"/>
      <c r="S515" s="17"/>
    </row>
    <row r="516">
      <c r="B516" s="17"/>
      <c r="C516" s="17"/>
      <c r="E516" s="34"/>
      <c r="K516" s="12"/>
      <c r="P516" s="34"/>
      <c r="S516" s="17"/>
    </row>
    <row r="517">
      <c r="B517" s="17"/>
      <c r="C517" s="17"/>
      <c r="E517" s="34"/>
      <c r="K517" s="12"/>
      <c r="P517" s="34"/>
      <c r="S517" s="17"/>
    </row>
    <row r="518">
      <c r="B518" s="17"/>
      <c r="C518" s="17"/>
      <c r="E518" s="34"/>
      <c r="K518" s="12"/>
      <c r="P518" s="34"/>
      <c r="S518" s="17"/>
    </row>
    <row r="519">
      <c r="B519" s="17"/>
      <c r="C519" s="17"/>
      <c r="E519" s="34"/>
      <c r="K519" s="12"/>
      <c r="P519" s="34"/>
      <c r="S519" s="17"/>
    </row>
    <row r="520">
      <c r="B520" s="17"/>
      <c r="C520" s="17"/>
      <c r="E520" s="34"/>
      <c r="K520" s="12"/>
      <c r="P520" s="34"/>
      <c r="S520" s="17"/>
    </row>
    <row r="521">
      <c r="B521" s="17"/>
      <c r="C521" s="17"/>
      <c r="E521" s="34"/>
      <c r="K521" s="12"/>
      <c r="P521" s="34"/>
      <c r="S521" s="17"/>
    </row>
    <row r="522">
      <c r="B522" s="17"/>
      <c r="C522" s="17"/>
      <c r="E522" s="34"/>
      <c r="K522" s="12"/>
      <c r="P522" s="34"/>
      <c r="S522" s="17"/>
    </row>
    <row r="523">
      <c r="B523" s="17"/>
      <c r="C523" s="17"/>
      <c r="E523" s="34"/>
      <c r="K523" s="12"/>
      <c r="P523" s="34"/>
      <c r="S523" s="17"/>
    </row>
    <row r="524">
      <c r="B524" s="17"/>
      <c r="C524" s="17"/>
      <c r="E524" s="34"/>
      <c r="K524" s="12"/>
      <c r="P524" s="34"/>
      <c r="S524" s="17"/>
    </row>
    <row r="525">
      <c r="B525" s="17"/>
      <c r="C525" s="17"/>
      <c r="E525" s="34"/>
      <c r="K525" s="12"/>
      <c r="P525" s="34"/>
      <c r="S525" s="17"/>
    </row>
    <row r="526">
      <c r="B526" s="17"/>
      <c r="C526" s="17"/>
      <c r="E526" s="34"/>
      <c r="K526" s="12"/>
      <c r="P526" s="34"/>
      <c r="S526" s="17"/>
    </row>
    <row r="527">
      <c r="B527" s="17"/>
      <c r="C527" s="17"/>
      <c r="E527" s="34"/>
      <c r="K527" s="12"/>
      <c r="P527" s="34"/>
      <c r="S527" s="17"/>
    </row>
    <row r="528">
      <c r="B528" s="17"/>
      <c r="C528" s="17"/>
      <c r="E528" s="34"/>
      <c r="K528" s="12"/>
      <c r="P528" s="34"/>
      <c r="S528" s="17"/>
    </row>
    <row r="529">
      <c r="B529" s="17"/>
      <c r="C529" s="17"/>
      <c r="E529" s="34"/>
      <c r="K529" s="12"/>
      <c r="P529" s="34"/>
      <c r="S529" s="17"/>
    </row>
    <row r="530">
      <c r="B530" s="17"/>
      <c r="C530" s="17"/>
      <c r="E530" s="34"/>
      <c r="K530" s="12"/>
      <c r="P530" s="34"/>
      <c r="S530" s="17"/>
    </row>
    <row r="531">
      <c r="B531" s="17"/>
      <c r="C531" s="17"/>
      <c r="E531" s="34"/>
      <c r="K531" s="12"/>
      <c r="P531" s="34"/>
      <c r="S531" s="17"/>
    </row>
    <row r="532">
      <c r="B532" s="17"/>
      <c r="C532" s="17"/>
      <c r="E532" s="34"/>
      <c r="K532" s="12"/>
      <c r="P532" s="34"/>
      <c r="S532" s="17"/>
    </row>
    <row r="533">
      <c r="B533" s="17"/>
      <c r="C533" s="17"/>
      <c r="E533" s="34"/>
      <c r="K533" s="12"/>
      <c r="P533" s="34"/>
      <c r="S533" s="17"/>
    </row>
    <row r="534">
      <c r="B534" s="17"/>
      <c r="C534" s="17"/>
      <c r="E534" s="34"/>
      <c r="K534" s="12"/>
      <c r="P534" s="34"/>
      <c r="S534" s="17"/>
    </row>
    <row r="535">
      <c r="B535" s="17"/>
      <c r="C535" s="17"/>
      <c r="E535" s="34"/>
      <c r="K535" s="12"/>
      <c r="P535" s="34"/>
      <c r="S535" s="17"/>
    </row>
    <row r="536">
      <c r="B536" s="17"/>
      <c r="C536" s="17"/>
      <c r="E536" s="34"/>
      <c r="K536" s="12"/>
      <c r="P536" s="34"/>
      <c r="S536" s="17"/>
    </row>
    <row r="537">
      <c r="B537" s="17"/>
      <c r="C537" s="17"/>
      <c r="E537" s="34"/>
      <c r="K537" s="12"/>
      <c r="P537" s="34"/>
      <c r="S537" s="17"/>
    </row>
    <row r="538">
      <c r="B538" s="17"/>
      <c r="C538" s="17"/>
      <c r="E538" s="34"/>
      <c r="K538" s="12"/>
      <c r="P538" s="34"/>
      <c r="S538" s="17"/>
    </row>
    <row r="539">
      <c r="B539" s="17"/>
      <c r="C539" s="17"/>
      <c r="E539" s="34"/>
      <c r="K539" s="12"/>
      <c r="P539" s="34"/>
      <c r="S539" s="17"/>
    </row>
    <row r="540">
      <c r="B540" s="17"/>
      <c r="C540" s="17"/>
      <c r="E540" s="34"/>
      <c r="K540" s="12"/>
      <c r="P540" s="34"/>
      <c r="S540" s="17"/>
    </row>
    <row r="541">
      <c r="B541" s="17"/>
      <c r="C541" s="17"/>
      <c r="E541" s="34"/>
      <c r="K541" s="12"/>
      <c r="P541" s="34"/>
      <c r="S541" s="17"/>
    </row>
    <row r="542">
      <c r="B542" s="17"/>
      <c r="C542" s="17"/>
      <c r="E542" s="34"/>
      <c r="K542" s="12"/>
      <c r="P542" s="34"/>
      <c r="S542" s="17"/>
    </row>
    <row r="543">
      <c r="B543" s="17"/>
      <c r="C543" s="17"/>
      <c r="E543" s="34"/>
      <c r="K543" s="12"/>
      <c r="P543" s="34"/>
      <c r="S543" s="17"/>
    </row>
    <row r="544">
      <c r="B544" s="17"/>
      <c r="C544" s="17"/>
      <c r="E544" s="34"/>
      <c r="K544" s="12"/>
      <c r="P544" s="34"/>
      <c r="S544" s="17"/>
    </row>
    <row r="545">
      <c r="B545" s="17"/>
      <c r="C545" s="17"/>
      <c r="E545" s="34"/>
      <c r="K545" s="12"/>
      <c r="P545" s="34"/>
      <c r="S545" s="17"/>
    </row>
    <row r="546">
      <c r="B546" s="17"/>
      <c r="C546" s="17"/>
      <c r="E546" s="34"/>
      <c r="K546" s="12"/>
      <c r="P546" s="34"/>
      <c r="S546" s="17"/>
    </row>
    <row r="547">
      <c r="B547" s="17"/>
      <c r="C547" s="17"/>
      <c r="E547" s="34"/>
      <c r="K547" s="12"/>
      <c r="P547" s="34"/>
      <c r="S547" s="17"/>
    </row>
    <row r="548">
      <c r="B548" s="17"/>
      <c r="C548" s="17"/>
      <c r="E548" s="34"/>
      <c r="K548" s="12"/>
      <c r="P548" s="34"/>
      <c r="S548" s="17"/>
    </row>
    <row r="549">
      <c r="B549" s="17"/>
      <c r="C549" s="17"/>
      <c r="E549" s="34"/>
      <c r="K549" s="12"/>
      <c r="P549" s="34"/>
      <c r="S549" s="17"/>
    </row>
    <row r="550">
      <c r="B550" s="17"/>
      <c r="C550" s="17"/>
      <c r="E550" s="34"/>
      <c r="K550" s="12"/>
      <c r="P550" s="34"/>
      <c r="S550" s="17"/>
    </row>
    <row r="551">
      <c r="B551" s="17"/>
      <c r="C551" s="17"/>
      <c r="E551" s="34"/>
      <c r="K551" s="12"/>
      <c r="P551" s="34"/>
      <c r="S551" s="17"/>
    </row>
    <row r="552">
      <c r="B552" s="17"/>
      <c r="C552" s="17"/>
      <c r="E552" s="34"/>
      <c r="K552" s="12"/>
      <c r="P552" s="34"/>
      <c r="S552" s="17"/>
    </row>
    <row r="553">
      <c r="B553" s="17"/>
      <c r="C553" s="17"/>
      <c r="E553" s="34"/>
      <c r="K553" s="12"/>
      <c r="P553" s="34"/>
      <c r="S553" s="17"/>
    </row>
    <row r="554">
      <c r="B554" s="17"/>
      <c r="C554" s="17"/>
      <c r="E554" s="34"/>
      <c r="K554" s="12"/>
      <c r="P554" s="34"/>
      <c r="S554" s="17"/>
    </row>
    <row r="555">
      <c r="B555" s="17"/>
      <c r="C555" s="17"/>
      <c r="E555" s="34"/>
      <c r="K555" s="12"/>
      <c r="P555" s="34"/>
      <c r="S555" s="17"/>
    </row>
    <row r="556">
      <c r="B556" s="17"/>
      <c r="C556" s="17"/>
      <c r="E556" s="34"/>
      <c r="K556" s="12"/>
      <c r="P556" s="34"/>
      <c r="S556" s="17"/>
    </row>
    <row r="557">
      <c r="B557" s="17"/>
      <c r="C557" s="17"/>
      <c r="E557" s="34"/>
      <c r="K557" s="12"/>
      <c r="P557" s="34"/>
      <c r="S557" s="17"/>
    </row>
    <row r="558">
      <c r="B558" s="17"/>
      <c r="C558" s="17"/>
      <c r="E558" s="34"/>
      <c r="K558" s="12"/>
      <c r="P558" s="34"/>
      <c r="S558" s="17"/>
    </row>
    <row r="559">
      <c r="B559" s="17"/>
      <c r="C559" s="17"/>
      <c r="E559" s="34"/>
      <c r="K559" s="12"/>
      <c r="P559" s="34"/>
      <c r="S559" s="17"/>
    </row>
    <row r="560">
      <c r="B560" s="17"/>
      <c r="C560" s="17"/>
      <c r="E560" s="34"/>
      <c r="K560" s="12"/>
      <c r="P560" s="34"/>
      <c r="S560" s="17"/>
    </row>
    <row r="561">
      <c r="B561" s="17"/>
      <c r="C561" s="17"/>
      <c r="E561" s="34"/>
      <c r="K561" s="12"/>
      <c r="P561" s="34"/>
      <c r="S561" s="17"/>
    </row>
    <row r="562">
      <c r="B562" s="17"/>
      <c r="C562" s="17"/>
      <c r="E562" s="34"/>
      <c r="K562" s="12"/>
      <c r="P562" s="34"/>
      <c r="S562" s="17"/>
    </row>
    <row r="563">
      <c r="B563" s="17"/>
      <c r="C563" s="17"/>
      <c r="E563" s="34"/>
      <c r="K563" s="12"/>
      <c r="P563" s="34"/>
      <c r="S563" s="17"/>
    </row>
    <row r="564">
      <c r="B564" s="17"/>
      <c r="C564" s="17"/>
      <c r="E564" s="34"/>
      <c r="K564" s="12"/>
      <c r="P564" s="34"/>
      <c r="S564" s="17"/>
    </row>
    <row r="565">
      <c r="B565" s="17"/>
      <c r="C565" s="17"/>
      <c r="E565" s="34"/>
      <c r="K565" s="12"/>
      <c r="P565" s="34"/>
      <c r="S565" s="17"/>
    </row>
    <row r="566">
      <c r="B566" s="17"/>
      <c r="C566" s="17"/>
      <c r="E566" s="34"/>
      <c r="K566" s="12"/>
      <c r="P566" s="34"/>
      <c r="S566" s="17"/>
    </row>
    <row r="567">
      <c r="B567" s="17"/>
      <c r="C567" s="17"/>
      <c r="E567" s="34"/>
      <c r="K567" s="12"/>
      <c r="P567" s="34"/>
      <c r="S567" s="17"/>
    </row>
    <row r="568">
      <c r="B568" s="17"/>
      <c r="C568" s="17"/>
      <c r="E568" s="34"/>
      <c r="K568" s="12"/>
      <c r="P568" s="34"/>
      <c r="S568" s="17"/>
    </row>
    <row r="569">
      <c r="B569" s="17"/>
      <c r="C569" s="17"/>
      <c r="E569" s="34"/>
      <c r="K569" s="12"/>
      <c r="P569" s="34"/>
      <c r="S569" s="17"/>
    </row>
    <row r="570">
      <c r="B570" s="17"/>
      <c r="C570" s="17"/>
      <c r="E570" s="34"/>
      <c r="K570" s="12"/>
      <c r="P570" s="34"/>
      <c r="S570" s="17"/>
    </row>
    <row r="571">
      <c r="B571" s="17"/>
      <c r="C571" s="17"/>
      <c r="E571" s="34"/>
      <c r="K571" s="12"/>
      <c r="P571" s="34"/>
      <c r="S571" s="17"/>
    </row>
    <row r="572">
      <c r="B572" s="17"/>
      <c r="C572" s="17"/>
      <c r="E572" s="34"/>
      <c r="K572" s="12"/>
      <c r="P572" s="34"/>
      <c r="S572" s="17"/>
    </row>
    <row r="573">
      <c r="B573" s="17"/>
      <c r="C573" s="17"/>
      <c r="E573" s="34"/>
      <c r="K573" s="12"/>
      <c r="P573" s="34"/>
      <c r="S573" s="17"/>
    </row>
    <row r="574">
      <c r="B574" s="17"/>
      <c r="C574" s="17"/>
      <c r="E574" s="34"/>
      <c r="K574" s="12"/>
      <c r="P574" s="34"/>
      <c r="S574" s="17"/>
    </row>
    <row r="575">
      <c r="B575" s="17"/>
      <c r="C575" s="17"/>
      <c r="E575" s="34"/>
      <c r="K575" s="12"/>
      <c r="P575" s="34"/>
      <c r="S575" s="17"/>
    </row>
    <row r="576">
      <c r="B576" s="17"/>
      <c r="C576" s="17"/>
      <c r="E576" s="34"/>
      <c r="K576" s="12"/>
      <c r="P576" s="34"/>
      <c r="S576" s="17"/>
    </row>
    <row r="577">
      <c r="B577" s="17"/>
      <c r="C577" s="17"/>
      <c r="E577" s="34"/>
      <c r="K577" s="12"/>
      <c r="P577" s="34"/>
      <c r="S577" s="17"/>
    </row>
    <row r="578">
      <c r="B578" s="17"/>
      <c r="C578" s="17"/>
      <c r="E578" s="34"/>
      <c r="K578" s="12"/>
      <c r="P578" s="34"/>
      <c r="S578" s="17"/>
    </row>
    <row r="579">
      <c r="B579" s="17"/>
      <c r="C579" s="17"/>
      <c r="E579" s="34"/>
      <c r="K579" s="12"/>
      <c r="P579" s="34"/>
      <c r="S579" s="17"/>
    </row>
    <row r="580">
      <c r="B580" s="17"/>
      <c r="C580" s="17"/>
      <c r="E580" s="34"/>
      <c r="K580" s="12"/>
      <c r="P580" s="34"/>
      <c r="S580" s="17"/>
    </row>
    <row r="581">
      <c r="B581" s="17"/>
      <c r="C581" s="17"/>
      <c r="E581" s="34"/>
      <c r="K581" s="12"/>
      <c r="P581" s="34"/>
      <c r="S581" s="17"/>
    </row>
    <row r="582">
      <c r="B582" s="17"/>
      <c r="C582" s="17"/>
      <c r="E582" s="34"/>
      <c r="K582" s="12"/>
      <c r="P582" s="34"/>
      <c r="S582" s="17"/>
    </row>
    <row r="583">
      <c r="B583" s="17"/>
      <c r="C583" s="17"/>
      <c r="E583" s="34"/>
      <c r="K583" s="12"/>
      <c r="P583" s="34"/>
      <c r="S583" s="17"/>
    </row>
    <row r="584">
      <c r="B584" s="17"/>
      <c r="C584" s="17"/>
      <c r="E584" s="34"/>
      <c r="K584" s="12"/>
      <c r="P584" s="34"/>
      <c r="S584" s="17"/>
    </row>
    <row r="585">
      <c r="B585" s="17"/>
      <c r="C585" s="17"/>
      <c r="E585" s="34"/>
      <c r="K585" s="12"/>
      <c r="P585" s="34"/>
      <c r="S585" s="17"/>
    </row>
    <row r="586">
      <c r="B586" s="17"/>
      <c r="C586" s="17"/>
      <c r="E586" s="34"/>
      <c r="K586" s="12"/>
      <c r="P586" s="34"/>
      <c r="S586" s="17"/>
    </row>
    <row r="587">
      <c r="B587" s="17"/>
      <c r="C587" s="17"/>
      <c r="E587" s="34"/>
      <c r="K587" s="12"/>
      <c r="P587" s="34"/>
      <c r="S587" s="17"/>
    </row>
    <row r="588">
      <c r="B588" s="17"/>
      <c r="C588" s="17"/>
      <c r="E588" s="34"/>
      <c r="K588" s="12"/>
      <c r="P588" s="34"/>
      <c r="S588" s="17"/>
    </row>
    <row r="589">
      <c r="B589" s="17"/>
      <c r="C589" s="17"/>
      <c r="E589" s="34"/>
      <c r="K589" s="12"/>
      <c r="P589" s="34"/>
      <c r="S589" s="17"/>
    </row>
    <row r="590">
      <c r="B590" s="17"/>
      <c r="C590" s="17"/>
      <c r="E590" s="34"/>
      <c r="K590" s="12"/>
      <c r="P590" s="34"/>
      <c r="S590" s="17"/>
    </row>
    <row r="591">
      <c r="B591" s="17"/>
      <c r="C591" s="17"/>
      <c r="E591" s="34"/>
      <c r="K591" s="12"/>
      <c r="P591" s="34"/>
      <c r="S591" s="17"/>
    </row>
    <row r="592">
      <c r="B592" s="17"/>
      <c r="C592" s="17"/>
      <c r="E592" s="34"/>
      <c r="K592" s="12"/>
      <c r="P592" s="34"/>
      <c r="S592" s="17"/>
    </row>
    <row r="593">
      <c r="B593" s="17"/>
      <c r="C593" s="17"/>
      <c r="E593" s="34"/>
      <c r="K593" s="12"/>
      <c r="P593" s="34"/>
      <c r="S593" s="17"/>
    </row>
    <row r="594">
      <c r="B594" s="17"/>
      <c r="C594" s="17"/>
      <c r="E594" s="34"/>
      <c r="K594" s="12"/>
      <c r="P594" s="34"/>
      <c r="S594" s="17"/>
    </row>
    <row r="595">
      <c r="B595" s="17"/>
      <c r="C595" s="17"/>
      <c r="E595" s="34"/>
      <c r="K595" s="12"/>
      <c r="P595" s="34"/>
      <c r="S595" s="17"/>
    </row>
    <row r="596">
      <c r="B596" s="17"/>
      <c r="C596" s="17"/>
      <c r="E596" s="34"/>
      <c r="K596" s="12"/>
      <c r="P596" s="34"/>
      <c r="S596" s="17"/>
    </row>
    <row r="597">
      <c r="B597" s="17"/>
      <c r="C597" s="17"/>
      <c r="E597" s="34"/>
      <c r="K597" s="12"/>
      <c r="P597" s="34"/>
      <c r="S597" s="17"/>
    </row>
    <row r="598">
      <c r="B598" s="17"/>
      <c r="C598" s="17"/>
      <c r="E598" s="34"/>
      <c r="K598" s="12"/>
      <c r="P598" s="34"/>
      <c r="S598" s="17"/>
    </row>
    <row r="599">
      <c r="B599" s="17"/>
      <c r="C599" s="17"/>
      <c r="E599" s="34"/>
      <c r="K599" s="12"/>
      <c r="P599" s="34"/>
      <c r="S599" s="17"/>
    </row>
    <row r="600">
      <c r="B600" s="17"/>
      <c r="C600" s="17"/>
      <c r="E600" s="34"/>
      <c r="K600" s="12"/>
      <c r="P600" s="34"/>
      <c r="S600" s="17"/>
    </row>
    <row r="601">
      <c r="B601" s="17"/>
      <c r="C601" s="17"/>
      <c r="E601" s="34"/>
      <c r="K601" s="12"/>
      <c r="P601" s="34"/>
      <c r="S601" s="17"/>
    </row>
    <row r="602">
      <c r="B602" s="17"/>
      <c r="C602" s="17"/>
      <c r="E602" s="34"/>
      <c r="K602" s="12"/>
      <c r="P602" s="34"/>
      <c r="S602" s="17"/>
    </row>
    <row r="603">
      <c r="B603" s="17"/>
      <c r="C603" s="17"/>
      <c r="E603" s="34"/>
      <c r="K603" s="12"/>
      <c r="P603" s="34"/>
      <c r="S603" s="17"/>
    </row>
    <row r="604">
      <c r="B604" s="17"/>
      <c r="C604" s="17"/>
      <c r="E604" s="34"/>
      <c r="K604" s="12"/>
      <c r="P604" s="34"/>
      <c r="S604" s="17"/>
    </row>
    <row r="605">
      <c r="B605" s="17"/>
      <c r="C605" s="17"/>
      <c r="E605" s="34"/>
      <c r="K605" s="12"/>
      <c r="P605" s="34"/>
      <c r="S605" s="17"/>
    </row>
    <row r="606">
      <c r="B606" s="17"/>
      <c r="C606" s="17"/>
      <c r="E606" s="34"/>
      <c r="K606" s="12"/>
      <c r="P606" s="34"/>
      <c r="S606" s="17"/>
    </row>
    <row r="607">
      <c r="B607" s="17"/>
      <c r="C607" s="17"/>
      <c r="E607" s="34"/>
      <c r="K607" s="12"/>
      <c r="P607" s="34"/>
      <c r="S607" s="17"/>
    </row>
    <row r="608">
      <c r="B608" s="17"/>
      <c r="C608" s="17"/>
      <c r="E608" s="34"/>
      <c r="K608" s="12"/>
      <c r="P608" s="34"/>
      <c r="S608" s="17"/>
    </row>
    <row r="609">
      <c r="B609" s="17"/>
      <c r="C609" s="17"/>
      <c r="E609" s="34"/>
      <c r="K609" s="12"/>
      <c r="P609" s="34"/>
      <c r="S609" s="17"/>
    </row>
    <row r="610">
      <c r="B610" s="17"/>
      <c r="C610" s="17"/>
      <c r="E610" s="34"/>
      <c r="K610" s="12"/>
      <c r="P610" s="34"/>
      <c r="S610" s="17"/>
    </row>
    <row r="611">
      <c r="B611" s="17"/>
      <c r="C611" s="17"/>
      <c r="E611" s="34"/>
      <c r="K611" s="12"/>
      <c r="P611" s="34"/>
      <c r="S611" s="17"/>
    </row>
    <row r="612">
      <c r="B612" s="17"/>
      <c r="C612" s="17"/>
      <c r="E612" s="34"/>
      <c r="K612" s="12"/>
      <c r="P612" s="34"/>
      <c r="S612" s="17"/>
    </row>
    <row r="613">
      <c r="B613" s="17"/>
      <c r="C613" s="17"/>
      <c r="E613" s="34"/>
      <c r="K613" s="12"/>
      <c r="P613" s="34"/>
      <c r="S613" s="17"/>
    </row>
    <row r="614">
      <c r="B614" s="17"/>
      <c r="C614" s="17"/>
      <c r="E614" s="34"/>
      <c r="K614" s="12"/>
      <c r="P614" s="34"/>
      <c r="S614" s="17"/>
    </row>
    <row r="615">
      <c r="B615" s="17"/>
      <c r="C615" s="17"/>
      <c r="E615" s="34"/>
      <c r="K615" s="12"/>
      <c r="P615" s="34"/>
      <c r="S615" s="17"/>
    </row>
    <row r="616">
      <c r="B616" s="17"/>
      <c r="C616" s="17"/>
      <c r="E616" s="34"/>
      <c r="K616" s="12"/>
      <c r="P616" s="34"/>
      <c r="S616" s="17"/>
    </row>
    <row r="617">
      <c r="B617" s="17"/>
      <c r="C617" s="17"/>
      <c r="E617" s="34"/>
      <c r="K617" s="12"/>
      <c r="P617" s="34"/>
      <c r="S617" s="17"/>
    </row>
    <row r="618">
      <c r="B618" s="17"/>
      <c r="C618" s="17"/>
      <c r="E618" s="34"/>
      <c r="K618" s="12"/>
      <c r="P618" s="34"/>
      <c r="S618" s="17"/>
    </row>
    <row r="619">
      <c r="B619" s="17"/>
      <c r="C619" s="17"/>
      <c r="E619" s="34"/>
      <c r="K619" s="12"/>
      <c r="P619" s="34"/>
      <c r="S619" s="17"/>
    </row>
    <row r="620">
      <c r="B620" s="17"/>
      <c r="C620" s="17"/>
      <c r="E620" s="34"/>
      <c r="K620" s="12"/>
      <c r="P620" s="34"/>
      <c r="S620" s="17"/>
    </row>
    <row r="621">
      <c r="B621" s="17"/>
      <c r="C621" s="17"/>
      <c r="E621" s="34"/>
      <c r="K621" s="12"/>
      <c r="P621" s="34"/>
      <c r="S621" s="17"/>
    </row>
    <row r="622">
      <c r="B622" s="17"/>
      <c r="C622" s="17"/>
      <c r="E622" s="34"/>
      <c r="K622" s="12"/>
      <c r="P622" s="34"/>
      <c r="S622" s="17"/>
    </row>
    <row r="623">
      <c r="B623" s="17"/>
      <c r="C623" s="17"/>
      <c r="E623" s="34"/>
      <c r="K623" s="12"/>
      <c r="P623" s="34"/>
      <c r="S623" s="17"/>
    </row>
    <row r="624">
      <c r="B624" s="17"/>
      <c r="C624" s="17"/>
      <c r="E624" s="34"/>
      <c r="K624" s="12"/>
      <c r="P624" s="34"/>
      <c r="S624" s="17"/>
    </row>
    <row r="625">
      <c r="B625" s="17"/>
      <c r="C625" s="17"/>
      <c r="E625" s="34"/>
      <c r="K625" s="12"/>
      <c r="P625" s="34"/>
      <c r="S625" s="17"/>
    </row>
    <row r="626">
      <c r="B626" s="17"/>
      <c r="C626" s="17"/>
      <c r="E626" s="34"/>
      <c r="K626" s="12"/>
      <c r="P626" s="34"/>
      <c r="S626" s="17"/>
    </row>
    <row r="627">
      <c r="B627" s="17"/>
      <c r="C627" s="17"/>
      <c r="E627" s="34"/>
      <c r="K627" s="12"/>
      <c r="P627" s="34"/>
      <c r="S627" s="17"/>
    </row>
    <row r="628">
      <c r="B628" s="17"/>
      <c r="C628" s="17"/>
      <c r="E628" s="34"/>
      <c r="K628" s="12"/>
      <c r="P628" s="34"/>
      <c r="S628" s="17"/>
    </row>
    <row r="629">
      <c r="B629" s="17"/>
      <c r="C629" s="17"/>
      <c r="E629" s="34"/>
      <c r="K629" s="12"/>
      <c r="P629" s="34"/>
      <c r="S629" s="17"/>
    </row>
    <row r="630">
      <c r="B630" s="17"/>
      <c r="C630" s="17"/>
      <c r="E630" s="34"/>
      <c r="K630" s="12"/>
      <c r="P630" s="34"/>
      <c r="S630" s="17"/>
    </row>
    <row r="631">
      <c r="B631" s="17"/>
      <c r="C631" s="17"/>
      <c r="E631" s="34"/>
      <c r="K631" s="12"/>
      <c r="P631" s="34"/>
      <c r="S631" s="17"/>
    </row>
    <row r="632">
      <c r="B632" s="17"/>
      <c r="C632" s="17"/>
      <c r="E632" s="34"/>
      <c r="K632" s="12"/>
      <c r="P632" s="34"/>
      <c r="S632" s="17"/>
    </row>
    <row r="633">
      <c r="B633" s="17"/>
      <c r="C633" s="17"/>
      <c r="E633" s="34"/>
      <c r="K633" s="12"/>
      <c r="P633" s="34"/>
      <c r="S633" s="17"/>
    </row>
    <row r="634">
      <c r="B634" s="17"/>
      <c r="C634" s="17"/>
      <c r="E634" s="34"/>
      <c r="K634" s="12"/>
      <c r="P634" s="34"/>
      <c r="S634" s="17"/>
    </row>
    <row r="635">
      <c r="B635" s="17"/>
      <c r="C635" s="17"/>
      <c r="E635" s="34"/>
      <c r="K635" s="12"/>
      <c r="P635" s="34"/>
      <c r="S635" s="17"/>
    </row>
    <row r="636">
      <c r="B636" s="17"/>
      <c r="C636" s="17"/>
      <c r="E636" s="34"/>
      <c r="K636" s="12"/>
      <c r="P636" s="34"/>
      <c r="S636" s="17"/>
    </row>
    <row r="637">
      <c r="B637" s="17"/>
      <c r="C637" s="17"/>
      <c r="E637" s="34"/>
      <c r="K637" s="12"/>
      <c r="P637" s="34"/>
      <c r="S637" s="17"/>
    </row>
    <row r="638">
      <c r="B638" s="17"/>
      <c r="C638" s="17"/>
      <c r="E638" s="34"/>
      <c r="K638" s="12"/>
      <c r="P638" s="34"/>
      <c r="S638" s="17"/>
    </row>
    <row r="639">
      <c r="B639" s="17"/>
      <c r="C639" s="17"/>
      <c r="E639" s="34"/>
      <c r="K639" s="12"/>
      <c r="P639" s="34"/>
      <c r="S639" s="17"/>
    </row>
    <row r="640">
      <c r="B640" s="17"/>
      <c r="C640" s="17"/>
      <c r="E640" s="34"/>
      <c r="K640" s="12"/>
      <c r="P640" s="34"/>
      <c r="S640" s="17"/>
    </row>
    <row r="641">
      <c r="B641" s="17"/>
      <c r="C641" s="17"/>
      <c r="E641" s="34"/>
      <c r="K641" s="12"/>
      <c r="P641" s="34"/>
      <c r="S641" s="17"/>
    </row>
    <row r="642">
      <c r="B642" s="17"/>
      <c r="C642" s="17"/>
      <c r="E642" s="34"/>
      <c r="K642" s="12"/>
      <c r="P642" s="34"/>
      <c r="S642" s="17"/>
    </row>
    <row r="643">
      <c r="B643" s="17"/>
      <c r="C643" s="17"/>
      <c r="E643" s="34"/>
      <c r="K643" s="12"/>
      <c r="P643" s="34"/>
      <c r="S643" s="17"/>
    </row>
    <row r="644">
      <c r="B644" s="17"/>
      <c r="C644" s="17"/>
      <c r="E644" s="34"/>
      <c r="K644" s="12"/>
      <c r="P644" s="34"/>
      <c r="S644" s="17"/>
    </row>
    <row r="645">
      <c r="B645" s="17"/>
      <c r="C645" s="17"/>
      <c r="E645" s="34"/>
      <c r="K645" s="12"/>
      <c r="P645" s="34"/>
      <c r="S645" s="17"/>
    </row>
    <row r="646">
      <c r="B646" s="17"/>
      <c r="C646" s="17"/>
      <c r="E646" s="34"/>
      <c r="K646" s="12"/>
      <c r="P646" s="34"/>
      <c r="S646" s="17"/>
    </row>
    <row r="647">
      <c r="B647" s="17"/>
      <c r="C647" s="17"/>
      <c r="E647" s="34"/>
      <c r="K647" s="12"/>
      <c r="P647" s="34"/>
      <c r="S647" s="17"/>
    </row>
    <row r="648">
      <c r="B648" s="17"/>
      <c r="C648" s="17"/>
      <c r="E648" s="34"/>
      <c r="K648" s="12"/>
      <c r="P648" s="34"/>
      <c r="S648" s="17"/>
    </row>
    <row r="649">
      <c r="B649" s="17"/>
      <c r="C649" s="17"/>
      <c r="E649" s="34"/>
      <c r="K649" s="12"/>
      <c r="P649" s="34"/>
      <c r="S649" s="17"/>
    </row>
    <row r="650">
      <c r="B650" s="17"/>
      <c r="C650" s="17"/>
      <c r="E650" s="34"/>
      <c r="K650" s="12"/>
      <c r="P650" s="34"/>
      <c r="S650" s="17"/>
    </row>
    <row r="651">
      <c r="B651" s="17"/>
      <c r="C651" s="17"/>
      <c r="E651" s="34"/>
      <c r="K651" s="12"/>
      <c r="P651" s="34"/>
      <c r="S651" s="17"/>
    </row>
    <row r="652">
      <c r="B652" s="17"/>
      <c r="C652" s="17"/>
      <c r="E652" s="34"/>
      <c r="K652" s="12"/>
      <c r="P652" s="34"/>
      <c r="S652" s="17"/>
    </row>
    <row r="653">
      <c r="B653" s="17"/>
      <c r="C653" s="17"/>
      <c r="E653" s="34"/>
      <c r="K653" s="12"/>
      <c r="P653" s="34"/>
      <c r="S653" s="17"/>
    </row>
    <row r="654">
      <c r="B654" s="17"/>
      <c r="C654" s="17"/>
      <c r="E654" s="34"/>
      <c r="K654" s="12"/>
      <c r="P654" s="34"/>
      <c r="S654" s="17"/>
    </row>
    <row r="655">
      <c r="B655" s="17"/>
      <c r="C655" s="17"/>
      <c r="E655" s="34"/>
      <c r="K655" s="12"/>
      <c r="P655" s="34"/>
      <c r="S655" s="17"/>
    </row>
    <row r="656">
      <c r="B656" s="17"/>
      <c r="C656" s="17"/>
      <c r="E656" s="34"/>
      <c r="K656" s="12"/>
      <c r="P656" s="34"/>
      <c r="S656" s="17"/>
    </row>
    <row r="657">
      <c r="B657" s="17"/>
      <c r="C657" s="17"/>
      <c r="E657" s="34"/>
      <c r="K657" s="12"/>
      <c r="P657" s="34"/>
      <c r="S657" s="17"/>
    </row>
    <row r="658">
      <c r="B658" s="17"/>
      <c r="C658" s="17"/>
      <c r="E658" s="34"/>
      <c r="K658" s="12"/>
      <c r="P658" s="34"/>
      <c r="S658" s="17"/>
    </row>
    <row r="659">
      <c r="B659" s="17"/>
      <c r="C659" s="17"/>
      <c r="E659" s="34"/>
      <c r="K659" s="12"/>
      <c r="P659" s="34"/>
      <c r="S659" s="17"/>
    </row>
    <row r="660">
      <c r="B660" s="17"/>
      <c r="C660" s="17"/>
      <c r="E660" s="34"/>
      <c r="K660" s="12"/>
      <c r="P660" s="34"/>
      <c r="S660" s="17"/>
    </row>
    <row r="661">
      <c r="B661" s="17"/>
      <c r="C661" s="17"/>
      <c r="E661" s="34"/>
      <c r="K661" s="12"/>
      <c r="P661" s="34"/>
      <c r="S661" s="17"/>
    </row>
    <row r="662">
      <c r="B662" s="17"/>
      <c r="C662" s="17"/>
      <c r="E662" s="34"/>
      <c r="K662" s="12"/>
      <c r="P662" s="34"/>
      <c r="S662" s="17"/>
    </row>
    <row r="663">
      <c r="B663" s="17"/>
      <c r="C663" s="17"/>
      <c r="E663" s="34"/>
      <c r="K663" s="12"/>
      <c r="P663" s="34"/>
      <c r="S663" s="17"/>
    </row>
    <row r="664">
      <c r="B664" s="17"/>
      <c r="C664" s="17"/>
      <c r="E664" s="34"/>
      <c r="K664" s="12"/>
      <c r="P664" s="34"/>
      <c r="S664" s="17"/>
    </row>
    <row r="665">
      <c r="B665" s="17"/>
      <c r="C665" s="17"/>
      <c r="E665" s="34"/>
      <c r="K665" s="12"/>
      <c r="P665" s="34"/>
      <c r="S665" s="17"/>
    </row>
    <row r="666">
      <c r="B666" s="17"/>
      <c r="C666" s="17"/>
      <c r="E666" s="34"/>
      <c r="K666" s="12"/>
      <c r="P666" s="34"/>
      <c r="S666" s="17"/>
    </row>
    <row r="667">
      <c r="B667" s="17"/>
      <c r="C667" s="17"/>
      <c r="E667" s="34"/>
      <c r="K667" s="12"/>
      <c r="P667" s="34"/>
      <c r="S667" s="17"/>
    </row>
    <row r="668">
      <c r="B668" s="17"/>
      <c r="C668" s="17"/>
      <c r="E668" s="34"/>
      <c r="K668" s="12"/>
      <c r="P668" s="34"/>
      <c r="S668" s="17"/>
    </row>
    <row r="669">
      <c r="B669" s="17"/>
      <c r="C669" s="17"/>
      <c r="E669" s="34"/>
      <c r="K669" s="12"/>
      <c r="P669" s="34"/>
      <c r="S669" s="17"/>
    </row>
    <row r="670">
      <c r="B670" s="17"/>
      <c r="C670" s="17"/>
      <c r="E670" s="34"/>
      <c r="K670" s="12"/>
      <c r="P670" s="34"/>
      <c r="S670" s="17"/>
    </row>
    <row r="671">
      <c r="B671" s="17"/>
      <c r="C671" s="17"/>
      <c r="E671" s="34"/>
      <c r="K671" s="12"/>
      <c r="P671" s="34"/>
      <c r="S671" s="17"/>
    </row>
    <row r="672">
      <c r="B672" s="17"/>
      <c r="C672" s="17"/>
      <c r="E672" s="34"/>
      <c r="K672" s="12"/>
      <c r="P672" s="34"/>
      <c r="S672" s="17"/>
    </row>
    <row r="673">
      <c r="B673" s="17"/>
      <c r="C673" s="17"/>
      <c r="E673" s="34"/>
      <c r="K673" s="12"/>
      <c r="P673" s="34"/>
      <c r="S673" s="17"/>
    </row>
    <row r="674">
      <c r="B674" s="17"/>
      <c r="C674" s="17"/>
      <c r="E674" s="34"/>
      <c r="K674" s="12"/>
      <c r="P674" s="34"/>
      <c r="S674" s="17"/>
    </row>
    <row r="675">
      <c r="B675" s="17"/>
      <c r="C675" s="17"/>
      <c r="E675" s="34"/>
      <c r="K675" s="12"/>
      <c r="P675" s="34"/>
      <c r="S675" s="17"/>
    </row>
    <row r="676">
      <c r="B676" s="17"/>
      <c r="C676" s="17"/>
      <c r="E676" s="34"/>
      <c r="K676" s="12"/>
      <c r="P676" s="34"/>
      <c r="S676" s="17"/>
    </row>
    <row r="677">
      <c r="B677" s="17"/>
      <c r="C677" s="17"/>
      <c r="E677" s="34"/>
      <c r="K677" s="12"/>
      <c r="P677" s="34"/>
      <c r="S677" s="17"/>
    </row>
    <row r="678">
      <c r="B678" s="17"/>
      <c r="C678" s="17"/>
      <c r="E678" s="34"/>
      <c r="K678" s="12"/>
      <c r="P678" s="34"/>
      <c r="S678" s="17"/>
    </row>
    <row r="679">
      <c r="B679" s="17"/>
      <c r="C679" s="17"/>
      <c r="E679" s="34"/>
      <c r="K679" s="12"/>
      <c r="P679" s="34"/>
      <c r="S679" s="17"/>
    </row>
    <row r="680">
      <c r="B680" s="17"/>
      <c r="C680" s="17"/>
      <c r="E680" s="34"/>
      <c r="K680" s="12"/>
      <c r="P680" s="34"/>
      <c r="S680" s="17"/>
    </row>
    <row r="681">
      <c r="B681" s="17"/>
      <c r="C681" s="17"/>
      <c r="E681" s="34"/>
      <c r="K681" s="12"/>
      <c r="P681" s="34"/>
      <c r="S681" s="17"/>
    </row>
    <row r="682">
      <c r="B682" s="17"/>
      <c r="C682" s="17"/>
      <c r="E682" s="34"/>
      <c r="K682" s="12"/>
      <c r="P682" s="34"/>
      <c r="S682" s="17"/>
    </row>
    <row r="683">
      <c r="B683" s="17"/>
      <c r="C683" s="17"/>
      <c r="E683" s="34"/>
      <c r="K683" s="12"/>
      <c r="P683" s="34"/>
      <c r="S683" s="17"/>
    </row>
    <row r="684">
      <c r="B684" s="17"/>
      <c r="C684" s="17"/>
      <c r="E684" s="34"/>
      <c r="K684" s="12"/>
      <c r="P684" s="34"/>
      <c r="S684" s="17"/>
    </row>
    <row r="685">
      <c r="B685" s="17"/>
      <c r="C685" s="17"/>
      <c r="E685" s="34"/>
      <c r="K685" s="12"/>
      <c r="P685" s="34"/>
      <c r="S685" s="17"/>
    </row>
    <row r="686">
      <c r="B686" s="17"/>
      <c r="C686" s="17"/>
      <c r="E686" s="34"/>
      <c r="K686" s="12"/>
      <c r="P686" s="34"/>
      <c r="S686" s="17"/>
    </row>
    <row r="687">
      <c r="B687" s="17"/>
      <c r="C687" s="17"/>
      <c r="E687" s="34"/>
      <c r="K687" s="12"/>
      <c r="P687" s="34"/>
      <c r="S687" s="17"/>
    </row>
    <row r="688">
      <c r="B688" s="17"/>
      <c r="C688" s="17"/>
      <c r="E688" s="34"/>
      <c r="K688" s="12"/>
      <c r="P688" s="34"/>
      <c r="S688" s="17"/>
    </row>
    <row r="689">
      <c r="B689" s="17"/>
      <c r="C689" s="17"/>
      <c r="E689" s="34"/>
      <c r="K689" s="12"/>
      <c r="P689" s="34"/>
      <c r="S689" s="17"/>
    </row>
    <row r="690">
      <c r="B690" s="17"/>
      <c r="C690" s="17"/>
      <c r="E690" s="34"/>
      <c r="K690" s="12"/>
      <c r="P690" s="34"/>
      <c r="S690" s="17"/>
    </row>
    <row r="691">
      <c r="B691" s="17"/>
      <c r="C691" s="17"/>
      <c r="E691" s="34"/>
      <c r="K691" s="12"/>
      <c r="P691" s="34"/>
      <c r="S691" s="17"/>
    </row>
    <row r="692">
      <c r="B692" s="17"/>
      <c r="C692" s="17"/>
      <c r="E692" s="34"/>
      <c r="K692" s="12"/>
      <c r="P692" s="34"/>
      <c r="S692" s="17"/>
    </row>
    <row r="693">
      <c r="B693" s="17"/>
      <c r="C693" s="17"/>
      <c r="E693" s="34"/>
      <c r="K693" s="12"/>
      <c r="P693" s="34"/>
      <c r="S693" s="17"/>
    </row>
    <row r="694">
      <c r="B694" s="17"/>
      <c r="C694" s="17"/>
      <c r="E694" s="34"/>
      <c r="K694" s="12"/>
      <c r="P694" s="34"/>
      <c r="S694" s="17"/>
    </row>
    <row r="695">
      <c r="B695" s="17"/>
      <c r="C695" s="17"/>
      <c r="E695" s="34"/>
      <c r="K695" s="12"/>
      <c r="P695" s="34"/>
      <c r="S695" s="17"/>
    </row>
    <row r="696">
      <c r="B696" s="17"/>
      <c r="C696" s="17"/>
      <c r="E696" s="34"/>
      <c r="K696" s="12"/>
      <c r="P696" s="34"/>
      <c r="S696" s="17"/>
    </row>
    <row r="697">
      <c r="B697" s="17"/>
      <c r="C697" s="17"/>
      <c r="E697" s="34"/>
      <c r="K697" s="12"/>
      <c r="P697" s="34"/>
      <c r="S697" s="17"/>
    </row>
    <row r="698">
      <c r="B698" s="17"/>
      <c r="C698" s="17"/>
      <c r="E698" s="34"/>
      <c r="K698" s="12"/>
      <c r="P698" s="34"/>
      <c r="S698" s="17"/>
    </row>
    <row r="699">
      <c r="B699" s="17"/>
      <c r="C699" s="17"/>
      <c r="E699" s="34"/>
      <c r="K699" s="12"/>
      <c r="P699" s="34"/>
      <c r="S699" s="17"/>
    </row>
    <row r="700">
      <c r="B700" s="17"/>
      <c r="C700" s="17"/>
      <c r="E700" s="34"/>
      <c r="K700" s="12"/>
      <c r="P700" s="34"/>
      <c r="S700" s="17"/>
    </row>
    <row r="701">
      <c r="B701" s="17"/>
      <c r="C701" s="17"/>
      <c r="E701" s="34"/>
      <c r="K701" s="12"/>
      <c r="P701" s="34"/>
      <c r="S701" s="17"/>
    </row>
    <row r="702">
      <c r="B702" s="17"/>
      <c r="C702" s="17"/>
      <c r="E702" s="34"/>
      <c r="K702" s="12"/>
      <c r="P702" s="34"/>
      <c r="S702" s="17"/>
    </row>
    <row r="703">
      <c r="B703" s="17"/>
      <c r="C703" s="17"/>
      <c r="E703" s="34"/>
      <c r="K703" s="12"/>
      <c r="P703" s="34"/>
      <c r="S703" s="17"/>
    </row>
    <row r="704">
      <c r="B704" s="17"/>
      <c r="C704" s="17"/>
      <c r="E704" s="34"/>
      <c r="K704" s="12"/>
      <c r="P704" s="34"/>
      <c r="S704" s="17"/>
    </row>
    <row r="705">
      <c r="B705" s="17"/>
      <c r="C705" s="17"/>
      <c r="E705" s="34"/>
      <c r="K705" s="12"/>
      <c r="P705" s="34"/>
      <c r="S705" s="17"/>
    </row>
    <row r="706">
      <c r="B706" s="17"/>
      <c r="C706" s="17"/>
      <c r="E706" s="34"/>
      <c r="K706" s="12"/>
      <c r="P706" s="34"/>
      <c r="S706" s="17"/>
    </row>
    <row r="707">
      <c r="B707" s="17"/>
      <c r="C707" s="17"/>
      <c r="E707" s="34"/>
      <c r="K707" s="12"/>
      <c r="P707" s="34"/>
      <c r="S707" s="17"/>
    </row>
    <row r="708">
      <c r="B708" s="17"/>
      <c r="C708" s="17"/>
      <c r="E708" s="34"/>
      <c r="K708" s="12"/>
      <c r="P708" s="34"/>
      <c r="S708" s="17"/>
    </row>
    <row r="709">
      <c r="B709" s="17"/>
      <c r="C709" s="17"/>
      <c r="E709" s="34"/>
      <c r="K709" s="12"/>
      <c r="P709" s="34"/>
      <c r="S709" s="17"/>
    </row>
    <row r="710">
      <c r="B710" s="17"/>
      <c r="C710" s="17"/>
      <c r="E710" s="34"/>
      <c r="K710" s="12"/>
      <c r="P710" s="34"/>
      <c r="S710" s="17"/>
    </row>
    <row r="711">
      <c r="B711" s="17"/>
      <c r="C711" s="17"/>
      <c r="E711" s="34"/>
      <c r="K711" s="12"/>
      <c r="P711" s="34"/>
      <c r="S711" s="17"/>
    </row>
    <row r="712">
      <c r="B712" s="17"/>
      <c r="C712" s="17"/>
      <c r="E712" s="34"/>
      <c r="K712" s="12"/>
      <c r="P712" s="34"/>
      <c r="S712" s="17"/>
    </row>
    <row r="713">
      <c r="B713" s="17"/>
      <c r="C713" s="17"/>
      <c r="E713" s="34"/>
      <c r="K713" s="12"/>
      <c r="P713" s="34"/>
      <c r="S713" s="17"/>
    </row>
    <row r="714">
      <c r="B714" s="17"/>
      <c r="C714" s="17"/>
      <c r="E714" s="34"/>
      <c r="K714" s="12"/>
      <c r="P714" s="34"/>
      <c r="S714" s="17"/>
    </row>
    <row r="715">
      <c r="B715" s="17"/>
      <c r="C715" s="17"/>
      <c r="E715" s="34"/>
      <c r="P715" s="34"/>
      <c r="S715" s="17"/>
    </row>
    <row r="716">
      <c r="B716" s="17"/>
      <c r="C716" s="17"/>
      <c r="E716" s="34"/>
      <c r="P716" s="34"/>
      <c r="S716" s="17"/>
    </row>
    <row r="717">
      <c r="B717" s="17"/>
      <c r="C717" s="17"/>
      <c r="E717" s="34"/>
      <c r="P717" s="34"/>
      <c r="S717" s="17"/>
    </row>
    <row r="718">
      <c r="B718" s="17"/>
      <c r="C718" s="17"/>
      <c r="E718" s="34"/>
      <c r="P718" s="34"/>
      <c r="S718" s="17"/>
    </row>
    <row r="719">
      <c r="B719" s="17"/>
      <c r="C719" s="17"/>
      <c r="E719" s="34"/>
      <c r="P719" s="34"/>
      <c r="S719" s="17"/>
    </row>
    <row r="720">
      <c r="B720" s="17"/>
      <c r="C720" s="17"/>
      <c r="E720" s="34"/>
      <c r="P720" s="34"/>
      <c r="S720" s="17"/>
    </row>
    <row r="721">
      <c r="B721" s="17"/>
      <c r="C721" s="17"/>
      <c r="E721" s="34"/>
      <c r="P721" s="34"/>
      <c r="S721" s="17"/>
    </row>
    <row r="722">
      <c r="B722" s="17"/>
      <c r="C722" s="17"/>
      <c r="E722" s="34"/>
      <c r="P722" s="34"/>
      <c r="S722" s="17"/>
    </row>
    <row r="723">
      <c r="B723" s="17"/>
      <c r="C723" s="17"/>
      <c r="E723" s="34"/>
      <c r="P723" s="34"/>
      <c r="S723" s="17"/>
    </row>
    <row r="724">
      <c r="B724" s="17"/>
      <c r="C724" s="17"/>
      <c r="E724" s="34"/>
      <c r="P724" s="34"/>
      <c r="S724" s="17"/>
    </row>
    <row r="725">
      <c r="B725" s="17"/>
      <c r="C725" s="17"/>
      <c r="E725" s="34"/>
      <c r="P725" s="34"/>
      <c r="S725" s="17"/>
    </row>
    <row r="726">
      <c r="B726" s="17"/>
      <c r="C726" s="17"/>
      <c r="E726" s="34"/>
      <c r="P726" s="34"/>
      <c r="S726" s="17"/>
    </row>
    <row r="727">
      <c r="B727" s="17"/>
      <c r="C727" s="17"/>
      <c r="E727" s="34"/>
      <c r="P727" s="34"/>
      <c r="S727" s="17"/>
    </row>
    <row r="728">
      <c r="B728" s="17"/>
      <c r="C728" s="17"/>
      <c r="E728" s="34"/>
      <c r="P728" s="34"/>
      <c r="S728" s="17"/>
    </row>
    <row r="729">
      <c r="B729" s="17"/>
      <c r="C729" s="17"/>
      <c r="E729" s="34"/>
      <c r="P729" s="34"/>
      <c r="S729" s="17"/>
    </row>
    <row r="730">
      <c r="B730" s="17"/>
      <c r="C730" s="17"/>
      <c r="E730" s="34"/>
      <c r="P730" s="34"/>
      <c r="S730" s="17"/>
    </row>
    <row r="731">
      <c r="B731" s="17"/>
      <c r="C731" s="17"/>
      <c r="E731" s="34"/>
      <c r="P731" s="34"/>
      <c r="S731" s="17"/>
    </row>
    <row r="732">
      <c r="B732" s="17"/>
      <c r="C732" s="17"/>
      <c r="E732" s="34"/>
      <c r="P732" s="34"/>
      <c r="S732" s="17"/>
    </row>
    <row r="733">
      <c r="B733" s="17"/>
      <c r="C733" s="17"/>
      <c r="E733" s="34"/>
      <c r="P733" s="34"/>
      <c r="S733" s="17"/>
    </row>
    <row r="734">
      <c r="B734" s="17"/>
      <c r="C734" s="17"/>
      <c r="E734" s="34"/>
      <c r="P734" s="34"/>
      <c r="S734" s="17"/>
    </row>
    <row r="735">
      <c r="B735" s="17"/>
      <c r="C735" s="17"/>
      <c r="E735" s="34"/>
      <c r="P735" s="34"/>
      <c r="S735" s="17"/>
    </row>
    <row r="736">
      <c r="B736" s="17"/>
      <c r="C736" s="17"/>
      <c r="E736" s="34"/>
      <c r="P736" s="34"/>
      <c r="S736" s="17"/>
    </row>
    <row r="737">
      <c r="B737" s="17"/>
      <c r="C737" s="17"/>
      <c r="E737" s="34"/>
      <c r="P737" s="34"/>
      <c r="S737" s="17"/>
    </row>
    <row r="738">
      <c r="B738" s="17"/>
      <c r="C738" s="17"/>
      <c r="E738" s="34"/>
      <c r="P738" s="34"/>
      <c r="S738" s="17"/>
    </row>
    <row r="739">
      <c r="B739" s="17"/>
      <c r="C739" s="17"/>
      <c r="E739" s="34"/>
      <c r="P739" s="34"/>
      <c r="S739" s="17"/>
    </row>
    <row r="740">
      <c r="B740" s="17"/>
      <c r="C740" s="17"/>
      <c r="E740" s="34"/>
      <c r="P740" s="34"/>
      <c r="S740" s="17"/>
    </row>
    <row r="741">
      <c r="B741" s="17"/>
      <c r="C741" s="17"/>
      <c r="E741" s="34"/>
      <c r="P741" s="34"/>
      <c r="S741" s="17"/>
    </row>
    <row r="742">
      <c r="B742" s="17"/>
      <c r="C742" s="17"/>
      <c r="E742" s="34"/>
      <c r="P742" s="34"/>
      <c r="S742" s="17"/>
    </row>
    <row r="743">
      <c r="B743" s="17"/>
      <c r="C743" s="17"/>
      <c r="E743" s="34"/>
      <c r="P743" s="34"/>
      <c r="S743" s="17"/>
    </row>
    <row r="744">
      <c r="B744" s="17"/>
      <c r="C744" s="17"/>
      <c r="E744" s="34"/>
      <c r="P744" s="34"/>
      <c r="S744" s="17"/>
    </row>
    <row r="745">
      <c r="B745" s="17"/>
      <c r="C745" s="17"/>
      <c r="E745" s="34"/>
      <c r="P745" s="34"/>
      <c r="S745" s="17"/>
    </row>
    <row r="746">
      <c r="B746" s="17"/>
      <c r="C746" s="17"/>
      <c r="E746" s="34"/>
      <c r="P746" s="34"/>
      <c r="S746" s="17"/>
    </row>
    <row r="747">
      <c r="B747" s="17"/>
      <c r="C747" s="17"/>
      <c r="E747" s="34"/>
      <c r="P747" s="34"/>
      <c r="S747" s="17"/>
    </row>
    <row r="748">
      <c r="B748" s="17"/>
      <c r="C748" s="17"/>
      <c r="E748" s="34"/>
      <c r="P748" s="34"/>
      <c r="S748" s="17"/>
    </row>
    <row r="749">
      <c r="B749" s="17"/>
      <c r="C749" s="17"/>
      <c r="E749" s="34"/>
      <c r="P749" s="34"/>
      <c r="S749" s="17"/>
    </row>
    <row r="750">
      <c r="B750" s="17"/>
      <c r="C750" s="17"/>
      <c r="E750" s="34"/>
      <c r="P750" s="34"/>
      <c r="S750" s="17"/>
    </row>
    <row r="751">
      <c r="B751" s="17"/>
      <c r="C751" s="17"/>
      <c r="E751" s="34"/>
      <c r="P751" s="34"/>
      <c r="S751" s="17"/>
    </row>
    <row r="752">
      <c r="B752" s="17"/>
      <c r="C752" s="17"/>
      <c r="E752" s="34"/>
      <c r="P752" s="34"/>
      <c r="S752" s="17"/>
    </row>
    <row r="753">
      <c r="B753" s="17"/>
      <c r="C753" s="17"/>
      <c r="E753" s="34"/>
      <c r="P753" s="34"/>
      <c r="S753" s="17"/>
    </row>
    <row r="754">
      <c r="B754" s="17"/>
      <c r="C754" s="17"/>
      <c r="E754" s="34"/>
      <c r="P754" s="34"/>
      <c r="S754" s="17"/>
    </row>
    <row r="755">
      <c r="B755" s="17"/>
      <c r="C755" s="17"/>
      <c r="E755" s="34"/>
      <c r="P755" s="34"/>
      <c r="S755" s="17"/>
    </row>
    <row r="756">
      <c r="B756" s="17"/>
      <c r="C756" s="17"/>
      <c r="E756" s="34"/>
      <c r="P756" s="34"/>
      <c r="S756" s="17"/>
    </row>
    <row r="757">
      <c r="B757" s="17"/>
      <c r="C757" s="17"/>
      <c r="E757" s="34"/>
      <c r="P757" s="34"/>
      <c r="S757" s="17"/>
    </row>
    <row r="758">
      <c r="B758" s="17"/>
      <c r="C758" s="17"/>
      <c r="E758" s="34"/>
      <c r="P758" s="34"/>
      <c r="S758" s="17"/>
    </row>
    <row r="759">
      <c r="B759" s="17"/>
      <c r="C759" s="17"/>
      <c r="E759" s="34"/>
      <c r="P759" s="34"/>
      <c r="S759" s="17"/>
    </row>
    <row r="760">
      <c r="B760" s="17"/>
      <c r="C760" s="17"/>
      <c r="E760" s="34"/>
      <c r="P760" s="34"/>
      <c r="S760" s="17"/>
    </row>
    <row r="761">
      <c r="B761" s="17"/>
      <c r="C761" s="17"/>
      <c r="E761" s="34"/>
      <c r="P761" s="34"/>
      <c r="S761" s="17"/>
    </row>
    <row r="762">
      <c r="B762" s="17"/>
      <c r="C762" s="17"/>
      <c r="E762" s="34"/>
      <c r="P762" s="34"/>
      <c r="S762" s="17"/>
    </row>
    <row r="763">
      <c r="B763" s="17"/>
      <c r="C763" s="17"/>
      <c r="E763" s="34"/>
      <c r="P763" s="34"/>
      <c r="S763" s="17"/>
    </row>
    <row r="764">
      <c r="B764" s="17"/>
      <c r="C764" s="17"/>
      <c r="E764" s="34"/>
      <c r="P764" s="34"/>
      <c r="S764" s="17"/>
    </row>
    <row r="765">
      <c r="B765" s="17"/>
      <c r="C765" s="17"/>
      <c r="E765" s="34"/>
      <c r="P765" s="34"/>
      <c r="S765" s="17"/>
    </row>
    <row r="766">
      <c r="B766" s="17"/>
      <c r="C766" s="17"/>
      <c r="E766" s="34"/>
      <c r="P766" s="34"/>
      <c r="S766" s="17"/>
    </row>
    <row r="767">
      <c r="B767" s="17"/>
      <c r="C767" s="17"/>
      <c r="E767" s="34"/>
      <c r="P767" s="34"/>
      <c r="S767" s="17"/>
    </row>
    <row r="768">
      <c r="B768" s="17"/>
      <c r="C768" s="17"/>
      <c r="E768" s="34"/>
      <c r="P768" s="34"/>
      <c r="S768" s="17"/>
    </row>
    <row r="769">
      <c r="B769" s="17"/>
      <c r="C769" s="17"/>
      <c r="E769" s="34"/>
      <c r="P769" s="34"/>
      <c r="S769" s="17"/>
    </row>
    <row r="770">
      <c r="B770" s="17"/>
      <c r="C770" s="17"/>
      <c r="E770" s="34"/>
      <c r="P770" s="34"/>
      <c r="S770" s="17"/>
    </row>
    <row r="771">
      <c r="B771" s="17"/>
      <c r="C771" s="17"/>
      <c r="E771" s="34"/>
      <c r="P771" s="34"/>
      <c r="S771" s="17"/>
    </row>
    <row r="772">
      <c r="B772" s="17"/>
      <c r="C772" s="17"/>
      <c r="E772" s="34"/>
      <c r="P772" s="34"/>
      <c r="S772" s="17"/>
    </row>
    <row r="773">
      <c r="B773" s="17"/>
      <c r="C773" s="17"/>
      <c r="E773" s="34"/>
      <c r="P773" s="34"/>
      <c r="S773" s="17"/>
    </row>
    <row r="774">
      <c r="B774" s="17"/>
      <c r="C774" s="17"/>
      <c r="E774" s="34"/>
      <c r="P774" s="34"/>
      <c r="S774" s="17"/>
    </row>
    <row r="775">
      <c r="B775" s="17"/>
      <c r="C775" s="17"/>
      <c r="E775" s="34"/>
      <c r="P775" s="34"/>
      <c r="S775" s="17"/>
    </row>
    <row r="776">
      <c r="B776" s="17"/>
      <c r="C776" s="17"/>
      <c r="E776" s="34"/>
      <c r="P776" s="34"/>
      <c r="S776" s="17"/>
    </row>
    <row r="777">
      <c r="B777" s="17"/>
      <c r="C777" s="17"/>
      <c r="E777" s="34"/>
      <c r="P777" s="34"/>
      <c r="S777" s="17"/>
    </row>
    <row r="778">
      <c r="B778" s="17"/>
      <c r="C778" s="17"/>
      <c r="E778" s="34"/>
      <c r="P778" s="34"/>
      <c r="S778" s="17"/>
    </row>
    <row r="779">
      <c r="B779" s="17"/>
      <c r="C779" s="17"/>
      <c r="E779" s="34"/>
      <c r="P779" s="34"/>
      <c r="S779" s="17"/>
    </row>
    <row r="780">
      <c r="B780" s="17"/>
      <c r="C780" s="17"/>
      <c r="E780" s="34"/>
      <c r="P780" s="34"/>
      <c r="S780" s="17"/>
    </row>
    <row r="781">
      <c r="B781" s="17"/>
      <c r="C781" s="17"/>
      <c r="E781" s="34"/>
      <c r="P781" s="34"/>
      <c r="S781" s="17"/>
    </row>
    <row r="782">
      <c r="B782" s="17"/>
      <c r="C782" s="17"/>
      <c r="E782" s="34"/>
      <c r="P782" s="34"/>
      <c r="S782" s="17"/>
    </row>
    <row r="783">
      <c r="B783" s="17"/>
      <c r="C783" s="17"/>
      <c r="E783" s="34"/>
      <c r="P783" s="34"/>
      <c r="S783" s="17"/>
    </row>
    <row r="784">
      <c r="B784" s="17"/>
      <c r="C784" s="17"/>
      <c r="E784" s="34"/>
      <c r="P784" s="34"/>
      <c r="S784" s="17"/>
    </row>
    <row r="785">
      <c r="B785" s="17"/>
      <c r="C785" s="17"/>
      <c r="E785" s="34"/>
      <c r="P785" s="34"/>
      <c r="S785" s="17"/>
    </row>
    <row r="786">
      <c r="B786" s="17"/>
      <c r="C786" s="17"/>
      <c r="E786" s="34"/>
      <c r="P786" s="34"/>
      <c r="S786" s="17"/>
    </row>
    <row r="787">
      <c r="B787" s="17"/>
      <c r="C787" s="17"/>
      <c r="E787" s="34"/>
      <c r="P787" s="34"/>
      <c r="S787" s="17"/>
    </row>
    <row r="788">
      <c r="B788" s="17"/>
      <c r="C788" s="17"/>
      <c r="E788" s="34"/>
      <c r="P788" s="34"/>
      <c r="S788" s="17"/>
    </row>
    <row r="789">
      <c r="B789" s="17"/>
      <c r="C789" s="17"/>
      <c r="E789" s="34"/>
      <c r="P789" s="34"/>
      <c r="S789" s="17"/>
    </row>
    <row r="790">
      <c r="B790" s="17"/>
      <c r="C790" s="17"/>
      <c r="E790" s="34"/>
      <c r="P790" s="34"/>
      <c r="S790" s="17"/>
    </row>
    <row r="791">
      <c r="B791" s="17"/>
      <c r="C791" s="17"/>
      <c r="E791" s="34"/>
      <c r="P791" s="34"/>
      <c r="S791" s="17"/>
    </row>
    <row r="792">
      <c r="B792" s="17"/>
      <c r="C792" s="17"/>
      <c r="E792" s="34"/>
      <c r="P792" s="34"/>
      <c r="S792" s="17"/>
    </row>
    <row r="793">
      <c r="B793" s="17"/>
      <c r="C793" s="17"/>
      <c r="E793" s="34"/>
      <c r="P793" s="34"/>
      <c r="S793" s="17"/>
    </row>
    <row r="794">
      <c r="B794" s="17"/>
      <c r="C794" s="17"/>
      <c r="E794" s="34"/>
      <c r="P794" s="34"/>
      <c r="S794" s="17"/>
    </row>
    <row r="795">
      <c r="B795" s="17"/>
      <c r="C795" s="17"/>
      <c r="E795" s="34"/>
      <c r="P795" s="34"/>
      <c r="S795" s="17"/>
    </row>
    <row r="796">
      <c r="B796" s="17"/>
      <c r="C796" s="17"/>
      <c r="E796" s="34"/>
      <c r="P796" s="34"/>
      <c r="S796" s="17"/>
    </row>
    <row r="797">
      <c r="B797" s="17"/>
      <c r="C797" s="17"/>
      <c r="E797" s="34"/>
      <c r="P797" s="34"/>
      <c r="S797" s="17"/>
    </row>
    <row r="798">
      <c r="B798" s="17"/>
      <c r="C798" s="17"/>
      <c r="E798" s="34"/>
      <c r="P798" s="34"/>
      <c r="S798" s="17"/>
    </row>
    <row r="799">
      <c r="B799" s="17"/>
      <c r="C799" s="17"/>
      <c r="E799" s="34"/>
      <c r="P799" s="34"/>
      <c r="S799" s="17"/>
    </row>
    <row r="800">
      <c r="B800" s="17"/>
      <c r="C800" s="17"/>
      <c r="E800" s="34"/>
      <c r="P800" s="34"/>
      <c r="S800" s="17"/>
    </row>
    <row r="801">
      <c r="B801" s="17"/>
      <c r="C801" s="17"/>
      <c r="E801" s="34"/>
      <c r="P801" s="34"/>
      <c r="S801" s="17"/>
    </row>
    <row r="802">
      <c r="B802" s="17"/>
      <c r="C802" s="17"/>
      <c r="E802" s="34"/>
      <c r="P802" s="34"/>
      <c r="S802" s="17"/>
    </row>
    <row r="803">
      <c r="B803" s="17"/>
      <c r="C803" s="17"/>
      <c r="E803" s="34"/>
      <c r="P803" s="34"/>
      <c r="S803" s="17"/>
    </row>
    <row r="804">
      <c r="B804" s="17"/>
      <c r="C804" s="17"/>
      <c r="E804" s="34"/>
      <c r="P804" s="34"/>
      <c r="S804" s="17"/>
    </row>
    <row r="805">
      <c r="B805" s="17"/>
      <c r="C805" s="17"/>
      <c r="E805" s="34"/>
      <c r="P805" s="34"/>
      <c r="S805" s="17"/>
    </row>
    <row r="806">
      <c r="B806" s="17"/>
      <c r="C806" s="17"/>
      <c r="E806" s="34"/>
      <c r="P806" s="34"/>
      <c r="S806" s="17"/>
    </row>
    <row r="807">
      <c r="B807" s="17"/>
      <c r="C807" s="17"/>
      <c r="E807" s="34"/>
      <c r="P807" s="34"/>
      <c r="S807" s="17"/>
    </row>
    <row r="808">
      <c r="B808" s="17"/>
      <c r="C808" s="17"/>
      <c r="E808" s="34"/>
      <c r="P808" s="34"/>
      <c r="S808" s="17"/>
    </row>
    <row r="809">
      <c r="B809" s="17"/>
      <c r="C809" s="17"/>
      <c r="E809" s="34"/>
      <c r="P809" s="34"/>
      <c r="S809" s="17"/>
    </row>
    <row r="810">
      <c r="B810" s="17"/>
      <c r="C810" s="17"/>
      <c r="E810" s="34"/>
      <c r="P810" s="34"/>
      <c r="S810" s="17"/>
    </row>
    <row r="811">
      <c r="B811" s="17"/>
      <c r="C811" s="17"/>
      <c r="E811" s="34"/>
      <c r="P811" s="34"/>
      <c r="S811" s="17"/>
    </row>
    <row r="812">
      <c r="B812" s="17"/>
      <c r="C812" s="17"/>
      <c r="E812" s="34"/>
      <c r="P812" s="34"/>
      <c r="S812" s="17"/>
    </row>
    <row r="813">
      <c r="B813" s="17"/>
      <c r="C813" s="17"/>
      <c r="E813" s="34"/>
      <c r="P813" s="34"/>
      <c r="S813" s="17"/>
    </row>
    <row r="814">
      <c r="B814" s="17"/>
      <c r="C814" s="17"/>
      <c r="E814" s="34"/>
      <c r="P814" s="34"/>
      <c r="S814" s="17"/>
    </row>
    <row r="815">
      <c r="B815" s="17"/>
      <c r="C815" s="17"/>
      <c r="E815" s="34"/>
      <c r="P815" s="34"/>
      <c r="S815" s="17"/>
    </row>
    <row r="816">
      <c r="B816" s="17"/>
      <c r="C816" s="17"/>
      <c r="E816" s="34"/>
      <c r="P816" s="34"/>
      <c r="S816" s="17"/>
    </row>
    <row r="817">
      <c r="B817" s="17"/>
      <c r="C817" s="17"/>
      <c r="E817" s="34"/>
      <c r="P817" s="34"/>
      <c r="S817" s="17"/>
    </row>
    <row r="818">
      <c r="B818" s="17"/>
      <c r="C818" s="17"/>
      <c r="E818" s="34"/>
      <c r="P818" s="34"/>
      <c r="S818" s="17"/>
    </row>
    <row r="819">
      <c r="B819" s="17"/>
      <c r="C819" s="17"/>
      <c r="E819" s="34"/>
      <c r="P819" s="34"/>
      <c r="S819" s="17"/>
    </row>
    <row r="820">
      <c r="B820" s="17"/>
      <c r="C820" s="17"/>
      <c r="E820" s="34"/>
      <c r="P820" s="34"/>
      <c r="S820" s="17"/>
    </row>
    <row r="821">
      <c r="B821" s="17"/>
      <c r="C821" s="17"/>
      <c r="E821" s="34"/>
      <c r="P821" s="34"/>
      <c r="S821" s="17"/>
    </row>
    <row r="822">
      <c r="B822" s="17"/>
      <c r="C822" s="17"/>
      <c r="E822" s="34"/>
      <c r="P822" s="34"/>
      <c r="S822" s="17"/>
    </row>
    <row r="823">
      <c r="B823" s="17"/>
      <c r="C823" s="17"/>
      <c r="E823" s="34"/>
      <c r="P823" s="34"/>
      <c r="S823" s="17"/>
    </row>
    <row r="824">
      <c r="B824" s="17"/>
      <c r="C824" s="17"/>
      <c r="E824" s="34"/>
      <c r="P824" s="34"/>
      <c r="S824" s="17"/>
    </row>
    <row r="825">
      <c r="B825" s="17"/>
      <c r="C825" s="17"/>
      <c r="E825" s="34"/>
      <c r="P825" s="34"/>
      <c r="S825" s="17"/>
    </row>
    <row r="826">
      <c r="B826" s="17"/>
      <c r="C826" s="17"/>
      <c r="E826" s="34"/>
      <c r="P826" s="34"/>
      <c r="S826" s="17"/>
    </row>
    <row r="827">
      <c r="B827" s="17"/>
      <c r="C827" s="17"/>
      <c r="E827" s="34"/>
      <c r="P827" s="34"/>
      <c r="S827" s="17"/>
    </row>
    <row r="828">
      <c r="B828" s="17"/>
      <c r="C828" s="17"/>
      <c r="E828" s="34"/>
      <c r="P828" s="34"/>
      <c r="S828" s="17"/>
    </row>
    <row r="829">
      <c r="B829" s="17"/>
      <c r="C829" s="17"/>
      <c r="E829" s="34"/>
      <c r="P829" s="34"/>
      <c r="S829" s="17"/>
    </row>
    <row r="830">
      <c r="B830" s="17"/>
      <c r="C830" s="17"/>
      <c r="E830" s="34"/>
      <c r="P830" s="34"/>
      <c r="S830" s="17"/>
    </row>
    <row r="831">
      <c r="B831" s="17"/>
      <c r="C831" s="17"/>
      <c r="E831" s="34"/>
      <c r="P831" s="34"/>
      <c r="S831" s="17"/>
    </row>
    <row r="832">
      <c r="B832" s="17"/>
      <c r="C832" s="17"/>
      <c r="E832" s="34"/>
      <c r="P832" s="34"/>
      <c r="S832" s="17"/>
    </row>
    <row r="833">
      <c r="B833" s="17"/>
      <c r="C833" s="17"/>
      <c r="E833" s="34"/>
      <c r="P833" s="34"/>
      <c r="S833" s="17"/>
    </row>
    <row r="834">
      <c r="B834" s="17"/>
      <c r="C834" s="17"/>
      <c r="E834" s="34"/>
      <c r="P834" s="34"/>
      <c r="S834" s="17"/>
    </row>
    <row r="835">
      <c r="B835" s="17"/>
      <c r="C835" s="17"/>
      <c r="E835" s="34"/>
      <c r="P835" s="34"/>
      <c r="S835" s="17"/>
    </row>
    <row r="836">
      <c r="B836" s="17"/>
      <c r="C836" s="17"/>
      <c r="E836" s="34"/>
      <c r="P836" s="34"/>
      <c r="S836" s="17"/>
    </row>
    <row r="837">
      <c r="B837" s="17"/>
      <c r="C837" s="17"/>
      <c r="E837" s="34"/>
      <c r="P837" s="34"/>
      <c r="S837" s="17"/>
    </row>
    <row r="838">
      <c r="B838" s="17"/>
      <c r="C838" s="17"/>
      <c r="E838" s="34"/>
      <c r="P838" s="34"/>
      <c r="S838" s="17"/>
    </row>
    <row r="839">
      <c r="B839" s="17"/>
      <c r="C839" s="17"/>
      <c r="E839" s="34"/>
      <c r="P839" s="34"/>
      <c r="S839" s="17"/>
    </row>
    <row r="840">
      <c r="B840" s="17"/>
      <c r="C840" s="17"/>
      <c r="E840" s="34"/>
      <c r="P840" s="34"/>
      <c r="S840" s="17"/>
    </row>
    <row r="841">
      <c r="B841" s="17"/>
      <c r="C841" s="17"/>
      <c r="E841" s="34"/>
      <c r="P841" s="34"/>
      <c r="S841" s="17"/>
    </row>
    <row r="842">
      <c r="B842" s="17"/>
      <c r="C842" s="17"/>
      <c r="E842" s="34"/>
      <c r="P842" s="34"/>
      <c r="S842" s="17"/>
    </row>
    <row r="843">
      <c r="B843" s="17"/>
      <c r="C843" s="17"/>
      <c r="E843" s="34"/>
      <c r="P843" s="34"/>
      <c r="S843" s="17"/>
    </row>
    <row r="844">
      <c r="B844" s="17"/>
      <c r="C844" s="17"/>
      <c r="E844" s="34"/>
      <c r="P844" s="34"/>
      <c r="S844" s="17"/>
    </row>
    <row r="845">
      <c r="B845" s="17"/>
      <c r="C845" s="17"/>
      <c r="E845" s="34"/>
      <c r="P845" s="34"/>
      <c r="S845" s="17"/>
    </row>
    <row r="846">
      <c r="B846" s="17"/>
      <c r="C846" s="17"/>
      <c r="E846" s="34"/>
      <c r="P846" s="34"/>
      <c r="S846" s="17"/>
    </row>
    <row r="847">
      <c r="B847" s="17"/>
      <c r="C847" s="17"/>
      <c r="E847" s="34"/>
      <c r="P847" s="34"/>
      <c r="S847" s="17"/>
    </row>
    <row r="848">
      <c r="B848" s="17"/>
      <c r="C848" s="17"/>
      <c r="E848" s="34"/>
      <c r="P848" s="34"/>
      <c r="S848" s="17"/>
    </row>
    <row r="849">
      <c r="B849" s="17"/>
      <c r="C849" s="17"/>
      <c r="E849" s="34"/>
      <c r="P849" s="34"/>
      <c r="S849" s="17"/>
    </row>
    <row r="850">
      <c r="B850" s="17"/>
      <c r="C850" s="17"/>
      <c r="E850" s="34"/>
      <c r="P850" s="34"/>
      <c r="S850" s="17"/>
    </row>
    <row r="851">
      <c r="B851" s="17"/>
      <c r="C851" s="17"/>
      <c r="E851" s="34"/>
      <c r="P851" s="34"/>
      <c r="S851" s="17"/>
    </row>
    <row r="852">
      <c r="B852" s="17"/>
      <c r="C852" s="17"/>
      <c r="E852" s="34"/>
      <c r="P852" s="34"/>
      <c r="S852" s="17"/>
    </row>
    <row r="853">
      <c r="B853" s="17"/>
      <c r="C853" s="17"/>
      <c r="E853" s="34"/>
      <c r="P853" s="34"/>
      <c r="S853" s="17"/>
    </row>
    <row r="854">
      <c r="B854" s="17"/>
      <c r="C854" s="17"/>
      <c r="E854" s="34"/>
      <c r="P854" s="34"/>
      <c r="S854" s="17"/>
    </row>
    <row r="855">
      <c r="B855" s="17"/>
      <c r="C855" s="17"/>
      <c r="E855" s="34"/>
      <c r="P855" s="34"/>
      <c r="S855" s="17"/>
    </row>
    <row r="856">
      <c r="B856" s="17"/>
      <c r="C856" s="17"/>
      <c r="E856" s="34"/>
      <c r="P856" s="34"/>
      <c r="S856" s="17"/>
    </row>
    <row r="857">
      <c r="B857" s="17"/>
      <c r="C857" s="17"/>
      <c r="E857" s="34"/>
      <c r="P857" s="34"/>
      <c r="S857" s="17"/>
    </row>
    <row r="858">
      <c r="B858" s="17"/>
      <c r="C858" s="17"/>
      <c r="E858" s="34"/>
      <c r="P858" s="34"/>
      <c r="S858" s="17"/>
    </row>
    <row r="859">
      <c r="B859" s="17"/>
      <c r="C859" s="17"/>
      <c r="E859" s="34"/>
      <c r="P859" s="34"/>
      <c r="S859" s="17"/>
    </row>
    <row r="860">
      <c r="B860" s="17"/>
      <c r="C860" s="17"/>
      <c r="E860" s="34"/>
      <c r="P860" s="34"/>
      <c r="S860" s="17"/>
    </row>
    <row r="861">
      <c r="B861" s="17"/>
      <c r="C861" s="17"/>
      <c r="E861" s="34"/>
      <c r="P861" s="34"/>
      <c r="S861" s="17"/>
    </row>
    <row r="862">
      <c r="B862" s="17"/>
      <c r="C862" s="17"/>
      <c r="E862" s="34"/>
      <c r="P862" s="34"/>
      <c r="S862" s="17"/>
    </row>
    <row r="863">
      <c r="B863" s="17"/>
      <c r="C863" s="17"/>
      <c r="E863" s="34"/>
      <c r="P863" s="34"/>
      <c r="S863" s="17"/>
    </row>
    <row r="864">
      <c r="B864" s="17"/>
      <c r="C864" s="17"/>
      <c r="E864" s="34"/>
      <c r="P864" s="34"/>
      <c r="S864" s="17"/>
    </row>
    <row r="865">
      <c r="B865" s="17"/>
      <c r="C865" s="17"/>
      <c r="E865" s="34"/>
      <c r="P865" s="34"/>
      <c r="S865" s="17"/>
    </row>
    <row r="866">
      <c r="B866" s="17"/>
      <c r="C866" s="17"/>
      <c r="E866" s="34"/>
      <c r="P866" s="34"/>
      <c r="S866" s="17"/>
    </row>
    <row r="867">
      <c r="B867" s="17"/>
      <c r="C867" s="17"/>
      <c r="E867" s="34"/>
      <c r="P867" s="34"/>
      <c r="S867" s="17"/>
    </row>
    <row r="868">
      <c r="B868" s="17"/>
      <c r="C868" s="17"/>
      <c r="E868" s="34"/>
      <c r="P868" s="34"/>
      <c r="S868" s="17"/>
    </row>
    <row r="869">
      <c r="B869" s="17"/>
      <c r="C869" s="17"/>
      <c r="E869" s="34"/>
      <c r="P869" s="34"/>
      <c r="S869" s="17"/>
    </row>
    <row r="870">
      <c r="B870" s="17"/>
      <c r="C870" s="17"/>
      <c r="E870" s="34"/>
      <c r="P870" s="34"/>
      <c r="S870" s="17"/>
    </row>
    <row r="871">
      <c r="B871" s="17"/>
      <c r="C871" s="17"/>
      <c r="E871" s="34"/>
      <c r="P871" s="34"/>
      <c r="S871" s="17"/>
    </row>
    <row r="872">
      <c r="B872" s="17"/>
      <c r="C872" s="17"/>
      <c r="E872" s="34"/>
      <c r="P872" s="34"/>
      <c r="S872" s="17"/>
    </row>
    <row r="873">
      <c r="B873" s="17"/>
      <c r="C873" s="17"/>
      <c r="E873" s="34"/>
      <c r="P873" s="34"/>
      <c r="S873" s="17"/>
    </row>
    <row r="874">
      <c r="B874" s="17"/>
      <c r="C874" s="17"/>
      <c r="E874" s="34"/>
      <c r="P874" s="34"/>
      <c r="S874" s="17"/>
    </row>
    <row r="875">
      <c r="B875" s="17"/>
      <c r="C875" s="17"/>
      <c r="E875" s="34"/>
      <c r="P875" s="34"/>
      <c r="S875" s="17"/>
    </row>
    <row r="876">
      <c r="B876" s="17"/>
      <c r="C876" s="17"/>
      <c r="E876" s="34"/>
      <c r="P876" s="34"/>
      <c r="S876" s="17"/>
    </row>
    <row r="877">
      <c r="B877" s="17"/>
      <c r="C877" s="17"/>
      <c r="E877" s="34"/>
      <c r="P877" s="34"/>
      <c r="S877" s="17"/>
    </row>
    <row r="878">
      <c r="B878" s="17"/>
      <c r="C878" s="17"/>
      <c r="E878" s="34"/>
      <c r="P878" s="34"/>
      <c r="S878" s="17"/>
    </row>
    <row r="879">
      <c r="B879" s="17"/>
      <c r="C879" s="17"/>
      <c r="E879" s="34"/>
      <c r="P879" s="34"/>
      <c r="S879" s="17"/>
    </row>
    <row r="880">
      <c r="B880" s="17"/>
      <c r="C880" s="17"/>
      <c r="E880" s="34"/>
      <c r="P880" s="34"/>
      <c r="S880" s="17"/>
    </row>
    <row r="881">
      <c r="B881" s="17"/>
      <c r="C881" s="17"/>
      <c r="E881" s="34"/>
      <c r="P881" s="34"/>
      <c r="S881" s="17"/>
    </row>
    <row r="882">
      <c r="B882" s="17"/>
      <c r="C882" s="17"/>
      <c r="E882" s="34"/>
      <c r="P882" s="34"/>
      <c r="S882" s="17"/>
    </row>
    <row r="883">
      <c r="B883" s="17"/>
      <c r="C883" s="17"/>
      <c r="E883" s="34"/>
      <c r="P883" s="34"/>
      <c r="S883" s="17"/>
    </row>
    <row r="884">
      <c r="B884" s="17"/>
      <c r="C884" s="17"/>
      <c r="E884" s="34"/>
      <c r="P884" s="34"/>
      <c r="S884" s="17"/>
    </row>
    <row r="885">
      <c r="B885" s="17"/>
      <c r="C885" s="17"/>
      <c r="E885" s="34"/>
      <c r="P885" s="34"/>
      <c r="S885" s="17"/>
    </row>
    <row r="886">
      <c r="B886" s="17"/>
      <c r="C886" s="17"/>
      <c r="E886" s="34"/>
      <c r="P886" s="34"/>
      <c r="S886" s="17"/>
    </row>
    <row r="887">
      <c r="B887" s="17"/>
      <c r="C887" s="17"/>
      <c r="E887" s="34"/>
      <c r="P887" s="34"/>
      <c r="S887" s="17"/>
    </row>
    <row r="888">
      <c r="B888" s="17"/>
      <c r="C888" s="17"/>
      <c r="E888" s="34"/>
      <c r="P888" s="34"/>
      <c r="S888" s="17"/>
    </row>
    <row r="889">
      <c r="B889" s="17"/>
      <c r="C889" s="17"/>
      <c r="E889" s="34"/>
      <c r="P889" s="34"/>
      <c r="S889" s="17"/>
    </row>
    <row r="890">
      <c r="B890" s="17"/>
      <c r="C890" s="17"/>
      <c r="E890" s="34"/>
      <c r="P890" s="34"/>
      <c r="S890" s="17"/>
    </row>
    <row r="891">
      <c r="B891" s="17"/>
      <c r="C891" s="17"/>
      <c r="E891" s="34"/>
      <c r="P891" s="34"/>
      <c r="S891" s="17"/>
    </row>
    <row r="892">
      <c r="B892" s="17"/>
      <c r="C892" s="17"/>
      <c r="E892" s="34"/>
      <c r="P892" s="34"/>
      <c r="S892" s="17"/>
    </row>
    <row r="893">
      <c r="B893" s="17"/>
      <c r="C893" s="17"/>
      <c r="E893" s="34"/>
      <c r="P893" s="34"/>
      <c r="S893" s="17"/>
    </row>
    <row r="894">
      <c r="B894" s="17"/>
      <c r="C894" s="17"/>
      <c r="E894" s="34"/>
      <c r="P894" s="34"/>
      <c r="S894" s="17"/>
    </row>
    <row r="895">
      <c r="B895" s="17"/>
      <c r="C895" s="17"/>
      <c r="E895" s="34"/>
      <c r="P895" s="34"/>
      <c r="S895" s="17"/>
    </row>
    <row r="896">
      <c r="B896" s="17"/>
      <c r="C896" s="17"/>
      <c r="E896" s="34"/>
      <c r="P896" s="34"/>
      <c r="S896" s="17"/>
    </row>
    <row r="897">
      <c r="B897" s="17"/>
      <c r="C897" s="17"/>
      <c r="E897" s="34"/>
      <c r="P897" s="34"/>
      <c r="S897" s="17"/>
    </row>
    <row r="898">
      <c r="B898" s="17"/>
      <c r="C898" s="17"/>
      <c r="E898" s="34"/>
      <c r="P898" s="34"/>
      <c r="S898" s="17"/>
    </row>
    <row r="899">
      <c r="B899" s="17"/>
      <c r="C899" s="17"/>
      <c r="E899" s="34"/>
      <c r="P899" s="34"/>
      <c r="S899" s="17"/>
    </row>
    <row r="900">
      <c r="B900" s="17"/>
      <c r="C900" s="17"/>
      <c r="E900" s="34"/>
      <c r="P900" s="34"/>
      <c r="S900" s="17"/>
    </row>
    <row r="901">
      <c r="B901" s="17"/>
      <c r="C901" s="17"/>
      <c r="E901" s="34"/>
      <c r="P901" s="34"/>
      <c r="S901" s="17"/>
    </row>
    <row r="902">
      <c r="B902" s="17"/>
      <c r="C902" s="17"/>
      <c r="E902" s="34"/>
      <c r="P902" s="34"/>
      <c r="S902" s="17"/>
    </row>
    <row r="903">
      <c r="B903" s="17"/>
      <c r="C903" s="17"/>
      <c r="E903" s="34"/>
      <c r="P903" s="34"/>
      <c r="S903" s="17"/>
    </row>
    <row r="904">
      <c r="B904" s="17"/>
      <c r="C904" s="17"/>
      <c r="E904" s="34"/>
      <c r="P904" s="34"/>
      <c r="S904" s="17"/>
    </row>
    <row r="905">
      <c r="B905" s="17"/>
      <c r="C905" s="17"/>
      <c r="E905" s="34"/>
      <c r="P905" s="34"/>
      <c r="S905" s="17"/>
    </row>
    <row r="906">
      <c r="B906" s="17"/>
      <c r="C906" s="17"/>
      <c r="E906" s="34"/>
      <c r="P906" s="34"/>
      <c r="S906" s="17"/>
    </row>
    <row r="907">
      <c r="B907" s="17"/>
      <c r="C907" s="17"/>
      <c r="E907" s="34"/>
      <c r="P907" s="34"/>
      <c r="S907" s="17"/>
    </row>
    <row r="908">
      <c r="B908" s="17"/>
      <c r="C908" s="17"/>
      <c r="E908" s="34"/>
      <c r="P908" s="34"/>
      <c r="S908" s="17"/>
    </row>
    <row r="909">
      <c r="B909" s="17"/>
      <c r="C909" s="17"/>
      <c r="E909" s="34"/>
      <c r="P909" s="34"/>
      <c r="S909" s="17"/>
    </row>
    <row r="910">
      <c r="B910" s="17"/>
      <c r="C910" s="17"/>
      <c r="E910" s="34"/>
      <c r="P910" s="34"/>
      <c r="S910" s="17"/>
    </row>
    <row r="911">
      <c r="B911" s="17"/>
      <c r="C911" s="17"/>
      <c r="E911" s="34"/>
      <c r="P911" s="34"/>
      <c r="S911" s="17"/>
    </row>
    <row r="912">
      <c r="B912" s="17"/>
      <c r="C912" s="17"/>
      <c r="E912" s="34"/>
      <c r="P912" s="34"/>
      <c r="S912" s="17"/>
    </row>
    <row r="913">
      <c r="B913" s="17"/>
      <c r="C913" s="17"/>
      <c r="E913" s="34"/>
      <c r="P913" s="34"/>
      <c r="S913" s="17"/>
    </row>
    <row r="914">
      <c r="B914" s="17"/>
      <c r="C914" s="17"/>
      <c r="E914" s="34"/>
      <c r="P914" s="34"/>
      <c r="S914" s="17"/>
    </row>
    <row r="915">
      <c r="B915" s="17"/>
      <c r="C915" s="17"/>
      <c r="E915" s="34"/>
      <c r="P915" s="34"/>
      <c r="S915" s="17"/>
    </row>
    <row r="916">
      <c r="B916" s="17"/>
      <c r="C916" s="17"/>
      <c r="E916" s="34"/>
      <c r="P916" s="34"/>
      <c r="S916" s="17"/>
    </row>
    <row r="917">
      <c r="B917" s="17"/>
      <c r="C917" s="17"/>
      <c r="E917" s="34"/>
      <c r="P917" s="34"/>
      <c r="S917" s="17"/>
    </row>
    <row r="918">
      <c r="B918" s="17"/>
      <c r="C918" s="17"/>
      <c r="E918" s="34"/>
      <c r="P918" s="34"/>
      <c r="S918" s="17"/>
    </row>
    <row r="919">
      <c r="B919" s="17"/>
      <c r="C919" s="17"/>
      <c r="E919" s="34"/>
      <c r="P919" s="34"/>
      <c r="S919" s="17"/>
    </row>
    <row r="920">
      <c r="B920" s="17"/>
      <c r="C920" s="17"/>
      <c r="E920" s="34"/>
      <c r="P920" s="34"/>
      <c r="S920" s="17"/>
    </row>
    <row r="921">
      <c r="B921" s="17"/>
      <c r="C921" s="17"/>
      <c r="E921" s="34"/>
      <c r="P921" s="34"/>
      <c r="S921" s="17"/>
    </row>
    <row r="922">
      <c r="B922" s="17"/>
      <c r="C922" s="17"/>
      <c r="E922" s="34"/>
      <c r="P922" s="34"/>
      <c r="S922" s="17"/>
    </row>
    <row r="923">
      <c r="B923" s="17"/>
      <c r="C923" s="17"/>
      <c r="E923" s="34"/>
      <c r="P923" s="34"/>
      <c r="S923" s="17"/>
    </row>
    <row r="924">
      <c r="B924" s="17"/>
      <c r="C924" s="17"/>
      <c r="E924" s="34"/>
      <c r="P924" s="34"/>
      <c r="S924" s="17"/>
    </row>
    <row r="925">
      <c r="B925" s="17"/>
      <c r="C925" s="17"/>
      <c r="E925" s="34"/>
      <c r="P925" s="34"/>
      <c r="S925" s="17"/>
    </row>
    <row r="926">
      <c r="B926" s="17"/>
      <c r="C926" s="17"/>
      <c r="E926" s="34"/>
      <c r="P926" s="34"/>
      <c r="S926" s="17"/>
    </row>
    <row r="927">
      <c r="B927" s="17"/>
      <c r="C927" s="17"/>
      <c r="E927" s="34"/>
      <c r="P927" s="34"/>
      <c r="S927" s="17"/>
    </row>
    <row r="928">
      <c r="B928" s="17"/>
      <c r="C928" s="17"/>
      <c r="E928" s="34"/>
      <c r="P928" s="34"/>
      <c r="S928" s="17"/>
    </row>
    <row r="929">
      <c r="B929" s="17"/>
      <c r="C929" s="17"/>
      <c r="E929" s="34"/>
      <c r="P929" s="34"/>
      <c r="S929" s="17"/>
    </row>
    <row r="930">
      <c r="B930" s="17"/>
      <c r="C930" s="17"/>
      <c r="E930" s="34"/>
      <c r="P930" s="34"/>
      <c r="S930" s="17"/>
    </row>
    <row r="931">
      <c r="B931" s="17"/>
      <c r="C931" s="17"/>
      <c r="E931" s="34"/>
      <c r="P931" s="34"/>
      <c r="S931" s="17"/>
    </row>
    <row r="932">
      <c r="B932" s="17"/>
      <c r="C932" s="17"/>
      <c r="E932" s="34"/>
      <c r="P932" s="34"/>
      <c r="S932" s="17"/>
    </row>
    <row r="933">
      <c r="B933" s="17"/>
      <c r="C933" s="17"/>
      <c r="E933" s="34"/>
      <c r="P933" s="34"/>
      <c r="S933" s="17"/>
    </row>
    <row r="934">
      <c r="B934" s="17"/>
      <c r="C934" s="17"/>
      <c r="E934" s="34"/>
      <c r="P934" s="34"/>
      <c r="S934" s="17"/>
    </row>
    <row r="935">
      <c r="B935" s="17"/>
      <c r="C935" s="17"/>
      <c r="E935" s="34"/>
      <c r="P935" s="34"/>
      <c r="S935" s="17"/>
    </row>
    <row r="936">
      <c r="B936" s="17"/>
      <c r="C936" s="17"/>
      <c r="E936" s="34"/>
      <c r="P936" s="34"/>
      <c r="S936" s="17"/>
    </row>
    <row r="937">
      <c r="B937" s="17"/>
      <c r="C937" s="17"/>
      <c r="E937" s="34"/>
      <c r="P937" s="34"/>
      <c r="S937" s="17"/>
    </row>
    <row r="938">
      <c r="B938" s="17"/>
      <c r="C938" s="17"/>
      <c r="E938" s="34"/>
      <c r="P938" s="34"/>
      <c r="S938" s="17"/>
    </row>
    <row r="939">
      <c r="B939" s="17"/>
      <c r="C939" s="17"/>
      <c r="E939" s="34"/>
      <c r="P939" s="34"/>
      <c r="S939" s="17"/>
    </row>
    <row r="940">
      <c r="B940" s="17"/>
      <c r="C940" s="17"/>
      <c r="E940" s="34"/>
      <c r="P940" s="34"/>
      <c r="S940" s="17"/>
    </row>
    <row r="941">
      <c r="B941" s="17"/>
      <c r="C941" s="17"/>
      <c r="E941" s="34"/>
      <c r="P941" s="34"/>
      <c r="S941" s="17"/>
    </row>
    <row r="942">
      <c r="B942" s="17"/>
      <c r="C942" s="17"/>
      <c r="E942" s="34"/>
      <c r="P942" s="34"/>
      <c r="S942" s="17"/>
    </row>
    <row r="943">
      <c r="B943" s="17"/>
      <c r="C943" s="17"/>
      <c r="E943" s="34"/>
      <c r="P943" s="34"/>
      <c r="S943" s="17"/>
    </row>
    <row r="944">
      <c r="B944" s="17"/>
      <c r="C944" s="17"/>
      <c r="E944" s="34"/>
      <c r="P944" s="34"/>
      <c r="S944" s="17"/>
    </row>
    <row r="945">
      <c r="B945" s="17"/>
      <c r="C945" s="17"/>
      <c r="E945" s="34"/>
      <c r="P945" s="34"/>
      <c r="S945" s="17"/>
    </row>
    <row r="946">
      <c r="B946" s="17"/>
      <c r="C946" s="17"/>
      <c r="E946" s="34"/>
      <c r="P946" s="34"/>
      <c r="S946" s="17"/>
    </row>
    <row r="947">
      <c r="B947" s="17"/>
      <c r="C947" s="17"/>
      <c r="E947" s="34"/>
      <c r="P947" s="34"/>
      <c r="S947" s="17"/>
    </row>
    <row r="948">
      <c r="B948" s="17"/>
      <c r="C948" s="17"/>
      <c r="E948" s="34"/>
      <c r="P948" s="34"/>
      <c r="S948" s="17"/>
    </row>
    <row r="949">
      <c r="B949" s="17"/>
      <c r="C949" s="17"/>
      <c r="E949" s="34"/>
      <c r="P949" s="34"/>
      <c r="S949" s="17"/>
    </row>
    <row r="950">
      <c r="B950" s="17"/>
      <c r="C950" s="17"/>
      <c r="E950" s="34"/>
      <c r="P950" s="34"/>
      <c r="S950" s="17"/>
    </row>
    <row r="951">
      <c r="B951" s="17"/>
      <c r="C951" s="17"/>
      <c r="E951" s="34"/>
      <c r="P951" s="34"/>
      <c r="S951" s="17"/>
    </row>
    <row r="952">
      <c r="B952" s="17"/>
      <c r="C952" s="17"/>
      <c r="E952" s="34"/>
      <c r="P952" s="34"/>
      <c r="S952" s="17"/>
    </row>
    <row r="953">
      <c r="B953" s="17"/>
      <c r="C953" s="17"/>
      <c r="E953" s="34"/>
      <c r="P953" s="34"/>
      <c r="S953" s="17"/>
    </row>
    <row r="954">
      <c r="B954" s="17"/>
      <c r="C954" s="17"/>
      <c r="E954" s="34"/>
      <c r="P954" s="34"/>
      <c r="S954" s="17"/>
    </row>
    <row r="955">
      <c r="B955" s="17"/>
      <c r="C955" s="17"/>
      <c r="E955" s="34"/>
      <c r="P955" s="34"/>
      <c r="S955" s="17"/>
    </row>
    <row r="956">
      <c r="B956" s="17"/>
      <c r="C956" s="17"/>
      <c r="E956" s="34"/>
      <c r="P956" s="34"/>
      <c r="S956" s="17"/>
    </row>
    <row r="957">
      <c r="B957" s="17"/>
      <c r="C957" s="17"/>
      <c r="E957" s="34"/>
      <c r="P957" s="34"/>
      <c r="S957" s="17"/>
    </row>
    <row r="958">
      <c r="B958" s="17"/>
      <c r="C958" s="17"/>
      <c r="E958" s="34"/>
      <c r="P958" s="34"/>
      <c r="S958" s="17"/>
    </row>
    <row r="959">
      <c r="B959" s="17"/>
      <c r="C959" s="17"/>
      <c r="E959" s="34"/>
      <c r="P959" s="34"/>
      <c r="S959" s="17"/>
    </row>
    <row r="960">
      <c r="B960" s="17"/>
      <c r="C960" s="17"/>
      <c r="E960" s="34"/>
      <c r="P960" s="34"/>
      <c r="S960" s="17"/>
    </row>
    <row r="961">
      <c r="B961" s="17"/>
      <c r="C961" s="17"/>
      <c r="E961" s="34"/>
      <c r="P961" s="34"/>
      <c r="S961" s="17"/>
    </row>
    <row r="962">
      <c r="B962" s="17"/>
      <c r="C962" s="17"/>
      <c r="E962" s="34"/>
      <c r="P962" s="34"/>
      <c r="S962" s="17"/>
    </row>
    <row r="963">
      <c r="B963" s="17"/>
      <c r="C963" s="17"/>
      <c r="E963" s="34"/>
      <c r="P963" s="34"/>
      <c r="S963" s="17"/>
    </row>
    <row r="964">
      <c r="B964" s="17"/>
      <c r="C964" s="17"/>
      <c r="E964" s="34"/>
      <c r="P964" s="34"/>
      <c r="S964" s="17"/>
    </row>
    <row r="965">
      <c r="B965" s="17"/>
      <c r="C965" s="17"/>
      <c r="E965" s="34"/>
      <c r="P965" s="34"/>
      <c r="S965" s="17"/>
    </row>
    <row r="966">
      <c r="B966" s="17"/>
      <c r="C966" s="17"/>
      <c r="E966" s="34"/>
      <c r="P966" s="34"/>
      <c r="S966" s="17"/>
    </row>
    <row r="967">
      <c r="B967" s="17"/>
      <c r="C967" s="17"/>
      <c r="E967" s="34"/>
      <c r="P967" s="34"/>
      <c r="S967" s="17"/>
    </row>
    <row r="968">
      <c r="B968" s="17"/>
      <c r="C968" s="17"/>
      <c r="E968" s="34"/>
      <c r="P968" s="34"/>
      <c r="S968" s="17"/>
    </row>
    <row r="969">
      <c r="B969" s="17"/>
      <c r="C969" s="17"/>
      <c r="E969" s="34"/>
      <c r="P969" s="34"/>
      <c r="S969" s="17"/>
    </row>
    <row r="970">
      <c r="B970" s="17"/>
      <c r="C970" s="17"/>
      <c r="E970" s="34"/>
      <c r="P970" s="34"/>
      <c r="S970" s="17"/>
    </row>
    <row r="971">
      <c r="B971" s="17"/>
      <c r="C971" s="17"/>
      <c r="E971" s="34"/>
      <c r="P971" s="34"/>
      <c r="S971" s="17"/>
    </row>
    <row r="972">
      <c r="B972" s="17"/>
      <c r="C972" s="17"/>
      <c r="E972" s="34"/>
      <c r="P972" s="34"/>
      <c r="S972" s="17"/>
    </row>
    <row r="973">
      <c r="B973" s="17"/>
      <c r="C973" s="17"/>
      <c r="E973" s="34"/>
      <c r="P973" s="34"/>
      <c r="S973" s="17"/>
    </row>
    <row r="974">
      <c r="B974" s="17"/>
      <c r="C974" s="17"/>
      <c r="E974" s="34"/>
      <c r="P974" s="34"/>
      <c r="S974" s="17"/>
    </row>
    <row r="975">
      <c r="B975" s="17"/>
      <c r="C975" s="17"/>
      <c r="E975" s="34"/>
      <c r="P975" s="34"/>
      <c r="S975" s="17"/>
    </row>
    <row r="976">
      <c r="B976" s="17"/>
      <c r="C976" s="17"/>
      <c r="E976" s="34"/>
      <c r="P976" s="34"/>
      <c r="S976" s="17"/>
    </row>
    <row r="977">
      <c r="B977" s="17"/>
      <c r="C977" s="17"/>
      <c r="E977" s="34"/>
      <c r="P977" s="34"/>
      <c r="S977" s="17"/>
    </row>
    <row r="978">
      <c r="B978" s="17"/>
      <c r="C978" s="17"/>
      <c r="E978" s="34"/>
      <c r="P978" s="34"/>
      <c r="S978" s="17"/>
    </row>
    <row r="979">
      <c r="B979" s="17"/>
      <c r="C979" s="17"/>
      <c r="E979" s="34"/>
      <c r="P979" s="34"/>
      <c r="S979" s="17"/>
    </row>
    <row r="980">
      <c r="B980" s="17"/>
      <c r="C980" s="17"/>
      <c r="E980" s="34"/>
      <c r="P980" s="34"/>
      <c r="S980" s="17"/>
    </row>
    <row r="981">
      <c r="B981" s="17"/>
      <c r="C981" s="17"/>
      <c r="E981" s="34"/>
      <c r="P981" s="34"/>
      <c r="S981" s="17"/>
    </row>
    <row r="982">
      <c r="B982" s="17"/>
      <c r="C982" s="17"/>
      <c r="E982" s="34"/>
      <c r="P982" s="34"/>
      <c r="S982" s="17"/>
    </row>
    <row r="983">
      <c r="B983" s="17"/>
      <c r="C983" s="17"/>
      <c r="E983" s="34"/>
      <c r="P983" s="34"/>
      <c r="S983" s="17"/>
    </row>
    <row r="984">
      <c r="B984" s="17"/>
      <c r="C984" s="17"/>
      <c r="E984" s="34"/>
      <c r="P984" s="34"/>
      <c r="S984" s="17"/>
    </row>
    <row r="985">
      <c r="B985" s="17"/>
      <c r="C985" s="17"/>
      <c r="E985" s="34"/>
      <c r="P985" s="34"/>
      <c r="S985" s="17"/>
    </row>
    <row r="986">
      <c r="B986" s="17"/>
      <c r="C986" s="17"/>
      <c r="E986" s="34"/>
      <c r="P986" s="34"/>
      <c r="S986" s="17"/>
    </row>
    <row r="987">
      <c r="B987" s="17"/>
      <c r="C987" s="17"/>
      <c r="E987" s="34"/>
      <c r="P987" s="34"/>
      <c r="S987" s="17"/>
    </row>
    <row r="988">
      <c r="B988" s="17"/>
      <c r="C988" s="17"/>
      <c r="E988" s="34"/>
      <c r="P988" s="34"/>
      <c r="S988" s="17"/>
    </row>
    <row r="989">
      <c r="B989" s="17"/>
      <c r="C989" s="17"/>
      <c r="E989" s="34"/>
      <c r="P989" s="34"/>
      <c r="S989" s="17"/>
    </row>
    <row r="990">
      <c r="B990" s="17"/>
      <c r="C990" s="17"/>
      <c r="E990" s="34"/>
      <c r="P990" s="34"/>
      <c r="S990" s="17"/>
    </row>
    <row r="991">
      <c r="B991" s="17"/>
      <c r="C991" s="17"/>
      <c r="E991" s="34"/>
      <c r="P991" s="34"/>
      <c r="S991" s="17"/>
    </row>
    <row r="992">
      <c r="B992" s="17"/>
      <c r="C992" s="17"/>
      <c r="E992" s="34"/>
      <c r="P992" s="34"/>
      <c r="S992" s="17"/>
    </row>
    <row r="993">
      <c r="B993" s="17"/>
      <c r="C993" s="17"/>
      <c r="E993" s="34"/>
      <c r="P993" s="34"/>
      <c r="S993" s="17"/>
    </row>
    <row r="994">
      <c r="B994" s="17"/>
      <c r="C994" s="17"/>
      <c r="E994" s="34"/>
      <c r="P994" s="34"/>
      <c r="S994" s="17"/>
    </row>
    <row r="995">
      <c r="B995" s="17"/>
      <c r="C995" s="17"/>
      <c r="E995" s="34"/>
      <c r="P995" s="34"/>
      <c r="S995" s="17"/>
    </row>
    <row r="996">
      <c r="B996" s="17"/>
      <c r="C996" s="17"/>
      <c r="E996" s="34"/>
      <c r="P996" s="34"/>
      <c r="S996" s="17"/>
    </row>
    <row r="997">
      <c r="B997" s="17"/>
      <c r="C997" s="17"/>
      <c r="E997" s="34"/>
      <c r="P997" s="34"/>
      <c r="S997" s="17"/>
    </row>
    <row r="998">
      <c r="B998" s="17"/>
      <c r="C998" s="17"/>
      <c r="E998" s="34"/>
      <c r="P998" s="34"/>
      <c r="S998" s="17"/>
    </row>
    <row r="999">
      <c r="B999" s="17"/>
      <c r="C999" s="17"/>
      <c r="E999" s="34"/>
      <c r="P999" s="34"/>
      <c r="S999" s="17"/>
    </row>
    <row r="1000">
      <c r="B1000" s="17"/>
      <c r="C1000" s="17"/>
      <c r="E1000" s="34"/>
      <c r="P1000" s="34"/>
      <c r="S1000" s="17"/>
    </row>
    <row r="1001">
      <c r="B1001" s="17"/>
      <c r="C1001" s="17"/>
      <c r="E1001" s="34"/>
      <c r="P1001" s="34"/>
      <c r="S1001" s="17"/>
    </row>
    <row r="1002">
      <c r="B1002" s="17"/>
      <c r="C1002" s="17"/>
      <c r="E1002" s="34"/>
      <c r="P1002" s="34"/>
      <c r="S1002" s="17"/>
    </row>
    <row r="1003">
      <c r="B1003" s="17"/>
      <c r="C1003" s="17"/>
      <c r="E1003" s="34"/>
      <c r="P1003" s="34"/>
      <c r="S1003" s="17"/>
    </row>
    <row r="1004">
      <c r="B1004" s="17"/>
      <c r="C1004" s="17"/>
      <c r="E1004" s="34"/>
      <c r="P1004" s="34"/>
      <c r="S1004" s="17"/>
    </row>
    <row r="1005">
      <c r="B1005" s="17"/>
      <c r="C1005" s="17"/>
      <c r="E1005" s="34"/>
      <c r="P1005" s="34"/>
      <c r="S1005" s="17"/>
    </row>
    <row r="1006">
      <c r="B1006" s="17"/>
      <c r="C1006" s="17"/>
      <c r="E1006" s="34"/>
      <c r="P1006" s="34"/>
      <c r="S1006" s="17"/>
    </row>
    <row r="1007">
      <c r="B1007" s="17"/>
      <c r="C1007" s="17"/>
      <c r="E1007" s="34"/>
      <c r="P1007" s="34"/>
      <c r="S1007" s="17"/>
    </row>
  </sheetData>
  <autoFilter ref="$A$1:$AK$79"/>
  <dataValidations>
    <dataValidation type="list" allowBlank="1" showErrorMessage="1" sqref="K2:K714">
      <formula1>"Be Smarter,Have more money,Be Successful at Work,Be Productive,Lead a Healthy Lifestyle,Be happier,Talk and write better,Build healthy relationships,Fiction,Think Better,Be More Spiritual"</formula1>
    </dataValidation>
    <dataValidation type="list" allowBlank="1" showErrorMessage="1" sqref="J2:J118 G113:G157 I119:J157 G158:J205 F206:J231">
      <formula1>"Book,Podcast"</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41.38"/>
    <col customWidth="1" min="3" max="3" width="20.25"/>
    <col customWidth="1" min="8" max="8" width="27.13"/>
  </cols>
  <sheetData>
    <row r="1">
      <c r="A1" s="47" t="s">
        <v>268</v>
      </c>
    </row>
    <row r="2">
      <c r="B2" s="48" t="s">
        <v>269</v>
      </c>
    </row>
    <row r="3">
      <c r="A3" s="49">
        <v>1.0</v>
      </c>
      <c r="B3" s="49" t="s">
        <v>270</v>
      </c>
      <c r="E3" s="50" t="s">
        <v>271</v>
      </c>
    </row>
    <row r="4">
      <c r="A4" s="49">
        <v>2.0</v>
      </c>
      <c r="B4" s="49" t="s">
        <v>2</v>
      </c>
    </row>
    <row r="5">
      <c r="A5" s="49">
        <v>3.0</v>
      </c>
      <c r="B5" s="49" t="s">
        <v>272</v>
      </c>
    </row>
    <row r="6">
      <c r="A6" s="49">
        <v>4.0</v>
      </c>
      <c r="B6" s="49" t="s">
        <v>9</v>
      </c>
      <c r="C6" s="6"/>
      <c r="D6" s="6"/>
    </row>
    <row r="7">
      <c r="A7" s="49">
        <v>5.0</v>
      </c>
      <c r="B7" s="49" t="s">
        <v>273</v>
      </c>
    </row>
    <row r="8">
      <c r="A8" s="49">
        <v>6.0</v>
      </c>
      <c r="B8" s="49" t="s">
        <v>274</v>
      </c>
    </row>
    <row r="9">
      <c r="A9" s="49">
        <v>7.0</v>
      </c>
      <c r="B9" s="49" t="s">
        <v>275</v>
      </c>
    </row>
    <row r="10">
      <c r="A10" s="49">
        <v>8.0</v>
      </c>
      <c r="B10" s="49" t="s">
        <v>276</v>
      </c>
    </row>
    <row r="11">
      <c r="A11" s="49">
        <v>9.0</v>
      </c>
      <c r="B11" s="49" t="s">
        <v>277</v>
      </c>
      <c r="C11" s="8" t="s">
        <v>278</v>
      </c>
    </row>
    <row r="12" ht="42.0" customHeight="1">
      <c r="A12" s="49">
        <v>10.0</v>
      </c>
      <c r="B12" s="49" t="s">
        <v>279</v>
      </c>
    </row>
    <row r="13">
      <c r="A13" s="8">
        <v>11.0</v>
      </c>
      <c r="B13" s="8" t="s">
        <v>280</v>
      </c>
    </row>
    <row r="14">
      <c r="A14" s="8">
        <v>12.0</v>
      </c>
      <c r="B14" s="8" t="s">
        <v>281</v>
      </c>
    </row>
    <row r="15">
      <c r="A15" s="8">
        <v>13.0</v>
      </c>
      <c r="B15" s="51" t="s">
        <v>282</v>
      </c>
      <c r="E15" s="8" t="s">
        <v>283</v>
      </c>
    </row>
    <row r="16">
      <c r="A16" s="8">
        <v>14.0</v>
      </c>
      <c r="B16" s="8" t="s">
        <v>284</v>
      </c>
      <c r="C16" s="8" t="s">
        <v>285</v>
      </c>
    </row>
    <row r="17">
      <c r="A17" s="8">
        <v>15.0</v>
      </c>
      <c r="B17" s="8" t="s">
        <v>286</v>
      </c>
    </row>
    <row r="18">
      <c r="A18" s="8">
        <v>16.0</v>
      </c>
      <c r="B18" s="8" t="s">
        <v>287</v>
      </c>
    </row>
    <row r="19">
      <c r="A19" s="8">
        <v>17.0</v>
      </c>
      <c r="B19" s="52" t="s">
        <v>288</v>
      </c>
    </row>
  </sheetData>
  <mergeCells count="3">
    <mergeCell ref="A1:H1"/>
    <mergeCell ref="E3:I12"/>
    <mergeCell ref="E14:F14"/>
  </mergeCells>
  <hyperlinks>
    <hyperlink r:id="rId1" ref="B19"/>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27.13"/>
    <col customWidth="1" min="3" max="3" width="6.13"/>
    <col customWidth="1" min="4" max="4" width="5.5"/>
    <col customWidth="1" min="5" max="5" width="25.0"/>
    <col customWidth="1" min="6" max="7" width="4.13"/>
    <col customWidth="1" min="8" max="8" width="22.63"/>
    <col customWidth="1" min="10" max="10" width="28.25"/>
    <col customWidth="1" min="12" max="12" width="27.25"/>
  </cols>
  <sheetData>
    <row r="1">
      <c r="A1" s="53" t="s">
        <v>289</v>
      </c>
      <c r="I1" s="33"/>
      <c r="J1" s="54"/>
      <c r="K1" s="54"/>
      <c r="L1" s="55"/>
      <c r="M1" s="55"/>
      <c r="N1" s="55"/>
      <c r="O1" s="55"/>
      <c r="P1" s="55"/>
      <c r="Q1" s="55"/>
      <c r="R1" s="55"/>
      <c r="S1" s="55"/>
      <c r="T1" s="55"/>
      <c r="U1" s="55"/>
      <c r="V1" s="55"/>
      <c r="W1" s="55"/>
      <c r="X1" s="55"/>
      <c r="Y1" s="55"/>
      <c r="Z1" s="55"/>
    </row>
    <row r="2">
      <c r="A2" s="33"/>
      <c r="B2" s="33"/>
      <c r="C2" s="33"/>
      <c r="D2" s="33"/>
      <c r="E2" s="33"/>
      <c r="F2" s="33"/>
      <c r="G2" s="33"/>
      <c r="H2" s="33"/>
      <c r="I2" s="33"/>
      <c r="J2" s="54"/>
      <c r="K2" s="54"/>
      <c r="L2" s="56" t="s">
        <v>290</v>
      </c>
      <c r="N2" s="55"/>
      <c r="O2" s="55"/>
      <c r="P2" s="55"/>
      <c r="Q2" s="55"/>
      <c r="R2" s="55"/>
      <c r="S2" s="55"/>
      <c r="T2" s="55"/>
      <c r="U2" s="55"/>
      <c r="V2" s="55"/>
      <c r="W2" s="55"/>
      <c r="X2" s="55"/>
      <c r="Y2" s="55"/>
      <c r="Z2" s="55"/>
    </row>
    <row r="3">
      <c r="A3" s="57" t="s">
        <v>72</v>
      </c>
      <c r="C3" s="33"/>
      <c r="D3" s="58" t="s">
        <v>291</v>
      </c>
      <c r="F3" s="33"/>
      <c r="G3" s="59" t="s">
        <v>292</v>
      </c>
      <c r="I3" s="60"/>
      <c r="J3" s="61" t="s">
        <v>293</v>
      </c>
      <c r="K3" s="54"/>
      <c r="L3" s="62" t="s">
        <v>294</v>
      </c>
      <c r="M3" s="33" t="s">
        <v>295</v>
      </c>
      <c r="N3" s="55"/>
      <c r="O3" s="55"/>
      <c r="P3" s="55"/>
      <c r="Q3" s="55"/>
      <c r="R3" s="55"/>
      <c r="S3" s="55"/>
      <c r="T3" s="55"/>
      <c r="U3" s="55"/>
      <c r="V3" s="55"/>
      <c r="W3" s="55"/>
      <c r="X3" s="55"/>
      <c r="Y3" s="55"/>
      <c r="Z3" s="55"/>
    </row>
    <row r="4">
      <c r="A4" s="63"/>
      <c r="B4" s="33" t="s">
        <v>72</v>
      </c>
      <c r="C4" s="28">
        <v>47.0</v>
      </c>
      <c r="D4" s="63"/>
      <c r="E4" s="33" t="s">
        <v>33</v>
      </c>
      <c r="F4" s="28">
        <v>27.0</v>
      </c>
      <c r="G4" s="63"/>
      <c r="H4" s="32" t="s">
        <v>42</v>
      </c>
      <c r="I4" s="64">
        <v>14.0</v>
      </c>
      <c r="J4" s="61" t="s">
        <v>296</v>
      </c>
      <c r="K4" s="43"/>
      <c r="L4" s="62" t="s">
        <v>297</v>
      </c>
      <c r="M4" s="33" t="s">
        <v>298</v>
      </c>
      <c r="N4" s="43"/>
      <c r="O4" s="43"/>
      <c r="P4" s="43"/>
      <c r="Q4" s="43"/>
      <c r="R4" s="43"/>
      <c r="S4" s="43"/>
      <c r="T4" s="43"/>
      <c r="U4" s="43"/>
      <c r="V4" s="43"/>
      <c r="W4" s="43"/>
      <c r="X4" s="43"/>
      <c r="Y4" s="43"/>
      <c r="Z4" s="43"/>
    </row>
    <row r="5" ht="17.25" customHeight="1">
      <c r="A5" s="63"/>
      <c r="B5" s="33" t="s">
        <v>85</v>
      </c>
      <c r="C5" s="65">
        <v>6.0</v>
      </c>
      <c r="D5" s="63"/>
      <c r="E5" s="33" t="s">
        <v>60</v>
      </c>
      <c r="F5" s="65">
        <v>6.0</v>
      </c>
      <c r="G5" s="63"/>
      <c r="H5" s="32" t="s">
        <v>29</v>
      </c>
      <c r="I5" s="64">
        <v>4.0</v>
      </c>
      <c r="J5" s="44"/>
      <c r="K5" s="66"/>
      <c r="L5" s="62" t="s">
        <v>299</v>
      </c>
      <c r="M5" s="33" t="s">
        <v>300</v>
      </c>
      <c r="N5" s="66"/>
      <c r="O5" s="66"/>
      <c r="P5" s="66"/>
      <c r="Q5" s="66"/>
      <c r="R5" s="66"/>
      <c r="S5" s="66"/>
      <c r="T5" s="66"/>
      <c r="U5" s="66"/>
      <c r="V5" s="66"/>
      <c r="W5" s="66"/>
      <c r="X5" s="66"/>
      <c r="Y5" s="66"/>
      <c r="Z5" s="66"/>
    </row>
    <row r="6" ht="17.25" customHeight="1">
      <c r="A6" s="63"/>
      <c r="B6" s="33" t="s">
        <v>138</v>
      </c>
      <c r="C6" s="65">
        <v>1.0</v>
      </c>
      <c r="D6" s="63"/>
      <c r="E6" s="33" t="s">
        <v>16</v>
      </c>
      <c r="F6" s="65">
        <v>8.0</v>
      </c>
      <c r="G6" s="63"/>
      <c r="H6" s="32" t="s">
        <v>14</v>
      </c>
      <c r="I6" s="64">
        <v>15.0</v>
      </c>
      <c r="J6" s="44"/>
      <c r="K6" s="66"/>
      <c r="L6" s="62" t="s">
        <v>301</v>
      </c>
      <c r="M6" s="33" t="s">
        <v>302</v>
      </c>
      <c r="N6" s="66"/>
      <c r="O6" s="66"/>
      <c r="P6" s="66"/>
      <c r="Q6" s="66"/>
      <c r="R6" s="66"/>
      <c r="S6" s="66"/>
      <c r="T6" s="66"/>
      <c r="U6" s="66"/>
      <c r="V6" s="66"/>
      <c r="W6" s="66"/>
      <c r="X6" s="66"/>
      <c r="Y6" s="66"/>
      <c r="Z6" s="66"/>
    </row>
    <row r="7" ht="17.25" customHeight="1">
      <c r="A7" s="63"/>
      <c r="B7" s="33" t="s">
        <v>68</v>
      </c>
      <c r="C7" s="65">
        <v>22.0</v>
      </c>
      <c r="D7" s="63"/>
      <c r="E7" s="33" t="s">
        <v>17</v>
      </c>
      <c r="F7" s="65">
        <v>11.0</v>
      </c>
      <c r="G7" s="63"/>
      <c r="H7" s="32" t="s">
        <v>114</v>
      </c>
      <c r="I7" s="64">
        <v>1.0</v>
      </c>
      <c r="J7" s="67"/>
      <c r="K7" s="66"/>
      <c r="L7" s="62" t="s">
        <v>303</v>
      </c>
      <c r="M7" s="33" t="s">
        <v>304</v>
      </c>
      <c r="N7" s="66"/>
      <c r="O7" s="66"/>
      <c r="P7" s="66"/>
      <c r="Q7" s="66"/>
      <c r="R7" s="66"/>
      <c r="S7" s="66"/>
      <c r="T7" s="66"/>
      <c r="U7" s="66"/>
      <c r="V7" s="66"/>
      <c r="W7" s="66"/>
      <c r="X7" s="66"/>
      <c r="Y7" s="66"/>
      <c r="Z7" s="66"/>
    </row>
    <row r="8" ht="17.25" customHeight="1">
      <c r="A8" s="63"/>
      <c r="B8" s="33" t="s">
        <v>24</v>
      </c>
      <c r="C8" s="65">
        <v>11.0</v>
      </c>
      <c r="D8" s="63"/>
      <c r="E8" s="33" t="s">
        <v>59</v>
      </c>
      <c r="F8" s="65">
        <v>1.0</v>
      </c>
      <c r="G8" s="63"/>
      <c r="H8" s="33" t="s">
        <v>110</v>
      </c>
      <c r="I8" s="64">
        <v>5.0</v>
      </c>
      <c r="J8" s="67"/>
      <c r="K8" s="66"/>
      <c r="L8" s="62" t="s">
        <v>170</v>
      </c>
      <c r="M8" s="33" t="s">
        <v>304</v>
      </c>
      <c r="N8" s="66"/>
      <c r="O8" s="66"/>
      <c r="P8" s="66"/>
      <c r="Q8" s="66"/>
      <c r="R8" s="66"/>
      <c r="S8" s="66"/>
      <c r="T8" s="66"/>
      <c r="U8" s="66"/>
      <c r="V8" s="66"/>
      <c r="W8" s="66"/>
      <c r="X8" s="66"/>
      <c r="Y8" s="66"/>
      <c r="Z8" s="66"/>
    </row>
    <row r="9" ht="17.25" customHeight="1">
      <c r="A9" s="63"/>
      <c r="B9" s="33" t="s">
        <v>222</v>
      </c>
      <c r="C9" s="65">
        <v>7.0</v>
      </c>
      <c r="D9" s="63"/>
      <c r="E9" s="33" t="s">
        <v>55</v>
      </c>
      <c r="F9" s="65">
        <v>8.0</v>
      </c>
      <c r="G9" s="63"/>
      <c r="H9" s="32" t="s">
        <v>305</v>
      </c>
      <c r="I9" s="64">
        <v>0.0</v>
      </c>
      <c r="J9" s="67"/>
      <c r="K9" s="66"/>
      <c r="L9" s="68" t="s">
        <v>55</v>
      </c>
      <c r="M9" s="32" t="s">
        <v>306</v>
      </c>
      <c r="N9" s="66"/>
      <c r="O9" s="66"/>
      <c r="P9" s="66"/>
      <c r="Q9" s="66"/>
      <c r="R9" s="66"/>
      <c r="S9" s="66"/>
      <c r="T9" s="66"/>
      <c r="U9" s="66"/>
      <c r="V9" s="66"/>
      <c r="W9" s="66"/>
      <c r="X9" s="66"/>
      <c r="Y9" s="66"/>
      <c r="Z9" s="66"/>
    </row>
    <row r="10" ht="17.25" customHeight="1">
      <c r="A10" s="63"/>
      <c r="B10" s="33" t="s">
        <v>94</v>
      </c>
      <c r="C10" s="65">
        <v>0.0</v>
      </c>
      <c r="D10" s="63"/>
      <c r="E10" s="33" t="s">
        <v>170</v>
      </c>
      <c r="F10" s="65">
        <v>1.0</v>
      </c>
      <c r="G10" s="63"/>
      <c r="H10" s="32" t="s">
        <v>307</v>
      </c>
      <c r="I10" s="28">
        <v>0.0</v>
      </c>
      <c r="J10" s="66"/>
      <c r="K10" s="66"/>
      <c r="L10" s="68" t="s">
        <v>308</v>
      </c>
      <c r="M10" s="32" t="s">
        <v>309</v>
      </c>
      <c r="N10" s="66"/>
      <c r="O10" s="66"/>
      <c r="P10" s="66"/>
      <c r="Q10" s="66"/>
      <c r="R10" s="66"/>
      <c r="S10" s="66"/>
      <c r="T10" s="66"/>
      <c r="U10" s="66"/>
      <c r="V10" s="66"/>
      <c r="W10" s="66"/>
      <c r="X10" s="66"/>
      <c r="Y10" s="66"/>
      <c r="Z10" s="66"/>
    </row>
    <row r="11" ht="17.25" customHeight="1">
      <c r="A11" s="63"/>
      <c r="B11" s="28" t="s">
        <v>43</v>
      </c>
      <c r="C11" s="65">
        <v>17.0</v>
      </c>
      <c r="D11" s="63"/>
      <c r="E11" s="33"/>
      <c r="F11" s="65">
        <v>0.0</v>
      </c>
      <c r="G11" s="63"/>
      <c r="H11" s="32" t="s">
        <v>310</v>
      </c>
      <c r="I11" s="28">
        <v>5.0</v>
      </c>
      <c r="J11" s="66"/>
      <c r="K11" s="66"/>
      <c r="L11" s="68" t="s">
        <v>310</v>
      </c>
      <c r="M11" s="32" t="s">
        <v>311</v>
      </c>
      <c r="N11" s="66"/>
      <c r="O11" s="66"/>
      <c r="P11" s="66"/>
      <c r="Q11" s="66"/>
      <c r="R11" s="66"/>
      <c r="S11" s="66"/>
      <c r="T11" s="66"/>
      <c r="U11" s="66"/>
      <c r="V11" s="66"/>
      <c r="W11" s="66"/>
      <c r="X11" s="66"/>
      <c r="Y11" s="66"/>
      <c r="Z11" s="66"/>
    </row>
    <row r="12" ht="17.25" customHeight="1">
      <c r="A12" s="63"/>
      <c r="B12" s="33" t="s">
        <v>257</v>
      </c>
      <c r="C12" s="65">
        <v>3.0</v>
      </c>
      <c r="D12" s="63"/>
      <c r="E12" s="33"/>
      <c r="F12" s="65">
        <v>0.0</v>
      </c>
      <c r="G12" s="63"/>
      <c r="H12" s="8" t="s">
        <v>312</v>
      </c>
      <c r="I12" s="28">
        <v>1.0</v>
      </c>
      <c r="J12" s="66"/>
      <c r="K12" s="66"/>
      <c r="L12" s="68" t="s">
        <v>313</v>
      </c>
      <c r="M12" s="32" t="s">
        <v>314</v>
      </c>
      <c r="N12" s="66"/>
      <c r="O12" s="66"/>
      <c r="P12" s="66"/>
      <c r="Q12" s="66"/>
      <c r="R12" s="66"/>
      <c r="S12" s="66"/>
      <c r="T12" s="66"/>
      <c r="U12" s="66"/>
      <c r="V12" s="66"/>
      <c r="W12" s="66"/>
      <c r="X12" s="66"/>
      <c r="Y12" s="66"/>
      <c r="Z12" s="66"/>
    </row>
    <row r="13" ht="17.25" customHeight="1">
      <c r="A13" s="28"/>
      <c r="B13" s="28"/>
      <c r="C13" s="33">
        <f>SUM(C4:C12)</f>
        <v>114</v>
      </c>
      <c r="D13" s="33"/>
      <c r="E13" s="33"/>
      <c r="F13" s="33">
        <f>SUM(F4:F12)</f>
        <v>62</v>
      </c>
      <c r="G13" s="63"/>
      <c r="H13" s="32"/>
      <c r="I13" s="32">
        <f>SUM(I4:I12)</f>
        <v>45</v>
      </c>
      <c r="J13" s="66">
        <f>SUM(C13:I13)</f>
        <v>221</v>
      </c>
      <c r="K13" s="66"/>
      <c r="L13" s="68" t="s">
        <v>315</v>
      </c>
      <c r="M13" s="32" t="s">
        <v>316</v>
      </c>
      <c r="N13" s="66"/>
      <c r="O13" s="66"/>
      <c r="P13" s="66"/>
      <c r="Q13" s="66"/>
      <c r="R13" s="66"/>
      <c r="S13" s="66"/>
      <c r="T13" s="66"/>
      <c r="U13" s="66"/>
      <c r="V13" s="66"/>
      <c r="W13" s="66"/>
      <c r="X13" s="66"/>
      <c r="Y13" s="66"/>
      <c r="Z13" s="66"/>
    </row>
    <row r="14" ht="17.25" customHeight="1">
      <c r="A14" s="44"/>
      <c r="B14" s="67"/>
      <c r="C14" s="54"/>
      <c r="D14" s="66"/>
      <c r="E14" s="66"/>
      <c r="F14" s="54"/>
      <c r="G14" s="66"/>
      <c r="H14" s="66"/>
      <c r="I14" s="66"/>
      <c r="J14" s="66"/>
      <c r="K14" s="66"/>
      <c r="L14" s="68" t="s">
        <v>317</v>
      </c>
      <c r="M14" s="32" t="s">
        <v>318</v>
      </c>
      <c r="N14" s="66"/>
      <c r="O14" s="66"/>
      <c r="P14" s="66"/>
      <c r="Q14" s="66"/>
      <c r="R14" s="66"/>
      <c r="S14" s="66"/>
      <c r="T14" s="66"/>
      <c r="U14" s="66"/>
      <c r="V14" s="66"/>
      <c r="W14" s="66"/>
      <c r="X14" s="66"/>
      <c r="Y14" s="66"/>
      <c r="Z14" s="66"/>
    </row>
    <row r="15" ht="17.25" customHeight="1">
      <c r="A15" s="67"/>
      <c r="B15" s="69"/>
      <c r="I15" s="67" t="s">
        <v>319</v>
      </c>
      <c r="J15" s="67">
        <v>7.0</v>
      </c>
      <c r="K15" s="66"/>
      <c r="L15" s="68" t="s">
        <v>320</v>
      </c>
      <c r="M15" s="28" t="s">
        <v>321</v>
      </c>
      <c r="N15" s="66"/>
      <c r="O15" s="66"/>
      <c r="P15" s="66"/>
      <c r="Q15" s="66"/>
      <c r="R15" s="66"/>
      <c r="S15" s="66"/>
      <c r="T15" s="66"/>
      <c r="U15" s="66"/>
      <c r="V15" s="66"/>
      <c r="W15" s="66"/>
      <c r="X15" s="66"/>
      <c r="Y15" s="66"/>
      <c r="Z15" s="66"/>
    </row>
    <row r="16" ht="17.25" customHeight="1">
      <c r="A16" s="67"/>
      <c r="B16" s="66"/>
      <c r="C16" s="54"/>
      <c r="D16" s="66"/>
      <c r="E16" s="66"/>
      <c r="F16" s="54"/>
      <c r="G16" s="66"/>
      <c r="H16" s="66"/>
      <c r="I16" s="66"/>
      <c r="J16" s="66"/>
      <c r="K16" s="66"/>
      <c r="L16" s="68" t="s">
        <v>322</v>
      </c>
      <c r="M16" s="32" t="s">
        <v>323</v>
      </c>
      <c r="N16" s="66"/>
      <c r="O16" s="66"/>
      <c r="P16" s="66"/>
      <c r="Q16" s="66"/>
      <c r="R16" s="66"/>
      <c r="S16" s="66"/>
      <c r="T16" s="66"/>
      <c r="U16" s="66"/>
      <c r="V16" s="66"/>
      <c r="W16" s="66"/>
      <c r="X16" s="66"/>
      <c r="Y16" s="66"/>
      <c r="Z16" s="66"/>
    </row>
    <row r="17" ht="17.25" customHeight="1">
      <c r="A17" s="67"/>
      <c r="B17" s="70"/>
      <c r="C17" s="54"/>
      <c r="D17" s="66"/>
      <c r="E17" s="66"/>
      <c r="F17" s="54"/>
      <c r="G17" s="66"/>
      <c r="H17" s="66"/>
      <c r="I17" s="66"/>
      <c r="J17" s="66"/>
      <c r="K17" s="66"/>
      <c r="L17" s="68" t="s">
        <v>324</v>
      </c>
      <c r="M17" s="32" t="s">
        <v>325</v>
      </c>
      <c r="N17" s="66"/>
      <c r="O17" s="66"/>
      <c r="P17" s="66"/>
      <c r="Q17" s="66"/>
      <c r="R17" s="66"/>
      <c r="S17" s="66"/>
      <c r="T17" s="66"/>
      <c r="U17" s="66"/>
      <c r="V17" s="66"/>
      <c r="W17" s="66"/>
      <c r="X17" s="66"/>
      <c r="Y17" s="66"/>
      <c r="Z17" s="66"/>
    </row>
    <row r="18" ht="17.25" customHeight="1">
      <c r="A18" s="67"/>
      <c r="B18" s="67" t="s">
        <v>326</v>
      </c>
      <c r="C18" s="71" t="s">
        <v>327</v>
      </c>
      <c r="D18" s="67" t="s">
        <v>328</v>
      </c>
      <c r="E18" s="67" t="s">
        <v>329</v>
      </c>
      <c r="F18" s="54"/>
      <c r="G18" s="66"/>
      <c r="H18" s="66"/>
      <c r="I18" s="66"/>
      <c r="J18" s="66"/>
      <c r="K18" s="66"/>
      <c r="L18" s="68" t="s">
        <v>330</v>
      </c>
      <c r="M18" s="32" t="s">
        <v>331</v>
      </c>
      <c r="N18" s="66"/>
      <c r="O18" s="66"/>
      <c r="P18" s="66"/>
      <c r="Q18" s="66"/>
      <c r="R18" s="66"/>
      <c r="S18" s="66"/>
      <c r="T18" s="66"/>
      <c r="U18" s="66"/>
      <c r="V18" s="66"/>
      <c r="W18" s="66"/>
      <c r="X18" s="66"/>
      <c r="Y18" s="66"/>
      <c r="Z18" s="66"/>
    </row>
    <row r="19" ht="17.25" customHeight="1">
      <c r="A19" s="44"/>
      <c r="B19" s="33" t="s">
        <v>72</v>
      </c>
      <c r="C19" s="72">
        <v>9.0</v>
      </c>
      <c r="D19" s="67">
        <v>10.0</v>
      </c>
      <c r="E19" s="67">
        <f t="shared" ref="E19:E42" si="1">C19+D19</f>
        <v>19</v>
      </c>
      <c r="F19" s="54"/>
      <c r="G19" s="66"/>
      <c r="H19" s="66"/>
      <c r="I19" s="66"/>
      <c r="J19" s="66"/>
      <c r="K19" s="66"/>
      <c r="L19" s="68" t="s">
        <v>332</v>
      </c>
      <c r="M19" s="28" t="s">
        <v>306</v>
      </c>
      <c r="N19" s="66"/>
      <c r="O19" s="66"/>
      <c r="P19" s="66"/>
      <c r="Q19" s="66"/>
      <c r="R19" s="66"/>
      <c r="S19" s="66"/>
      <c r="T19" s="66"/>
      <c r="U19" s="66"/>
      <c r="V19" s="66"/>
      <c r="W19" s="66"/>
      <c r="X19" s="66"/>
      <c r="Y19" s="66"/>
      <c r="Z19" s="66"/>
    </row>
    <row r="20" ht="17.25" customHeight="1">
      <c r="A20" s="67"/>
      <c r="B20" s="33" t="s">
        <v>85</v>
      </c>
      <c r="C20" s="72">
        <v>2.0</v>
      </c>
      <c r="D20" s="67">
        <v>1.0</v>
      </c>
      <c r="E20" s="67">
        <f t="shared" si="1"/>
        <v>3</v>
      </c>
      <c r="F20" s="54"/>
      <c r="G20" s="66"/>
      <c r="H20" s="66"/>
      <c r="I20" s="66"/>
      <c r="J20" s="66"/>
      <c r="K20" s="66"/>
      <c r="L20" s="73" t="s">
        <v>42</v>
      </c>
      <c r="M20" s="32"/>
      <c r="N20" s="66"/>
      <c r="O20" s="66"/>
      <c r="P20" s="66"/>
      <c r="Q20" s="66"/>
      <c r="R20" s="66"/>
      <c r="S20" s="66"/>
      <c r="T20" s="66"/>
      <c r="U20" s="66"/>
      <c r="V20" s="66"/>
      <c r="W20" s="66"/>
      <c r="X20" s="66"/>
      <c r="Y20" s="66"/>
      <c r="Z20" s="66"/>
    </row>
    <row r="21" ht="17.25" customHeight="1">
      <c r="A21" s="67"/>
      <c r="B21" s="33" t="s">
        <v>138</v>
      </c>
      <c r="C21" s="72">
        <v>0.0</v>
      </c>
      <c r="D21" s="67">
        <v>2.0</v>
      </c>
      <c r="E21" s="67">
        <f t="shared" si="1"/>
        <v>2</v>
      </c>
      <c r="F21" s="54"/>
      <c r="G21" s="66"/>
      <c r="H21" s="66"/>
      <c r="I21" s="66"/>
      <c r="J21" s="66"/>
      <c r="K21" s="66"/>
      <c r="L21" s="32"/>
      <c r="M21" s="32"/>
      <c r="N21" s="66"/>
      <c r="O21" s="66"/>
      <c r="P21" s="66"/>
      <c r="Q21" s="66"/>
      <c r="R21" s="66"/>
      <c r="S21" s="66"/>
      <c r="T21" s="66"/>
      <c r="U21" s="66"/>
      <c r="V21" s="66"/>
      <c r="W21" s="66"/>
      <c r="X21" s="66"/>
      <c r="Y21" s="66"/>
      <c r="Z21" s="66"/>
    </row>
    <row r="22">
      <c r="A22" s="67"/>
      <c r="B22" s="32" t="s">
        <v>68</v>
      </c>
      <c r="C22" s="72">
        <v>3.0</v>
      </c>
      <c r="D22" s="67">
        <v>3.0</v>
      </c>
      <c r="E22" s="67">
        <f t="shared" si="1"/>
        <v>6</v>
      </c>
      <c r="F22" s="54"/>
      <c r="G22" s="66"/>
      <c r="H22" s="66"/>
      <c r="I22" s="66"/>
      <c r="J22" s="66"/>
      <c r="K22" s="66"/>
      <c r="L22" s="66"/>
      <c r="M22" s="66"/>
      <c r="N22" s="66"/>
      <c r="O22" s="66"/>
      <c r="P22" s="66"/>
      <c r="Q22" s="66"/>
      <c r="R22" s="66"/>
      <c r="S22" s="66"/>
      <c r="T22" s="66"/>
      <c r="U22" s="66"/>
      <c r="V22" s="66"/>
      <c r="W22" s="66"/>
      <c r="X22" s="66"/>
      <c r="Y22" s="66"/>
      <c r="Z22" s="66"/>
    </row>
    <row r="23">
      <c r="A23" s="67"/>
      <c r="B23" s="33" t="s">
        <v>24</v>
      </c>
      <c r="C23" s="72">
        <v>1.0</v>
      </c>
      <c r="D23" s="44">
        <v>1.0</v>
      </c>
      <c r="E23" s="67">
        <f t="shared" si="1"/>
        <v>2</v>
      </c>
      <c r="F23" s="54"/>
      <c r="G23" s="43"/>
      <c r="H23" s="43"/>
      <c r="I23" s="43"/>
      <c r="J23" s="43"/>
      <c r="K23" s="43"/>
      <c r="L23" s="43"/>
      <c r="M23" s="43"/>
      <c r="N23" s="43"/>
      <c r="O23" s="43"/>
      <c r="P23" s="43"/>
      <c r="Q23" s="43"/>
      <c r="R23" s="43"/>
      <c r="S23" s="43"/>
      <c r="T23" s="43"/>
      <c r="U23" s="43"/>
      <c r="V23" s="43"/>
      <c r="W23" s="43"/>
      <c r="X23" s="43"/>
      <c r="Y23" s="43"/>
      <c r="Z23" s="43"/>
    </row>
    <row r="24">
      <c r="A24" s="44"/>
      <c r="B24" s="32" t="s">
        <v>222</v>
      </c>
      <c r="C24" s="72">
        <v>1.0</v>
      </c>
      <c r="D24" s="44">
        <v>0.0</v>
      </c>
      <c r="E24" s="67">
        <f t="shared" si="1"/>
        <v>1</v>
      </c>
      <c r="F24" s="54"/>
      <c r="G24" s="43"/>
      <c r="H24" s="43"/>
      <c r="I24" s="43"/>
      <c r="J24" s="43"/>
      <c r="K24" s="43"/>
      <c r="L24" s="43"/>
      <c r="M24" s="43"/>
      <c r="N24" s="43"/>
      <c r="O24" s="43"/>
      <c r="P24" s="43"/>
      <c r="Q24" s="43"/>
      <c r="R24" s="43"/>
      <c r="S24" s="43"/>
      <c r="T24" s="43"/>
      <c r="U24" s="43"/>
      <c r="V24" s="43"/>
      <c r="W24" s="43"/>
      <c r="X24" s="43"/>
      <c r="Y24" s="43"/>
      <c r="Z24" s="43"/>
    </row>
    <row r="25">
      <c r="A25" s="67"/>
      <c r="B25" s="74" t="s">
        <v>94</v>
      </c>
      <c r="C25" s="72">
        <v>0.0</v>
      </c>
      <c r="D25" s="44">
        <v>1.0</v>
      </c>
      <c r="E25" s="67">
        <f t="shared" si="1"/>
        <v>1</v>
      </c>
      <c r="F25" s="54"/>
      <c r="G25" s="43"/>
      <c r="H25" s="43"/>
      <c r="I25" s="43"/>
      <c r="J25" s="43"/>
      <c r="K25" s="43"/>
      <c r="L25" s="43"/>
      <c r="M25" s="43"/>
      <c r="N25" s="43"/>
      <c r="O25" s="43"/>
      <c r="P25" s="43"/>
      <c r="Q25" s="43"/>
      <c r="R25" s="43"/>
      <c r="S25" s="43"/>
      <c r="T25" s="43"/>
      <c r="U25" s="43"/>
      <c r="V25" s="43"/>
      <c r="W25" s="43"/>
      <c r="X25" s="43"/>
      <c r="Y25" s="43"/>
      <c r="Z25" s="43"/>
    </row>
    <row r="26">
      <c r="A26" s="67"/>
      <c r="B26" s="33" t="s">
        <v>43</v>
      </c>
      <c r="C26" s="72">
        <v>3.0</v>
      </c>
      <c r="D26" s="44">
        <v>3.0</v>
      </c>
      <c r="E26" s="67">
        <f t="shared" si="1"/>
        <v>6</v>
      </c>
      <c r="F26" s="54"/>
      <c r="G26" s="43"/>
      <c r="H26" s="43"/>
      <c r="I26" s="43"/>
      <c r="J26" s="43"/>
      <c r="K26" s="43"/>
      <c r="L26" s="43"/>
      <c r="M26" s="43"/>
      <c r="N26" s="43"/>
      <c r="O26" s="43"/>
      <c r="P26" s="43"/>
      <c r="Q26" s="43"/>
      <c r="R26" s="43"/>
      <c r="S26" s="43"/>
      <c r="T26" s="43"/>
      <c r="U26" s="43"/>
      <c r="V26" s="43"/>
      <c r="W26" s="43"/>
      <c r="X26" s="43"/>
      <c r="Y26" s="43"/>
      <c r="Z26" s="43"/>
    </row>
    <row r="27">
      <c r="A27" s="67"/>
      <c r="B27" s="75" t="s">
        <v>257</v>
      </c>
      <c r="C27" s="72">
        <v>0.0</v>
      </c>
      <c r="D27" s="44">
        <v>1.0</v>
      </c>
      <c r="E27" s="67">
        <f t="shared" si="1"/>
        <v>1</v>
      </c>
      <c r="F27" s="54"/>
      <c r="G27" s="43"/>
      <c r="H27" s="43"/>
      <c r="I27" s="43"/>
      <c r="J27" s="43"/>
      <c r="K27" s="43"/>
      <c r="L27" s="43"/>
      <c r="M27" s="43"/>
      <c r="N27" s="43"/>
      <c r="O27" s="43"/>
      <c r="P27" s="43"/>
      <c r="Q27" s="43"/>
      <c r="R27" s="43"/>
      <c r="S27" s="43"/>
      <c r="T27" s="43"/>
      <c r="U27" s="43"/>
      <c r="V27" s="43"/>
      <c r="W27" s="43"/>
      <c r="X27" s="43"/>
      <c r="Y27" s="43"/>
      <c r="Z27" s="43"/>
    </row>
    <row r="28">
      <c r="A28" s="67"/>
      <c r="B28" s="75" t="s">
        <v>33</v>
      </c>
      <c r="C28" s="72">
        <v>14.0</v>
      </c>
      <c r="D28" s="44">
        <v>10.0</v>
      </c>
      <c r="E28" s="67">
        <f t="shared" si="1"/>
        <v>24</v>
      </c>
      <c r="F28" s="54"/>
      <c r="G28" s="43"/>
      <c r="H28" s="43"/>
      <c r="I28" s="43"/>
      <c r="J28" s="43"/>
      <c r="K28" s="43"/>
      <c r="L28" s="43"/>
      <c r="M28" s="43"/>
      <c r="N28" s="43"/>
      <c r="O28" s="43"/>
      <c r="P28" s="43"/>
      <c r="Q28" s="43"/>
      <c r="R28" s="43"/>
      <c r="S28" s="43"/>
      <c r="T28" s="43"/>
      <c r="U28" s="43"/>
      <c r="V28" s="43"/>
      <c r="W28" s="43"/>
      <c r="X28" s="43"/>
      <c r="Y28" s="43"/>
      <c r="Z28" s="43"/>
    </row>
    <row r="29">
      <c r="A29" s="44"/>
      <c r="B29" s="76" t="s">
        <v>60</v>
      </c>
      <c r="C29" s="72">
        <v>3.0</v>
      </c>
      <c r="D29" s="44">
        <v>0.0</v>
      </c>
      <c r="E29" s="67">
        <f t="shared" si="1"/>
        <v>3</v>
      </c>
      <c r="F29" s="54"/>
      <c r="G29" s="43"/>
      <c r="H29" s="43"/>
      <c r="I29" s="43"/>
      <c r="J29" s="43"/>
      <c r="K29" s="43"/>
      <c r="L29" s="43"/>
      <c r="M29" s="43"/>
      <c r="N29" s="43"/>
      <c r="O29" s="43"/>
      <c r="P29" s="43"/>
      <c r="Q29" s="43"/>
      <c r="R29" s="43"/>
      <c r="S29" s="43"/>
      <c r="T29" s="43"/>
      <c r="U29" s="43"/>
      <c r="V29" s="43"/>
      <c r="W29" s="43"/>
      <c r="X29" s="43"/>
      <c r="Y29" s="43"/>
      <c r="Z29" s="43"/>
    </row>
    <row r="30">
      <c r="A30" s="67"/>
      <c r="B30" s="33" t="s">
        <v>16</v>
      </c>
      <c r="C30" s="72">
        <v>2.0</v>
      </c>
      <c r="D30" s="44">
        <v>8.0</v>
      </c>
      <c r="E30" s="67">
        <f t="shared" si="1"/>
        <v>10</v>
      </c>
      <c r="F30" s="54"/>
      <c r="G30" s="43"/>
      <c r="H30" s="43"/>
      <c r="I30" s="43"/>
      <c r="J30" s="43"/>
      <c r="K30" s="43"/>
      <c r="L30" s="43"/>
      <c r="M30" s="43"/>
      <c r="N30" s="43"/>
      <c r="O30" s="43"/>
      <c r="P30" s="43"/>
      <c r="Q30" s="43"/>
      <c r="R30" s="43"/>
      <c r="S30" s="43"/>
      <c r="T30" s="43"/>
      <c r="U30" s="43"/>
      <c r="V30" s="43"/>
      <c r="W30" s="43"/>
      <c r="X30" s="43"/>
      <c r="Y30" s="43"/>
      <c r="Z30" s="43"/>
    </row>
    <row r="31">
      <c r="A31" s="67"/>
      <c r="B31" s="32" t="s">
        <v>17</v>
      </c>
      <c r="C31" s="72">
        <v>1.0</v>
      </c>
      <c r="D31" s="44">
        <v>2.0</v>
      </c>
      <c r="E31" s="67">
        <f t="shared" si="1"/>
        <v>3</v>
      </c>
      <c r="F31" s="54"/>
      <c r="G31" s="43"/>
      <c r="H31" s="43"/>
      <c r="I31" s="43"/>
      <c r="J31" s="43"/>
      <c r="K31" s="43"/>
      <c r="L31" s="43"/>
      <c r="M31" s="43"/>
      <c r="N31" s="43"/>
      <c r="O31" s="43"/>
      <c r="P31" s="43"/>
      <c r="Q31" s="43"/>
      <c r="R31" s="43"/>
      <c r="S31" s="43"/>
      <c r="T31" s="43"/>
      <c r="U31" s="43"/>
      <c r="V31" s="43"/>
      <c r="W31" s="43"/>
      <c r="X31" s="43"/>
      <c r="Y31" s="43"/>
      <c r="Z31" s="43"/>
    </row>
    <row r="32">
      <c r="A32" s="67"/>
      <c r="B32" s="32" t="s">
        <v>59</v>
      </c>
      <c r="C32" s="72">
        <v>5.0</v>
      </c>
      <c r="D32" s="44">
        <v>3.0</v>
      </c>
      <c r="E32" s="67">
        <f t="shared" si="1"/>
        <v>8</v>
      </c>
      <c r="F32" s="54"/>
      <c r="G32" s="43"/>
      <c r="H32" s="43"/>
      <c r="I32" s="43"/>
      <c r="J32" s="43"/>
      <c r="K32" s="43"/>
      <c r="L32" s="43"/>
      <c r="M32" s="43"/>
      <c r="N32" s="43"/>
      <c r="O32" s="43"/>
      <c r="P32" s="43"/>
      <c r="Q32" s="43"/>
      <c r="R32" s="43"/>
      <c r="S32" s="43"/>
      <c r="T32" s="43"/>
      <c r="U32" s="43"/>
      <c r="V32" s="43"/>
      <c r="W32" s="43"/>
      <c r="X32" s="43"/>
      <c r="Y32" s="43"/>
      <c r="Z32" s="43"/>
    </row>
    <row r="33">
      <c r="A33" s="67"/>
      <c r="B33" s="32" t="s">
        <v>30</v>
      </c>
      <c r="C33" s="72">
        <v>2.0</v>
      </c>
      <c r="D33" s="44">
        <v>5.0</v>
      </c>
      <c r="E33" s="67">
        <f t="shared" si="1"/>
        <v>7</v>
      </c>
      <c r="F33" s="54"/>
      <c r="G33" s="43"/>
      <c r="H33" s="43"/>
      <c r="I33" s="43"/>
      <c r="J33" s="43"/>
      <c r="K33" s="43"/>
      <c r="L33" s="43"/>
      <c r="M33" s="43"/>
      <c r="N33" s="43"/>
      <c r="O33" s="43"/>
      <c r="P33" s="43"/>
      <c r="Q33" s="43"/>
      <c r="R33" s="43"/>
      <c r="S33" s="43"/>
      <c r="T33" s="43"/>
      <c r="U33" s="43"/>
      <c r="V33" s="43"/>
      <c r="W33" s="43"/>
      <c r="X33" s="43"/>
      <c r="Y33" s="43"/>
      <c r="Z33" s="43"/>
    </row>
    <row r="34">
      <c r="A34" s="43"/>
      <c r="B34" s="77" t="s">
        <v>170</v>
      </c>
      <c r="C34" s="72">
        <v>0.0</v>
      </c>
      <c r="D34" s="44">
        <v>0.0</v>
      </c>
      <c r="E34" s="67">
        <f t="shared" si="1"/>
        <v>0</v>
      </c>
      <c r="F34" s="54"/>
      <c r="G34" s="43"/>
      <c r="H34" s="43"/>
      <c r="I34" s="43"/>
      <c r="J34" s="43"/>
      <c r="K34" s="43"/>
      <c r="L34" s="43"/>
      <c r="M34" s="43"/>
      <c r="N34" s="43"/>
      <c r="O34" s="43"/>
      <c r="P34" s="43"/>
      <c r="Q34" s="43"/>
      <c r="R34" s="43"/>
      <c r="S34" s="43"/>
      <c r="T34" s="43"/>
      <c r="U34" s="43"/>
      <c r="V34" s="43"/>
      <c r="W34" s="43"/>
      <c r="X34" s="43"/>
      <c r="Y34" s="43"/>
      <c r="Z34" s="43"/>
    </row>
    <row r="35">
      <c r="A35" s="43"/>
      <c r="B35" s="77" t="s">
        <v>42</v>
      </c>
      <c r="C35" s="72">
        <v>5.0</v>
      </c>
      <c r="D35" s="44">
        <v>7.0</v>
      </c>
      <c r="E35" s="67">
        <f t="shared" si="1"/>
        <v>12</v>
      </c>
      <c r="F35" s="54"/>
      <c r="G35" s="43"/>
      <c r="H35" s="43"/>
      <c r="I35" s="43"/>
      <c r="J35" s="43"/>
      <c r="K35" s="43"/>
      <c r="L35" s="43"/>
      <c r="M35" s="43"/>
      <c r="N35" s="43"/>
      <c r="O35" s="43"/>
      <c r="P35" s="43"/>
      <c r="Q35" s="43"/>
      <c r="R35" s="43"/>
      <c r="S35" s="43"/>
      <c r="T35" s="43"/>
      <c r="U35" s="43"/>
      <c r="V35" s="43"/>
      <c r="W35" s="43"/>
      <c r="X35" s="43"/>
      <c r="Y35" s="43"/>
      <c r="Z35" s="43"/>
    </row>
    <row r="36">
      <c r="A36" s="43"/>
      <c r="B36" s="77" t="s">
        <v>29</v>
      </c>
      <c r="C36" s="72">
        <v>21.0</v>
      </c>
      <c r="D36" s="44">
        <v>9.0</v>
      </c>
      <c r="E36" s="67">
        <f t="shared" si="1"/>
        <v>30</v>
      </c>
      <c r="F36" s="54"/>
      <c r="G36" s="43"/>
      <c r="H36" s="43"/>
      <c r="I36" s="43"/>
      <c r="J36" s="43"/>
      <c r="K36" s="43"/>
      <c r="L36" s="43"/>
      <c r="M36" s="43"/>
      <c r="N36" s="43"/>
      <c r="O36" s="43"/>
      <c r="P36" s="43"/>
      <c r="Q36" s="43"/>
      <c r="R36" s="43"/>
      <c r="S36" s="43"/>
      <c r="T36" s="43"/>
      <c r="U36" s="43"/>
      <c r="V36" s="43"/>
      <c r="W36" s="43"/>
      <c r="X36" s="43"/>
      <c r="Y36" s="43"/>
      <c r="Z36" s="43"/>
    </row>
    <row r="37">
      <c r="A37" s="43"/>
      <c r="B37" s="32" t="s">
        <v>14</v>
      </c>
      <c r="C37" s="72">
        <v>5.0</v>
      </c>
      <c r="D37" s="44">
        <v>8.0</v>
      </c>
      <c r="E37" s="67">
        <f t="shared" si="1"/>
        <v>13</v>
      </c>
      <c r="F37" s="54"/>
      <c r="G37" s="43"/>
      <c r="H37" s="43"/>
      <c r="I37" s="43"/>
      <c r="J37" s="43"/>
      <c r="K37" s="43"/>
      <c r="L37" s="43"/>
      <c r="M37" s="43"/>
      <c r="N37" s="43"/>
      <c r="O37" s="43"/>
      <c r="P37" s="43"/>
      <c r="Q37" s="43"/>
      <c r="R37" s="43"/>
      <c r="S37" s="43"/>
      <c r="T37" s="43"/>
      <c r="U37" s="43"/>
      <c r="V37" s="43"/>
      <c r="W37" s="43"/>
      <c r="X37" s="43"/>
      <c r="Y37" s="43"/>
      <c r="Z37" s="43"/>
    </row>
    <row r="38">
      <c r="A38" s="43"/>
      <c r="B38" s="77" t="s">
        <v>114</v>
      </c>
      <c r="C38" s="72">
        <v>0.0</v>
      </c>
      <c r="D38" s="44">
        <v>2.0</v>
      </c>
      <c r="E38" s="67">
        <f t="shared" si="1"/>
        <v>2</v>
      </c>
      <c r="F38" s="54"/>
      <c r="G38" s="43"/>
      <c r="H38" s="43"/>
      <c r="I38" s="43"/>
      <c r="J38" s="43"/>
      <c r="K38" s="43"/>
      <c r="L38" s="43"/>
      <c r="M38" s="43"/>
      <c r="N38" s="43"/>
      <c r="O38" s="43"/>
      <c r="P38" s="43"/>
      <c r="Q38" s="43"/>
      <c r="R38" s="43"/>
      <c r="S38" s="43"/>
      <c r="T38" s="43"/>
      <c r="U38" s="43"/>
      <c r="V38" s="43"/>
      <c r="W38" s="43"/>
      <c r="X38" s="43"/>
      <c r="Y38" s="43"/>
      <c r="Z38" s="43"/>
    </row>
    <row r="39">
      <c r="A39" s="43"/>
      <c r="B39" s="77" t="s">
        <v>110</v>
      </c>
      <c r="C39" s="72">
        <v>0.0</v>
      </c>
      <c r="D39" s="44">
        <v>1.0</v>
      </c>
      <c r="E39" s="67">
        <f t="shared" si="1"/>
        <v>1</v>
      </c>
      <c r="F39" s="54"/>
      <c r="G39" s="43"/>
      <c r="H39" s="43"/>
      <c r="I39" s="43"/>
      <c r="J39" s="43"/>
      <c r="K39" s="43"/>
      <c r="L39" s="43"/>
      <c r="M39" s="43"/>
      <c r="N39" s="43"/>
      <c r="O39" s="43"/>
      <c r="P39" s="43"/>
      <c r="Q39" s="43"/>
      <c r="R39" s="43"/>
      <c r="S39" s="43"/>
      <c r="T39" s="43"/>
      <c r="U39" s="43"/>
      <c r="V39" s="43"/>
      <c r="W39" s="43"/>
      <c r="X39" s="43"/>
      <c r="Y39" s="43"/>
      <c r="Z39" s="43"/>
    </row>
    <row r="40">
      <c r="A40" s="43"/>
      <c r="B40" s="77" t="s">
        <v>307</v>
      </c>
      <c r="C40" s="72">
        <v>0.0</v>
      </c>
      <c r="D40" s="44">
        <v>0.0</v>
      </c>
      <c r="E40" s="67">
        <f t="shared" si="1"/>
        <v>0</v>
      </c>
      <c r="F40" s="54"/>
      <c r="G40" s="43"/>
      <c r="H40" s="43"/>
      <c r="I40" s="43"/>
      <c r="J40" s="43"/>
      <c r="K40" s="43"/>
      <c r="L40" s="43"/>
      <c r="M40" s="43"/>
      <c r="N40" s="43"/>
      <c r="O40" s="43"/>
      <c r="P40" s="43"/>
      <c r="Q40" s="43"/>
      <c r="R40" s="43"/>
      <c r="S40" s="43"/>
      <c r="T40" s="43"/>
      <c r="U40" s="43"/>
      <c r="V40" s="43"/>
      <c r="W40" s="43"/>
      <c r="X40" s="43"/>
      <c r="Y40" s="43"/>
      <c r="Z40" s="43"/>
    </row>
    <row r="41">
      <c r="A41" s="43"/>
      <c r="B41" s="32" t="s">
        <v>310</v>
      </c>
      <c r="C41" s="72">
        <v>0.0</v>
      </c>
      <c r="D41" s="44">
        <v>0.0</v>
      </c>
      <c r="E41" s="67">
        <f t="shared" si="1"/>
        <v>0</v>
      </c>
      <c r="F41" s="54"/>
      <c r="G41" s="43"/>
      <c r="H41" s="43"/>
      <c r="I41" s="43"/>
      <c r="J41" s="43"/>
      <c r="K41" s="43"/>
      <c r="L41" s="43"/>
      <c r="M41" s="43"/>
      <c r="N41" s="43"/>
      <c r="O41" s="43"/>
      <c r="P41" s="43"/>
      <c r="Q41" s="43"/>
      <c r="R41" s="43"/>
      <c r="S41" s="43"/>
      <c r="T41" s="43"/>
      <c r="U41" s="43"/>
      <c r="V41" s="43"/>
      <c r="W41" s="43"/>
      <c r="X41" s="43"/>
      <c r="Y41" s="43"/>
      <c r="Z41" s="43"/>
    </row>
    <row r="42">
      <c r="A42" s="43"/>
      <c r="B42" s="77" t="s">
        <v>38</v>
      </c>
      <c r="C42" s="72">
        <v>1.0</v>
      </c>
      <c r="D42" s="43"/>
      <c r="E42" s="67">
        <f t="shared" si="1"/>
        <v>1</v>
      </c>
      <c r="F42" s="43"/>
      <c r="G42" s="43"/>
      <c r="H42" s="44" t="s">
        <v>333</v>
      </c>
      <c r="I42" s="43"/>
      <c r="J42" s="43"/>
      <c r="K42" s="43"/>
      <c r="L42" s="43"/>
      <c r="M42" s="43"/>
      <c r="N42" s="43"/>
      <c r="O42" s="43"/>
      <c r="P42" s="43"/>
      <c r="Q42" s="43"/>
      <c r="R42" s="43"/>
      <c r="S42" s="43"/>
      <c r="T42" s="43"/>
      <c r="U42" s="43"/>
      <c r="V42" s="43"/>
      <c r="W42" s="43"/>
      <c r="X42" s="43"/>
      <c r="Y42" s="43"/>
      <c r="Z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row r="1001">
      <c r="A1001" s="43"/>
      <c r="B1001" s="43"/>
      <c r="C1001" s="43"/>
      <c r="D1001" s="43"/>
      <c r="E1001" s="43"/>
      <c r="F1001" s="43"/>
      <c r="G1001" s="43"/>
      <c r="H1001" s="43"/>
      <c r="I1001" s="43"/>
      <c r="J1001" s="43"/>
      <c r="K1001" s="43"/>
      <c r="L1001" s="43"/>
      <c r="M1001" s="43"/>
      <c r="N1001" s="43"/>
      <c r="O1001" s="43"/>
      <c r="P1001" s="43"/>
      <c r="Q1001" s="43"/>
      <c r="R1001" s="43"/>
      <c r="S1001" s="43"/>
      <c r="T1001" s="43"/>
      <c r="U1001" s="43"/>
      <c r="V1001" s="43"/>
      <c r="W1001" s="43"/>
      <c r="X1001" s="43"/>
      <c r="Y1001" s="43"/>
      <c r="Z1001" s="43"/>
    </row>
  </sheetData>
  <mergeCells count="6">
    <mergeCell ref="A1:H1"/>
    <mergeCell ref="L2:M2"/>
    <mergeCell ref="A3:B3"/>
    <mergeCell ref="D3:E3"/>
    <mergeCell ref="G3:H3"/>
    <mergeCell ref="B15:H15"/>
  </mergeCells>
  <drawing r:id="rId1"/>
</worksheet>
</file>