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MOS Excel 2016\확인학습\01장\"/>
    </mc:Choice>
  </mc:AlternateContent>
  <bookViews>
    <workbookView xWindow="0" yWindow="0" windowWidth="13470" windowHeight="9900"/>
  </bookViews>
  <sheets>
    <sheet name="목표실적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F4" i="1" s="1"/>
</calcChain>
</file>

<file path=xl/sharedStrings.xml><?xml version="1.0" encoding="utf-8"?>
<sst xmlns="http://schemas.openxmlformats.org/spreadsheetml/2006/main" count="69" uniqueCount="54">
  <si>
    <t>영업2부</t>
  </si>
  <si>
    <t>강민우</t>
  </si>
  <si>
    <t>A008</t>
  </si>
  <si>
    <t>영업1부</t>
  </si>
  <si>
    <t>박영화</t>
  </si>
  <si>
    <t>A007</t>
  </si>
  <si>
    <t>박정현</t>
  </si>
  <si>
    <t>A001</t>
  </si>
  <si>
    <t>해외영업부</t>
  </si>
  <si>
    <t>문혜성</t>
  </si>
  <si>
    <t>A017</t>
  </si>
  <si>
    <t>산업영업부</t>
  </si>
  <si>
    <t>강소영</t>
  </si>
  <si>
    <t>A010</t>
  </si>
  <si>
    <t>이소영</t>
  </si>
  <si>
    <t>A011</t>
  </si>
  <si>
    <t>윤선화</t>
  </si>
  <si>
    <t>A004</t>
  </si>
  <si>
    <t>김장희</t>
  </si>
  <si>
    <t>A015</t>
  </si>
  <si>
    <t>전략영업부</t>
  </si>
  <si>
    <t>황영주</t>
  </si>
  <si>
    <t>A009</t>
  </si>
  <si>
    <t>나하나</t>
  </si>
  <si>
    <t>A013</t>
  </si>
  <si>
    <t>이선남</t>
  </si>
  <si>
    <t>A018</t>
  </si>
  <si>
    <t>이인균</t>
  </si>
  <si>
    <t>A003</t>
  </si>
  <si>
    <t>장동수</t>
  </si>
  <si>
    <t>A002</t>
  </si>
  <si>
    <t>현승수</t>
  </si>
  <si>
    <t>A012</t>
  </si>
  <si>
    <t>이문성</t>
  </si>
  <si>
    <t>A016</t>
  </si>
  <si>
    <t>장하나</t>
  </si>
  <si>
    <t>A014</t>
  </si>
  <si>
    <t>주성권</t>
  </si>
  <si>
    <t>A005</t>
  </si>
  <si>
    <t>이연기</t>
  </si>
  <si>
    <t>A020</t>
  </si>
  <si>
    <t>이수해</t>
  </si>
  <si>
    <t>A019</t>
  </si>
  <si>
    <t>강창우</t>
  </si>
  <si>
    <t>A006</t>
  </si>
  <si>
    <t>상기실적</t>
  </si>
  <si>
    <t>상기목표</t>
  </si>
  <si>
    <t>부서명</t>
  </si>
  <si>
    <t>사원명</t>
  </si>
  <si>
    <t>사원번호</t>
  </si>
  <si>
    <t>달성률</t>
    <phoneticPr fontId="2" type="noConversion"/>
  </si>
  <si>
    <t>사원별 목표 대비 실적</t>
    <phoneticPr fontId="2" type="noConversion"/>
  </si>
  <si>
    <t>목표합계</t>
    <phoneticPr fontId="2" type="noConversion"/>
  </si>
  <si>
    <t>실적합계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</si>
</sst>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1" formatCode="_-* #,##0_-;\-* #,##0_-;_-* &quot;-&quot;_-;_-@_-"/>
    <numFmt numFmtId="176" formatCode="&quot;₩&quot;#,##0"/>
  </numFmts>
  <fonts count="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1"/>
      <color rgb="FF0070C0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6" fillId="0" borderId="0" xfId="0" applyFont="1">
      <alignment vertical="center"/>
    </xf>
    <xf numFmtId="9" fontId="4" fillId="0" borderId="0" xfId="2" applyFont="1">
      <alignment vertical="center"/>
    </xf>
    <xf numFmtId="176" fontId="4" fillId="0" borderId="0" xfId="0" applyNumberFormat="1" applyFo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vertical="center"/>
    </xf>
    <xf numFmtId="41" fontId="3" fillId="0" borderId="1" xfId="1" applyNumberFormat="1" applyFont="1" applyBorder="1" applyAlignment="1">
      <alignment vertical="center"/>
    </xf>
    <xf numFmtId="0" fontId="5" fillId="0" borderId="0" xfId="0" applyFont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F27"/>
  <sheetViews>
    <sheetView tabSelected="1" workbookViewId="0">
      <selection activeCell="I3" sqref="I3"/>
    </sheetView>
  </sheetViews>
  <sheetFormatPr defaultRowHeight="16.5" x14ac:dyDescent="0.3"/>
  <cols>
    <col min="1" max="1" width="2.625" customWidth="1"/>
    <col min="3" max="3" width="12.375" bestFit="1" customWidth="1"/>
    <col min="4" max="4" width="11" customWidth="1"/>
  </cols>
  <sheetData>
    <row r="2" spans="2:6" ht="30.75" customHeight="1" x14ac:dyDescent="0.3">
      <c r="B2" s="8" t="s">
        <v>51</v>
      </c>
      <c r="C2" s="8"/>
      <c r="D2" s="8"/>
      <c r="E2" s="8"/>
      <c r="F2" s="8"/>
    </row>
    <row r="4" spans="2:6" x14ac:dyDescent="0.3">
      <c r="B4" s="1" t="s">
        <v>52</v>
      </c>
      <c r="C4" s="3">
        <f>SUM(E8:E27)</f>
        <v>1365000</v>
      </c>
      <c r="E4" s="1" t="s">
        <v>50</v>
      </c>
      <c r="F4" s="2">
        <f>C5/C4</f>
        <v>0.78095238095238095</v>
      </c>
    </row>
    <row r="5" spans="2:6" x14ac:dyDescent="0.3">
      <c r="B5" s="1" t="s">
        <v>53</v>
      </c>
      <c r="C5" s="3">
        <f>SUM(F8:F27)</f>
        <v>1066000</v>
      </c>
    </row>
    <row r="7" spans="2:6" x14ac:dyDescent="0.3">
      <c r="B7" s="4" t="s">
        <v>49</v>
      </c>
      <c r="C7" s="4" t="s">
        <v>48</v>
      </c>
      <c r="D7" s="4" t="s">
        <v>47</v>
      </c>
      <c r="E7" s="4" t="s">
        <v>46</v>
      </c>
      <c r="F7" s="4" t="s">
        <v>45</v>
      </c>
    </row>
    <row r="8" spans="2:6" x14ac:dyDescent="0.3">
      <c r="B8" s="5" t="s">
        <v>44</v>
      </c>
      <c r="C8" s="5" t="s">
        <v>43</v>
      </c>
      <c r="D8" s="6" t="s">
        <v>3</v>
      </c>
      <c r="E8" s="7">
        <v>110000</v>
      </c>
      <c r="F8" s="7">
        <v>69000</v>
      </c>
    </row>
    <row r="9" spans="2:6" x14ac:dyDescent="0.3">
      <c r="B9" s="5" t="s">
        <v>42</v>
      </c>
      <c r="C9" s="5" t="s">
        <v>41</v>
      </c>
      <c r="D9" s="6" t="s">
        <v>0</v>
      </c>
      <c r="E9" s="7">
        <v>130000</v>
      </c>
      <c r="F9" s="7">
        <v>85000</v>
      </c>
    </row>
    <row r="10" spans="2:6" x14ac:dyDescent="0.3">
      <c r="B10" s="5" t="s">
        <v>40</v>
      </c>
      <c r="C10" s="5" t="s">
        <v>39</v>
      </c>
      <c r="D10" s="6" t="s">
        <v>3</v>
      </c>
      <c r="E10" s="7">
        <v>21000</v>
      </c>
      <c r="F10" s="7">
        <v>39000</v>
      </c>
    </row>
    <row r="11" spans="2:6" x14ac:dyDescent="0.3">
      <c r="B11" s="5" t="s">
        <v>38</v>
      </c>
      <c r="C11" s="5" t="s">
        <v>37</v>
      </c>
      <c r="D11" s="6" t="s">
        <v>8</v>
      </c>
      <c r="E11" s="7">
        <v>60000</v>
      </c>
      <c r="F11" s="7">
        <v>78000</v>
      </c>
    </row>
    <row r="12" spans="2:6" x14ac:dyDescent="0.3">
      <c r="B12" s="5" t="s">
        <v>36</v>
      </c>
      <c r="C12" s="5" t="s">
        <v>35</v>
      </c>
      <c r="D12" s="6" t="s">
        <v>3</v>
      </c>
      <c r="E12" s="7">
        <v>54000</v>
      </c>
      <c r="F12" s="7">
        <v>68000</v>
      </c>
    </row>
    <row r="13" spans="2:6" x14ac:dyDescent="0.3">
      <c r="B13" s="5" t="s">
        <v>34</v>
      </c>
      <c r="C13" s="5" t="s">
        <v>33</v>
      </c>
      <c r="D13" s="6" t="s">
        <v>0</v>
      </c>
      <c r="E13" s="7">
        <v>77000</v>
      </c>
      <c r="F13" s="7">
        <v>95000</v>
      </c>
    </row>
    <row r="14" spans="2:6" x14ac:dyDescent="0.3">
      <c r="B14" s="5" t="s">
        <v>32</v>
      </c>
      <c r="C14" s="5" t="s">
        <v>31</v>
      </c>
      <c r="D14" s="6" t="s">
        <v>11</v>
      </c>
      <c r="E14" s="7">
        <v>74000</v>
      </c>
      <c r="F14" s="7">
        <v>90000</v>
      </c>
    </row>
    <row r="15" spans="2:6" x14ac:dyDescent="0.3">
      <c r="B15" s="5" t="s">
        <v>30</v>
      </c>
      <c r="C15" s="5" t="s">
        <v>29</v>
      </c>
      <c r="D15" s="6" t="s">
        <v>11</v>
      </c>
      <c r="E15" s="7">
        <v>85000</v>
      </c>
      <c r="F15" s="7">
        <v>98000</v>
      </c>
    </row>
    <row r="16" spans="2:6" x14ac:dyDescent="0.3">
      <c r="B16" s="5" t="s">
        <v>28</v>
      </c>
      <c r="C16" s="5" t="s">
        <v>27</v>
      </c>
      <c r="D16" s="6" t="s">
        <v>20</v>
      </c>
      <c r="E16" s="7">
        <v>55000</v>
      </c>
      <c r="F16" s="7">
        <v>54000</v>
      </c>
    </row>
    <row r="17" spans="2:6" x14ac:dyDescent="0.3">
      <c r="B17" s="5" t="s">
        <v>26</v>
      </c>
      <c r="C17" s="5" t="s">
        <v>25</v>
      </c>
      <c r="D17" s="6" t="s">
        <v>3</v>
      </c>
      <c r="E17" s="7">
        <v>80000</v>
      </c>
      <c r="F17" s="7">
        <v>66000</v>
      </c>
    </row>
    <row r="18" spans="2:6" x14ac:dyDescent="0.3">
      <c r="B18" s="5" t="s">
        <v>24</v>
      </c>
      <c r="C18" s="5" t="s">
        <v>23</v>
      </c>
      <c r="D18" s="6" t="s">
        <v>20</v>
      </c>
      <c r="E18" s="7">
        <v>21000</v>
      </c>
      <c r="F18" s="7">
        <v>15000</v>
      </c>
    </row>
    <row r="19" spans="2:6" x14ac:dyDescent="0.3">
      <c r="B19" s="5" t="s">
        <v>22</v>
      </c>
      <c r="C19" s="5" t="s">
        <v>21</v>
      </c>
      <c r="D19" s="6" t="s">
        <v>20</v>
      </c>
      <c r="E19" s="7">
        <v>35000</v>
      </c>
      <c r="F19" s="7">
        <v>24000</v>
      </c>
    </row>
    <row r="20" spans="2:6" x14ac:dyDescent="0.3">
      <c r="B20" s="5" t="s">
        <v>19</v>
      </c>
      <c r="C20" s="5" t="s">
        <v>18</v>
      </c>
      <c r="D20" s="6" t="s">
        <v>3</v>
      </c>
      <c r="E20" s="7">
        <v>98000</v>
      </c>
      <c r="F20" s="7">
        <v>51000</v>
      </c>
    </row>
    <row r="21" spans="2:6" x14ac:dyDescent="0.3">
      <c r="B21" s="5" t="s">
        <v>17</v>
      </c>
      <c r="C21" s="5" t="s">
        <v>16</v>
      </c>
      <c r="D21" s="6" t="s">
        <v>0</v>
      </c>
      <c r="E21" s="7">
        <v>61000</v>
      </c>
      <c r="F21" s="7">
        <v>61000</v>
      </c>
    </row>
    <row r="22" spans="2:6" x14ac:dyDescent="0.3">
      <c r="B22" s="5" t="s">
        <v>15</v>
      </c>
      <c r="C22" s="5" t="s">
        <v>14</v>
      </c>
      <c r="D22" s="6" t="s">
        <v>8</v>
      </c>
      <c r="E22" s="7">
        <v>40000</v>
      </c>
      <c r="F22" s="7">
        <v>15000</v>
      </c>
    </row>
    <row r="23" spans="2:6" x14ac:dyDescent="0.3">
      <c r="B23" s="5" t="s">
        <v>13</v>
      </c>
      <c r="C23" s="5" t="s">
        <v>12</v>
      </c>
      <c r="D23" s="6" t="s">
        <v>11</v>
      </c>
      <c r="E23" s="7">
        <v>84000</v>
      </c>
      <c r="F23" s="7">
        <v>31000</v>
      </c>
    </row>
    <row r="24" spans="2:6" x14ac:dyDescent="0.3">
      <c r="B24" s="5" t="s">
        <v>10</v>
      </c>
      <c r="C24" s="5" t="s">
        <v>9</v>
      </c>
      <c r="D24" s="6" t="s">
        <v>8</v>
      </c>
      <c r="E24" s="7">
        <v>71000</v>
      </c>
      <c r="F24" s="7">
        <v>51000</v>
      </c>
    </row>
    <row r="25" spans="2:6" x14ac:dyDescent="0.3">
      <c r="B25" s="5" t="s">
        <v>7</v>
      </c>
      <c r="C25" s="5" t="s">
        <v>6</v>
      </c>
      <c r="D25" s="6" t="s">
        <v>3</v>
      </c>
      <c r="E25" s="7">
        <v>45000</v>
      </c>
      <c r="F25" s="7">
        <v>12000</v>
      </c>
    </row>
    <row r="26" spans="2:6" x14ac:dyDescent="0.3">
      <c r="B26" s="5" t="s">
        <v>5</v>
      </c>
      <c r="C26" s="5" t="s">
        <v>4</v>
      </c>
      <c r="D26" s="6" t="s">
        <v>3</v>
      </c>
      <c r="E26" s="7">
        <v>91000</v>
      </c>
      <c r="F26" s="7">
        <v>57000</v>
      </c>
    </row>
    <row r="27" spans="2:6" x14ac:dyDescent="0.3">
      <c r="B27" s="5" t="s">
        <v>2</v>
      </c>
      <c r="C27" s="5" t="s">
        <v>1</v>
      </c>
      <c r="D27" s="6" t="s">
        <v>0</v>
      </c>
      <c r="E27" s="7">
        <v>73000</v>
      </c>
      <c r="F27" s="7">
        <v>7000</v>
      </c>
    </row>
  </sheetData>
  <mergeCells count="1">
    <mergeCell ref="B2:F2"/>
  </mergeCells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목표실적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이승희</dc:creator>
  <cp:lastModifiedBy>이승희</cp:lastModifiedBy>
  <dcterms:created xsi:type="dcterms:W3CDTF">2017-07-05T07:56:43Z</dcterms:created>
  <dcterms:modified xsi:type="dcterms:W3CDTF">2017-07-05T08:42:34Z</dcterms:modified>
</cp:coreProperties>
</file>