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als" state="visible" r:id="rId4"/>
    <sheet sheetId="2" name="About" state="visible" r:id="rId5"/>
  </sheets>
  <calcPr calcId="171027"/>
</workbook>
</file>

<file path=xl/sharedStrings.xml><?xml version="1.0" encoding="utf-8"?>
<sst xmlns="http://schemas.openxmlformats.org/spreadsheetml/2006/main" count="300" uniqueCount="204">
  <si>
    <t>Steam App ID</t>
  </si>
  <si>
    <t>Game / deal</t>
  </si>
  <si>
    <t>Genres</t>
  </si>
  <si>
    <t>Sale price (USD)</t>
  </si>
  <si>
    <t>Normal price (USD)</t>
  </si>
  <si>
    <t>Discount %</t>
  </si>
  <si>
    <t>Steam rating (/5)</t>
  </si>
  <si>
    <t>Steam review count</t>
  </si>
  <si>
    <t>Dope score</t>
  </si>
  <si>
    <t>Deal link</t>
  </si>
  <si>
    <t>Steam store link</t>
  </si>
  <si>
    <t>Review link</t>
  </si>
  <si>
    <t>Cover image</t>
  </si>
  <si>
    <t>Verified SFW</t>
  </si>
  <si>
    <t>Price source</t>
  </si>
  <si>
    <t>Snapshot time (UTC)</t>
  </si>
  <si>
    <t>Styx: Shards of Darkness</t>
  </si>
  <si>
    <t>Action | Adventure</t>
  </si>
  <si>
    <t>https://www.cheapshark.com/redirect?dealID=7bqsm2KowBN%2BhsqC1rikUJGjWUOSaGKQDYFAdr8cb8g%3D</t>
  </si>
  <si>
    <t>https://store.steampowered.com/app/355790</t>
  </si>
  <si>
    <t>https://steamcommunity.com/app/355790/reviews/</t>
  </si>
  <si>
    <t>https://shared.akamai.steamstatic.com/store_item_assets/steam/apps/355790/header.jpg?t=1778174587</t>
  </si>
  <si>
    <t>Yes</t>
  </si>
  <si>
    <t>CheapShark / Steam</t>
  </si>
  <si>
    <t>2026-09-26T07:26:17.183Z</t>
  </si>
  <si>
    <t>A Fistful of Gun</t>
  </si>
  <si>
    <t>Action | Indie</t>
  </si>
  <si>
    <t>https://www.cheapshark.com/redirect?dealID=jI%2B9pViLtXA5z5SgIzhX6QtXR4G4DQn8OiqR1BFf8K4%3D</t>
  </si>
  <si>
    <t>https://store.steampowered.com/app/229810</t>
  </si>
  <si>
    <t>https://steamcommunity.com/app/229810/reviews/</t>
  </si>
  <si>
    <t>https://shared.akamai.steamstatic.com/store_item_assets/steam/apps/229810/header.jpg?t=1721340574</t>
  </si>
  <si>
    <t>Lost Horizon</t>
  </si>
  <si>
    <t>Adventure</t>
  </si>
  <si>
    <t>https://www.cheapshark.com/redirect?dealID=lAzokTUYt5fAw5I9Lq9BNmS%2F%2FVmZ%2BZuCh%2FdjiUPhMCE%3D</t>
  </si>
  <si>
    <t>https://store.steampowered.com/app/40350</t>
  </si>
  <si>
    <t>https://steamcommunity.com/app/40350/reviews/</t>
  </si>
  <si>
    <t>https://shared.akamai.steamstatic.com/store_item_assets/steam/apps/40350/header.jpg?t=1645606288</t>
  </si>
  <si>
    <t>The Witcher Adventure Game</t>
  </si>
  <si>
    <t>Adventure | Strategy</t>
  </si>
  <si>
    <t>https://www.cheapshark.com/redirect?dealID=MxLPz2HWHmYzmNJnSvpw%2BPEadDhyPjjapZyi7rkTdBE%3D</t>
  </si>
  <si>
    <t>https://store.steampowered.com/app/303800</t>
  </si>
  <si>
    <t>https://steamcommunity.com/app/303800/reviews/</t>
  </si>
  <si>
    <t>https://shared.akamai.steamstatic.com/store_item_assets/steam/apps/303800/header.jpg?t=1749200728</t>
  </si>
  <si>
    <t>Winds of Change</t>
  </si>
  <si>
    <t>Adventure | Indie | RPG</t>
  </si>
  <si>
    <t>https://www.cheapshark.com/redirect?dealID=FgJB58yTlOi0r0ls3yNoipXcmbnXSRLpkDRiK7dyqRo%3D</t>
  </si>
  <si>
    <t>https://store.steampowered.com/app/594130</t>
  </si>
  <si>
    <t>https://steamcommunity.com/app/594130/reviews/</t>
  </si>
  <si>
    <t>https://shared.akamai.steamstatic.com/store_item_assets/steam/apps/594130/header.jpg?t=1754871912</t>
  </si>
  <si>
    <t>Deus Ex: Human Revolution - Director's Cut</t>
  </si>
  <si>
    <t>Action | RPG</t>
  </si>
  <si>
    <t>https://www.cheapshark.com/redirect?dealID=HhzMJAgQYGZ%2B%2BFPpBG%2BRFcuUQZJO3KXvlnyYYGwGUfU%3D</t>
  </si>
  <si>
    <t>https://store.steampowered.com/app/238010</t>
  </si>
  <si>
    <t>https://steamcommunity.com/app/238010/reviews/</t>
  </si>
  <si>
    <t>https://shared.akamai.steamstatic.com/store_item_assets/steam/apps/238010/header.jpg?t=1779722099</t>
  </si>
  <si>
    <t>The Siege and the Sandfox</t>
  </si>
  <si>
    <t>Action | Adventure | Indie</t>
  </si>
  <si>
    <t>https://www.cheapshark.com/redirect?dealID=BGDNRb4tnJF6XR1JpxcgJIyM7RB3f9OHXzwhkH80ZsA%3D</t>
  </si>
  <si>
    <t>https://store.steampowered.com/app/653060</t>
  </si>
  <si>
    <t>https://steamcommunity.com/app/653060/reviews/</t>
  </si>
  <si>
    <t>https://shared.akamai.steamstatic.com/store_item_assets/steam/apps/653060/header.jpg?t=1748340022</t>
  </si>
  <si>
    <t>Deceive Inc.</t>
  </si>
  <si>
    <t>Action | Indie | Strategy</t>
  </si>
  <si>
    <t>https://www.cheapshark.com/redirect?dealID=%2BRx8eGYUNYTaM40k4VN8DNvSNUYSNCXw5KPCHMR3mb4%3D</t>
  </si>
  <si>
    <t>https://store.steampowered.com/app/820520</t>
  </si>
  <si>
    <t>https://steamcommunity.com/app/820520/reviews/</t>
  </si>
  <si>
    <t>https://shared.akamai.steamstatic.com/store_item_assets/steam/apps/820520/header.jpg?t=1789672974</t>
  </si>
  <si>
    <t>Inertial Drift</t>
  </si>
  <si>
    <t>Indie | Racing</t>
  </si>
  <si>
    <t>https://www.cheapshark.com/redirect?dealID=NgBMsuyXzS0ro6GI4L%2B0mxrQbZ3o%2BkNsOlD4Un%2BWfMs%3D</t>
  </si>
  <si>
    <t>https://store.steampowered.com/app/1184480</t>
  </si>
  <si>
    <t>https://steamcommunity.com/app/1184480/reviews/</t>
  </si>
  <si>
    <t>https://shared.akamai.steamstatic.com/store_item_assets/steam/apps/1184480/header.jpg?t=1737474820</t>
  </si>
  <si>
    <t>Lysfanga: The Time Shift Warrior</t>
  </si>
  <si>
    <t>https://www.cheapshark.com/redirect?dealID=ugD%2F%2BL7MnFUhZWGVO%2Br5UPnFeCPDGLlQrQDkY4gfN7U%3D</t>
  </si>
  <si>
    <t>https://store.steampowered.com/app/2161620</t>
  </si>
  <si>
    <t>https://steamcommunity.com/app/2161620/reviews/</t>
  </si>
  <si>
    <t>https://shared.akamai.steamstatic.com/store_item_assets/steam/apps/2161620/header.jpg?t=1710436253</t>
  </si>
  <si>
    <t>Overpass</t>
  </si>
  <si>
    <t>https://www.cheapshark.com/redirect?dealID=JoVleT02fU3pk8m6ekMmBTt8L4GMI2NP8Sj9ujTI6po%3D</t>
  </si>
  <si>
    <t>https://store.steampowered.com/app/773740</t>
  </si>
  <si>
    <t>https://steamcommunity.com/app/773740/reviews/</t>
  </si>
  <si>
    <t>https://shared.akamai.steamstatic.com/store_item_assets/steam/apps/773740/header.jpg?t=1602139854</t>
  </si>
  <si>
    <t>Ori and the Will of the Wisps</t>
  </si>
  <si>
    <t>Action</t>
  </si>
  <si>
    <t>https://www.cheapshark.com/redirect?dealID=cOZmIEjtHzMQo8aqwzYPZvrEN%2BKt2as61wN%2FqbdxBJc%3D</t>
  </si>
  <si>
    <t>https://store.steampowered.com/app/1057090</t>
  </si>
  <si>
    <t>https://steamcommunity.com/app/1057090/reviews/</t>
  </si>
  <si>
    <t>https://shared.akamai.steamstatic.com/store_item_assets/steam/apps/1057090/header.jpg?t=1759530749</t>
  </si>
  <si>
    <t>SpeedRunners</t>
  </si>
  <si>
    <t>Action | Casual | Indie | Racing</t>
  </si>
  <si>
    <t>https://www.cheapshark.com/redirect?dealID=9OGEXBHOruKD%2FmyCV5vggPcD6XSzaR1N5nNbd5%2FZrVg%3D</t>
  </si>
  <si>
    <t>https://store.steampowered.com/app/207140</t>
  </si>
  <si>
    <t>https://steamcommunity.com/app/207140/reviews/</t>
  </si>
  <si>
    <t>https://shared.akamai.steamstatic.com/store_item_assets/steam/apps/207140/header.jpg?t=1785515932</t>
  </si>
  <si>
    <t>Sanctum 2</t>
  </si>
  <si>
    <t>https://www.cheapshark.com/redirect?dealID=yZOw9npDUh1Qvb%2FPw24dTNy5ruNIL8q1kK3fl2lwNWM%3D</t>
  </si>
  <si>
    <t>https://store.steampowered.com/app/210770</t>
  </si>
  <si>
    <t>https://steamcommunity.com/app/210770/reviews/</t>
  </si>
  <si>
    <t>https://shared.akamai.steamstatic.com/store_item_assets/steam/apps/210770/75bbb195391cac2943e0b51468e0561fab1261f7/header.jpg?t=1774270979</t>
  </si>
  <si>
    <t>Soccer Story</t>
  </si>
  <si>
    <t>Action | Adventure | RPG | Simulation</t>
  </si>
  <si>
    <t>https://www.cheapshark.com/redirect?dealID=CqtPOMNYbKLPEDwhs9VSd0J5bm%2Bf%2F%2F9QokFiLozg8pA%3D</t>
  </si>
  <si>
    <t>https://store.steampowered.com/app/1912380</t>
  </si>
  <si>
    <t>https://steamcommunity.com/app/1912380/reviews/</t>
  </si>
  <si>
    <t>https://shared.akamai.steamstatic.com/store_item_assets/steam/apps/1912380/header.jpg?t=1755258029</t>
  </si>
  <si>
    <t>Under The Waves</t>
  </si>
  <si>
    <t>Adventure | Indie</t>
  </si>
  <si>
    <t>https://www.cheapshark.com/redirect?dealID=W5DvJGBbAiMia8bW1xGG31YGJpC9wvWYhCyfbNpA9JI%3D</t>
  </si>
  <si>
    <t>https://store.steampowered.com/app/1975440</t>
  </si>
  <si>
    <t>https://steamcommunity.com/app/1975440/reviews/</t>
  </si>
  <si>
    <t>https://shared.akamai.steamstatic.com/store_item_assets/steam/apps/1975440/header.jpg?t=1725963350</t>
  </si>
  <si>
    <t>WRC 8 FIA World Rally Championship</t>
  </si>
  <si>
    <t>Racing | Simulation | Sports</t>
  </si>
  <si>
    <t>https://www.cheapshark.com/redirect?dealID=8XDw%2FS456jlKkVNjgE%2FacR3voVCFNrEAH%2FipVFLnu1Q%3D</t>
  </si>
  <si>
    <t>https://store.steampowered.com/app/1004750</t>
  </si>
  <si>
    <t>https://steamcommunity.com/app/1004750/reviews/</t>
  </si>
  <si>
    <t>https://shared.akamai.steamstatic.com/store_item_assets/steam/apps/1004750/header.jpg?t=1725354099</t>
  </si>
  <si>
    <t>Deus Ex: Mankind Divided</t>
  </si>
  <si>
    <t>https://www.cheapshark.com/redirect?dealID=Ppi1hduzzSTTcVfyap53KkMwyHbwS8In80ZKCDLt3I4%3D</t>
  </si>
  <si>
    <t>https://store.steampowered.com/app/337000</t>
  </si>
  <si>
    <t>https://steamcommunity.com/app/337000/reviews/</t>
  </si>
  <si>
    <t>https://shared.akamai.steamstatic.com/store_item_assets/steam/apps/337000/39cf848b5d93541865bdf81e1f415cc615de5d80/header.jpg?t=1780670420</t>
  </si>
  <si>
    <t>Encased: A Sci-Fi Post-Apocalyptic RPG</t>
  </si>
  <si>
    <t>Adventure | Indie | RPG | Strategy</t>
  </si>
  <si>
    <t>https://www.cheapshark.com/redirect?dealID=6X%2BZiogQII6Q9JaxEWtbszALJcujeCkvBJengVU%2B1kY%3D</t>
  </si>
  <si>
    <t>https://store.steampowered.com/app/921800</t>
  </si>
  <si>
    <t>https://steamcommunity.com/app/921800/reviews/</t>
  </si>
  <si>
    <t>https://shared.akamai.steamstatic.com/store_item_assets/steam/apps/921800/header.jpg?t=1669389314</t>
  </si>
  <si>
    <t>Rogue Stormers</t>
  </si>
  <si>
    <t>https://www.cheapshark.com/redirect?dealID=TXFZalGoZbJ6Mi8m%2FcQKbvwebSAE5tmBnIuw3JhvhLE%3D</t>
  </si>
  <si>
    <t>https://store.steampowered.com/app/299480</t>
  </si>
  <si>
    <t>https://steamcommunity.com/app/299480/reviews/</t>
  </si>
  <si>
    <t>https://shared.akamai.steamstatic.com/store_item_assets/steam/apps/299480/header.jpg?t=1790159953</t>
  </si>
  <si>
    <t>Thronebreaker: The Witcher Tales</t>
  </si>
  <si>
    <t>Adventure | RPG</t>
  </si>
  <si>
    <t>https://www.cheapshark.com/redirect?dealID=MXSExE9i1D1PUieET9Zp7CGZGgZ62GDvffKyV9gsWOE%3D</t>
  </si>
  <si>
    <t>https://store.steampowered.com/app/973760</t>
  </si>
  <si>
    <t>https://steamcommunity.com/app/973760/reviews/</t>
  </si>
  <si>
    <t>https://shared.akamai.steamstatic.com/store_item_assets/steam/apps/973760/f748e07df077bb0cf4c49d4bc0f6437f510c5251/header.jpg?t=1761829221</t>
  </si>
  <si>
    <t>Borderlands: The Pre-Sequel</t>
  </si>
  <si>
    <t>https://www.cheapshark.com/redirect?dealID=MMTKpgFFpjanMzaUVCze4ETCgy6FtTebuJZfYUptveQ%3D</t>
  </si>
  <si>
    <t>https://store.steampowered.com/app/261640</t>
  </si>
  <si>
    <t>https://steamcommunity.com/app/261640/reviews/</t>
  </si>
  <si>
    <t>https://shared.akamai.steamstatic.com/store_item_assets/steam/apps/261640/header.jpg?t=1750081341</t>
  </si>
  <si>
    <t>Hypnospace Outlaw</t>
  </si>
  <si>
    <t>Simulation</t>
  </si>
  <si>
    <t>https://www.cheapshark.com/redirect?dealID=mP5QNP2xVSeJYUfkVf403hN9ZPSvI1nYCYy3a27r%2B4w%3D</t>
  </si>
  <si>
    <t>https://store.steampowered.com/app/844590</t>
  </si>
  <si>
    <t>https://steamcommunity.com/app/844590/reviews/</t>
  </si>
  <si>
    <t>https://shared.akamai.steamstatic.com/store_item_assets/steam/apps/844590/header.jpg?t=1755257643</t>
  </si>
  <si>
    <t>Ori and the Blind Forest: Definitive Edition</t>
  </si>
  <si>
    <t>https://www.cheapshark.com/redirect?dealID=5FvRYOyTI%2BDQ1gtsb9zR8kwkz39p0HZrAqegVciljA0%3D</t>
  </si>
  <si>
    <t>https://store.steampowered.com/app/387290</t>
  </si>
  <si>
    <t>https://steamcommunity.com/app/387290/reviews/</t>
  </si>
  <si>
    <t>https://shared.akamai.steamstatic.com/store_item_assets/steam/apps/387290/header.jpg?t=1701967651</t>
  </si>
  <si>
    <t>Borderlands 2</t>
  </si>
  <si>
    <t>https://www.cheapshark.com/redirect?dealID=y9vH5Xf2O3lmQzX8IprLnYJ8PT7C2MafD4gPIMz7y%2Fs%3D</t>
  </si>
  <si>
    <t>https://store.steampowered.com/app/49520</t>
  </si>
  <si>
    <t>https://steamcommunity.com/app/49520/reviews/</t>
  </si>
  <si>
    <t>https://shared.akamai.steamstatic.com/store_item_assets/steam/apps/49520/header.jpg?t=1751931279</t>
  </si>
  <si>
    <t>Hades</t>
  </si>
  <si>
    <t>Action | Indie | RPG</t>
  </si>
  <si>
    <t>https://www.cheapshark.com/redirect?dealID=%2FRRvRbW4trH2Me4HcfUIFk5pCGamwlMuyid9ZTDJ4do%3D</t>
  </si>
  <si>
    <t>https://store.steampowered.com/app/1145360</t>
  </si>
  <si>
    <t>https://steamcommunity.com/app/1145360/reviews/</t>
  </si>
  <si>
    <t>https://shared.akamai.steamstatic.com/store_item_assets/steam/apps/1145360/header.jpg?t=1758127023</t>
  </si>
  <si>
    <t>Castlevania: Lords of Shadow  Ultimate Edition</t>
  </si>
  <si>
    <t>https://www.cheapshark.com/redirect?dealID=X4qPiIfxJUUTCPkJESwvmjKCzcZ9eXop%2BxDME9pPeGM%3D</t>
  </si>
  <si>
    <t>https://store.steampowered.com/app/234080</t>
  </si>
  <si>
    <t>https://steamcommunity.com/app/234080/reviews/</t>
  </si>
  <si>
    <t>https://shared.akamai.steamstatic.com/store_item_assets/steam/apps/234080/header.jpg?t=1737486989</t>
  </si>
  <si>
    <t>ENDLESS Legend 2</t>
  </si>
  <si>
    <t>RPG | Simulation | Strategy</t>
  </si>
  <si>
    <t>https://www.cheapshark.com/redirect?dealID=1c0%2FKumxvg9GNosvGtWyr030U6%2FQh5Ws0UgfeD7m8Eg%3D</t>
  </si>
  <si>
    <t>https://store.steampowered.com/app/3407390</t>
  </si>
  <si>
    <t>https://steamcommunity.com/app/3407390/reviews/</t>
  </si>
  <si>
    <t>https://shared.akamai.steamstatic.com/store_item_assets/steam/apps/3407390/98fc2f1d471a6ba90cbf6c281f8d92c3b00800d3/header.jpg?t=1789669890</t>
  </si>
  <si>
    <t>Graveyard Keeper 2</t>
  </si>
  <si>
    <t>Adventure | RPG | Simulation</t>
  </si>
  <si>
    <t>https://www.cheapshark.com/redirect?dealID=Gr9Ewz%2FTwqSlxSKwNx7BnPZVD%2BapitTSs0%2Fq1OwfzlM%3D</t>
  </si>
  <si>
    <t>https://store.steampowered.com/app/4358690</t>
  </si>
  <si>
    <t>https://steamcommunity.com/app/4358690/reviews/</t>
  </si>
  <si>
    <t>https://shared.akamai.steamstatic.com/store_item_assets/steam/apps/4358690/77b3cff49c45431ec507e6da5e41383050362c35/header_alt_assets_1.jpg?t=1790169326</t>
  </si>
  <si>
    <t>Dataset</t>
  </si>
  <si>
    <t>Game Value Finder — PC deals snapshot</t>
  </si>
  <si>
    <t>Captured at (UTC)</t>
  </si>
  <si>
    <t>Rows</t>
  </si>
  <si>
    <t>CheapShark public deals API, one page of Steam-store deals, USD</t>
  </si>
  <si>
    <t>Source page</t>
  </si>
  <si>
    <t>https://apidocs.cheapshark.com/</t>
  </si>
  <si>
    <t>Store metadata</t>
  </si>
  <si>
    <t>Steam public app details endpoint; age and content descriptors screened</t>
  </si>
  <si>
    <t>Review rating</t>
  </si>
  <si>
    <t>CheapShark's Steam positive-review percentage, converted to a 5-point scale</t>
  </si>
  <si>
    <t>(Discount percentage points × Steam rating out of 5) ÷ sale price in USD</t>
  </si>
  <si>
    <t>Important</t>
  </si>
  <si>
    <t>This is a dated snapshot, not a live price feed. Verify the current deal before buying.</t>
  </si>
  <si>
    <t>Link policy</t>
  </si>
  <si>
    <t>Deal links go through CheapShark's redirect page as required by its API documentation.</t>
  </si>
  <si>
    <t>Coverage</t>
  </si>
  <si>
    <t>One bounded browse page, not the full Steam store. Only verified, non-explicit, under-18 titles with 100+ reviews.</t>
  </si>
  <si>
    <t>Refresh</t>
  </si>
  <si>
    <t>Run pnpm --filter @workspace/api-server run refresh:games manually to replace this workbook.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</si>
</sst>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4" x14ac:knownFonts="1">
    <font>
      <color theme="1"/>
      <family val="2"/>
      <scheme val="minor"/>
      <sz val="11"/>
      <name val="Calibri"/>
    </font>
    <font>
      <b/>
      <color rgb="FFFFFFFF"/>
    </font>
    <font>
      <u/>
      <color rgb="FF3975A7"/>
    </font>
    <font>
      <b/>
      <color rgb="FF202A40"/>
    </font>
  </fonts>
  <fills count="4">
    <fill>
      <patternFill patternType="none"/>
    </fill>
    <fill>
      <patternFill patternType="gray125"/>
    </fill>
    <fill>
      <patternFill patternType="solid">
        <fgColor rgb="FF202A40"/>
      </patternFill>
    </fill>
    <fill>
      <patternFill patternType="solid">
        <fgColor rgb="FFF3F6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vertical="center"/>
    </xf>
    <xf numFmtId="164" fontId="0" fillId="0" borderId="0" xfId="0" applyNumberFormat="1"/>
    <xf numFmtId="2" fontId="0" fillId="0" borderId="0" xfId="0" applyNumberFormat="1"/>
    <xf numFmtId="0" fontId="2" fillId="0" borderId="0" xfId="0" applyFont="1"/>
    <xf numFmtId="0" fontId="0" fillId="3" borderId="0" xfId="0" applyFill="1"/>
    <xf numFmtId="164" fontId="0" fillId="3" borderId="0" xfId="0" applyNumberFormat="1" applyFill="1"/>
    <xf numFmtId="2" fontId="0" fillId="3" borderId="0" xfId="0" applyNumberFormat="1" applyFill="1"/>
    <xf numFmtId="0" fontId="2" fillId="3" borderId="0" xfId="0" applyFont="1" applyFill="1"/>
    <xf numFmtId="0" fontId="3" fillId="0" borderId="0" xfId="0" applyFon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cheapshark.com/redirect?dealID=7bqsm2KowBN%2BhsqC1rikUJGjWUOSaGKQDYFAdr8cb8g%3D" TargetMode="External"/><Relationship Id="rId2" Type="http://schemas.openxmlformats.org/officeDocument/2006/relationships/hyperlink" Target="https://store.steampowered.com/app/355790" TargetMode="External"/><Relationship Id="rId3" Type="http://schemas.openxmlformats.org/officeDocument/2006/relationships/hyperlink" Target="https://steamcommunity.com/app/355790/reviews/" TargetMode="External"/><Relationship Id="rId4" Type="http://schemas.openxmlformats.org/officeDocument/2006/relationships/hyperlink" Target="https://www.cheapshark.com/redirect?dealID=jI%2B9pViLtXA5z5SgIzhX6QtXR4G4DQn8OiqR1BFf8K4%3D" TargetMode="External"/><Relationship Id="rId5" Type="http://schemas.openxmlformats.org/officeDocument/2006/relationships/hyperlink" Target="https://store.steampowered.com/app/229810" TargetMode="External"/><Relationship Id="rId6" Type="http://schemas.openxmlformats.org/officeDocument/2006/relationships/hyperlink" Target="https://steamcommunity.com/app/229810/reviews/" TargetMode="External"/><Relationship Id="rId7" Type="http://schemas.openxmlformats.org/officeDocument/2006/relationships/hyperlink" Target="https://www.cheapshark.com/redirect?dealID=lAzokTUYt5fAw5I9Lq9BNmS%2F%2FVmZ%2BZuCh%2FdjiUPhMCE%3D" TargetMode="External"/><Relationship Id="rId8" Type="http://schemas.openxmlformats.org/officeDocument/2006/relationships/hyperlink" Target="https://store.steampowered.com/app/40350" TargetMode="External"/><Relationship Id="rId9" Type="http://schemas.openxmlformats.org/officeDocument/2006/relationships/hyperlink" Target="https://steamcommunity.com/app/40350/reviews/" TargetMode="External"/><Relationship Id="rId10" Type="http://schemas.openxmlformats.org/officeDocument/2006/relationships/hyperlink" Target="https://www.cheapshark.com/redirect?dealID=MxLPz2HWHmYzmNJnSvpw%2BPEadDhyPjjapZyi7rkTdBE%3D" TargetMode="External"/><Relationship Id="rId11" Type="http://schemas.openxmlformats.org/officeDocument/2006/relationships/hyperlink" Target="https://store.steampowered.com/app/303800" TargetMode="External"/><Relationship Id="rId12" Type="http://schemas.openxmlformats.org/officeDocument/2006/relationships/hyperlink" Target="https://steamcommunity.com/app/303800/reviews/" TargetMode="External"/><Relationship Id="rId13" Type="http://schemas.openxmlformats.org/officeDocument/2006/relationships/hyperlink" Target="https://www.cheapshark.com/redirect?dealID=FgJB58yTlOi0r0ls3yNoipXcmbnXSRLpkDRiK7dyqRo%3D" TargetMode="External"/><Relationship Id="rId14" Type="http://schemas.openxmlformats.org/officeDocument/2006/relationships/hyperlink" Target="https://store.steampowered.com/app/594130" TargetMode="External"/><Relationship Id="rId15" Type="http://schemas.openxmlformats.org/officeDocument/2006/relationships/hyperlink" Target="https://steamcommunity.com/app/594130/reviews/" TargetMode="External"/><Relationship Id="rId16" Type="http://schemas.openxmlformats.org/officeDocument/2006/relationships/hyperlink" Target="https://www.cheapshark.com/redirect?dealID=HhzMJAgQYGZ%2B%2BFPpBG%2BRFcuUQZJO3KXvlnyYYGwGUfU%3D" TargetMode="External"/><Relationship Id="rId17" Type="http://schemas.openxmlformats.org/officeDocument/2006/relationships/hyperlink" Target="https://store.steampowered.com/app/238010" TargetMode="External"/><Relationship Id="rId18" Type="http://schemas.openxmlformats.org/officeDocument/2006/relationships/hyperlink" Target="https://steamcommunity.com/app/238010/reviews/" TargetMode="External"/><Relationship Id="rId19" Type="http://schemas.openxmlformats.org/officeDocument/2006/relationships/hyperlink" Target="https://www.cheapshark.com/redirect?dealID=BGDNRb4tnJF6XR1JpxcgJIyM7RB3f9OHXzwhkH80ZsA%3D" TargetMode="External"/><Relationship Id="rId20" Type="http://schemas.openxmlformats.org/officeDocument/2006/relationships/hyperlink" Target="https://store.steampowered.com/app/653060" TargetMode="External"/><Relationship Id="rId21" Type="http://schemas.openxmlformats.org/officeDocument/2006/relationships/hyperlink" Target="https://steamcommunity.com/app/653060/reviews/" TargetMode="External"/><Relationship Id="rId22" Type="http://schemas.openxmlformats.org/officeDocument/2006/relationships/hyperlink" Target="https://www.cheapshark.com/redirect?dealID=%2BRx8eGYUNYTaM40k4VN8DNvSNUYSNCXw5KPCHMR3mb4%3D" TargetMode="External"/><Relationship Id="rId23" Type="http://schemas.openxmlformats.org/officeDocument/2006/relationships/hyperlink" Target="https://store.steampowered.com/app/820520" TargetMode="External"/><Relationship Id="rId24" Type="http://schemas.openxmlformats.org/officeDocument/2006/relationships/hyperlink" Target="https://steamcommunity.com/app/820520/reviews/" TargetMode="External"/><Relationship Id="rId25" Type="http://schemas.openxmlformats.org/officeDocument/2006/relationships/hyperlink" Target="https://www.cheapshark.com/redirect?dealID=NgBMsuyXzS0ro6GI4L%2B0mxrQbZ3o%2BkNsOlD4Un%2BWfMs%3D" TargetMode="External"/><Relationship Id="rId26" Type="http://schemas.openxmlformats.org/officeDocument/2006/relationships/hyperlink" Target="https://store.steampowered.com/app/1184480" TargetMode="External"/><Relationship Id="rId27" Type="http://schemas.openxmlformats.org/officeDocument/2006/relationships/hyperlink" Target="https://steamcommunity.com/app/1184480/reviews/" TargetMode="External"/><Relationship Id="rId28" Type="http://schemas.openxmlformats.org/officeDocument/2006/relationships/hyperlink" Target="https://www.cheapshark.com/redirect?dealID=ugD%2F%2BL7MnFUhZWGVO%2Br5UPnFeCPDGLlQrQDkY4gfN7U%3D" TargetMode="External"/><Relationship Id="rId29" Type="http://schemas.openxmlformats.org/officeDocument/2006/relationships/hyperlink" Target="https://store.steampowered.com/app/2161620" TargetMode="External"/><Relationship Id="rId30" Type="http://schemas.openxmlformats.org/officeDocument/2006/relationships/hyperlink" Target="https://steamcommunity.com/app/2161620/reviews/" TargetMode="External"/><Relationship Id="rId31" Type="http://schemas.openxmlformats.org/officeDocument/2006/relationships/hyperlink" Target="https://www.cheapshark.com/redirect?dealID=JoVleT02fU3pk8m6ekMmBTt8L4GMI2NP8Sj9ujTI6po%3D" TargetMode="External"/><Relationship Id="rId32" Type="http://schemas.openxmlformats.org/officeDocument/2006/relationships/hyperlink" Target="https://store.steampowered.com/app/773740" TargetMode="External"/><Relationship Id="rId33" Type="http://schemas.openxmlformats.org/officeDocument/2006/relationships/hyperlink" Target="https://steamcommunity.com/app/773740/reviews/" TargetMode="External"/><Relationship Id="rId34" Type="http://schemas.openxmlformats.org/officeDocument/2006/relationships/hyperlink" Target="https://www.cheapshark.com/redirect?dealID=cOZmIEjtHzMQo8aqwzYPZvrEN%2BKt2as61wN%2FqbdxBJc%3D" TargetMode="External"/><Relationship Id="rId35" Type="http://schemas.openxmlformats.org/officeDocument/2006/relationships/hyperlink" Target="https://store.steampowered.com/app/1057090" TargetMode="External"/><Relationship Id="rId36" Type="http://schemas.openxmlformats.org/officeDocument/2006/relationships/hyperlink" Target="https://steamcommunity.com/app/1057090/reviews/" TargetMode="External"/><Relationship Id="rId37" Type="http://schemas.openxmlformats.org/officeDocument/2006/relationships/hyperlink" Target="https://www.cheapshark.com/redirect?dealID=9OGEXBHOruKD%2FmyCV5vggPcD6XSzaR1N5nNbd5%2FZrVg%3D" TargetMode="External"/><Relationship Id="rId38" Type="http://schemas.openxmlformats.org/officeDocument/2006/relationships/hyperlink" Target="https://store.steampowered.com/app/207140" TargetMode="External"/><Relationship Id="rId39" Type="http://schemas.openxmlformats.org/officeDocument/2006/relationships/hyperlink" Target="https://steamcommunity.com/app/207140/reviews/" TargetMode="External"/><Relationship Id="rId40" Type="http://schemas.openxmlformats.org/officeDocument/2006/relationships/hyperlink" Target="https://www.cheapshark.com/redirect?dealID=yZOw9npDUh1Qvb%2FPw24dTNy5ruNIL8q1kK3fl2lwNWM%3D" TargetMode="External"/><Relationship Id="rId41" Type="http://schemas.openxmlformats.org/officeDocument/2006/relationships/hyperlink" Target="https://store.steampowered.com/app/210770" TargetMode="External"/><Relationship Id="rId42" Type="http://schemas.openxmlformats.org/officeDocument/2006/relationships/hyperlink" Target="https://steamcommunity.com/app/210770/reviews/" TargetMode="External"/><Relationship Id="rId43" Type="http://schemas.openxmlformats.org/officeDocument/2006/relationships/hyperlink" Target="https://www.cheapshark.com/redirect?dealID=CqtPOMNYbKLPEDwhs9VSd0J5bm%2Bf%2F%2F9QokFiLozg8pA%3D" TargetMode="External"/><Relationship Id="rId44" Type="http://schemas.openxmlformats.org/officeDocument/2006/relationships/hyperlink" Target="https://store.steampowered.com/app/1912380" TargetMode="External"/><Relationship Id="rId45" Type="http://schemas.openxmlformats.org/officeDocument/2006/relationships/hyperlink" Target="https://steamcommunity.com/app/1912380/reviews/" TargetMode="External"/><Relationship Id="rId46" Type="http://schemas.openxmlformats.org/officeDocument/2006/relationships/hyperlink" Target="https://www.cheapshark.com/redirect?dealID=W5DvJGBbAiMia8bW1xGG31YGJpC9wvWYhCyfbNpA9JI%3D" TargetMode="External"/><Relationship Id="rId47" Type="http://schemas.openxmlformats.org/officeDocument/2006/relationships/hyperlink" Target="https://store.steampowered.com/app/1975440" TargetMode="External"/><Relationship Id="rId48" Type="http://schemas.openxmlformats.org/officeDocument/2006/relationships/hyperlink" Target="https://steamcommunity.com/app/1975440/reviews/" TargetMode="External"/><Relationship Id="rId49" Type="http://schemas.openxmlformats.org/officeDocument/2006/relationships/hyperlink" Target="https://www.cheapshark.com/redirect?dealID=8XDw%2FS456jlKkVNjgE%2FacR3voVCFNrEAH%2FipVFLnu1Q%3D" TargetMode="External"/><Relationship Id="rId50" Type="http://schemas.openxmlformats.org/officeDocument/2006/relationships/hyperlink" Target="https://store.steampowered.com/app/1004750" TargetMode="External"/><Relationship Id="rId51" Type="http://schemas.openxmlformats.org/officeDocument/2006/relationships/hyperlink" Target="https://steamcommunity.com/app/1004750/reviews/" TargetMode="External"/><Relationship Id="rId52" Type="http://schemas.openxmlformats.org/officeDocument/2006/relationships/hyperlink" Target="https://www.cheapshark.com/redirect?dealID=Ppi1hduzzSTTcVfyap53KkMwyHbwS8In80ZKCDLt3I4%3D" TargetMode="External"/><Relationship Id="rId53" Type="http://schemas.openxmlformats.org/officeDocument/2006/relationships/hyperlink" Target="https://store.steampowered.com/app/337000" TargetMode="External"/><Relationship Id="rId54" Type="http://schemas.openxmlformats.org/officeDocument/2006/relationships/hyperlink" Target="https://steamcommunity.com/app/337000/reviews/" TargetMode="External"/><Relationship Id="rId55" Type="http://schemas.openxmlformats.org/officeDocument/2006/relationships/hyperlink" Target="https://www.cheapshark.com/redirect?dealID=6X%2BZiogQII6Q9JaxEWtbszALJcujeCkvBJengVU%2B1kY%3D" TargetMode="External"/><Relationship Id="rId56" Type="http://schemas.openxmlformats.org/officeDocument/2006/relationships/hyperlink" Target="https://store.steampowered.com/app/921800" TargetMode="External"/><Relationship Id="rId57" Type="http://schemas.openxmlformats.org/officeDocument/2006/relationships/hyperlink" Target="https://steamcommunity.com/app/921800/reviews/" TargetMode="External"/><Relationship Id="rId58" Type="http://schemas.openxmlformats.org/officeDocument/2006/relationships/hyperlink" Target="https://www.cheapshark.com/redirect?dealID=TXFZalGoZbJ6Mi8m%2FcQKbvwebSAE5tmBnIuw3JhvhLE%3D" TargetMode="External"/><Relationship Id="rId59" Type="http://schemas.openxmlformats.org/officeDocument/2006/relationships/hyperlink" Target="https://store.steampowered.com/app/299480" TargetMode="External"/><Relationship Id="rId60" Type="http://schemas.openxmlformats.org/officeDocument/2006/relationships/hyperlink" Target="https://steamcommunity.com/app/299480/reviews/" TargetMode="External"/><Relationship Id="rId61" Type="http://schemas.openxmlformats.org/officeDocument/2006/relationships/hyperlink" Target="https://www.cheapshark.com/redirect?dealID=MXSExE9i1D1PUieET9Zp7CGZGgZ62GDvffKyV9gsWOE%3D" TargetMode="External"/><Relationship Id="rId62" Type="http://schemas.openxmlformats.org/officeDocument/2006/relationships/hyperlink" Target="https://store.steampowered.com/app/973760" TargetMode="External"/><Relationship Id="rId63" Type="http://schemas.openxmlformats.org/officeDocument/2006/relationships/hyperlink" Target="https://steamcommunity.com/app/973760/reviews/" TargetMode="External"/><Relationship Id="rId64" Type="http://schemas.openxmlformats.org/officeDocument/2006/relationships/hyperlink" Target="https://www.cheapshark.com/redirect?dealID=MMTKpgFFpjanMzaUVCze4ETCgy6FtTebuJZfYUptveQ%3D" TargetMode="External"/><Relationship Id="rId65" Type="http://schemas.openxmlformats.org/officeDocument/2006/relationships/hyperlink" Target="https://store.steampowered.com/app/261640" TargetMode="External"/><Relationship Id="rId66" Type="http://schemas.openxmlformats.org/officeDocument/2006/relationships/hyperlink" Target="https://steamcommunity.com/app/261640/reviews/" TargetMode="External"/><Relationship Id="rId67" Type="http://schemas.openxmlformats.org/officeDocument/2006/relationships/hyperlink" Target="https://www.cheapshark.com/redirect?dealID=mP5QNP2xVSeJYUfkVf403hN9ZPSvI1nYCYy3a27r%2B4w%3D" TargetMode="External"/><Relationship Id="rId68" Type="http://schemas.openxmlformats.org/officeDocument/2006/relationships/hyperlink" Target="https://store.steampowered.com/app/844590" TargetMode="External"/><Relationship Id="rId69" Type="http://schemas.openxmlformats.org/officeDocument/2006/relationships/hyperlink" Target="https://steamcommunity.com/app/844590/reviews/" TargetMode="External"/><Relationship Id="rId70" Type="http://schemas.openxmlformats.org/officeDocument/2006/relationships/hyperlink" Target="https://www.cheapshark.com/redirect?dealID=5FvRYOyTI%2BDQ1gtsb9zR8kwkz39p0HZrAqegVciljA0%3D" TargetMode="External"/><Relationship Id="rId71" Type="http://schemas.openxmlformats.org/officeDocument/2006/relationships/hyperlink" Target="https://store.steampowered.com/app/387290" TargetMode="External"/><Relationship Id="rId72" Type="http://schemas.openxmlformats.org/officeDocument/2006/relationships/hyperlink" Target="https://steamcommunity.com/app/387290/reviews/" TargetMode="External"/><Relationship Id="rId73" Type="http://schemas.openxmlformats.org/officeDocument/2006/relationships/hyperlink" Target="https://www.cheapshark.com/redirect?dealID=y9vH5Xf2O3lmQzX8IprLnYJ8PT7C2MafD4gPIMz7y%2Fs%3D" TargetMode="External"/><Relationship Id="rId74" Type="http://schemas.openxmlformats.org/officeDocument/2006/relationships/hyperlink" Target="https://store.steampowered.com/app/49520" TargetMode="External"/><Relationship Id="rId75" Type="http://schemas.openxmlformats.org/officeDocument/2006/relationships/hyperlink" Target="https://steamcommunity.com/app/49520/reviews/" TargetMode="External"/><Relationship Id="rId76" Type="http://schemas.openxmlformats.org/officeDocument/2006/relationships/hyperlink" Target="https://www.cheapshark.com/redirect?dealID=%2FRRvRbW4trH2Me4HcfUIFk5pCGamwlMuyid9ZTDJ4do%3D" TargetMode="External"/><Relationship Id="rId77" Type="http://schemas.openxmlformats.org/officeDocument/2006/relationships/hyperlink" Target="https://store.steampowered.com/app/1145360" TargetMode="External"/><Relationship Id="rId78" Type="http://schemas.openxmlformats.org/officeDocument/2006/relationships/hyperlink" Target="https://steamcommunity.com/app/1145360/reviews/" TargetMode="External"/><Relationship Id="rId79" Type="http://schemas.openxmlformats.org/officeDocument/2006/relationships/hyperlink" Target="https://www.cheapshark.com/redirect?dealID=X4qPiIfxJUUTCPkJESwvmjKCzcZ9eXop%2BxDME9pPeGM%3D" TargetMode="External"/><Relationship Id="rId80" Type="http://schemas.openxmlformats.org/officeDocument/2006/relationships/hyperlink" Target="https://store.steampowered.com/app/234080" TargetMode="External"/><Relationship Id="rId81" Type="http://schemas.openxmlformats.org/officeDocument/2006/relationships/hyperlink" Target="https://steamcommunity.com/app/234080/reviews/" TargetMode="External"/><Relationship Id="rId82" Type="http://schemas.openxmlformats.org/officeDocument/2006/relationships/hyperlink" Target="https://www.cheapshark.com/redirect?dealID=1c0%2FKumxvg9GNosvGtWyr030U6%2FQh5Ws0UgfeD7m8Eg%3D" TargetMode="External"/><Relationship Id="rId83" Type="http://schemas.openxmlformats.org/officeDocument/2006/relationships/hyperlink" Target="https://store.steampowered.com/app/3407390" TargetMode="External"/><Relationship Id="rId84" Type="http://schemas.openxmlformats.org/officeDocument/2006/relationships/hyperlink" Target="https://steamcommunity.com/app/3407390/reviews/" TargetMode="External"/><Relationship Id="rId85" Type="http://schemas.openxmlformats.org/officeDocument/2006/relationships/hyperlink" Target="https://www.cheapshark.com/redirect?dealID=Gr9Ewz%2FTwqSlxSKwNx7BnPZVD%2BapitTSs0%2Fq1OwfzlM%3D" TargetMode="External"/><Relationship Id="rId86" Type="http://schemas.openxmlformats.org/officeDocument/2006/relationships/hyperlink" Target="https://store.steampowered.com/app/4358690" TargetMode="External"/><Relationship Id="rId87" Type="http://schemas.openxmlformats.org/officeDocument/2006/relationships/hyperlink" Target="https://steamcommunity.com/app/4358690/review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42" customWidth="1"/>
    <col min="3" max="3" width="32" customWidth="1"/>
    <col min="4" max="4" width="19" customWidth="1"/>
    <col min="5" max="5" width="20" customWidth="1"/>
    <col min="6" max="6" width="15" customWidth="1"/>
    <col min="7" max="8" width="20" customWidth="1"/>
    <col min="9" max="9" width="16" customWidth="1"/>
    <col min="10" max="10" width="48" customWidth="1"/>
    <col min="11" max="11" width="46" customWidth="1"/>
    <col min="12" max="12" width="49" customWidth="1"/>
    <col min="13" max="13" width="58" customWidth="1"/>
    <col min="14" max="14" width="16" customWidth="1"/>
    <col min="15" max="15" width="18" customWidth="1"/>
    <col min="16" max="16" width="27" customWidth="1"/>
  </cols>
  <sheetData>
    <row r="1" ht="28" customHeight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>
        <v>355790</v>
      </c>
      <c r="B2" t="s">
        <v>16</v>
      </c>
      <c r="C2" t="s">
        <v>17</v>
      </c>
      <c r="D2" s="2">
        <v>1.39</v>
      </c>
      <c r="E2" s="2">
        <v>19.99</v>
      </c>
      <c r="F2">
        <v>93</v>
      </c>
      <c r="G2" s="3">
        <v>4.15</v>
      </c>
      <c r="H2">
        <v>2252</v>
      </c>
      <c r="I2" s="3">
        <f>IFERROR(F2*G2/D2,0)</f>
        <v>277.66</v>
      </c>
      <c r="J2" s="4" t="s">
        <v>18</v>
      </c>
      <c r="K2" s="4" t="s">
        <v>19</v>
      </c>
      <c r="L2" s="4" t="s">
        <v>20</v>
      </c>
      <c r="M2" t="s">
        <v>21</v>
      </c>
      <c r="N2" t="s">
        <v>22</v>
      </c>
      <c r="O2" t="s">
        <v>23</v>
      </c>
      <c r="P2" t="s">
        <v>24</v>
      </c>
    </row>
    <row r="3" spans="1:16" x14ac:dyDescent="0.25">
      <c r="A3" s="5">
        <v>229810</v>
      </c>
      <c r="B3" s="5" t="s">
        <v>25</v>
      </c>
      <c r="C3" s="5" t="s">
        <v>26</v>
      </c>
      <c r="D3" s="6">
        <v>0.99</v>
      </c>
      <c r="E3" s="6">
        <v>9.99</v>
      </c>
      <c r="F3" s="5">
        <v>90</v>
      </c>
      <c r="G3" s="7">
        <v>2.95</v>
      </c>
      <c r="H3" s="5">
        <v>137</v>
      </c>
      <c r="I3" s="7">
        <f>IFERROR(F3*G3/D3,0)</f>
        <v>268.18</v>
      </c>
      <c r="J3" s="8" t="s">
        <v>27</v>
      </c>
      <c r="K3" s="8" t="s">
        <v>28</v>
      </c>
      <c r="L3" s="8" t="s">
        <v>29</v>
      </c>
      <c r="M3" s="5" t="s">
        <v>30</v>
      </c>
      <c r="N3" s="5" t="s">
        <v>22</v>
      </c>
      <c r="O3" s="5" t="s">
        <v>23</v>
      </c>
      <c r="P3" s="5" t="s">
        <v>24</v>
      </c>
    </row>
    <row r="4" spans="1:16" x14ac:dyDescent="0.25">
      <c r="A4">
        <v>40350</v>
      </c>
      <c r="B4" t="s">
        <v>31</v>
      </c>
      <c r="C4" t="s">
        <v>32</v>
      </c>
      <c r="D4" s="2">
        <v>1.49</v>
      </c>
      <c r="E4" s="2">
        <v>9.99</v>
      </c>
      <c r="F4">
        <v>85</v>
      </c>
      <c r="G4" s="3">
        <v>4.55</v>
      </c>
      <c r="H4">
        <v>460</v>
      </c>
      <c r="I4" s="3">
        <f>IFERROR(F4*G4/D4,0)</f>
        <v>259.56</v>
      </c>
      <c r="J4" s="4" t="s">
        <v>33</v>
      </c>
      <c r="K4" s="4" t="s">
        <v>34</v>
      </c>
      <c r="L4" s="4" t="s">
        <v>35</v>
      </c>
      <c r="M4" t="s">
        <v>36</v>
      </c>
      <c r="N4" t="s">
        <v>22</v>
      </c>
      <c r="O4" t="s">
        <v>23</v>
      </c>
      <c r="P4" t="s">
        <v>24</v>
      </c>
    </row>
    <row r="5" spans="1:16" x14ac:dyDescent="0.25">
      <c r="A5" s="5">
        <v>303800</v>
      </c>
      <c r="B5" s="5" t="s">
        <v>37</v>
      </c>
      <c r="C5" s="5" t="s">
        <v>38</v>
      </c>
      <c r="D5" s="6">
        <v>1.49</v>
      </c>
      <c r="E5" s="6">
        <v>9.99</v>
      </c>
      <c r="F5" s="5">
        <v>85</v>
      </c>
      <c r="G5" s="7">
        <v>3.85</v>
      </c>
      <c r="H5" s="5">
        <v>1178</v>
      </c>
      <c r="I5" s="7">
        <f>IFERROR(F5*G5/D5,0)</f>
        <v>219.63</v>
      </c>
      <c r="J5" s="8" t="s">
        <v>39</v>
      </c>
      <c r="K5" s="8" t="s">
        <v>40</v>
      </c>
      <c r="L5" s="8" t="s">
        <v>41</v>
      </c>
      <c r="M5" s="5" t="s">
        <v>42</v>
      </c>
      <c r="N5" s="5" t="s">
        <v>22</v>
      </c>
      <c r="O5" s="5" t="s">
        <v>23</v>
      </c>
      <c r="P5" s="5" t="s">
        <v>24</v>
      </c>
    </row>
    <row r="6" spans="1:16" x14ac:dyDescent="0.25">
      <c r="A6">
        <v>594130</v>
      </c>
      <c r="B6" t="s">
        <v>43</v>
      </c>
      <c r="C6" t="s">
        <v>44</v>
      </c>
      <c r="D6" s="2">
        <v>1.99</v>
      </c>
      <c r="E6" s="2">
        <v>19.99</v>
      </c>
      <c r="F6">
        <v>90</v>
      </c>
      <c r="G6" s="3">
        <v>4.75</v>
      </c>
      <c r="H6">
        <v>551</v>
      </c>
      <c r="I6" s="3">
        <f>IFERROR(F6*G6/D6,0)</f>
        <v>214.82</v>
      </c>
      <c r="J6" s="4" t="s">
        <v>45</v>
      </c>
      <c r="K6" s="4" t="s">
        <v>46</v>
      </c>
      <c r="L6" s="4" t="s">
        <v>47</v>
      </c>
      <c r="M6" t="s">
        <v>48</v>
      </c>
      <c r="N6" t="s">
        <v>22</v>
      </c>
      <c r="O6" t="s">
        <v>23</v>
      </c>
      <c r="P6" t="s">
        <v>24</v>
      </c>
    </row>
    <row r="7" spans="1:16" x14ac:dyDescent="0.25">
      <c r="A7" s="5">
        <v>238010</v>
      </c>
      <c r="B7" s="5" t="s">
        <v>49</v>
      </c>
      <c r="C7" s="5" t="s">
        <v>50</v>
      </c>
      <c r="D7" s="6">
        <v>1.99</v>
      </c>
      <c r="E7" s="6">
        <v>19.99</v>
      </c>
      <c r="F7" s="5">
        <v>90</v>
      </c>
      <c r="G7" s="7">
        <v>4.55</v>
      </c>
      <c r="H7" s="5">
        <v>13552</v>
      </c>
      <c r="I7" s="7">
        <f>IFERROR(F7*G7/D7,0)</f>
        <v>205.78</v>
      </c>
      <c r="J7" s="8" t="s">
        <v>51</v>
      </c>
      <c r="K7" s="8" t="s">
        <v>52</v>
      </c>
      <c r="L7" s="8" t="s">
        <v>53</v>
      </c>
      <c r="M7" s="5" t="s">
        <v>54</v>
      </c>
      <c r="N7" s="5" t="s">
        <v>22</v>
      </c>
      <c r="O7" s="5" t="s">
        <v>23</v>
      </c>
      <c r="P7" s="5" t="s">
        <v>24</v>
      </c>
    </row>
    <row r="8" spans="1:16" x14ac:dyDescent="0.25">
      <c r="A8">
        <v>653060</v>
      </c>
      <c r="B8" t="s">
        <v>55</v>
      </c>
      <c r="C8" t="s">
        <v>56</v>
      </c>
      <c r="D8" s="2">
        <v>1.49</v>
      </c>
      <c r="E8" s="2">
        <v>14.99</v>
      </c>
      <c r="F8">
        <v>90</v>
      </c>
      <c r="G8" s="3">
        <v>3.2</v>
      </c>
      <c r="H8">
        <v>181</v>
      </c>
      <c r="I8" s="3">
        <f>IFERROR(F8*G8/D8,0)</f>
        <v>193.29</v>
      </c>
      <c r="J8" s="4" t="s">
        <v>57</v>
      </c>
      <c r="K8" s="4" t="s">
        <v>58</v>
      </c>
      <c r="L8" s="4" t="s">
        <v>59</v>
      </c>
      <c r="M8" t="s">
        <v>60</v>
      </c>
      <c r="N8" t="s">
        <v>22</v>
      </c>
      <c r="O8" t="s">
        <v>23</v>
      </c>
      <c r="P8" t="s">
        <v>24</v>
      </c>
    </row>
    <row r="9" spans="1:16" x14ac:dyDescent="0.25">
      <c r="A9" s="5">
        <v>820520</v>
      </c>
      <c r="B9" s="5" t="s">
        <v>61</v>
      </c>
      <c r="C9" s="5" t="s">
        <v>62</v>
      </c>
      <c r="D9" s="6">
        <v>1.99</v>
      </c>
      <c r="E9" s="6">
        <v>19.99</v>
      </c>
      <c r="F9" s="5">
        <v>90</v>
      </c>
      <c r="G9" s="7">
        <v>4.2</v>
      </c>
      <c r="H9" s="5">
        <v>3710</v>
      </c>
      <c r="I9" s="7">
        <f>IFERROR(F9*G9/D9,0)</f>
        <v>189.95</v>
      </c>
      <c r="J9" s="8" t="s">
        <v>63</v>
      </c>
      <c r="K9" s="8" t="s">
        <v>64</v>
      </c>
      <c r="L9" s="8" t="s">
        <v>65</v>
      </c>
      <c r="M9" s="5" t="s">
        <v>66</v>
      </c>
      <c r="N9" s="5" t="s">
        <v>22</v>
      </c>
      <c r="O9" s="5" t="s">
        <v>23</v>
      </c>
      <c r="P9" s="5" t="s">
        <v>24</v>
      </c>
    </row>
    <row r="10" spans="1:16" x14ac:dyDescent="0.25">
      <c r="A10">
        <v>1184480</v>
      </c>
      <c r="B10" t="s">
        <v>67</v>
      </c>
      <c r="C10" t="s">
        <v>68</v>
      </c>
      <c r="D10" s="2">
        <v>1.99</v>
      </c>
      <c r="E10" s="2">
        <v>19.99</v>
      </c>
      <c r="F10">
        <v>90</v>
      </c>
      <c r="G10" s="3">
        <v>4.2</v>
      </c>
      <c r="H10">
        <v>1329</v>
      </c>
      <c r="I10" s="3">
        <f>IFERROR(F10*G10/D10,0)</f>
        <v>189.95</v>
      </c>
      <c r="J10" s="4" t="s">
        <v>69</v>
      </c>
      <c r="K10" s="4" t="s">
        <v>70</v>
      </c>
      <c r="L10" s="4" t="s">
        <v>71</v>
      </c>
      <c r="M10" t="s">
        <v>72</v>
      </c>
      <c r="N10" t="s">
        <v>22</v>
      </c>
      <c r="O10" t="s">
        <v>23</v>
      </c>
      <c r="P10" t="s">
        <v>24</v>
      </c>
    </row>
    <row r="11" spans="1:16" x14ac:dyDescent="0.25">
      <c r="A11" s="5">
        <v>2161620</v>
      </c>
      <c r="B11" s="5" t="s">
        <v>73</v>
      </c>
      <c r="C11" s="5" t="s">
        <v>62</v>
      </c>
      <c r="D11" s="6">
        <v>1.99</v>
      </c>
      <c r="E11" s="6">
        <v>19.99</v>
      </c>
      <c r="F11" s="5">
        <v>90</v>
      </c>
      <c r="G11" s="7">
        <v>3.65</v>
      </c>
      <c r="H11" s="5">
        <v>155</v>
      </c>
      <c r="I11" s="7">
        <f>IFERROR(F11*G11/D11,0)</f>
        <v>165.08</v>
      </c>
      <c r="J11" s="8" t="s">
        <v>74</v>
      </c>
      <c r="K11" s="8" t="s">
        <v>75</v>
      </c>
      <c r="L11" s="8" t="s">
        <v>76</v>
      </c>
      <c r="M11" s="5" t="s">
        <v>77</v>
      </c>
      <c r="N11" s="5" t="s">
        <v>22</v>
      </c>
      <c r="O11" s="5" t="s">
        <v>23</v>
      </c>
      <c r="P11" s="5" t="s">
        <v>24</v>
      </c>
    </row>
    <row r="12" spans="1:16" x14ac:dyDescent="0.25">
      <c r="A12">
        <v>773740</v>
      </c>
      <c r="B12" t="s">
        <v>78</v>
      </c>
      <c r="C12" t="s">
        <v>56</v>
      </c>
      <c r="D12" s="2">
        <v>1.49</v>
      </c>
      <c r="E12" s="2">
        <v>29.99</v>
      </c>
      <c r="F12">
        <v>95</v>
      </c>
      <c r="G12" s="3">
        <v>2.5</v>
      </c>
      <c r="H12">
        <v>106</v>
      </c>
      <c r="I12" s="3">
        <f>IFERROR(F12*G12/D12,0)</f>
        <v>159.4</v>
      </c>
      <c r="J12" s="4" t="s">
        <v>79</v>
      </c>
      <c r="K12" s="4" t="s">
        <v>80</v>
      </c>
      <c r="L12" s="4" t="s">
        <v>81</v>
      </c>
      <c r="M12" t="s">
        <v>82</v>
      </c>
      <c r="N12" t="s">
        <v>22</v>
      </c>
      <c r="O12" t="s">
        <v>23</v>
      </c>
      <c r="P12" t="s">
        <v>24</v>
      </c>
    </row>
    <row r="13" spans="1:16" x14ac:dyDescent="0.25">
      <c r="A13" s="5">
        <v>1057090</v>
      </c>
      <c r="B13" s="5" t="s">
        <v>83</v>
      </c>
      <c r="C13" s="5" t="s">
        <v>84</v>
      </c>
      <c r="D13" s="6">
        <v>2.99</v>
      </c>
      <c r="E13" s="6">
        <v>29.99</v>
      </c>
      <c r="F13" s="5">
        <v>90</v>
      </c>
      <c r="G13" s="7">
        <v>4.8</v>
      </c>
      <c r="H13" s="5">
        <v>31214</v>
      </c>
      <c r="I13" s="7">
        <f>IFERROR(F13*G13/D13,0)</f>
        <v>144.48</v>
      </c>
      <c r="J13" s="8" t="s">
        <v>85</v>
      </c>
      <c r="K13" s="8" t="s">
        <v>86</v>
      </c>
      <c r="L13" s="8" t="s">
        <v>87</v>
      </c>
      <c r="M13" s="5" t="s">
        <v>88</v>
      </c>
      <c r="N13" s="5" t="s">
        <v>22</v>
      </c>
      <c r="O13" s="5" t="s">
        <v>23</v>
      </c>
      <c r="P13" s="5" t="s">
        <v>24</v>
      </c>
    </row>
    <row r="14" spans="1:16" x14ac:dyDescent="0.25">
      <c r="A14">
        <v>207140</v>
      </c>
      <c r="B14" t="s">
        <v>89</v>
      </c>
      <c r="C14" t="s">
        <v>90</v>
      </c>
      <c r="D14" s="2">
        <v>2.99</v>
      </c>
      <c r="E14" s="2">
        <v>14.99</v>
      </c>
      <c r="F14">
        <v>80</v>
      </c>
      <c r="G14" s="3">
        <v>4.7</v>
      </c>
      <c r="H14">
        <v>9658</v>
      </c>
      <c r="I14" s="3">
        <f>IFERROR(F14*G14/D14,0)</f>
        <v>125.75</v>
      </c>
      <c r="J14" s="4" t="s">
        <v>91</v>
      </c>
      <c r="K14" s="4" t="s">
        <v>92</v>
      </c>
      <c r="L14" s="4" t="s">
        <v>93</v>
      </c>
      <c r="M14" t="s">
        <v>94</v>
      </c>
      <c r="N14" t="s">
        <v>22</v>
      </c>
      <c r="O14" t="s">
        <v>23</v>
      </c>
      <c r="P14" t="s">
        <v>24</v>
      </c>
    </row>
    <row r="15" spans="1:16" x14ac:dyDescent="0.25">
      <c r="A15" s="5">
        <v>210770</v>
      </c>
      <c r="B15" s="5" t="s">
        <v>95</v>
      </c>
      <c r="C15" s="5" t="s">
        <v>62</v>
      </c>
      <c r="D15" s="6">
        <v>2.99</v>
      </c>
      <c r="E15" s="6">
        <v>14.99</v>
      </c>
      <c r="F15" s="5">
        <v>80</v>
      </c>
      <c r="G15" s="7">
        <v>4.6</v>
      </c>
      <c r="H15" s="5">
        <v>4345</v>
      </c>
      <c r="I15" s="7">
        <f>IFERROR(F15*G15/D15,0)</f>
        <v>123.08</v>
      </c>
      <c r="J15" s="8" t="s">
        <v>96</v>
      </c>
      <c r="K15" s="8" t="s">
        <v>97</v>
      </c>
      <c r="L15" s="8" t="s">
        <v>98</v>
      </c>
      <c r="M15" s="5" t="s">
        <v>99</v>
      </c>
      <c r="N15" s="5" t="s">
        <v>22</v>
      </c>
      <c r="O15" s="5" t="s">
        <v>23</v>
      </c>
      <c r="P15" s="5" t="s">
        <v>24</v>
      </c>
    </row>
    <row r="16" spans="1:16" x14ac:dyDescent="0.25">
      <c r="A16">
        <v>1912380</v>
      </c>
      <c r="B16" t="s">
        <v>100</v>
      </c>
      <c r="C16" t="s">
        <v>101</v>
      </c>
      <c r="D16" s="2">
        <v>1.99</v>
      </c>
      <c r="E16" s="2">
        <v>19.99</v>
      </c>
      <c r="F16">
        <v>90</v>
      </c>
      <c r="G16" s="3">
        <v>2.65</v>
      </c>
      <c r="H16">
        <v>123</v>
      </c>
      <c r="I16" s="3">
        <f>IFERROR(F16*G16/D16,0)</f>
        <v>119.85</v>
      </c>
      <c r="J16" s="4" t="s">
        <v>102</v>
      </c>
      <c r="K16" s="4" t="s">
        <v>103</v>
      </c>
      <c r="L16" s="4" t="s">
        <v>104</v>
      </c>
      <c r="M16" t="s">
        <v>105</v>
      </c>
      <c r="N16" t="s">
        <v>22</v>
      </c>
      <c r="O16" t="s">
        <v>23</v>
      </c>
      <c r="P16" t="s">
        <v>24</v>
      </c>
    </row>
    <row r="17" spans="1:16" x14ac:dyDescent="0.25">
      <c r="A17" s="5">
        <v>1975440</v>
      </c>
      <c r="B17" s="5" t="s">
        <v>106</v>
      </c>
      <c r="C17" s="5" t="s">
        <v>107</v>
      </c>
      <c r="D17" s="6">
        <v>2.99</v>
      </c>
      <c r="E17" s="6">
        <v>29.99</v>
      </c>
      <c r="F17" s="5">
        <v>90</v>
      </c>
      <c r="G17" s="7">
        <v>3.85</v>
      </c>
      <c r="H17" s="5">
        <v>1697</v>
      </c>
      <c r="I17" s="7">
        <f>IFERROR(F17*G17/D17,0)</f>
        <v>115.89</v>
      </c>
      <c r="J17" s="8" t="s">
        <v>108</v>
      </c>
      <c r="K17" s="8" t="s">
        <v>109</v>
      </c>
      <c r="L17" s="8" t="s">
        <v>110</v>
      </c>
      <c r="M17" s="5" t="s">
        <v>111</v>
      </c>
      <c r="N17" s="5" t="s">
        <v>22</v>
      </c>
      <c r="O17" s="5" t="s">
        <v>23</v>
      </c>
      <c r="P17" s="5" t="s">
        <v>24</v>
      </c>
    </row>
    <row r="18" spans="1:16" x14ac:dyDescent="0.25">
      <c r="A18">
        <v>1004750</v>
      </c>
      <c r="B18" t="s">
        <v>112</v>
      </c>
      <c r="C18" t="s">
        <v>113</v>
      </c>
      <c r="D18" s="2">
        <v>2.99</v>
      </c>
      <c r="E18" s="2">
        <v>29.99</v>
      </c>
      <c r="F18">
        <v>90</v>
      </c>
      <c r="G18" s="3">
        <v>3.85</v>
      </c>
      <c r="H18">
        <v>427</v>
      </c>
      <c r="I18" s="3">
        <f>IFERROR(F18*G18/D18,0)</f>
        <v>115.89</v>
      </c>
      <c r="J18" s="4" t="s">
        <v>114</v>
      </c>
      <c r="K18" s="4" t="s">
        <v>115</v>
      </c>
      <c r="L18" s="4" t="s">
        <v>116</v>
      </c>
      <c r="M18" t="s">
        <v>117</v>
      </c>
      <c r="N18" t="s">
        <v>22</v>
      </c>
      <c r="O18" t="s">
        <v>23</v>
      </c>
      <c r="P18" t="s">
        <v>24</v>
      </c>
    </row>
    <row r="19" spans="1:16" x14ac:dyDescent="0.25">
      <c r="A19" s="5">
        <v>337000</v>
      </c>
      <c r="B19" s="5" t="s">
        <v>118</v>
      </c>
      <c r="C19" s="5" t="s">
        <v>50</v>
      </c>
      <c r="D19" s="6">
        <v>2.99</v>
      </c>
      <c r="E19" s="6">
        <v>29.99</v>
      </c>
      <c r="F19" s="5">
        <v>90</v>
      </c>
      <c r="G19" s="7">
        <v>3.75</v>
      </c>
      <c r="H19" s="5">
        <v>16490</v>
      </c>
      <c r="I19" s="7">
        <f>IFERROR(F19*G19/D19,0)</f>
        <v>112.88</v>
      </c>
      <c r="J19" s="8" t="s">
        <v>119</v>
      </c>
      <c r="K19" s="8" t="s">
        <v>120</v>
      </c>
      <c r="L19" s="8" t="s">
        <v>121</v>
      </c>
      <c r="M19" s="5" t="s">
        <v>122</v>
      </c>
      <c r="N19" s="5" t="s">
        <v>22</v>
      </c>
      <c r="O19" s="5" t="s">
        <v>23</v>
      </c>
      <c r="P19" s="5" t="s">
        <v>24</v>
      </c>
    </row>
    <row r="20" spans="1:16" x14ac:dyDescent="0.25">
      <c r="A20">
        <v>921800</v>
      </c>
      <c r="B20" t="s">
        <v>123</v>
      </c>
      <c r="C20" t="s">
        <v>124</v>
      </c>
      <c r="D20" s="2">
        <v>2.99</v>
      </c>
      <c r="E20" s="2">
        <v>29.99</v>
      </c>
      <c r="F20">
        <v>90</v>
      </c>
      <c r="G20" s="3">
        <v>3.7</v>
      </c>
      <c r="H20">
        <v>2095</v>
      </c>
      <c r="I20" s="3">
        <f>IFERROR(F20*G20/D20,0)</f>
        <v>111.37</v>
      </c>
      <c r="J20" s="4" t="s">
        <v>125</v>
      </c>
      <c r="K20" s="4" t="s">
        <v>126</v>
      </c>
      <c r="L20" s="4" t="s">
        <v>127</v>
      </c>
      <c r="M20" t="s">
        <v>128</v>
      </c>
      <c r="N20" t="s">
        <v>22</v>
      </c>
      <c r="O20" t="s">
        <v>23</v>
      </c>
      <c r="P20" t="s">
        <v>24</v>
      </c>
    </row>
    <row r="21" spans="1:16" x14ac:dyDescent="0.25">
      <c r="A21" s="5">
        <v>299480</v>
      </c>
      <c r="B21" s="5" t="s">
        <v>129</v>
      </c>
      <c r="C21" s="5" t="s">
        <v>26</v>
      </c>
      <c r="D21" s="6">
        <v>2.99</v>
      </c>
      <c r="E21" s="6">
        <v>19.99</v>
      </c>
      <c r="F21" s="5">
        <v>85</v>
      </c>
      <c r="G21" s="7">
        <v>3.25</v>
      </c>
      <c r="H21" s="5">
        <v>650</v>
      </c>
      <c r="I21" s="7">
        <f>IFERROR(F21*G21/D21,0)</f>
        <v>92.39</v>
      </c>
      <c r="J21" s="8" t="s">
        <v>130</v>
      </c>
      <c r="K21" s="8" t="s">
        <v>131</v>
      </c>
      <c r="L21" s="8" t="s">
        <v>132</v>
      </c>
      <c r="M21" s="5" t="s">
        <v>133</v>
      </c>
      <c r="N21" s="5" t="s">
        <v>22</v>
      </c>
      <c r="O21" s="5" t="s">
        <v>23</v>
      </c>
      <c r="P21" s="5" t="s">
        <v>24</v>
      </c>
    </row>
    <row r="22" spans="1:16" x14ac:dyDescent="0.25">
      <c r="A22">
        <v>973760</v>
      </c>
      <c r="B22" t="s">
        <v>134</v>
      </c>
      <c r="C22" t="s">
        <v>135</v>
      </c>
      <c r="D22" s="2">
        <v>3.99</v>
      </c>
      <c r="E22" s="2">
        <v>19.99</v>
      </c>
      <c r="F22">
        <v>80</v>
      </c>
      <c r="G22" s="3">
        <v>4.35</v>
      </c>
      <c r="H22">
        <v>4721</v>
      </c>
      <c r="I22" s="3">
        <f>IFERROR(F22*G22/D22,0)</f>
        <v>87.22</v>
      </c>
      <c r="J22" s="4" t="s">
        <v>136</v>
      </c>
      <c r="K22" s="4" t="s">
        <v>137</v>
      </c>
      <c r="L22" s="4" t="s">
        <v>138</v>
      </c>
      <c r="M22" t="s">
        <v>139</v>
      </c>
      <c r="N22" t="s">
        <v>22</v>
      </c>
      <c r="O22" t="s">
        <v>23</v>
      </c>
      <c r="P22" t="s">
        <v>24</v>
      </c>
    </row>
    <row r="23" spans="1:16" x14ac:dyDescent="0.25">
      <c r="A23" s="5">
        <v>261640</v>
      </c>
      <c r="B23" s="5" t="s">
        <v>140</v>
      </c>
      <c r="C23" s="5" t="s">
        <v>50</v>
      </c>
      <c r="D23" s="6">
        <v>3.99</v>
      </c>
      <c r="E23" s="6">
        <v>39.99</v>
      </c>
      <c r="F23" s="5">
        <v>90</v>
      </c>
      <c r="G23" s="7">
        <v>3.75</v>
      </c>
      <c r="H23" s="5">
        <v>19066</v>
      </c>
      <c r="I23" s="7">
        <f>IFERROR(F23*G23/D23,0)</f>
        <v>84.59</v>
      </c>
      <c r="J23" s="8" t="s">
        <v>141</v>
      </c>
      <c r="K23" s="8" t="s">
        <v>142</v>
      </c>
      <c r="L23" s="8" t="s">
        <v>143</v>
      </c>
      <c r="M23" s="5" t="s">
        <v>144</v>
      </c>
      <c r="N23" s="5" t="s">
        <v>22</v>
      </c>
      <c r="O23" s="5" t="s">
        <v>23</v>
      </c>
      <c r="P23" s="5" t="s">
        <v>24</v>
      </c>
    </row>
    <row r="24" spans="1:16" x14ac:dyDescent="0.25">
      <c r="A24">
        <v>844590</v>
      </c>
      <c r="B24" t="s">
        <v>145</v>
      </c>
      <c r="C24" t="s">
        <v>146</v>
      </c>
      <c r="D24" s="2">
        <v>4.99</v>
      </c>
      <c r="E24" s="2">
        <v>19.99</v>
      </c>
      <c r="F24">
        <v>75</v>
      </c>
      <c r="G24" s="3">
        <v>4.8</v>
      </c>
      <c r="H24">
        <v>4389</v>
      </c>
      <c r="I24" s="3">
        <f>IFERROR(F24*G24/D24,0)</f>
        <v>72.14</v>
      </c>
      <c r="J24" s="4" t="s">
        <v>147</v>
      </c>
      <c r="K24" s="4" t="s">
        <v>148</v>
      </c>
      <c r="L24" s="4" t="s">
        <v>149</v>
      </c>
      <c r="M24" t="s">
        <v>150</v>
      </c>
      <c r="N24" t="s">
        <v>22</v>
      </c>
      <c r="O24" t="s">
        <v>23</v>
      </c>
      <c r="P24" t="s">
        <v>24</v>
      </c>
    </row>
    <row r="25" spans="1:16" x14ac:dyDescent="0.25">
      <c r="A25" s="5">
        <v>387290</v>
      </c>
      <c r="B25" s="5" t="s">
        <v>151</v>
      </c>
      <c r="C25" s="5" t="s">
        <v>84</v>
      </c>
      <c r="D25" s="6">
        <v>4.99</v>
      </c>
      <c r="E25" s="6">
        <v>19.99</v>
      </c>
      <c r="F25" s="5">
        <v>75</v>
      </c>
      <c r="G25" s="7">
        <v>4.65</v>
      </c>
      <c r="H25" s="5">
        <v>30810</v>
      </c>
      <c r="I25" s="7">
        <f>IFERROR(F25*G25/D25,0)</f>
        <v>69.89</v>
      </c>
      <c r="J25" s="8" t="s">
        <v>152</v>
      </c>
      <c r="K25" s="8" t="s">
        <v>153</v>
      </c>
      <c r="L25" s="8" t="s">
        <v>154</v>
      </c>
      <c r="M25" s="5" t="s">
        <v>155</v>
      </c>
      <c r="N25" s="5" t="s">
        <v>22</v>
      </c>
      <c r="O25" s="5" t="s">
        <v>23</v>
      </c>
      <c r="P25" s="5" t="s">
        <v>24</v>
      </c>
    </row>
    <row r="26" spans="1:16" x14ac:dyDescent="0.25">
      <c r="A26">
        <v>49520</v>
      </c>
      <c r="B26" t="s">
        <v>156</v>
      </c>
      <c r="C26" t="s">
        <v>50</v>
      </c>
      <c r="D26" s="2">
        <v>5.99</v>
      </c>
      <c r="E26" s="2">
        <v>39.99</v>
      </c>
      <c r="F26">
        <v>85</v>
      </c>
      <c r="G26" s="3">
        <v>4.5</v>
      </c>
      <c r="H26">
        <v>122931</v>
      </c>
      <c r="I26" s="3">
        <f>IFERROR(F26*G26/D26,0)</f>
        <v>63.86</v>
      </c>
      <c r="J26" s="4" t="s">
        <v>157</v>
      </c>
      <c r="K26" s="4" t="s">
        <v>158</v>
      </c>
      <c r="L26" s="4" t="s">
        <v>159</v>
      </c>
      <c r="M26" t="s">
        <v>160</v>
      </c>
      <c r="N26" t="s">
        <v>22</v>
      </c>
      <c r="O26" t="s">
        <v>23</v>
      </c>
      <c r="P26" t="s">
        <v>24</v>
      </c>
    </row>
    <row r="27" spans="1:16" x14ac:dyDescent="0.25">
      <c r="A27" s="5">
        <v>1145360</v>
      </c>
      <c r="B27" s="5" t="s">
        <v>161</v>
      </c>
      <c r="C27" s="5" t="s">
        <v>162</v>
      </c>
      <c r="D27" s="6">
        <v>6.24</v>
      </c>
      <c r="E27" s="6">
        <v>24.99</v>
      </c>
      <c r="F27" s="5">
        <v>75</v>
      </c>
      <c r="G27" s="7">
        <v>4.9</v>
      </c>
      <c r="H27" s="5">
        <v>142544</v>
      </c>
      <c r="I27" s="7">
        <f>IFERROR(F27*G27/D27,0)</f>
        <v>58.89</v>
      </c>
      <c r="J27" s="8" t="s">
        <v>163</v>
      </c>
      <c r="K27" s="8" t="s">
        <v>164</v>
      </c>
      <c r="L27" s="8" t="s">
        <v>165</v>
      </c>
      <c r="M27" s="5" t="s">
        <v>166</v>
      </c>
      <c r="N27" s="5" t="s">
        <v>22</v>
      </c>
      <c r="O27" s="5" t="s">
        <v>23</v>
      </c>
      <c r="P27" s="5" t="s">
        <v>24</v>
      </c>
    </row>
    <row r="28" spans="1:16" x14ac:dyDescent="0.25">
      <c r="A28">
        <v>234080</v>
      </c>
      <c r="B28" t="s">
        <v>167</v>
      </c>
      <c r="C28" t="s">
        <v>17</v>
      </c>
      <c r="D28" s="2">
        <v>5.99</v>
      </c>
      <c r="E28" s="2">
        <v>29.99</v>
      </c>
      <c r="F28">
        <v>80</v>
      </c>
      <c r="G28" s="3">
        <v>3.6</v>
      </c>
      <c r="H28">
        <v>3228</v>
      </c>
      <c r="I28" s="3">
        <f>IFERROR(F28*G28/D28,0)</f>
        <v>48.08</v>
      </c>
      <c r="J28" s="4" t="s">
        <v>168</v>
      </c>
      <c r="K28" s="4" t="s">
        <v>169</v>
      </c>
      <c r="L28" s="4" t="s">
        <v>170</v>
      </c>
      <c r="M28" t="s">
        <v>171</v>
      </c>
      <c r="N28" t="s">
        <v>22</v>
      </c>
      <c r="O28" t="s">
        <v>23</v>
      </c>
      <c r="P28" t="s">
        <v>24</v>
      </c>
    </row>
    <row r="29" spans="1:16" x14ac:dyDescent="0.25">
      <c r="A29" s="5">
        <v>3407390</v>
      </c>
      <c r="B29" s="5" t="s">
        <v>172</v>
      </c>
      <c r="C29" s="5" t="s">
        <v>173</v>
      </c>
      <c r="D29" s="6">
        <v>24.99</v>
      </c>
      <c r="E29" s="6">
        <v>49.99</v>
      </c>
      <c r="F29" s="5">
        <v>50</v>
      </c>
      <c r="G29" s="7">
        <v>4.15</v>
      </c>
      <c r="H29" s="5">
        <v>1933</v>
      </c>
      <c r="I29" s="7">
        <f>IFERROR(F29*G29/D29,0)</f>
        <v>8.3</v>
      </c>
      <c r="J29" s="8" t="s">
        <v>174</v>
      </c>
      <c r="K29" s="8" t="s">
        <v>175</v>
      </c>
      <c r="L29" s="8" t="s">
        <v>176</v>
      </c>
      <c r="M29" s="5" t="s">
        <v>177</v>
      </c>
      <c r="N29" s="5" t="s">
        <v>22</v>
      </c>
      <c r="O29" s="5" t="s">
        <v>23</v>
      </c>
      <c r="P29" s="5" t="s">
        <v>24</v>
      </c>
    </row>
    <row r="30" spans="1:16" x14ac:dyDescent="0.25">
      <c r="A30">
        <v>4358690</v>
      </c>
      <c r="B30" t="s">
        <v>178</v>
      </c>
      <c r="C30" t="s">
        <v>179</v>
      </c>
      <c r="D30" s="2">
        <v>23.18</v>
      </c>
      <c r="E30" s="2">
        <v>35.98</v>
      </c>
      <c r="F30">
        <v>36</v>
      </c>
      <c r="G30" s="3">
        <v>4.3</v>
      </c>
      <c r="H30">
        <v>1502</v>
      </c>
      <c r="I30" s="3">
        <f>IFERROR(F30*G30/D30,0)</f>
        <v>6.68</v>
      </c>
      <c r="J30" s="4" t="s">
        <v>180</v>
      </c>
      <c r="K30" s="4" t="s">
        <v>181</v>
      </c>
      <c r="L30" s="4" t="s">
        <v>182</v>
      </c>
      <c r="M30" t="s">
        <v>183</v>
      </c>
      <c r="N30" t="s">
        <v>22</v>
      </c>
      <c r="O30" t="s">
        <v>23</v>
      </c>
      <c r="P30" t="s">
        <v>24</v>
      </c>
    </row>
  </sheetData>
  <autoFilter ref="A1:P30"/>
  <hyperlinks>
    <hyperlink ref="J2" r:id="rId1"/>
    <hyperlink ref="K2" r:id="rId2"/>
    <hyperlink ref="L2" r:id="rId3"/>
    <hyperlink ref="J3" r:id="rId4"/>
    <hyperlink ref="K3" r:id="rId5"/>
    <hyperlink ref="L3" r:id="rId6"/>
    <hyperlink ref="J4" r:id="rId7"/>
    <hyperlink ref="K4" r:id="rId8"/>
    <hyperlink ref="L4" r:id="rId9"/>
    <hyperlink ref="J5" r:id="rId10"/>
    <hyperlink ref="K5" r:id="rId11"/>
    <hyperlink ref="L5" r:id="rId12"/>
    <hyperlink ref="J6" r:id="rId13"/>
    <hyperlink ref="K6" r:id="rId14"/>
    <hyperlink ref="L6" r:id="rId15"/>
    <hyperlink ref="J7" r:id="rId16"/>
    <hyperlink ref="K7" r:id="rId17"/>
    <hyperlink ref="L7" r:id="rId18"/>
    <hyperlink ref="J8" r:id="rId19"/>
    <hyperlink ref="K8" r:id="rId20"/>
    <hyperlink ref="L8" r:id="rId21"/>
    <hyperlink ref="J9" r:id="rId22"/>
    <hyperlink ref="K9" r:id="rId23"/>
    <hyperlink ref="L9" r:id="rId24"/>
    <hyperlink ref="J10" r:id="rId25"/>
    <hyperlink ref="K10" r:id="rId26"/>
    <hyperlink ref="L10" r:id="rId27"/>
    <hyperlink ref="J11" r:id="rId28"/>
    <hyperlink ref="K11" r:id="rId29"/>
    <hyperlink ref="L11" r:id="rId30"/>
    <hyperlink ref="J12" r:id="rId31"/>
    <hyperlink ref="K12" r:id="rId32"/>
    <hyperlink ref="L12" r:id="rId33"/>
    <hyperlink ref="J13" r:id="rId34"/>
    <hyperlink ref="K13" r:id="rId35"/>
    <hyperlink ref="L13" r:id="rId36"/>
    <hyperlink ref="J14" r:id="rId37"/>
    <hyperlink ref="K14" r:id="rId38"/>
    <hyperlink ref="L14" r:id="rId39"/>
    <hyperlink ref="J15" r:id="rId40"/>
    <hyperlink ref="K15" r:id="rId41"/>
    <hyperlink ref="L15" r:id="rId42"/>
    <hyperlink ref="J16" r:id="rId43"/>
    <hyperlink ref="K16" r:id="rId44"/>
    <hyperlink ref="L16" r:id="rId45"/>
    <hyperlink ref="J17" r:id="rId46"/>
    <hyperlink ref="K17" r:id="rId47"/>
    <hyperlink ref="L17" r:id="rId48"/>
    <hyperlink ref="J18" r:id="rId49"/>
    <hyperlink ref="K18" r:id="rId50"/>
    <hyperlink ref="L18" r:id="rId51"/>
    <hyperlink ref="J19" r:id="rId52"/>
    <hyperlink ref="K19" r:id="rId53"/>
    <hyperlink ref="L19" r:id="rId54"/>
    <hyperlink ref="J20" r:id="rId55"/>
    <hyperlink ref="K20" r:id="rId56"/>
    <hyperlink ref="L20" r:id="rId57"/>
    <hyperlink ref="J21" r:id="rId58"/>
    <hyperlink ref="K21" r:id="rId59"/>
    <hyperlink ref="L21" r:id="rId60"/>
    <hyperlink ref="J22" r:id="rId61"/>
    <hyperlink ref="K22" r:id="rId62"/>
    <hyperlink ref="L22" r:id="rId63"/>
    <hyperlink ref="J23" r:id="rId64"/>
    <hyperlink ref="K23" r:id="rId65"/>
    <hyperlink ref="L23" r:id="rId66"/>
    <hyperlink ref="J24" r:id="rId67"/>
    <hyperlink ref="K24" r:id="rId68"/>
    <hyperlink ref="L24" r:id="rId69"/>
    <hyperlink ref="J25" r:id="rId70"/>
    <hyperlink ref="K25" r:id="rId71"/>
    <hyperlink ref="L25" r:id="rId72"/>
    <hyperlink ref="J26" r:id="rId73"/>
    <hyperlink ref="K26" r:id="rId74"/>
    <hyperlink ref="L26" r:id="rId75"/>
    <hyperlink ref="J27" r:id="rId76"/>
    <hyperlink ref="K27" r:id="rId77"/>
    <hyperlink ref="L27" r:id="rId78"/>
    <hyperlink ref="J28" r:id="rId79"/>
    <hyperlink ref="K28" r:id="rId80"/>
    <hyperlink ref="L28" r:id="rId81"/>
    <hyperlink ref="J29" r:id="rId82"/>
    <hyperlink ref="K29" r:id="rId83"/>
    <hyperlink ref="L29" r:id="rId84"/>
    <hyperlink ref="J30" r:id="rId85"/>
    <hyperlink ref="K30" r:id="rId86"/>
    <hyperlink ref="L30" r:id="rId87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8" style="9" customWidth="1"/>
    <col min="2" max="2" width="110" style="10" customWidth="1"/>
  </cols>
  <sheetData>
    <row r="1" spans="1:2" x14ac:dyDescent="0.25">
      <c r="A1" s="9" t="s">
        <v>184</v>
      </c>
      <c r="B1" s="10" t="s">
        <v>185</v>
      </c>
    </row>
    <row r="2" spans="1:2" x14ac:dyDescent="0.25">
      <c r="A2" s="9" t="s">
        <v>186</v>
      </c>
      <c r="B2" s="10" t="s">
        <v>24</v>
      </c>
    </row>
    <row r="3" spans="1:2" x14ac:dyDescent="0.25">
      <c r="A3" s="9" t="s">
        <v>187</v>
      </c>
      <c r="B3" s="10">
        <v>29</v>
      </c>
    </row>
    <row r="4" spans="1:2" x14ac:dyDescent="0.25">
      <c r="A4" s="9" t="s">
        <v>14</v>
      </c>
      <c r="B4" s="10" t="s">
        <v>188</v>
      </c>
    </row>
    <row r="5" spans="1:2" x14ac:dyDescent="0.25">
      <c r="A5" s="9" t="s">
        <v>189</v>
      </c>
      <c r="B5" s="10" t="s">
        <v>190</v>
      </c>
    </row>
    <row r="6" spans="1:2" x14ac:dyDescent="0.25">
      <c r="A6" s="9" t="s">
        <v>191</v>
      </c>
      <c r="B6" s="10" t="s">
        <v>192</v>
      </c>
    </row>
    <row r="7" spans="1:2" x14ac:dyDescent="0.25">
      <c r="A7" s="9" t="s">
        <v>193</v>
      </c>
      <c r="B7" s="10" t="s">
        <v>194</v>
      </c>
    </row>
    <row r="8" spans="1:2" x14ac:dyDescent="0.25">
      <c r="A8" s="9" t="s">
        <v>8</v>
      </c>
      <c r="B8" s="10" t="s">
        <v>195</v>
      </c>
    </row>
    <row r="9" ht="32" customHeight="1" spans="1:2" x14ac:dyDescent="0.25">
      <c r="A9" s="9" t="s">
        <v>196</v>
      </c>
      <c r="B9" s="10" t="s">
        <v>197</v>
      </c>
    </row>
    <row r="10" spans="1:2" x14ac:dyDescent="0.25">
      <c r="A10" s="9" t="s">
        <v>198</v>
      </c>
      <c r="B10" s="10" t="s">
        <v>199</v>
      </c>
    </row>
    <row r="11" ht="32" customHeight="1" spans="1:2" x14ac:dyDescent="0.25">
      <c r="A11" s="9" t="s">
        <v>200</v>
      </c>
      <c r="B11" s="10" t="s">
        <v>201</v>
      </c>
    </row>
    <row r="12" spans="1:2" x14ac:dyDescent="0.25">
      <c r="A12" s="9" t="s">
        <v>202</v>
      </c>
      <c r="B12" s="10" t="s">
        <v>203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Deals</vt:lpstr>
      <vt:lpstr>About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Game Value Finder</dc:creator>
  <dc:title/>
  <dc:subject/>
  <dc:description/>
  <cp:keywords/>
  <cp:category/>
  <cp:lastModifiedBy>Unknown</cp:lastModifiedBy>
  <dcterms:created xsi:type="dcterms:W3CDTF">2026-09-26T07:26:26Z</dcterms:created>
  <dcterms:modified xsi:type="dcterms:W3CDTF">2026-09-26T07:26:26Z</dcterms:modified>
</cp:coreProperties>
</file>