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3100" yWindow="0" windowWidth="14352" windowHeight="3252" tabRatio="600" firstSheet="2" activeTab="2" autoFilterDateGrouping="1"/>
  </bookViews>
  <sheets>
    <sheet name="globals" sheetId="1" state="hidden" r:id="rId1"/>
    <sheet name="cell_format" sheetId="2" state="hidden" r:id="rId2"/>
    <sheet name="control_panel" sheetId="3" state="visible" r:id="rId3"/>
    <sheet name="辅助核对" sheetId="4" state="visible" r:id="rId4"/>
    <sheet name="辅助读取word" sheetId="5" state="visible" r:id="rId5"/>
    <sheet name="使用说明" sheetId="6" state="visible" r:id="rId6"/>
    <sheet name="bks_root" sheetId="7" state="hidden" r:id="rId7"/>
    <sheet name="bks_项目基础信息" sheetId="8" state="visible" r:id="rId8"/>
    <sheet name="bks_额度信息" sheetId="9" state="visible" r:id="rId9"/>
    <sheet name="bks_项目分类_台账_细化" sheetId="10" state="visible" r:id="rId10"/>
    <sheet name="bks_项目分类_台账" sheetId="11" state="visible" r:id="rId11"/>
    <sheet name="bks_项目分类_预测" sheetId="12" state="visible" r:id="rId12"/>
    <sheet name="bks_项目分类_场景" sheetId="13" state="visible" r:id="rId13"/>
    <sheet name="bks_项目出表类型" sheetId="14" state="visible" r:id="rId14"/>
    <sheet name="bks_机构信息" sheetId="15" state="visible" r:id="rId15"/>
    <sheet name="bks_bd信息" sheetId="16" state="visible" r:id="rId16"/>
    <sheet name="bks_联系人信息" sheetId="17" state="visible" r:id="rId17"/>
    <sheet name="bks_bd组长信息" sheetId="18" state="visible" r:id="rId18"/>
    <sheet name="bks_项目分级类型" sheetId="19" state="visible" r:id="rId19"/>
    <sheet name="bks_项目分级还本方式取值范围" sheetId="20" state="visible" r:id="rId20"/>
    <sheet name="bks_项目分级还息方式取值范围" sheetId="21" state="visible" r:id="rId21"/>
    <sheet name="bks_项目分级还息日取值范围" sheetId="22" state="visible" r:id="rId22"/>
    <sheet name="bks_利率调整节奏" sheetId="23" state="visible" r:id="rId23"/>
    <sheet name="bks_利率调整日" sheetId="24" state="visible" r:id="rId24"/>
    <sheet name="bks_项目费用计费基数类型" sheetId="25" state="visible" r:id="rId25"/>
    <sheet name="bks_项目费用类型" sheetId="26" state="visible" r:id="rId26"/>
    <sheet name="bks_费用摊还类型" sheetId="27" state="visible" r:id="rId27"/>
    <sheet name="bks_项目机构类型" sheetId="28" state="visible" r:id="rId28"/>
    <sheet name="bks_银行账户信息" sheetId="29" state="visible" r:id="rId29"/>
    <sheet name="bks_项目账户类型" sheetId="30" state="visible" r:id="rId30"/>
    <sheet name="bks_协议类型" sheetId="31" state="visible" r:id="rId31"/>
    <sheet name="bks_循环期频率分类" sheetId="32" state="visible" r:id="rId32"/>
    <sheet name="bks_项目摊还安排标签" sheetId="33" state="visible" r:id="rId33"/>
  </sheets>
  <definedNames/>
  <calcPr calcId="162913" fullCalcOnLoad="1"/>
</workbook>
</file>

<file path=xl/styles.xml><?xml version="1.0" encoding="utf-8"?>
<styleSheet xmlns="http://schemas.openxmlformats.org/spreadsheetml/2006/main">
  <numFmts count="2">
    <numFmt numFmtId="164" formatCode="_ * #,##0.00_ ;_ * \-#,##0.00_ ;_ * &quot;-&quot;??_ ;_ @_ "/>
    <numFmt numFmtId="165" formatCode="yyyy\-mm\-dd"/>
  </numFmts>
  <fonts count="5">
    <font>
      <name val="等线"/>
      <charset val="134"/>
      <family val="2"/>
      <color theme="1"/>
      <sz val="11"/>
      <scheme val="minor"/>
    </font>
    <font>
      <name val="等线"/>
      <charset val="134"/>
      <family val="2"/>
      <color theme="1"/>
      <sz val="11"/>
      <scheme val="minor"/>
    </font>
    <font>
      <name val="等线"/>
      <charset val="134"/>
      <family val="2"/>
      <sz val="9"/>
      <scheme val="minor"/>
    </font>
    <font>
      <name val="等线"/>
      <charset val="134"/>
      <family val="3"/>
      <b val="1"/>
      <color theme="1"/>
      <sz val="11"/>
      <scheme val="minor"/>
    </font>
    <font>
      <name val="等线"/>
      <charset val="134"/>
      <family val="2"/>
      <color theme="0"/>
      <sz val="11"/>
      <scheme val="minor"/>
    </font>
  </fonts>
  <fills count="8">
    <fill>
      <patternFill/>
    </fill>
    <fill>
      <patternFill patternType="gray125"/>
    </fill>
    <fill>
      <patternFill patternType="solid">
        <fgColor theme="7" tint="0.799981688894314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1" fillId="0" borderId="0" applyAlignment="1">
      <alignment vertical="center"/>
    </xf>
    <xf numFmtId="43" fontId="1" fillId="0" borderId="0" applyAlignment="1">
      <alignment vertical="center"/>
    </xf>
    <xf numFmtId="9" fontId="1" fillId="0" borderId="0" applyAlignment="1">
      <alignment vertical="center"/>
    </xf>
  </cellStyleXfs>
  <cellXfs count="23">
    <xf numFmtId="0" fontId="0" fillId="0" borderId="0" applyAlignment="1" pivotButton="0" quotePrefix="0" xfId="0">
      <alignment vertical="center"/>
    </xf>
    <xf numFmtId="49" fontId="3" fillId="2" borderId="0" applyAlignment="1" pivotButton="0" quotePrefix="0" xfId="0">
      <alignment vertical="center"/>
    </xf>
    <xf numFmtId="0" fontId="0" fillId="0" borderId="0" pivotButton="0" quotePrefix="0" xfId="0"/>
    <xf numFmtId="49" fontId="0" fillId="3" borderId="1" applyAlignment="1" pivotButton="0" quotePrefix="0" xfId="0">
      <alignment horizontal="center" vertical="center"/>
    </xf>
    <xf numFmtId="164" fontId="0" fillId="3" borderId="1" applyAlignment="1" pivotButton="0" quotePrefix="0" xfId="1">
      <alignment vertical="center"/>
    </xf>
    <xf numFmtId="0" fontId="0" fillId="3" borderId="1" applyAlignment="1" pivotButton="0" quotePrefix="0" xfId="0">
      <alignment vertical="center"/>
    </xf>
    <xf numFmtId="0" fontId="0" fillId="3" borderId="1" applyAlignment="1" pivotButton="0" quotePrefix="0" xfId="0">
      <alignment horizontal="center" vertical="center"/>
    </xf>
    <xf numFmtId="165" fontId="0" fillId="3" borderId="1" applyAlignment="1" pivotButton="0" quotePrefix="0" xfId="0">
      <alignment horizontal="center" vertical="center"/>
    </xf>
    <xf numFmtId="49" fontId="3" fillId="4" borderId="0" applyAlignment="1" pivotButton="0" quotePrefix="0" xfId="0">
      <alignment horizontal="center" vertical="center"/>
    </xf>
    <xf numFmtId="0" fontId="3" fillId="2" borderId="0" applyAlignment="1" pivotButton="0" quotePrefix="0" xfId="1">
      <alignment horizontal="left" vertical="center"/>
    </xf>
    <xf numFmtId="0" fontId="0" fillId="5" borderId="0" applyAlignment="1" pivotButton="0" quotePrefix="0" xfId="0">
      <alignment vertical="center"/>
    </xf>
    <xf numFmtId="0" fontId="3" fillId="0" borderId="0" pivotButton="0" quotePrefix="0" xfId="0"/>
    <xf numFmtId="0" fontId="4" fillId="6" borderId="0" applyAlignment="1" pivotButton="0" quotePrefix="0" xfId="0">
      <alignment vertical="center"/>
    </xf>
    <xf numFmtId="0" fontId="0" fillId="6" borderId="0" applyAlignment="1" pivotButton="0" quotePrefix="0" xfId="0">
      <alignment vertical="center"/>
    </xf>
    <xf numFmtId="0" fontId="0" fillId="0" borderId="1" applyAlignment="1" pivotButton="0" quotePrefix="0" xfId="0">
      <alignment vertical="center"/>
    </xf>
    <xf numFmtId="0" fontId="0" fillId="5" borderId="0" pivotButton="0" quotePrefix="0" xfId="0"/>
    <xf numFmtId="10" fontId="0" fillId="3" borderId="1" applyAlignment="1" pivotButton="0" quotePrefix="0" xfId="2">
      <alignment vertical="center"/>
    </xf>
    <xf numFmtId="14" fontId="0" fillId="0" borderId="0" applyAlignment="1" pivotButton="0" quotePrefix="0" xfId="0">
      <alignment vertical="center"/>
    </xf>
    <xf numFmtId="10" fontId="0" fillId="0" borderId="0" applyAlignment="1" pivotButton="0" quotePrefix="0" xfId="0">
      <alignment vertical="center"/>
    </xf>
    <xf numFmtId="0" fontId="4" fillId="5" borderId="0" applyAlignment="1" pivotButton="0" quotePrefix="0" xfId="0">
      <alignment vertical="center"/>
    </xf>
    <xf numFmtId="0" fontId="0" fillId="7" borderId="1" applyAlignment="1" pivotButton="0" quotePrefix="0" xfId="0">
      <alignment horizontal="center"/>
    </xf>
    <xf numFmtId="164" fontId="0" fillId="3" borderId="1" applyAlignment="1" pivotButton="0" quotePrefix="0" xfId="1">
      <alignment vertical="center"/>
    </xf>
    <xf numFmtId="165" fontId="0" fillId="3" borderId="1" applyAlignment="1" pivotButton="0" quotePrefix="0" xfId="0">
      <alignment horizontal="center" vertical="center"/>
    </xf>
  </cellXfs>
  <cellStyles count="3">
    <cellStyle name="常规" xfId="0" builtinId="0"/>
    <cellStyle name="千位分隔" xfId="1" builtinId="3"/>
    <cellStyle name="百分比" xfId="2" builtinId="5"/>
  </cellStyle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worksheet" Target="/xl/worksheets/sheet17.xml" Id="rId17" /><Relationship Type="http://schemas.openxmlformats.org/officeDocument/2006/relationships/worksheet" Target="/xl/worksheets/sheet18.xml" Id="rId18" /><Relationship Type="http://schemas.openxmlformats.org/officeDocument/2006/relationships/worksheet" Target="/xl/worksheets/sheet19.xml" Id="rId19" /><Relationship Type="http://schemas.openxmlformats.org/officeDocument/2006/relationships/worksheet" Target="/xl/worksheets/sheet20.xml" Id="rId20" /><Relationship Type="http://schemas.openxmlformats.org/officeDocument/2006/relationships/worksheet" Target="/xl/worksheets/sheet21.xml" Id="rId21" /><Relationship Type="http://schemas.openxmlformats.org/officeDocument/2006/relationships/worksheet" Target="/xl/worksheets/sheet22.xml" Id="rId22" /><Relationship Type="http://schemas.openxmlformats.org/officeDocument/2006/relationships/worksheet" Target="/xl/worksheets/sheet23.xml" Id="rId23" /><Relationship Type="http://schemas.openxmlformats.org/officeDocument/2006/relationships/worksheet" Target="/xl/worksheets/sheet24.xml" Id="rId24" /><Relationship Type="http://schemas.openxmlformats.org/officeDocument/2006/relationships/worksheet" Target="/xl/worksheets/sheet25.xml" Id="rId25" /><Relationship Type="http://schemas.openxmlformats.org/officeDocument/2006/relationships/worksheet" Target="/xl/worksheets/sheet26.xml" Id="rId26" /><Relationship Type="http://schemas.openxmlformats.org/officeDocument/2006/relationships/worksheet" Target="/xl/worksheets/sheet27.xml" Id="rId27" /><Relationship Type="http://schemas.openxmlformats.org/officeDocument/2006/relationships/worksheet" Target="/xl/worksheets/sheet28.xml" Id="rId28" /><Relationship Type="http://schemas.openxmlformats.org/officeDocument/2006/relationships/worksheet" Target="/xl/worksheets/sheet29.xml" Id="rId29" /><Relationship Type="http://schemas.openxmlformats.org/officeDocument/2006/relationships/worksheet" Target="/xl/worksheets/sheet30.xml" Id="rId30" /><Relationship Type="http://schemas.openxmlformats.org/officeDocument/2006/relationships/worksheet" Target="/xl/worksheets/sheet31.xml" Id="rId31" /><Relationship Type="http://schemas.openxmlformats.org/officeDocument/2006/relationships/worksheet" Target="/xl/worksheets/sheet32.xml" Id="rId32" /><Relationship Type="http://schemas.openxmlformats.org/officeDocument/2006/relationships/worksheet" Target="/xl/worksheets/sheet33.xml" Id="rId33" /><Relationship Type="http://schemas.openxmlformats.org/officeDocument/2006/relationships/styles" Target="styles.xml" Id="rId34" /><Relationship Type="http://schemas.openxmlformats.org/officeDocument/2006/relationships/theme" Target="theme/theme1.xml" Id="rId35" /><Relationship Type="http://schemas.microsoft.com/office/2006/relationships/vbaProject" Target="vbaProject.bin" Id="rId36" 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 /></Relationships>
</file>

<file path=xl/drawings/drawing1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 editAs="oneCell">
    <from>
      <col>1</col>
      <colOff>85725</colOff>
      <row>10</row>
      <rowOff>57150</rowOff>
    </from>
    <to>
      <col>2</col>
      <colOff>218642</colOff>
      <row>13</row>
      <rowOff>133273</rowOff>
    </to>
    <pic>
      <nvPicPr>
        <cNvPr id="4" name="图片 3"/>
        <cNvPicPr>
          <a:picLocks noChangeAspect="1"/>
        </cNvPicPr>
      </nvPicPr>
      <blipFill>
        <a:blip r:embed="rId1"/>
        <a:stretch>
          <a:fillRect/>
        </a:stretch>
      </blipFill>
      <spPr>
        <a:xfrm>
          <a:off x="276225" y="1866900"/>
          <a:ext cx="3466667" cy="619048"/>
        </a:xfrm>
        <a:prstGeom prst="rect">
          <avLst/>
        </a:prstGeom>
        <a:ln>
          <a:prstDash val="solid"/>
        </a:ln>
      </spPr>
    </pic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5">
    <outlinePr summaryBelow="1" summaryRight="1"/>
    <pageSetUpPr/>
  </sheetPr>
  <dimension ref="A1:B1"/>
  <sheetViews>
    <sheetView workbookViewId="0">
      <selection activeCell="E30" sqref="E30"/>
    </sheetView>
  </sheetViews>
  <sheetFormatPr baseColWidth="8" defaultRowHeight="13.8"/>
  <cols>
    <col width="16.44140625" bestFit="1" customWidth="1" style="2" min="1" max="1"/>
  </cols>
  <sheetData>
    <row r="1">
      <c r="A1" s="0" t="inlineStr">
        <is>
          <t>shapes_appeared</t>
        </is>
      </c>
      <c r="B1" s="0" t="n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1">
    <outlinePr summaryBelow="1" summaryRight="1"/>
    <pageSetUpPr/>
  </sheetPr>
  <dimension ref="A1:B13"/>
  <sheetViews>
    <sheetView workbookViewId="0">
      <selection activeCell="B45" sqref="B45"/>
    </sheetView>
  </sheetViews>
  <sheetFormatPr baseColWidth="8" defaultColWidth="62.21875" defaultRowHeight="13.8"/>
  <cols>
    <col width="22.77734375" customWidth="1" style="2" min="1" max="1"/>
    <col width="62.21875" customWidth="1" style="2" min="2" max="2"/>
  </cols>
  <sheetData>
    <row r="1">
      <c r="A1" s="0" t="inlineStr">
        <is>
          <t>cell_type</t>
        </is>
      </c>
      <c r="B1" s="0" t="inlineStr">
        <is>
          <t>cell_format</t>
        </is>
      </c>
    </row>
    <row r="2">
      <c r="A2" s="1" t="inlineStr">
        <is>
          <t>table_label</t>
        </is>
      </c>
      <c r="B2" s="9" t="inlineStr">
        <is>
          <t>table_label</t>
        </is>
      </c>
    </row>
    <row r="3">
      <c r="A3" s="0" t="inlineStr">
        <is>
          <t>column</t>
        </is>
      </c>
      <c r="B3" s="8" t="inlineStr">
        <is>
          <t>column</t>
        </is>
      </c>
    </row>
    <row r="4">
      <c r="A4" s="0" t="inlineStr">
        <is>
          <t>input</t>
        </is>
      </c>
      <c r="B4" s="3" t="inlineStr">
        <is>
          <t>input</t>
        </is>
      </c>
    </row>
    <row r="5">
      <c r="A5" s="0" t="inlineStr">
        <is>
          <t>money</t>
        </is>
      </c>
      <c r="B5" s="21" t="n">
        <v>1234567890123</v>
      </c>
    </row>
    <row r="6">
      <c r="A6" s="0" t="inlineStr">
        <is>
          <t>number</t>
        </is>
      </c>
      <c r="B6" s="5" t="n">
        <v>122331.123123123</v>
      </c>
    </row>
    <row r="7">
      <c r="A7" s="0" t="inlineStr">
        <is>
          <t>rate</t>
        </is>
      </c>
      <c r="B7" s="16" t="n">
        <v>0.035</v>
      </c>
    </row>
    <row r="8">
      <c r="A8" s="0" t="inlineStr">
        <is>
          <t>select</t>
        </is>
      </c>
      <c r="B8" s="6" t="inlineStr">
        <is>
          <t>select</t>
        </is>
      </c>
    </row>
    <row r="9">
      <c r="A9" s="0" t="inlineStr">
        <is>
          <t>date</t>
        </is>
      </c>
      <c r="B9" s="22" t="n">
        <v>45140</v>
      </c>
    </row>
    <row r="10">
      <c r="A10" s="0" t="inlineStr">
        <is>
          <t>radio</t>
        </is>
      </c>
      <c r="B10" s="6" t="n">
        <v>0</v>
      </c>
    </row>
    <row r="11">
      <c r="A11" s="0" t="inlineStr">
        <is>
          <t>longid</t>
        </is>
      </c>
      <c r="B11" s="3" t="inlineStr">
        <is>
          <t>12323131221323qw1e32qw1e32</t>
        </is>
      </c>
    </row>
    <row r="12">
      <c r="A12" s="0" t="inlineStr">
        <is>
          <t>bankaccount</t>
        </is>
      </c>
      <c r="B12" s="3" t="inlineStr">
        <is>
          <t>654654652413654123564123</t>
        </is>
      </c>
    </row>
    <row r="13">
      <c r="A13" t="inlineStr">
        <is>
          <t>auto_name</t>
        </is>
      </c>
      <c r="B13" s="20" t="inlineStr">
        <is>
          <t>abc-xyz-123</t>
        </is>
      </c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conditionalFormatting sqref="B10">
    <cfRule type="iconSet" priority="1">
      <iconSet iconSet="3Symbols2">
        <cfvo type="percent" val="0"/>
        <cfvo type="num" val="0" gte="0"/>
        <cfvo type="num" val="1"/>
      </iconSet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7">
    <outlinePr summaryBelow="1" summaryRight="1"/>
    <pageSetUpPr/>
  </sheetPr>
  <dimension ref="A1:A1"/>
  <sheetViews>
    <sheetView tabSelected="1" workbookViewId="0">
      <selection activeCell="H53" sqref="H53"/>
    </sheetView>
  </sheetViews>
  <sheetFormatPr baseColWidth="8" defaultRowHeight="13.8"/>
  <sheetData/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A1"/>
  <sheetViews>
    <sheetView workbookViewId="0">
      <selection activeCell="I60" sqref="I60"/>
    </sheetView>
  </sheetViews>
  <sheetFormatPr baseColWidth="8" defaultRowHeight="13.8"/>
  <sheetData/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6">
    <outlinePr summaryBelow="1" summaryRight="1"/>
    <pageSetUpPr/>
  </sheetPr>
  <dimension ref="A25:B47"/>
  <sheetViews>
    <sheetView workbookViewId="0">
      <selection activeCell="B66" sqref="A1:XFD1048576"/>
    </sheetView>
  </sheetViews>
  <sheetFormatPr baseColWidth="8" defaultColWidth="35.6640625" defaultRowHeight="13.8"/>
  <sheetData>
    <row r="25">
      <c r="A25" s="17" t="n"/>
    </row>
    <row r="28">
      <c r="A28" s="17" t="n"/>
    </row>
    <row r="44">
      <c r="B44" s="18" t="n"/>
    </row>
    <row r="45">
      <c r="B45" s="18" t="n"/>
    </row>
    <row r="46">
      <c r="B46" s="18" t="n"/>
    </row>
    <row r="47">
      <c r="B47" s="18" t="n"/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pageMargins left="0.7" right="0.7" top="0.75" bottom="0.75" header="0.3" footer="0.3"/>
</worksheet>
</file>

<file path=xl/worksheets/sheet6.xml><?xml version="1.0" encoding="utf-8"?>
<worksheet xmlns:r="http://schemas.openxmlformats.org/officeDocument/2006/relationships" xmlns="http://schemas.openxmlformats.org/spreadsheetml/2006/main">
  <sheetPr codeName="Sheet2">
    <outlinePr summaryBelow="1" summaryRight="1"/>
    <pageSetUpPr/>
  </sheetPr>
  <dimension ref="A1:E27"/>
  <sheetViews>
    <sheetView workbookViewId="0">
      <selection activeCell="D42" sqref="D42"/>
    </sheetView>
  </sheetViews>
  <sheetFormatPr baseColWidth="8" defaultRowHeight="13.8"/>
  <cols>
    <col width="2.44140625" bestFit="1" customWidth="1" style="2" min="1" max="1"/>
    <col width="43.77734375" customWidth="1" style="2" min="2" max="2"/>
  </cols>
  <sheetData>
    <row r="1">
      <c r="A1" s="11" t="inlineStr">
        <is>
          <t>按钮说明</t>
        </is>
      </c>
    </row>
    <row r="2">
      <c r="A2" t="n">
        <v>1</v>
      </c>
      <c r="B2" t="inlineStr">
        <is>
          <t>点击“自适应列宽”按钮会将所有工作表的列宽调整为合适宽度</t>
        </is>
      </c>
    </row>
    <row r="3">
      <c r="A3" t="n">
        <v>2</v>
      </c>
      <c r="B3" t="inlineStr">
        <is>
          <t>点击“Home”按钮会回到主表</t>
        </is>
      </c>
    </row>
    <row r="4">
      <c r="A4" t="n">
        <v>3</v>
      </c>
      <c r="B4" t="inlineStr">
        <is>
          <t>点击"新增选择项"按钮会跳转到对应的父表工作表</t>
        </is>
      </c>
    </row>
    <row r="6">
      <c r="A6" s="11" t="inlineStr">
        <is>
          <t>注意事项</t>
        </is>
      </c>
    </row>
    <row r="7">
      <c r="A7" s="0" t="n">
        <v>1</v>
      </c>
      <c r="B7" s="0" t="inlineStr">
        <is>
          <t>主表中，所有子表的“显示名称“可不填，其作用主要是当填写有选择范围的数据时，提供选择的索引名称。因为excel的灵活性有限，这里每个表都会显示这个字段</t>
        </is>
      </c>
    </row>
    <row r="8">
      <c r="A8" s="0" t="n">
        <v>2</v>
      </c>
      <c r="B8" s="0" t="inlineStr">
        <is>
          <t>因为excel vba内核的缺陷，所有的按钮不要连续过快的点击，点击间隔不要小于0.5秒</t>
        </is>
      </c>
    </row>
    <row r="9">
      <c r="A9" s="0" t="n">
        <v>3</v>
      </c>
      <c r="B9" s="0" t="inlineStr">
        <is>
          <t>打开excel文件时，可能会弹出”宏已被禁用“警告（或在窗口上方弹出”是否启用内容“提示），为使所有功能生效，请点击“启用宏“，或”启用内容“。为防止模板被篡改，安全起见，可以alt + f11 检查所有vba代码后启用宏</t>
        </is>
      </c>
    </row>
    <row r="16">
      <c r="A16" t="n">
        <v>4</v>
      </c>
      <c r="B16" t="inlineStr">
        <is>
          <t>所有的按钮不要移动位置</t>
        </is>
      </c>
    </row>
    <row r="17">
      <c r="A17" t="n">
        <v>5</v>
      </c>
      <c r="B17" t="inlineStr">
        <is>
          <t>遇到必填项标红并弹出提示后，点击确认文档会继续保存，不必担心填写数据丢失</t>
        </is>
      </c>
    </row>
    <row r="22">
      <c r="E22" s="14" t="n"/>
    </row>
    <row r="27">
      <c r="B27" s="15" t="n"/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>
  <sheetPr codeName="Sheet3">
    <outlinePr summaryBelow="1" summaryRight="1"/>
    <pageSetUpPr/>
  </sheetPr>
  <dimension ref="A1:A2"/>
  <sheetViews>
    <sheetView zoomScaleNormal="100" workbookViewId="0">
      <selection activeCell="A28" sqref="A28"/>
    </sheetView>
  </sheetViews>
  <sheetFormatPr baseColWidth="8" defaultColWidth="18" defaultRowHeight="13.8"/>
  <cols>
    <col width="18" customWidth="1" style="12" min="1" max="1"/>
    <col width="18" customWidth="1" style="13" min="2" max="16384"/>
  </cols>
  <sheetData>
    <row r="1" customFormat="1" s="10">
      <c r="A1" s="19" t="n"/>
    </row>
    <row r="2" customFormat="1" s="10">
      <c r="A2" s="19" t="n"/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pageMargins left="0.7" right="0.7" top="0.75" bottom="0.75" header="0.3" footer="0.3"/>
  <pageSetup orientation="portrait" paperSize="9"/>
</worksheet>
</file>

<file path=xl/worksheets/sheet8.xml><?xml version="1.0" encoding="utf-8"?>
<worksheet xmlns="http://schemas.openxmlformats.org/spreadsheetml/2006/main">
  <sheetPr codeName="Sheet3">
    <outlinePr summaryBelow="1" summaryRight="1"/>
    <pageSetUpPr/>
  </sheetPr>
  <dimension ref="A1:X52"/>
  <sheetViews>
    <sheetView workbookViewId="0">
      <selection activeCell="A1" sqref="A1"/>
    </sheetView>
  </sheetViews>
  <sheetFormatPr baseColWidth="8" defaultColWidth="18" defaultRowHeight="13.8"/>
  <cols>
    <col width="18" customWidth="1" style="12" min="1" max="1"/>
    <col width="18" customWidth="1" style="13" min="2" max="16384"/>
    <col hidden="1" width="13" customWidth="1" style="2" min="3" max="3"/>
  </cols>
  <sheetData>
    <row r="1" customFormat="1" s="10">
      <c r="A1" s="19" t="n"/>
    </row>
    <row r="2" customFormat="1" s="10">
      <c r="A2" s="19" t="n"/>
    </row>
    <row r="3">
      <c r="C3" t="inlineStr">
        <is>
          <t>project</t>
        </is>
      </c>
    </row>
    <row r="4">
      <c r="B4" s="9" t="inlineStr">
        <is>
          <t>项目基础信息</t>
        </is>
      </c>
      <c r="C4" t="inlineStr">
        <is>
          <t>name</t>
        </is>
      </c>
      <c r="D4" s="8" t="inlineStr">
        <is>
          <t>*全称</t>
        </is>
      </c>
      <c r="E4" s="3" t="n"/>
    </row>
    <row r="5">
      <c r="C5" t="inlineStr">
        <is>
          <t>nick</t>
        </is>
      </c>
      <c r="D5" s="8" t="inlineStr">
        <is>
          <t>昵称</t>
        </is>
      </c>
      <c r="E5" s="3" t="n"/>
    </row>
    <row r="6">
      <c r="C6" t="inlineStr">
        <is>
          <t>st_date</t>
        </is>
      </c>
      <c r="D6" s="8" t="inlineStr">
        <is>
          <t>*起始日</t>
        </is>
      </c>
      <c r="E6" s="22" t="n"/>
    </row>
    <row r="7">
      <c r="C7" t="inlineStr">
        <is>
          <t>exp_date</t>
        </is>
      </c>
      <c r="D7" s="8" t="inlineStr">
        <is>
          <t>到期日</t>
        </is>
      </c>
      <c r="E7" s="22" t="n"/>
    </row>
    <row r="8">
      <c r="C8" t="inlineStr">
        <is>
          <t>notional</t>
        </is>
      </c>
      <c r="D8" s="8" t="inlineStr">
        <is>
          <t>*金额</t>
        </is>
      </c>
      <c r="E8" s="21" t="n"/>
    </row>
    <row r="9">
      <c r="C9" t="inlineStr">
        <is>
          <t>type_ledger_detail</t>
        </is>
      </c>
      <c r="D9" s="8" t="inlineStr">
        <is>
          <t>*项目分类_台账_细化</t>
        </is>
      </c>
      <c r="E9" s="6" t="n"/>
      <c r="F9" t="inlineStr">
        <is>
          <t>fk=项目分类_台账_细化</t>
        </is>
      </c>
    </row>
    <row r="10">
      <c r="C10" t="inlineStr">
        <is>
          <t>type_predict</t>
        </is>
      </c>
      <c r="D10" s="8" t="inlineStr">
        <is>
          <t>*项目分类_预测报表</t>
        </is>
      </c>
      <c r="E10" s="6" t="n"/>
      <c r="F10" t="inlineStr">
        <is>
          <t>fk=项目分类_预测</t>
        </is>
      </c>
    </row>
    <row r="11">
      <c r="C11" t="inlineStr">
        <is>
          <t>type_scene</t>
        </is>
      </c>
      <c r="D11" s="8" t="inlineStr">
        <is>
          <t>*项目的场景分类</t>
        </is>
      </c>
      <c r="E11" s="6" t="n"/>
      <c r="F11" t="inlineStr">
        <is>
          <t>fk=项目分类_场景</t>
        </is>
      </c>
    </row>
    <row r="12">
      <c r="C12" t="inlineStr">
        <is>
          <t>project_credit_name</t>
        </is>
      </c>
      <c r="D12" s="8" t="inlineStr">
        <is>
          <t>*对应的授信/储架全名</t>
        </is>
      </c>
      <c r="E12" s="6" t="inlineStr">
        <is>
          <t>未指定</t>
        </is>
      </c>
      <c r="F12" t="inlineStr">
        <is>
          <t>fk=额度信息</t>
        </is>
      </c>
    </row>
    <row r="13">
      <c r="C13" t="inlineStr">
        <is>
          <t>off_balance_sheet_type</t>
        </is>
      </c>
      <c r="D13" s="8" t="inlineStr">
        <is>
          <t>*项目出表类型</t>
        </is>
      </c>
      <c r="E13" s="6" t="n"/>
      <c r="F13" t="inlineStr">
        <is>
          <t>fk=项目出表类型</t>
        </is>
      </c>
    </row>
    <row r="14">
      <c r="C14" t="inlineStr">
        <is>
          <t>annual_days</t>
        </is>
      </c>
      <c r="D14" s="8" t="inlineStr">
        <is>
          <t>*年化天数</t>
        </is>
      </c>
      <c r="E14" s="3" t="n">
        <v>365</v>
      </c>
    </row>
    <row r="15">
      <c r="C15" t="inlineStr">
        <is>
          <t>actual_exp_date</t>
        </is>
      </c>
      <c r="D15" s="8" t="inlineStr">
        <is>
          <t>实际终止日</t>
        </is>
      </c>
      <c r="E15" s="22" t="n"/>
    </row>
    <row r="16">
      <c r="C16" t="inlineStr">
        <is>
          <t>is_fed_project</t>
        </is>
      </c>
      <c r="D16" s="8" t="inlineStr">
        <is>
          <t>*是否为资金生态部项目</t>
        </is>
      </c>
      <c r="E16" s="6" t="n">
        <v>1</v>
      </c>
    </row>
    <row r="17">
      <c r="C17" t="inlineStr">
        <is>
          <t>comment</t>
        </is>
      </c>
      <c r="D17" s="8" t="inlineStr">
        <is>
          <t>备注</t>
        </is>
      </c>
      <c r="E17" s="3" t="n"/>
    </row>
    <row r="19">
      <c r="F19" t="inlineStr">
        <is>
          <t>fk=项目分级类型</t>
        </is>
      </c>
      <c r="G19" t="inlineStr">
        <is>
          <t>fk=机构信息</t>
        </is>
      </c>
      <c r="H19" t="inlineStr">
        <is>
          <t>fk=项目分级还本方式取值范围</t>
        </is>
      </c>
      <c r="I19" t="inlineStr">
        <is>
          <t>fk=项目分级还息方式取值范围</t>
        </is>
      </c>
      <c r="J19" t="inlineStr">
        <is>
          <t>fk=项目分级还息日取值范围</t>
        </is>
      </c>
      <c r="K19" t="inlineStr">
        <is>
          <t>fk=利率调整节奏</t>
        </is>
      </c>
      <c r="L19" t="inlineStr">
        <is>
          <t>fk=利率调整日</t>
        </is>
      </c>
    </row>
    <row r="20">
      <c r="B20" s="9" t="inlineStr">
        <is>
          <t>项目分级信息</t>
        </is>
      </c>
      <c r="C20" t="inlineStr">
        <is>
          <t>project_level</t>
        </is>
      </c>
      <c r="D20" s="20" t="inlineStr">
        <is>
          <t>*自动生成名称</t>
        </is>
      </c>
      <c r="E20" s="8" t="inlineStr">
        <is>
          <t>*对应的项目全名</t>
        </is>
      </c>
      <c r="F20" s="8" t="inlineStr">
        <is>
          <t>*分级类型</t>
        </is>
      </c>
      <c r="G20" s="8" t="inlineStr">
        <is>
          <t>*投资人名称</t>
        </is>
      </c>
      <c r="H20" s="8" t="inlineStr">
        <is>
          <t>*还本方式</t>
        </is>
      </c>
      <c r="I20" s="8" t="inlineStr">
        <is>
          <t>*还息方式</t>
        </is>
      </c>
      <c r="J20" s="8" t="inlineStr">
        <is>
          <t>*每期结息日</t>
        </is>
      </c>
      <c r="K20" s="8" t="inlineStr">
        <is>
          <t>*利率调整节奏</t>
        </is>
      </c>
      <c r="L20" s="8" t="inlineStr">
        <is>
          <t>*利率调整日</t>
        </is>
      </c>
      <c r="M20" s="8" t="inlineStr">
        <is>
          <t>*分级权重（份额）</t>
        </is>
      </c>
      <c r="N20" s="8" t="inlineStr">
        <is>
          <t>*分级利率</t>
        </is>
      </c>
      <c r="O20" s="8" t="inlineStr">
        <is>
          <t>分级评级</t>
        </is>
      </c>
      <c r="P20" s="8" t="inlineStr">
        <is>
          <t>*是否为浮动利率/浮动收益</t>
        </is>
      </c>
      <c r="Q20" s="8" t="inlineStr">
        <is>
          <t>浮动利率代码</t>
        </is>
      </c>
      <c r="R20" s="8" t="inlineStr">
        <is>
          <t>利率变化方式/浮动收益收取情况</t>
        </is>
      </c>
      <c r="S20" s="8" t="inlineStr">
        <is>
          <t>分级预计到期日</t>
        </is>
      </c>
      <c r="T20" s="8" t="inlineStr">
        <is>
          <t>*是否计入融资目标</t>
        </is>
      </c>
      <c r="U20" s="8" t="inlineStr">
        <is>
          <t>*是否计算利润</t>
        </is>
      </c>
      <c r="V20" s="8" t="inlineStr">
        <is>
          <t>*是否占用额度</t>
        </is>
      </c>
      <c r="W20" s="8" t="inlineStr">
        <is>
          <t>*是否为面值</t>
        </is>
      </c>
      <c r="X20" s="8" t="inlineStr">
        <is>
          <t>备注</t>
        </is>
      </c>
    </row>
    <row r="21" hidden="1" s="2">
      <c r="D21" t="inlineStr">
        <is>
          <t>name</t>
        </is>
      </c>
      <c r="E21" t="inlineStr">
        <is>
          <t>project_name</t>
        </is>
      </c>
      <c r="F21" t="inlineStr">
        <is>
          <t>level_type</t>
        </is>
      </c>
      <c r="G21" t="inlineStr">
        <is>
          <t>investor_name</t>
        </is>
      </c>
      <c r="H21" t="inlineStr">
        <is>
          <t>principal_repay_method</t>
        </is>
      </c>
      <c r="I21" t="inlineStr">
        <is>
          <t>interests_repay_method</t>
        </is>
      </c>
      <c r="J21" t="inlineStr">
        <is>
          <t>interests_repay_day</t>
        </is>
      </c>
      <c r="K21" t="inlineStr">
        <is>
          <t>rate_adjust_freq</t>
        </is>
      </c>
      <c r="L21" t="inlineStr">
        <is>
          <t>rate_adjust_day</t>
        </is>
      </c>
      <c r="M21" t="inlineStr">
        <is>
          <t>weights</t>
        </is>
      </c>
      <c r="N21" t="inlineStr">
        <is>
          <t>rate</t>
        </is>
      </c>
      <c r="O21" t="inlineStr">
        <is>
          <t>ranking</t>
        </is>
      </c>
      <c r="P21" t="inlineStr">
        <is>
          <t>is_float_rate</t>
        </is>
      </c>
      <c r="Q21" t="inlineStr">
        <is>
          <t>float_rate_type</t>
        </is>
      </c>
      <c r="R21" t="inlineStr">
        <is>
          <t>rate_adjust_method</t>
        </is>
      </c>
      <c r="S21" t="inlineStr">
        <is>
          <t>level_predict_exp_date</t>
        </is>
      </c>
      <c r="T21" t="inlineStr">
        <is>
          <t>is_funding_targeted</t>
        </is>
      </c>
      <c r="U21" t="inlineStr">
        <is>
          <t>is_cal_profit</t>
        </is>
      </c>
      <c r="V21" t="inlineStr">
        <is>
          <t>is_credit_occupied</t>
        </is>
      </c>
      <c r="W21" t="inlineStr">
        <is>
          <t>is_face_rate</t>
        </is>
      </c>
      <c r="X21" t="inlineStr">
        <is>
          <t>comment</t>
        </is>
      </c>
    </row>
    <row r="22" hidden="1" s="2">
      <c r="D22" s="20">
        <f>E22&amp;"-"&amp;F22</f>
        <v/>
      </c>
      <c r="E22" s="6">
        <f>$E$4</f>
        <v/>
      </c>
      <c r="F22" s="6" t="n"/>
      <c r="G22" s="6" t="n"/>
      <c r="H22" s="6" t="inlineStr">
        <is>
          <t>不适用</t>
        </is>
      </c>
      <c r="I22" s="6" t="inlineStr">
        <is>
          <t>不适用</t>
        </is>
      </c>
      <c r="J22" s="6" t="inlineStr">
        <is>
          <t>不适用</t>
        </is>
      </c>
      <c r="K22" s="6" t="inlineStr">
        <is>
          <t>不适用</t>
        </is>
      </c>
      <c r="L22" s="6" t="inlineStr">
        <is>
          <t>不适用</t>
        </is>
      </c>
      <c r="M22" s="5" t="n"/>
      <c r="N22" s="16" t="n"/>
      <c r="O22" s="3" t="n"/>
      <c r="P22" s="6" t="n">
        <v>0</v>
      </c>
      <c r="Q22" s="3" t="inlineStr">
        <is>
          <t>不适用</t>
        </is>
      </c>
      <c r="R22" s="3" t="inlineStr">
        <is>
          <t>不适用</t>
        </is>
      </c>
      <c r="S22" s="22" t="n"/>
      <c r="T22" s="6" t="n">
        <v>1</v>
      </c>
      <c r="U22" s="6" t="n">
        <v>1</v>
      </c>
      <c r="V22" s="6" t="n">
        <v>1</v>
      </c>
      <c r="W22" s="6" t="n">
        <v>1</v>
      </c>
      <c r="X22" s="3" t="n"/>
    </row>
    <row r="24">
      <c r="D24" t="inlineStr">
        <is>
          <t>fk=项目费用类型</t>
        </is>
      </c>
      <c r="E24" t="inlineStr">
        <is>
          <t>fk=项目费用计费基数类型</t>
        </is>
      </c>
      <c r="F24" t="inlineStr">
        <is>
          <t>fk=机构信息</t>
        </is>
      </c>
      <c r="G24" t="inlineStr">
        <is>
          <t>fk=机构信息</t>
        </is>
      </c>
      <c r="H24" t="inlineStr">
        <is>
          <t>fk=费用摊还类型</t>
        </is>
      </c>
      <c r="I24" t="inlineStr">
        <is>
          <t>fk=费用摊还类型</t>
        </is>
      </c>
    </row>
    <row r="25">
      <c r="B25" s="9" t="inlineStr">
        <is>
          <t>项目费用信息</t>
        </is>
      </c>
      <c r="C25" t="inlineStr">
        <is>
          <t>project_fee</t>
        </is>
      </c>
      <c r="D25" s="8" t="inlineStr">
        <is>
          <t>*费用类型</t>
        </is>
      </c>
      <c r="E25" s="8" t="inlineStr">
        <is>
          <t>*计费基数</t>
        </is>
      </c>
      <c r="F25" s="8" t="inlineStr">
        <is>
          <t>*费用支付方</t>
        </is>
      </c>
      <c r="G25" s="8" t="inlineStr">
        <is>
          <t>*费用收取方</t>
        </is>
      </c>
      <c r="H25" s="8" t="inlineStr">
        <is>
          <t>*费用摊还方式_区间成本口径</t>
        </is>
      </c>
      <c r="I25" s="8" t="inlineStr">
        <is>
          <t>*费用摊还方式_余额口径</t>
        </is>
      </c>
      <c r="J25" s="8" t="inlineStr">
        <is>
          <t>费用授权日期</t>
        </is>
      </c>
      <c r="K25" s="8" t="inlineStr">
        <is>
          <t>费用执行日期</t>
        </is>
      </c>
      <c r="L25" s="8" t="inlineStr">
        <is>
          <t>预计执行日期</t>
        </is>
      </c>
      <c r="M25" s="8" t="inlineStr">
        <is>
          <t>费额</t>
        </is>
      </c>
      <c r="N25" s="8" t="inlineStr">
        <is>
          <t>年化天数</t>
        </is>
      </c>
      <c r="O25" s="8" t="inlineStr">
        <is>
          <t>计费基数具体数额</t>
        </is>
      </c>
      <c r="P25" s="8" t="inlineStr">
        <is>
          <t>*是否计入利润计算</t>
        </is>
      </c>
      <c r="Q25" s="8" t="inlineStr">
        <is>
          <t>备注</t>
        </is>
      </c>
    </row>
    <row r="26" hidden="1" s="2">
      <c r="D26" t="inlineStr">
        <is>
          <t>fee_type</t>
        </is>
      </c>
      <c r="E26" t="inlineStr">
        <is>
          <t>fee_base</t>
        </is>
      </c>
      <c r="F26" t="inlineStr">
        <is>
          <t>fee_payer</t>
        </is>
      </c>
      <c r="G26" t="inlineStr">
        <is>
          <t>fee_collector</t>
        </is>
      </c>
      <c r="H26" t="inlineStr">
        <is>
          <t>amt_way_cost</t>
        </is>
      </c>
      <c r="I26" t="inlineStr">
        <is>
          <t>amt_way_balance</t>
        </is>
      </c>
      <c r="J26" t="inlineStr">
        <is>
          <t>auth_date</t>
        </is>
      </c>
      <c r="K26" t="inlineStr">
        <is>
          <t>exe_date</t>
        </is>
      </c>
      <c r="L26" t="inlineStr">
        <is>
          <t>predict_date</t>
        </is>
      </c>
      <c r="M26" t="inlineStr">
        <is>
          <t>fee_amount</t>
        </is>
      </c>
      <c r="N26" t="inlineStr">
        <is>
          <t>annual_days</t>
        </is>
      </c>
      <c r="O26" t="inlineStr">
        <is>
          <t>fee_base_amount</t>
        </is>
      </c>
      <c r="P26" t="inlineStr">
        <is>
          <t>is_cal_profit</t>
        </is>
      </c>
      <c r="Q26" t="inlineStr">
        <is>
          <t>comment</t>
        </is>
      </c>
    </row>
    <row r="27" hidden="1" s="2">
      <c r="D27" s="6" t="n"/>
      <c r="E27" s="6" t="n"/>
      <c r="F27" s="6" t="inlineStr">
        <is>
          <t>未指定</t>
        </is>
      </c>
      <c r="G27" s="6" t="inlineStr">
        <is>
          <t>未指定</t>
        </is>
      </c>
      <c r="H27" s="6" t="n"/>
      <c r="I27" s="6" t="inlineStr">
        <is>
          <t>自成立摊销一年</t>
        </is>
      </c>
      <c r="J27" s="22" t="n"/>
      <c r="K27" s="22" t="n"/>
      <c r="L27" s="22" t="n"/>
      <c r="M27" s="5" t="n"/>
      <c r="N27" s="3" t="n"/>
      <c r="O27" s="21" t="n"/>
      <c r="P27" s="6" t="n">
        <v>1</v>
      </c>
      <c r="Q27" s="3" t="n"/>
    </row>
    <row r="29">
      <c r="D29" t="inlineStr">
        <is>
          <t>fk=项目机构类型</t>
        </is>
      </c>
      <c r="E29" t="inlineStr">
        <is>
          <t>fk=机构信息</t>
        </is>
      </c>
    </row>
    <row r="30">
      <c r="B30" s="9" t="inlineStr">
        <is>
          <t>项目机构信息</t>
        </is>
      </c>
      <c r="C30" t="inlineStr">
        <is>
          <t>project_inst</t>
        </is>
      </c>
      <c r="D30" s="8" t="inlineStr">
        <is>
          <t>*机构类型</t>
        </is>
      </c>
      <c r="E30" s="8" t="inlineStr">
        <is>
          <t>*对应的机构全名</t>
        </is>
      </c>
      <c r="F30" s="8" t="inlineStr">
        <is>
          <t>资金资产流方向</t>
        </is>
      </c>
      <c r="G30" s="8" t="inlineStr">
        <is>
          <t>备注</t>
        </is>
      </c>
    </row>
    <row r="31" hidden="1" s="2">
      <c r="D31" t="inlineStr">
        <is>
          <t>inst_type</t>
        </is>
      </c>
      <c r="E31" t="inlineStr">
        <is>
          <t>inst_name</t>
        </is>
      </c>
      <c r="F31" t="inlineStr">
        <is>
          <t>flow_type</t>
        </is>
      </c>
      <c r="G31" t="inlineStr">
        <is>
          <t>comment</t>
        </is>
      </c>
    </row>
    <row r="32" hidden="1" s="2">
      <c r="D32" s="6" t="n"/>
      <c r="E32" s="6" t="inlineStr">
        <is>
          <t>未指定</t>
        </is>
      </c>
      <c r="F32" s="3" t="n"/>
      <c r="G32" s="3" t="n"/>
    </row>
    <row r="34">
      <c r="D34" t="inlineStr">
        <is>
          <t>fk=项目账户类型</t>
        </is>
      </c>
      <c r="E34" t="inlineStr">
        <is>
          <t>fk=银行账户信息</t>
        </is>
      </c>
    </row>
    <row r="35">
      <c r="B35" s="9" t="inlineStr">
        <is>
          <t>项目账户信息</t>
        </is>
      </c>
      <c r="C35" t="inlineStr">
        <is>
          <t>project_account</t>
        </is>
      </c>
      <c r="D35" s="8" t="inlineStr">
        <is>
          <t>*账户类型</t>
        </is>
      </c>
      <c r="E35" s="8" t="inlineStr">
        <is>
          <t>*对应银行账号名称</t>
        </is>
      </c>
      <c r="F35" s="8" t="inlineStr">
        <is>
          <t>备注</t>
        </is>
      </c>
    </row>
    <row r="36" hidden="1" s="2">
      <c r="D36" t="inlineStr">
        <is>
          <t>account_type</t>
        </is>
      </c>
      <c r="E36" t="inlineStr">
        <is>
          <t>bank_account_name</t>
        </is>
      </c>
      <c r="F36" t="inlineStr">
        <is>
          <t>comment</t>
        </is>
      </c>
    </row>
    <row r="37" hidden="1" s="2">
      <c r="D37" s="6" t="n"/>
      <c r="E37" s="6" t="n"/>
      <c r="F37" s="3" t="n"/>
    </row>
    <row r="39">
      <c r="D39" t="inlineStr">
        <is>
          <t>fk=协议类型</t>
        </is>
      </c>
    </row>
    <row r="40">
      <c r="B40" s="9" t="inlineStr">
        <is>
          <t>项目附件信息</t>
        </is>
      </c>
      <c r="C40" t="inlineStr">
        <is>
          <t>project_attachment</t>
        </is>
      </c>
      <c r="D40" s="8" t="inlineStr">
        <is>
          <t>*协议类型</t>
        </is>
      </c>
      <c r="E40" s="8" t="inlineStr">
        <is>
          <t>*协议的erp id</t>
        </is>
      </c>
      <c r="F40" s="8" t="inlineStr">
        <is>
          <t>备注</t>
        </is>
      </c>
    </row>
    <row r="41" hidden="1" s="2">
      <c r="D41" t="inlineStr">
        <is>
          <t>contract_type</t>
        </is>
      </c>
      <c r="E41" t="inlineStr">
        <is>
          <t>contract_erp_id</t>
        </is>
      </c>
      <c r="F41" t="inlineStr">
        <is>
          <t>comment</t>
        </is>
      </c>
    </row>
    <row r="42" hidden="1" s="2">
      <c r="D42" s="6" t="n"/>
      <c r="E42" s="3" t="n"/>
      <c r="F42" s="3" t="n"/>
    </row>
    <row r="44">
      <c r="E44" t="inlineStr">
        <is>
          <t>fk=机构信息</t>
        </is>
      </c>
      <c r="G44" t="inlineStr">
        <is>
          <t>fk=机构信息</t>
        </is>
      </c>
      <c r="I44" t="inlineStr">
        <is>
          <t>fk=循环期频率分类</t>
        </is>
      </c>
      <c r="P44" t="inlineStr">
        <is>
          <t>fk=项目摊还安排标签</t>
        </is>
      </c>
    </row>
    <row r="45">
      <c r="B45" s="9" t="inlineStr">
        <is>
          <t>项目扩展信息</t>
        </is>
      </c>
      <c r="C45" t="inlineStr">
        <is>
          <t>project_structured_info</t>
        </is>
      </c>
      <c r="D45" s="8" t="inlineStr">
        <is>
          <t>*信托计划id</t>
        </is>
      </c>
      <c r="E45" s="8" t="inlineStr">
        <is>
          <t>*内部增信机构</t>
        </is>
      </c>
      <c r="F45" s="8" t="inlineStr">
        <is>
          <t>*内部增信方式</t>
        </is>
      </c>
      <c r="G45" s="8" t="inlineStr">
        <is>
          <t>*外部增信机构</t>
        </is>
      </c>
      <c r="H45" s="8" t="inlineStr">
        <is>
          <t>*外部增信方式</t>
        </is>
      </c>
      <c r="I45" s="8" t="inlineStr">
        <is>
          <t>*循环期频率</t>
        </is>
      </c>
      <c r="J45" s="8" t="inlineStr">
        <is>
          <t>循环购买结束日</t>
        </is>
      </c>
      <c r="K45" s="8" t="inlineStr">
        <is>
          <t>摊还起始日</t>
        </is>
      </c>
      <c r="L45" s="8" t="inlineStr">
        <is>
          <t>清仓回购日</t>
        </is>
      </c>
      <c r="M45" s="8" t="inlineStr">
        <is>
          <t>项目融资结构</t>
        </is>
      </c>
      <c r="N45" s="8" t="inlineStr">
        <is>
          <t>循环期数</t>
        </is>
      </c>
      <c r="O45" s="8" t="inlineStr">
        <is>
          <t>摊还期数</t>
        </is>
      </c>
      <c r="P45" s="8" t="inlineStr">
        <is>
          <t>*摊还参数标签</t>
        </is>
      </c>
      <c r="Q45" s="8" t="inlineStr">
        <is>
          <t>备注</t>
        </is>
      </c>
    </row>
    <row r="46" hidden="1" s="2">
      <c r="D46" t="inlineStr">
        <is>
          <t>trustee_project_id_str</t>
        </is>
      </c>
      <c r="E46" t="inlineStr">
        <is>
          <t>inner_credit_enhancement_inst</t>
        </is>
      </c>
      <c r="F46" t="inlineStr">
        <is>
          <t>inner_credit_enhancement_method</t>
        </is>
      </c>
      <c r="G46" t="inlineStr">
        <is>
          <t>external_credit_enhancement_inst</t>
        </is>
      </c>
      <c r="H46" t="inlineStr">
        <is>
          <t>external_credit_enhancement_method</t>
        </is>
      </c>
      <c r="I46" t="inlineStr">
        <is>
          <t>ryc_freq</t>
        </is>
      </c>
      <c r="J46" t="inlineStr">
        <is>
          <t>exp_date_ryc</t>
        </is>
      </c>
      <c r="K46" t="inlineStr">
        <is>
          <t>st_date_amortize</t>
        </is>
      </c>
      <c r="L46" t="inlineStr">
        <is>
          <t>clear_buyback_date</t>
        </is>
      </c>
      <c r="M46" t="inlineStr">
        <is>
          <t>structure</t>
        </is>
      </c>
      <c r="N46" t="inlineStr">
        <is>
          <t>ryc_periods</t>
        </is>
      </c>
      <c r="O46" t="inlineStr">
        <is>
          <t>amt_periods</t>
        </is>
      </c>
      <c r="P46" t="inlineStr">
        <is>
          <t>amt_tag</t>
        </is>
      </c>
      <c r="Q46" t="inlineStr">
        <is>
          <t>comment</t>
        </is>
      </c>
    </row>
    <row r="47" hidden="1" s="2">
      <c r="D47" s="3" t="n"/>
      <c r="E47" s="6" t="n"/>
      <c r="F47" s="3" t="n"/>
      <c r="G47" s="6" t="n"/>
      <c r="H47" s="3" t="n"/>
      <c r="I47" s="6" t="n"/>
      <c r="J47" s="22" t="n"/>
      <c r="K47" s="22" t="n"/>
      <c r="L47" s="22" t="n"/>
      <c r="M47" s="3" t="n"/>
      <c r="N47" s="5" t="n"/>
      <c r="O47" s="5" t="n"/>
      <c r="P47" s="6" t="inlineStr">
        <is>
          <t>不适用</t>
        </is>
      </c>
      <c r="Q47" s="3" t="n"/>
    </row>
    <row r="49">
      <c r="D49" t="inlineStr">
        <is>
          <t>fk=bd信息</t>
        </is>
      </c>
    </row>
    <row r="50">
      <c r="B50" s="9" t="inlineStr">
        <is>
          <t>项目关联bd</t>
        </is>
      </c>
      <c r="C50" t="inlineStr">
        <is>
          <t>project_bd</t>
        </is>
      </c>
      <c r="D50" s="8" t="inlineStr">
        <is>
          <t>*关联bd</t>
        </is>
      </c>
      <c r="E50" s="8" t="inlineStr">
        <is>
          <t>备注</t>
        </is>
      </c>
    </row>
    <row r="51" hidden="1" s="2">
      <c r="D51" t="inlineStr">
        <is>
          <t>cover_bd_name</t>
        </is>
      </c>
      <c r="E51" t="inlineStr">
        <is>
          <t>comment</t>
        </is>
      </c>
    </row>
    <row r="52" hidden="1" s="2">
      <c r="D52" s="6" t="inlineStr">
        <is>
          <t>未指定</t>
        </is>
      </c>
      <c r="E52" s="3" t="n"/>
    </row>
  </sheetData>
  <conditionalFormatting sqref="E16">
    <cfRule type="iconSet" priority="1">
      <iconSet iconSet="3Symbols2">
        <cfvo type="percent" val="0"/>
        <cfvo type="num" val="0" gte="0"/>
        <cfvo type="num" val="1"/>
      </iconSet>
    </cfRule>
  </conditionalFormatting>
  <conditionalFormatting sqref="P22">
    <cfRule type="iconSet" priority="1">
      <iconSet iconSet="3Symbols2">
        <cfvo type="percent" val="0"/>
        <cfvo type="num" val="0" gte="0"/>
        <cfvo type="num" val="1"/>
      </iconSet>
    </cfRule>
  </conditionalFormatting>
  <conditionalFormatting sqref="T22">
    <cfRule type="iconSet" priority="1">
      <iconSet iconSet="3Symbols2">
        <cfvo type="percent" val="0"/>
        <cfvo type="num" val="0" gte="0"/>
        <cfvo type="num" val="1"/>
      </iconSet>
    </cfRule>
  </conditionalFormatting>
  <conditionalFormatting sqref="U22">
    <cfRule type="iconSet" priority="1">
      <iconSet iconSet="3Symbols2">
        <cfvo type="percent" val="0"/>
        <cfvo type="num" val="0" gte="0"/>
        <cfvo type="num" val="1"/>
      </iconSet>
    </cfRule>
  </conditionalFormatting>
  <conditionalFormatting sqref="V22">
    <cfRule type="iconSet" priority="1">
      <iconSet iconSet="3Symbols2">
        <cfvo type="percent" val="0"/>
        <cfvo type="num" val="0" gte="0"/>
        <cfvo type="num" val="1"/>
      </iconSet>
    </cfRule>
  </conditionalFormatting>
  <conditionalFormatting sqref="W22">
    <cfRule type="iconSet" priority="1">
      <iconSet iconSet="3Symbols2">
        <cfvo type="percent" val="0"/>
        <cfvo type="num" val="0" gte="0"/>
        <cfvo type="num" val="1"/>
      </iconSet>
    </cfRule>
  </conditionalFormatting>
  <conditionalFormatting sqref="P27">
    <cfRule type="iconSet" priority="1">
      <iconSet iconSet="3Symbols2">
        <cfvo type="percent" val="0"/>
        <cfvo type="num" val="0" gte="0"/>
        <cfvo type="num" val="1"/>
      </iconSet>
    </cfRule>
  </conditionalFormatting>
  <dataValidations count="36">
    <dataValidation sqref="E9" showDropDown="0" showInputMessage="0" showErrorMessage="1" allowBlank="0" errorTitle="输入值不存在" error="该&quot;项目分类_台账_细化&quot;不存在，请重新输入或选择，或前往网页新增选项" promptTitle="请选择列表内值" prompt="请选择列表内值" type="list">
      <formula1>=bks_项目分类_台账_细化!$D$8:$D$20</formula1>
    </dataValidation>
    <dataValidation sqref="E10" showDropDown="0" showInputMessage="0" showErrorMessage="1" allowBlank="0" errorTitle="输入值不存在" error="该&quot;项目分类_预测报表&quot;不存在，请重新输入或选择，或前往网页新增选项" promptTitle="请选择列表内值" prompt="请选择列表内值" type="list">
      <formula1>=bks_项目分类_预测!$D$8:$D$17</formula1>
    </dataValidation>
    <dataValidation sqref="E11" showDropDown="0" showInputMessage="0" showErrorMessage="1" allowBlank="0" errorTitle="输入值不存在" error="该&quot;项目的场景分类&quot;不存在，请重新输入或选择，或前往网页新增选项" promptTitle="请选择列表内值" prompt="请选择列表内值" type="list">
      <formula1>=bks_项目分类_场景!$D$8:$D$19</formula1>
    </dataValidation>
    <dataValidation sqref="E12" showDropDown="0" showInputMessage="0" showErrorMessage="1" allowBlank="0" errorTitle="输入值不存在" error="该&quot;对应的授信/储架全名&quot;不存在，请重新输入或选择，或前往网页新增选项" promptTitle="请选择列表内值" prompt="请选择列表内值" type="list">
      <formula1>=bks_额度信息!$D$8:$D$137</formula1>
    </dataValidation>
    <dataValidation sqref="E13" showDropDown="0" showInputMessage="0" showErrorMessage="1" allowBlank="0" errorTitle="输入值不存在" error="该&quot;项目出表类型&quot;不存在，请重新输入或选择，或前往网页新增选项" promptTitle="请选择列表内值" prompt="请选择列表内值" type="list">
      <formula1>=bks_项目出表类型!$D$8:$D$13</formula1>
    </dataValidation>
    <dataValidation sqref="E16" showDropDown="0" showInputMessage="0" showErrorMessage="1" allowBlank="0" errorTitle="输入值不合法" error="请输入: 0 - 否，1 - 是" promptTitle="请选择：0 - 否，1 - 是" prompt="请选择：0 - 否，1 - 是" type="list">
      <formula1>"1, 0"</formula1>
    </dataValidation>
    <dataValidation sqref="E22" showDropDown="0" showInputMessage="0" showErrorMessage="1" allowBlank="0" errorTitle="输入值不存在" error="该&quot;对应的项目全名&quot;不存在，请重新输入或选择，或前往网页新增选项" promptTitle="请选择列表内值" prompt="请选择列表内值" type="list">
      <formula1>=$E$4</formula1>
    </dataValidation>
    <dataValidation sqref="F22" showDropDown="0" showInputMessage="0" showErrorMessage="1" allowBlank="0" errorTitle="输入值不存在" error="该&quot;分级类型&quot;不存在，请重新输入或选择，或前往网页新增选项" promptTitle="请选择列表内值" prompt="请选择列表内值" type="list">
      <formula1>=bks_项目分级类型!$D$8:$D$23</formula1>
    </dataValidation>
    <dataValidation sqref="G22" showDropDown="0" showInputMessage="0" showErrorMessage="1" allowBlank="0" errorTitle="输入值不存在" error="该&quot;投资人名称&quot;不存在，请重新输入或选择，或前往网页新增选项" promptTitle="请选择列表内值" prompt="请选择列表内值" type="list">
      <formula1>=bks_机构信息!$D$8:$D$570</formula1>
    </dataValidation>
    <dataValidation sqref="H22" showDropDown="0" showInputMessage="0" showErrorMessage="1" allowBlank="0" errorTitle="输入值不存在" error="该&quot;还本方式&quot;不存在，请重新输入或选择，或前往网页新增选项" promptTitle="请选择列表内值" prompt="请选择列表内值" type="list">
      <formula1>=bks_项目分级还本方式取值范围!$D$8:$D$31</formula1>
    </dataValidation>
    <dataValidation sqref="I22" showDropDown="0" showInputMessage="0" showErrorMessage="1" allowBlank="0" errorTitle="输入值不存在" error="该&quot;还息方式&quot;不存在，请重新输入或选择，或前往网页新增选项" promptTitle="请选择列表内值" prompt="请选择列表内值" type="list">
      <formula1>=bks_项目分级还息方式取值范围!$D$8:$D$42</formula1>
    </dataValidation>
    <dataValidation sqref="J22" showDropDown="0" showInputMessage="0" showErrorMessage="1" allowBlank="0" errorTitle="输入值不存在" error="该&quot;每期结息日&quot;不存在，请重新输入或选择，或前往网页新增选项" promptTitle="请选择列表内值" prompt="请选择列表内值" type="list">
      <formula1>=bks_项目分级还息日取值范围!$D$8:$D$28</formula1>
    </dataValidation>
    <dataValidation sqref="K22" showDropDown="0" showInputMessage="0" showErrorMessage="1" allowBlank="0" errorTitle="输入值不存在" error="该&quot;利率调整节奏&quot;不存在，请重新输入或选择，或前往网页新增选项" promptTitle="请选择列表内值" prompt="请选择列表内值" type="list">
      <formula1>=bks_利率调整节奏!$D$8:$D$18</formula1>
    </dataValidation>
    <dataValidation sqref="L22" showDropDown="0" showInputMessage="0" showErrorMessage="1" allowBlank="0" errorTitle="输入值不存在" error="该&quot;利率调整日&quot;不存在，请重新输入或选择，或前往网页新增选项" promptTitle="请选择列表内值" prompt="请选择列表内值" type="list">
      <formula1>=bks_利率调整日!$D$8:$D$13</formula1>
    </dataValidation>
    <dataValidation sqref="P22" showDropDown="0" showInputMessage="0" showErrorMessage="1" allowBlank="0" errorTitle="输入值不合法" error="请输入: 0 - 否，1 - 是" promptTitle="请选择：0 - 否，1 - 是" prompt="请选择：0 - 否，1 - 是" type="list">
      <formula1>"1, 0"</formula1>
    </dataValidation>
    <dataValidation sqref="T22" showDropDown="0" showInputMessage="0" showErrorMessage="1" allowBlank="0" errorTitle="输入值不合法" error="请输入: 0 - 否，1 - 是" promptTitle="请选择：0 - 否，1 - 是" prompt="请选择：0 - 否，1 - 是" type="list">
      <formula1>"1, 0"</formula1>
    </dataValidation>
    <dataValidation sqref="U22" showDropDown="0" showInputMessage="0" showErrorMessage="1" allowBlank="0" errorTitle="输入值不合法" error="请输入: 0 - 否，1 - 是" promptTitle="请选择：0 - 否，1 - 是" prompt="请选择：0 - 否，1 - 是" type="list">
      <formula1>"1, 0"</formula1>
    </dataValidation>
    <dataValidation sqref="V22" showDropDown="0" showInputMessage="0" showErrorMessage="1" allowBlank="0" errorTitle="输入值不合法" error="请输入: 0 - 否，1 - 是" promptTitle="请选择：0 - 否，1 - 是" prompt="请选择：0 - 否，1 - 是" type="list">
      <formula1>"1, 0"</formula1>
    </dataValidation>
    <dataValidation sqref="W22" showDropDown="0" showInputMessage="0" showErrorMessage="1" allowBlank="0" errorTitle="输入值不合法" error="请输入: 0 - 否，1 - 是" promptTitle="请选择：0 - 否，1 - 是" prompt="请选择：0 - 否，1 - 是" type="list">
      <formula1>"1, 0"</formula1>
    </dataValidation>
    <dataValidation sqref="D27" showDropDown="0" showInputMessage="0" showErrorMessage="1" allowBlank="0" errorTitle="输入值不存在" error="该&quot;费用类型&quot;不存在，请重新输入或选择，或前往网页新增选项" promptTitle="请选择列表内值" prompt="请选择列表内值" type="list">
      <formula1>=bks_项目费用类型!$D$8:$D$48</formula1>
    </dataValidation>
    <dataValidation sqref="E27" showDropDown="0" showInputMessage="0" showErrorMessage="1" allowBlank="0" errorTitle="输入值不存在" error="该&quot;计费基数&quot;不存在，请重新输入或选择，或前往网页新增选项" promptTitle="请选择列表内值" prompt="请选择列表内值" type="list">
      <formula1>=bks_项目费用计费基数类型!$D$8:$D$17</formula1>
    </dataValidation>
    <dataValidation sqref="F27" showDropDown="0" showInputMessage="0" showErrorMessage="1" allowBlank="0" errorTitle="输入值不存在" error="该&quot;费用支付方&quot;不存在，请重新输入或选择，或前往网页新增选项" promptTitle="请选择列表内值" prompt="请选择列表内值" type="list">
      <formula1>=bks_机构信息!$D$8:$D$570</formula1>
    </dataValidation>
    <dataValidation sqref="G27" showDropDown="0" showInputMessage="0" showErrorMessage="1" allowBlank="0" errorTitle="输入值不存在" error="该&quot;费用收取方&quot;不存在，请重新输入或选择，或前往网页新增选项" promptTitle="请选择列表内值" prompt="请选择列表内值" type="list">
      <formula1>=bks_机构信息!$D$8:$D$570</formula1>
    </dataValidation>
    <dataValidation sqref="H27" showDropDown="0" showInputMessage="0" showErrorMessage="1" allowBlank="0" errorTitle="输入值不存在" error="该&quot;费用摊还方式_区间成本口径&quot;不存在，请重新输入或选择，或前往网页新增选项" promptTitle="请选择列表内值" prompt="请选择列表内值" type="list">
      <formula1>=bks_费用摊还类型!$D$8:$D$13</formula1>
    </dataValidation>
    <dataValidation sqref="I27" showDropDown="0" showInputMessage="0" showErrorMessage="1" allowBlank="0" errorTitle="输入值不存在" error="该&quot;费用摊还方式_余额口径&quot;不存在，请重新输入或选择，或前往网页新增选项" promptTitle="请选择列表内值" prompt="请选择列表内值" type="list">
      <formula1>=bks_费用摊还类型!$D$8:$D$13</formula1>
    </dataValidation>
    <dataValidation sqref="P27" showDropDown="0" showInputMessage="0" showErrorMessage="1" allowBlank="0" errorTitle="输入值不合法" error="请输入: 0 - 否，1 - 是" promptTitle="请选择：0 - 否，1 - 是" prompt="请选择：0 - 否，1 - 是" type="list">
      <formula1>"1, 0"</formula1>
    </dataValidation>
    <dataValidation sqref="D32" showDropDown="0" showInputMessage="0" showErrorMessage="1" allowBlank="0" errorTitle="输入值不存在" error="该&quot;机构类型&quot;不存在，请重新输入或选择，或前往网页新增选项" promptTitle="请选择列表内值" prompt="请选择列表内值" type="list">
      <formula1>=bks_项目机构类型!$D$8:$D$42</formula1>
    </dataValidation>
    <dataValidation sqref="E32" showDropDown="0" showInputMessage="0" showErrorMessage="1" allowBlank="0" errorTitle="输入值不存在" error="该&quot;对应的机构全名&quot;不存在，请重新输入或选择，或前往网页新增选项" promptTitle="请选择列表内值" prompt="请选择列表内值" type="list">
      <formula1>=bks_机构信息!$D$8:$D$570</formula1>
    </dataValidation>
    <dataValidation sqref="D37" showDropDown="0" showInputMessage="0" showErrorMessage="1" allowBlank="0" errorTitle="输入值不存在" error="该&quot;账户类型&quot;不存在，请重新输入或选择，或前往网页新增选项" promptTitle="请选择列表内值" prompt="请选择列表内值" type="list">
      <formula1>=bks_项目账户类型!$D$8:$D$34</formula1>
    </dataValidation>
    <dataValidation sqref="E37" showDropDown="0" showInputMessage="0" showErrorMessage="1" allowBlank="0" errorTitle="输入值不存在" error="该&quot;对应银行账号名称&quot;不存在，请重新输入或选择，或前往网页新增选项" promptTitle="请选择列表内值" prompt="请选择列表内值" type="list">
      <formula1>=bks_银行账户信息!$D$8:$D$517</formula1>
    </dataValidation>
    <dataValidation sqref="D42" showDropDown="0" showInputMessage="0" showErrorMessage="1" allowBlank="0" errorTitle="输入值不存在" error="该&quot;协议类型&quot;不存在，请重新输入或选择，或前往网页新增选项" promptTitle="请选择列表内值" prompt="请选择列表内值" type="list">
      <formula1>=bks_协议类型!$D$8:$D$15</formula1>
    </dataValidation>
    <dataValidation sqref="E47" showDropDown="0" showInputMessage="0" showErrorMessage="1" allowBlank="0" errorTitle="输入值不存在" error="该&quot;内部增信机构&quot;不存在，请重新输入或选择，或前往网页新增选项" promptTitle="请选择列表内值" prompt="请选择列表内值" type="list">
      <formula1>=bks_机构信息!$D$8:$D$570</formula1>
    </dataValidation>
    <dataValidation sqref="G47" showDropDown="0" showInputMessage="0" showErrorMessage="1" allowBlank="0" errorTitle="输入值不存在" error="该&quot;外部增信机构&quot;不存在，请重新输入或选择，或前往网页新增选项" promptTitle="请选择列表内值" prompt="请选择列表内值" type="list">
      <formula1>=bks_机构信息!$D$8:$D$570</formula1>
    </dataValidation>
    <dataValidation sqref="I47" showDropDown="0" showInputMessage="0" showErrorMessage="1" allowBlank="0" errorTitle="输入值不存在" error="该&quot;循环期频率&quot;不存在，请重新输入或选择，或前往网页新增选项" promptTitle="请选择列表内值" prompt="请选择列表内值" type="list">
      <formula1>=bks_循环期频率分类!$D$8:$D$13</formula1>
    </dataValidation>
    <dataValidation sqref="P47" showDropDown="0" showInputMessage="0" showErrorMessage="1" allowBlank="0" errorTitle="输入值不存在" error="该&quot;摊还参数标签&quot;不存在，请重新输入或选择，或前往网页新增选项" promptTitle="请选择列表内值" prompt="请选择列表内值" type="list">
      <formula1>=bks_项目摊还安排标签!$D$8:$D$17</formula1>
    </dataValidation>
    <dataValidation sqref="D52" showDropDown="0" showInputMessage="0" showErrorMessage="1" allowBlank="0" errorTitle="输入值不存在" error="该&quot;关联bd&quot;不存在，请重新输入或选择，或前往网页新增选项" promptTitle="请选择列表内值" prompt="请选择列表内值" type="list">
      <formula1>=bks_bd信息!$D$8:$D$38</formula1>
    </dataValidation>
  </dataValidations>
  <pageMargins left="0.7" right="0.7" top="0.75" bottom="0.75" header="0.3" footer="0.3"/>
  <pageSetup orientation="portrait" paperSize="9"/>
</worksheet>
</file>

<file path=xl/worksheets/sheet9.xml><?xml version="1.0" encoding="utf-8"?>
<worksheet xmlns="http://schemas.openxmlformats.org/spreadsheetml/2006/main">
  <sheetPr codeName="Sheet3">
    <outlinePr summaryBelow="1" summaryRight="1"/>
    <pageSetUpPr/>
  </sheetPr>
  <dimension ref="A1:M135"/>
  <sheetViews>
    <sheetView workbookViewId="0">
      <selection activeCell="A1" sqref="A1"/>
    </sheetView>
  </sheetViews>
  <sheetFormatPr baseColWidth="8" defaultColWidth="18" defaultRowHeight="13.8"/>
  <cols>
    <col width="18" customWidth="1" style="12" min="1" max="1"/>
    <col width="18" customWidth="1" style="13" min="2" max="16384"/>
    <col hidden="1" width="13" customWidth="1" style="2" min="3" max="3"/>
  </cols>
  <sheetData>
    <row r="1" customFormat="1" s="10">
      <c r="A1" s="19" t="n"/>
    </row>
    <row r="2" customFormat="1" s="10">
      <c r="A2" s="19" t="n"/>
    </row>
    <row r="5">
      <c r="B5" s="9" t="inlineStr">
        <is>
          <t>额度信息</t>
        </is>
      </c>
      <c r="C5" t="inlineStr">
        <is>
          <t>project_credit</t>
        </is>
      </c>
      <c r="D5" s="8" t="inlineStr">
        <is>
          <t>*全称</t>
        </is>
      </c>
      <c r="E5" s="8" t="inlineStr">
        <is>
          <t>*起始日</t>
        </is>
      </c>
      <c r="F5" s="8" t="inlineStr">
        <is>
          <t>到期日</t>
        </is>
      </c>
      <c r="G5" s="8" t="inlineStr">
        <is>
          <t>*金额</t>
        </is>
      </c>
      <c r="H5" s="8" t="inlineStr">
        <is>
          <t>额度适用的资产类型</t>
        </is>
      </c>
      <c r="I5" s="8" t="inlineStr">
        <is>
          <t>额度类型</t>
        </is>
      </c>
      <c r="J5" s="8" t="inlineStr">
        <is>
          <t>对应项目类型</t>
        </is>
      </c>
      <c r="K5" s="8" t="inlineStr">
        <is>
          <t>*资金用途</t>
        </is>
      </c>
      <c r="L5" s="8" t="inlineStr">
        <is>
          <t>币种</t>
        </is>
      </c>
      <c r="M5" s="8" t="inlineStr">
        <is>
          <t>备注</t>
        </is>
      </c>
    </row>
    <row r="6" hidden="1" s="2">
      <c r="D6" t="inlineStr">
        <is>
          <t>name</t>
        </is>
      </c>
      <c r="E6" t="inlineStr">
        <is>
          <t>st_date</t>
        </is>
      </c>
      <c r="F6" t="inlineStr">
        <is>
          <t>exp_date</t>
        </is>
      </c>
      <c r="G6" t="inlineStr">
        <is>
          <t>notional</t>
        </is>
      </c>
      <c r="H6" t="inlineStr">
        <is>
          <t>type_assets</t>
        </is>
      </c>
      <c r="I6" t="inlineStr">
        <is>
          <t>type_credit</t>
        </is>
      </c>
      <c r="J6" t="inlineStr">
        <is>
          <t>type_project</t>
        </is>
      </c>
      <c r="K6" t="inlineStr">
        <is>
          <t>type_use</t>
        </is>
      </c>
      <c r="L6" t="inlineStr">
        <is>
          <t>currency</t>
        </is>
      </c>
      <c r="M6" t="inlineStr">
        <is>
          <t>comment</t>
        </is>
      </c>
    </row>
    <row r="7" hidden="1" s="2">
      <c r="D7" s="3" t="n"/>
      <c r="E7" s="22" t="n"/>
      <c r="F7" s="22" t="n"/>
      <c r="G7" s="21" t="n"/>
      <c r="H7" s="3" t="n"/>
      <c r="I7" s="3" t="n"/>
      <c r="J7" s="3" t="n"/>
      <c r="K7" s="3" t="n"/>
      <c r="L7" s="3" t="inlineStr">
        <is>
          <t>人民币</t>
        </is>
      </c>
      <c r="M7" s="3" t="n"/>
    </row>
    <row r="8">
      <c r="D8" t="inlineStr">
        <is>
          <t>上农商资管20210430</t>
        </is>
      </c>
    </row>
    <row r="9">
      <c r="D9" t="inlineStr">
        <is>
          <t>上海农商20210930</t>
        </is>
      </c>
    </row>
    <row r="10">
      <c r="D10" t="inlineStr">
        <is>
          <t>上海银行20201110</t>
        </is>
      </c>
    </row>
    <row r="11">
      <c r="D11" t="inlineStr">
        <is>
          <t>上海银行20211029</t>
        </is>
      </c>
    </row>
    <row r="12">
      <c r="D12" t="inlineStr">
        <is>
          <t>上海银行20211126</t>
        </is>
      </c>
    </row>
    <row r="13">
      <c r="D13" t="inlineStr">
        <is>
          <t>东莞农商20201201</t>
        </is>
      </c>
    </row>
    <row r="14">
      <c r="D14" t="inlineStr">
        <is>
          <t>中信1号1-20</t>
        </is>
      </c>
    </row>
    <row r="15">
      <c r="D15" t="inlineStr">
        <is>
          <t>中信建投19000101</t>
        </is>
      </c>
    </row>
    <row r="16">
      <c r="D16" t="inlineStr">
        <is>
          <t>中信重庆20200628</t>
        </is>
      </c>
    </row>
    <row r="17">
      <c r="D17" t="inlineStr">
        <is>
          <t>中关村银行20201104</t>
        </is>
      </c>
    </row>
    <row r="18">
      <c r="D18" t="inlineStr">
        <is>
          <t>中关村银行20211220</t>
        </is>
      </c>
    </row>
    <row r="19">
      <c r="D19" t="inlineStr">
        <is>
          <t>光大上海19000101</t>
        </is>
      </c>
    </row>
    <row r="20">
      <c r="D20" t="inlineStr">
        <is>
          <t>光大北京20210923</t>
        </is>
      </c>
    </row>
    <row r="21">
      <c r="D21" t="inlineStr">
        <is>
          <t>光大重庆19000101</t>
        </is>
      </c>
    </row>
    <row r="22">
      <c r="D22" t="inlineStr">
        <is>
          <t>兴业北分20210915</t>
        </is>
      </c>
    </row>
    <row r="23">
      <c r="D23" t="inlineStr">
        <is>
          <t>兴业教育1-15</t>
        </is>
      </c>
    </row>
    <row r="24">
      <c r="D24" t="inlineStr">
        <is>
          <t>农行北分20200729</t>
        </is>
      </c>
    </row>
    <row r="25">
      <c r="D25" t="inlineStr">
        <is>
          <t>北京银行20201121</t>
        </is>
      </c>
    </row>
    <row r="26">
      <c r="D26" t="inlineStr">
        <is>
          <t>华泰南方1-20</t>
        </is>
      </c>
    </row>
    <row r="27">
      <c r="D27" t="inlineStr">
        <is>
          <t>华美银行20220621</t>
        </is>
      </c>
    </row>
    <row r="28">
      <c r="D28" t="inlineStr">
        <is>
          <t>南京银行20201218</t>
        </is>
      </c>
    </row>
    <row r="29">
      <c r="D29" t="inlineStr">
        <is>
          <t>南京银行20211220</t>
        </is>
      </c>
    </row>
    <row r="30">
      <c r="D30" t="inlineStr">
        <is>
          <t>厦门国际银行20211020</t>
        </is>
      </c>
    </row>
    <row r="31">
      <c r="D31" t="inlineStr">
        <is>
          <t>国民信托20210423</t>
        </is>
      </c>
    </row>
    <row r="32">
      <c r="D32" t="inlineStr">
        <is>
          <t>国民信托20210819</t>
        </is>
      </c>
    </row>
    <row r="33">
      <c r="D33" t="inlineStr">
        <is>
          <t>国联1号1-20</t>
        </is>
      </c>
    </row>
    <row r="34">
      <c r="D34" t="inlineStr">
        <is>
          <t>国联2号1-30</t>
        </is>
      </c>
    </row>
    <row r="35">
      <c r="D35" t="inlineStr">
        <is>
          <t>国联满馨1号1-20</t>
        </is>
      </c>
    </row>
    <row r="36">
      <c r="D36" t="inlineStr">
        <is>
          <t>天津银行20211217</t>
        </is>
      </c>
    </row>
    <row r="37">
      <c r="D37" t="inlineStr">
        <is>
          <t>天津银行金市20211217</t>
        </is>
      </c>
    </row>
    <row r="38">
      <c r="D38" t="inlineStr">
        <is>
          <t>天风1-15</t>
        </is>
      </c>
    </row>
    <row r="39">
      <c r="D39" t="inlineStr">
        <is>
          <t>天风教育1-20</t>
        </is>
      </c>
    </row>
    <row r="40">
      <c r="D40" t="inlineStr">
        <is>
          <t>宁波银行20210831</t>
        </is>
      </c>
    </row>
    <row r="41">
      <c r="D41" t="inlineStr">
        <is>
          <t>工行北分20200729</t>
        </is>
      </c>
    </row>
    <row r="42">
      <c r="D42" t="inlineStr">
        <is>
          <t>工行深圳20210618</t>
        </is>
      </c>
    </row>
    <row r="43">
      <c r="D43" t="inlineStr">
        <is>
          <t>平安1号</t>
        </is>
      </c>
    </row>
    <row r="44">
      <c r="D44" t="inlineStr">
        <is>
          <t>平安理财子19000101</t>
        </is>
      </c>
    </row>
    <row r="45">
      <c r="D45" t="inlineStr">
        <is>
          <t>平安银行20211101</t>
        </is>
      </c>
    </row>
    <row r="46">
      <c r="D46" t="inlineStr">
        <is>
          <t>招行重庆20210620</t>
        </is>
      </c>
    </row>
    <row r="47">
      <c r="D47" t="inlineStr">
        <is>
          <t>招行重庆20220629</t>
        </is>
      </c>
    </row>
    <row r="48">
      <c r="D48" t="inlineStr">
        <is>
          <t>新韩20221129</t>
        </is>
      </c>
    </row>
    <row r="49">
      <c r="D49" t="inlineStr">
        <is>
          <t>新韩银行20211115</t>
        </is>
      </c>
    </row>
    <row r="50">
      <c r="D50" t="inlineStr">
        <is>
          <t>未指定</t>
        </is>
      </c>
    </row>
    <row r="51">
      <c r="D51" t="inlineStr">
        <is>
          <t>民生银川20210628</t>
        </is>
      </c>
    </row>
    <row r="52">
      <c r="D52" t="inlineStr">
        <is>
          <t>民生银川220210730</t>
        </is>
      </c>
    </row>
    <row r="53">
      <c r="D53" t="inlineStr">
        <is>
          <t>浦发重庆20210924</t>
        </is>
      </c>
    </row>
    <row r="54">
      <c r="D54" t="inlineStr">
        <is>
          <t>海峡银行20201211</t>
        </is>
      </c>
    </row>
    <row r="55">
      <c r="D55" t="inlineStr">
        <is>
          <t>粤财信托20211220</t>
        </is>
      </c>
    </row>
    <row r="56">
      <c r="D56" t="inlineStr">
        <is>
          <t>集友银行20211126</t>
        </is>
      </c>
    </row>
    <row r="57">
      <c r="D57" t="inlineStr">
        <is>
          <t>待补充</t>
        </is>
      </c>
    </row>
    <row r="58">
      <c r="D58" t="inlineStr">
        <is>
          <t>广发北分20230118</t>
        </is>
      </c>
    </row>
    <row r="59">
      <c r="D59" t="inlineStr">
        <is>
          <t>中信银行北分主体授信20230120</t>
        </is>
      </c>
    </row>
    <row r="60">
      <c r="D60" t="inlineStr">
        <is>
          <t>浦发银行20230120</t>
        </is>
      </c>
    </row>
    <row r="61">
      <c r="D61" t="inlineStr">
        <is>
          <t>上海银行2023年1月份提款3000万（度小满北京）</t>
        </is>
      </c>
    </row>
    <row r="62">
      <c r="D62" t="inlineStr">
        <is>
          <t>浦发银行重庆分行主体授信</t>
        </is>
      </c>
    </row>
    <row r="63">
      <c r="D63" t="inlineStr">
        <is>
          <t>华夏银行北京东外支行主体授信</t>
        </is>
      </c>
    </row>
    <row r="64">
      <c r="D64" t="inlineStr">
        <is>
          <t>光大银行重庆分行主体授信</t>
        </is>
      </c>
    </row>
    <row r="65">
      <c r="D65" t="inlineStr">
        <is>
          <t>民生银行重庆分行主体授信</t>
        </is>
      </c>
    </row>
    <row r="66">
      <c r="D66" t="inlineStr">
        <is>
          <t>中信银行重庆分行主体授信</t>
        </is>
      </c>
    </row>
    <row r="67">
      <c r="D67" t="inlineStr">
        <is>
          <t>宁波银行北京分行主体授信</t>
        </is>
      </c>
    </row>
    <row r="68">
      <c r="D68" t="inlineStr">
        <is>
          <t>兴业银行北京分行主体授信</t>
        </is>
      </c>
    </row>
    <row r="69">
      <c r="D69" t="inlineStr">
        <is>
          <t>天津银行北京分行20230428</t>
        </is>
      </c>
    </row>
    <row r="70">
      <c r="D70" t="inlineStr">
        <is>
          <t>集友银行福州分行主体授信</t>
        </is>
      </c>
    </row>
    <row r="71">
      <c r="D71" t="inlineStr">
        <is>
          <t>光大银行重庆分行主体授信20230529</t>
        </is>
      </c>
    </row>
    <row r="72">
      <c r="D72" t="inlineStr">
        <is>
          <t>中信银行重庆分行主体授信20230420</t>
        </is>
      </c>
    </row>
    <row r="73">
      <c r="D73" t="inlineStr">
        <is>
          <t>华美银行主体授信</t>
        </is>
      </c>
    </row>
    <row r="74">
      <c r="D74" t="inlineStr">
        <is>
          <t>工商银行主体授信20230515</t>
        </is>
      </c>
    </row>
    <row r="75">
      <c r="D75" t="inlineStr">
        <is>
          <t>平安银行主体授信</t>
        </is>
      </c>
    </row>
    <row r="76">
      <c r="D76" t="inlineStr">
        <is>
          <t>厦门国际银行主体授信</t>
        </is>
      </c>
    </row>
    <row r="77">
      <c r="D77" t="inlineStr">
        <is>
          <t>招商银行重庆分行主体授信20220630</t>
        </is>
      </c>
    </row>
    <row r="78">
      <c r="D78" t="inlineStr">
        <is>
          <t>民生银行宁夏分行主体授信20230626</t>
        </is>
      </c>
    </row>
    <row r="79">
      <c r="D79" t="inlineStr">
        <is>
          <t>光大银行主体授信</t>
        </is>
      </c>
    </row>
    <row r="80">
      <c r="D80" t="inlineStr">
        <is>
          <t>江苏银行主体授信</t>
        </is>
      </c>
    </row>
    <row r="81">
      <c r="D81" t="inlineStr">
        <is>
          <t>北京银行中关村分行主体授信20230731</t>
        </is>
      </c>
    </row>
    <row r="82">
      <c r="D82" t="inlineStr">
        <is>
          <t>中关村银行主体授信20230823</t>
        </is>
      </c>
    </row>
    <row r="83">
      <c r="D83" t="inlineStr">
        <is>
          <t>北京银行20220330-额度</t>
        </is>
      </c>
    </row>
    <row r="84">
      <c r="D84" t="inlineStr">
        <is>
          <t>浦发银行20221028-额度</t>
        </is>
      </c>
    </row>
    <row r="85">
      <c r="D85" t="inlineStr">
        <is>
          <t>集友银行福州分行主体授信20230428-额度</t>
        </is>
      </c>
    </row>
    <row r="86">
      <c r="D86" t="inlineStr">
        <is>
          <t>华美银行20220530额度</t>
        </is>
      </c>
    </row>
    <row r="87">
      <c r="D87" t="inlineStr">
        <is>
          <t>南洋银行20221130额度</t>
        </is>
      </c>
    </row>
    <row r="88">
      <c r="D88" t="inlineStr">
        <is>
          <t>平安银行20221110额度</t>
        </is>
      </c>
    </row>
    <row r="89">
      <c r="D89" t="inlineStr">
        <is>
          <t>厦门国际20221101额度</t>
        </is>
      </c>
    </row>
    <row r="90">
      <c r="D90" t="inlineStr">
        <is>
          <t>厦门国际20221115额度</t>
        </is>
      </c>
    </row>
    <row r="91">
      <c r="D91" t="inlineStr">
        <is>
          <t>南洋商业银行主体授信20231016</t>
        </is>
      </c>
    </row>
    <row r="92">
      <c r="D92" t="inlineStr">
        <is>
          <t>招商银行重庆分行主体授信20231017</t>
        </is>
      </c>
    </row>
    <row r="93">
      <c r="D93" t="inlineStr">
        <is>
          <t>北京银行中关村分行主体授信20231122</t>
        </is>
      </c>
    </row>
    <row r="94">
      <c r="D94" t="inlineStr">
        <is>
          <t>南洋商业银行主体授信20231114</t>
        </is>
      </c>
    </row>
    <row r="95">
      <c r="D95" t="inlineStr">
        <is>
          <t>招商银行重庆分行主体授信20231110</t>
        </is>
      </c>
    </row>
    <row r="96">
      <c r="D96" t="inlineStr">
        <is>
          <t>招商银行重庆分行主体授信20231106</t>
        </is>
      </c>
    </row>
    <row r="97">
      <c r="D97" t="inlineStr">
        <is>
          <t>中信银行主体授信</t>
        </is>
      </c>
    </row>
    <row r="98">
      <c r="D98" t="inlineStr">
        <is>
          <t>中信银行主体授信20231127</t>
        </is>
      </c>
    </row>
    <row r="99">
      <c r="D99" t="inlineStr">
        <is>
          <t>平安银行主体授信20231128</t>
        </is>
      </c>
    </row>
    <row r="100">
      <c r="D100" t="inlineStr">
        <is>
          <t>北京银行主体授信20231129</t>
        </is>
      </c>
    </row>
    <row r="101">
      <c r="D101" t="inlineStr">
        <is>
          <t>北京银行主体授信20231218_2</t>
        </is>
      </c>
    </row>
    <row r="102">
      <c r="D102" t="inlineStr">
        <is>
          <t>北京银行主体授信20231218</t>
        </is>
      </c>
    </row>
    <row r="103">
      <c r="D103" t="inlineStr">
        <is>
          <t>招行重分主体授信20231205</t>
        </is>
      </c>
    </row>
    <row r="104">
      <c r="D104" t="inlineStr">
        <is>
          <t>上海银行主体授信20231228</t>
        </is>
      </c>
    </row>
    <row r="105">
      <c r="D105" t="inlineStr">
        <is>
          <t>兴业银行主体授信20231214</t>
        </is>
      </c>
    </row>
    <row r="106">
      <c r="D106" t="inlineStr">
        <is>
          <t>光大北分主体授信20231212</t>
        </is>
      </c>
    </row>
    <row r="107">
      <c r="D107" t="inlineStr">
        <is>
          <t>中信重分主体授信20231213</t>
        </is>
      </c>
    </row>
    <row r="108">
      <c r="D108" t="inlineStr">
        <is>
          <t>浦发北分主体授信20240130</t>
        </is>
      </c>
    </row>
    <row r="109">
      <c r="D109" t="inlineStr">
        <is>
          <t>中信银行主体授信满链融20240202</t>
        </is>
      </c>
    </row>
    <row r="110">
      <c r="D110" t="inlineStr">
        <is>
          <t>光大银行北分主体授信20240325</t>
        </is>
      </c>
    </row>
    <row r="111">
      <c r="D111" t="inlineStr">
        <is>
          <t>平安银行主体授信20240328</t>
        </is>
      </c>
    </row>
    <row r="112">
      <c r="D112" t="inlineStr">
        <is>
          <t>广发银行主体授信20240315</t>
        </is>
      </c>
    </row>
    <row r="113">
      <c r="D113" t="inlineStr">
        <is>
          <t>工商银行主体授信20240425</t>
        </is>
      </c>
    </row>
    <row r="114">
      <c r="D114" t="inlineStr">
        <is>
          <t>广发银行主体授信20240425</t>
        </is>
      </c>
    </row>
    <row r="115">
      <c r="D115" t="inlineStr">
        <is>
          <t>平安银行主体授信20240425_1</t>
        </is>
      </c>
    </row>
    <row r="116">
      <c r="D116" t="inlineStr">
        <is>
          <t>平安银行主体授信20240425_2</t>
        </is>
      </c>
    </row>
    <row r="117">
      <c r="D117" t="inlineStr">
        <is>
          <t>新韩银行主体授信20240425</t>
        </is>
      </c>
    </row>
    <row r="118">
      <c r="D118" t="inlineStr">
        <is>
          <t>广发银行主体授信20240429_1</t>
        </is>
      </c>
    </row>
    <row r="119">
      <c r="D119" t="inlineStr">
        <is>
          <t>广发银行主体授信20240429_2</t>
        </is>
      </c>
    </row>
    <row r="120">
      <c r="D120" t="inlineStr">
        <is>
          <t>浦发重分主体授信20240529</t>
        </is>
      </c>
    </row>
    <row r="121">
      <c r="D121" t="inlineStr">
        <is>
          <t>浦发银行主体授信20240619</t>
        </is>
      </c>
    </row>
    <row r="122">
      <c r="D122" t="inlineStr">
        <is>
          <t>南京银行主体授信20240621</t>
        </is>
      </c>
    </row>
    <row r="123">
      <c r="D123" t="inlineStr">
        <is>
          <t>光大银行北分主体授信20240613</t>
        </is>
      </c>
    </row>
    <row r="124">
      <c r="D124" t="inlineStr">
        <is>
          <t>工商银行主体授信20240620</t>
        </is>
      </c>
    </row>
    <row r="125">
      <c r="D125" t="inlineStr">
        <is>
          <t>中信银行主体授信20240620</t>
        </is>
      </c>
    </row>
    <row r="126">
      <c r="D126" t="inlineStr">
        <is>
          <t>上海银行主体授信20240719</t>
        </is>
      </c>
    </row>
    <row r="127">
      <c r="D127" t="inlineStr">
        <is>
          <t>光大银行主体授信20240726</t>
        </is>
      </c>
    </row>
    <row r="128">
      <c r="D128" t="inlineStr">
        <is>
          <t>华美银行主体授信20240718</t>
        </is>
      </c>
    </row>
    <row r="129">
      <c r="D129" t="inlineStr">
        <is>
          <t>华美银行主体授信20240729</t>
        </is>
      </c>
    </row>
    <row r="130">
      <c r="D130" t="inlineStr">
        <is>
          <t>宁波银行主体授信20240705</t>
        </is>
      </c>
    </row>
    <row r="131">
      <c r="D131" t="inlineStr">
        <is>
          <t>工商银行主体授信20240712</t>
        </is>
      </c>
    </row>
    <row r="132">
      <c r="D132" t="inlineStr">
        <is>
          <t>平安银行主体授信20240719</t>
        </is>
      </c>
    </row>
    <row r="133">
      <c r="D133" t="inlineStr">
        <is>
          <t>平安银行主体授信20240711</t>
        </is>
      </c>
    </row>
    <row r="134">
      <c r="D134" t="inlineStr">
        <is>
          <t>新韩银行主体授信20240731</t>
        </is>
      </c>
    </row>
    <row r="135">
      <c r="D135" t="inlineStr">
        <is>
          <t>民生银行主体授信20240712</t>
        </is>
      </c>
    </row>
  </sheetData>
  <pageMargins left="0.7" right="0.7" top="0.75" bottom="0.75" header="0.3" footer="0.3"/>
  <pageSetup orientation="portrait" paperSize="9"/>
</worksheet>
</file>

<file path=xl/worksheets/sheet10.xml><?xml version="1.0" encoding="utf-8"?>
<worksheet xmlns="http://schemas.openxmlformats.org/spreadsheetml/2006/main">
  <sheetPr codeName="Sheet3">
    <outlinePr summaryBelow="1" summaryRight="1"/>
    <pageSetUpPr/>
  </sheetPr>
  <dimension ref="A1:F18"/>
  <sheetViews>
    <sheetView workbookViewId="0">
      <selection activeCell="A1" sqref="A1"/>
    </sheetView>
  </sheetViews>
  <sheetFormatPr baseColWidth="8" defaultColWidth="18" defaultRowHeight="13.8"/>
  <cols>
    <col width="18" customWidth="1" style="12" min="1" max="1"/>
    <col width="18" customWidth="1" style="13" min="2" max="16384"/>
    <col hidden="1" width="13" customWidth="1" style="2" min="3" max="3"/>
  </cols>
  <sheetData>
    <row r="1" customFormat="1" s="10">
      <c r="A1" s="19" t="n"/>
    </row>
    <row r="2" customFormat="1" s="10">
      <c r="A2" s="19" t="n"/>
    </row>
    <row r="4">
      <c r="E4" t="inlineStr">
        <is>
          <t>fk=项目分类_台账</t>
        </is>
      </c>
    </row>
    <row r="5">
      <c r="B5" s="9" t="inlineStr">
        <is>
          <t>项目分类_台账_细化</t>
        </is>
      </c>
      <c r="C5" t="inlineStr">
        <is>
          <t>project_type_ledger_detail</t>
        </is>
      </c>
      <c r="D5" s="8" t="inlineStr">
        <is>
          <t>*细化分类</t>
        </is>
      </c>
      <c r="E5" s="8" t="inlineStr">
        <is>
          <t>*台账分类</t>
        </is>
      </c>
      <c r="F5" s="8" t="inlineStr">
        <is>
          <t>备注</t>
        </is>
      </c>
    </row>
    <row r="6" hidden="1" s="2">
      <c r="D6" t="inlineStr">
        <is>
          <t>type_ledger_detail</t>
        </is>
      </c>
      <c r="E6" t="inlineStr">
        <is>
          <t>type_ledger</t>
        </is>
      </c>
      <c r="F6" t="inlineStr">
        <is>
          <t>comment</t>
        </is>
      </c>
    </row>
    <row r="7" hidden="1" s="2">
      <c r="D7" s="3" t="n"/>
      <c r="E7" s="6" t="n"/>
      <c r="F7" s="3" t="n"/>
    </row>
    <row r="8">
      <c r="D8" t="inlineStr">
        <is>
          <t>abs</t>
        </is>
      </c>
    </row>
    <row r="9">
      <c r="D9" t="inlineStr">
        <is>
          <t>非标</t>
        </is>
      </c>
    </row>
    <row r="10">
      <c r="D10" t="inlineStr">
        <is>
          <t>信托</t>
        </is>
      </c>
    </row>
    <row r="11">
      <c r="D11" t="inlineStr">
        <is>
          <t>承接池</t>
        </is>
      </c>
    </row>
    <row r="12">
      <c r="D12" t="inlineStr">
        <is>
          <t>放款池</t>
        </is>
      </c>
    </row>
    <row r="13">
      <c r="D13" t="inlineStr">
        <is>
          <t>融担</t>
        </is>
      </c>
    </row>
    <row r="14">
      <c r="D14" t="inlineStr">
        <is>
          <t>财产权信托</t>
        </is>
      </c>
    </row>
    <row r="15">
      <c r="D15" t="inlineStr">
        <is>
          <t>abs投资信托</t>
        </is>
      </c>
    </row>
    <row r="16">
      <c r="D16" t="inlineStr">
        <is>
          <t>其他</t>
        </is>
      </c>
    </row>
    <row r="17">
      <c r="D17" t="inlineStr">
        <is>
          <t>授信-小贷</t>
        </is>
      </c>
    </row>
    <row r="18">
      <c r="D18" t="inlineStr">
        <is>
          <t>授信-非小贷</t>
        </is>
      </c>
    </row>
  </sheetData>
  <dataValidations count="1">
    <dataValidation sqref="E7" showDropDown="0" showInputMessage="0" showErrorMessage="1" allowBlank="0" errorTitle="输入值不存在" error="该&quot;台账分类&quot;不存在，请重新输入或选择，或前往网页新增选项" promptTitle="请选择列表内值" prompt="请选择列表内值" type="list">
      <formula1>=bks_项目分类_台账!$D$8:$D$14</formula1>
    </dataValidation>
  </dataValidations>
  <pageMargins left="0.7" right="0.7" top="0.75" bottom="0.75" header="0.3" footer="0.3"/>
  <pageSetup orientation="portrait" paperSize="9"/>
</worksheet>
</file>

<file path=xl/worksheets/sheet11.xml><?xml version="1.0" encoding="utf-8"?>
<worksheet xmlns="http://schemas.openxmlformats.org/spreadsheetml/2006/main">
  <sheetPr codeName="Sheet3">
    <outlinePr summaryBelow="1" summaryRight="1"/>
    <pageSetUpPr/>
  </sheetPr>
  <dimension ref="A1:E12"/>
  <sheetViews>
    <sheetView workbookViewId="0">
      <selection activeCell="A1" sqref="A1"/>
    </sheetView>
  </sheetViews>
  <sheetFormatPr baseColWidth="8" defaultColWidth="18" defaultRowHeight="13.8"/>
  <cols>
    <col width="18" customWidth="1" style="12" min="1" max="1"/>
    <col width="18" customWidth="1" style="13" min="2" max="16384"/>
    <col hidden="1" width="13" customWidth="1" style="2" min="3" max="3"/>
  </cols>
  <sheetData>
    <row r="1" customFormat="1" s="10">
      <c r="A1" s="19" t="n"/>
    </row>
    <row r="2" customFormat="1" s="10">
      <c r="A2" s="19" t="n"/>
    </row>
    <row r="5">
      <c r="B5" s="9" t="inlineStr">
        <is>
          <t>项目分类_台账</t>
        </is>
      </c>
      <c r="C5" t="inlineStr">
        <is>
          <t>project_type_ledger</t>
        </is>
      </c>
      <c r="D5" s="8" t="inlineStr">
        <is>
          <t>*项目分类_台账</t>
        </is>
      </c>
      <c r="E5" s="8" t="inlineStr">
        <is>
          <t>备注</t>
        </is>
      </c>
    </row>
    <row r="6" hidden="1" s="2">
      <c r="D6" t="inlineStr">
        <is>
          <t>type_ledger</t>
        </is>
      </c>
      <c r="E6" t="inlineStr">
        <is>
          <t>comment</t>
        </is>
      </c>
    </row>
    <row r="7" hidden="1" s="2">
      <c r="D7" s="3" t="n"/>
      <c r="E7" s="3" t="n"/>
    </row>
    <row r="8">
      <c r="D8" t="inlineStr">
        <is>
          <t>abs</t>
        </is>
      </c>
    </row>
    <row r="9">
      <c r="D9" t="inlineStr">
        <is>
          <t>授信</t>
        </is>
      </c>
    </row>
    <row r="10">
      <c r="D10" t="inlineStr">
        <is>
          <t>非标</t>
        </is>
      </c>
    </row>
    <row r="11">
      <c r="D11" t="inlineStr">
        <is>
          <t>其他</t>
        </is>
      </c>
    </row>
    <row r="12">
      <c r="D12" t="inlineStr">
        <is>
          <t>融担</t>
        </is>
      </c>
    </row>
  </sheetData>
  <pageMargins left="0.7" right="0.7" top="0.75" bottom="0.75" header="0.3" footer="0.3"/>
  <pageSetup orientation="portrait" paperSize="9"/>
</worksheet>
</file>

<file path=xl/worksheets/sheet12.xml><?xml version="1.0" encoding="utf-8"?>
<worksheet xmlns="http://schemas.openxmlformats.org/spreadsheetml/2006/main">
  <sheetPr codeName="Sheet3">
    <outlinePr summaryBelow="1" summaryRight="1"/>
    <pageSetUpPr/>
  </sheetPr>
  <dimension ref="A1:E15"/>
  <sheetViews>
    <sheetView workbookViewId="0">
      <selection activeCell="A1" sqref="A1"/>
    </sheetView>
  </sheetViews>
  <sheetFormatPr baseColWidth="8" defaultColWidth="18" defaultRowHeight="13.8"/>
  <cols>
    <col width="18" customWidth="1" style="12" min="1" max="1"/>
    <col width="18" customWidth="1" style="13" min="2" max="16384"/>
    <col hidden="1" width="13" customWidth="1" style="2" min="3" max="3"/>
  </cols>
  <sheetData>
    <row r="1" customFormat="1" s="10">
      <c r="A1" s="19" t="n"/>
    </row>
    <row r="2" customFormat="1" s="10">
      <c r="A2" s="19" t="n"/>
    </row>
    <row r="5">
      <c r="B5" s="9" t="inlineStr">
        <is>
          <t>项目分类_预测</t>
        </is>
      </c>
      <c r="C5" t="inlineStr">
        <is>
          <t>project_type_predict</t>
        </is>
      </c>
      <c r="D5" s="8" t="inlineStr">
        <is>
          <t>*项目分类_预测报表</t>
        </is>
      </c>
      <c r="E5" s="8" t="inlineStr">
        <is>
          <t>备注</t>
        </is>
      </c>
    </row>
    <row r="6" hidden="1" s="2">
      <c r="D6" t="inlineStr">
        <is>
          <t>type_predict</t>
        </is>
      </c>
      <c r="E6" t="inlineStr">
        <is>
          <t>comment</t>
        </is>
      </c>
    </row>
    <row r="7" hidden="1" s="2">
      <c r="D7" s="3" t="n"/>
      <c r="E7" s="3" t="n"/>
    </row>
    <row r="8">
      <c r="D8" t="inlineStr">
        <is>
          <t>abs-集团表内</t>
        </is>
      </c>
    </row>
    <row r="9">
      <c r="D9" t="inlineStr">
        <is>
          <t>abs-集团表外</t>
        </is>
      </c>
    </row>
    <row r="10">
      <c r="D10" t="inlineStr">
        <is>
          <t>授信-小贷</t>
        </is>
      </c>
    </row>
    <row r="11">
      <c r="D11" t="inlineStr">
        <is>
          <t>授信-非小贷</t>
        </is>
      </c>
    </row>
    <row r="12">
      <c r="D12" t="inlineStr">
        <is>
          <t>非标-放款池</t>
        </is>
      </c>
    </row>
    <row r="13">
      <c r="D13" t="inlineStr">
        <is>
          <t>非标-非放款池</t>
        </is>
      </c>
    </row>
    <row r="14">
      <c r="D14" t="inlineStr">
        <is>
          <t>融担</t>
        </is>
      </c>
    </row>
    <row r="15">
      <c r="D15" t="inlineStr">
        <is>
          <t>其他</t>
        </is>
      </c>
    </row>
  </sheetData>
  <pageMargins left="0.7" right="0.7" top="0.75" bottom="0.75" header="0.3" footer="0.3"/>
  <pageSetup orientation="portrait" paperSize="9"/>
</worksheet>
</file>

<file path=xl/worksheets/sheet13.xml><?xml version="1.0" encoding="utf-8"?>
<worksheet xmlns="http://schemas.openxmlformats.org/spreadsheetml/2006/main">
  <sheetPr codeName="Sheet3">
    <outlinePr summaryBelow="1" summaryRight="1"/>
    <pageSetUpPr/>
  </sheetPr>
  <dimension ref="A1:E17"/>
  <sheetViews>
    <sheetView workbookViewId="0">
      <selection activeCell="A1" sqref="A1"/>
    </sheetView>
  </sheetViews>
  <sheetFormatPr baseColWidth="8" defaultColWidth="18" defaultRowHeight="13.8"/>
  <cols>
    <col width="18" customWidth="1" style="12" min="1" max="1"/>
    <col width="18" customWidth="1" style="13" min="2" max="16384"/>
    <col hidden="1" width="13" customWidth="1" style="2" min="3" max="3"/>
  </cols>
  <sheetData>
    <row r="1" customFormat="1" s="10">
      <c r="A1" s="19" t="n"/>
    </row>
    <row r="2" customFormat="1" s="10">
      <c r="A2" s="19" t="n"/>
    </row>
    <row r="5">
      <c r="B5" s="9" t="inlineStr">
        <is>
          <t>项目分类_场景</t>
        </is>
      </c>
      <c r="C5" t="inlineStr">
        <is>
          <t>project_type_scene</t>
        </is>
      </c>
      <c r="D5" s="8" t="inlineStr">
        <is>
          <t>*项目的场景分类</t>
        </is>
      </c>
      <c r="E5" s="8" t="inlineStr">
        <is>
          <t>备注</t>
        </is>
      </c>
    </row>
    <row r="6" hidden="1" s="2">
      <c r="D6" t="inlineStr">
        <is>
          <t>type_scene</t>
        </is>
      </c>
      <c r="E6" t="inlineStr">
        <is>
          <t>comment</t>
        </is>
      </c>
    </row>
    <row r="7" hidden="1" s="2">
      <c r="D7" s="3" t="n"/>
      <c r="E7" s="3" t="n"/>
    </row>
    <row r="8">
      <c r="D8" t="inlineStr">
        <is>
          <t>不适用</t>
        </is>
      </c>
    </row>
    <row r="9">
      <c r="D9" t="inlineStr">
        <is>
          <t>其他</t>
        </is>
      </c>
    </row>
    <row r="10">
      <c r="D10" t="inlineStr">
        <is>
          <t>医美贷</t>
        </is>
      </c>
    </row>
    <row r="11">
      <c r="D11" t="inlineStr">
        <is>
          <t>周转贷</t>
        </is>
      </c>
    </row>
    <row r="12">
      <c r="D12" t="inlineStr">
        <is>
          <t>周转贷/企业贷</t>
        </is>
      </c>
    </row>
    <row r="13">
      <c r="D13" t="inlineStr">
        <is>
          <t>教育贷</t>
        </is>
      </c>
    </row>
    <row r="14">
      <c r="D14" t="inlineStr">
        <is>
          <t>消费贷（满易贷）</t>
        </is>
      </c>
    </row>
    <row r="15">
      <c r="D15" t="inlineStr">
        <is>
          <t>消费贷（满易贷）/周转贷</t>
        </is>
      </c>
    </row>
    <row r="16">
      <c r="D16" t="inlineStr">
        <is>
          <t>流贷/国内信用证</t>
        </is>
      </c>
    </row>
    <row r="17">
      <c r="D17" t="inlineStr">
        <is>
          <t>商票保贴/商票贴现</t>
        </is>
      </c>
    </row>
  </sheetData>
  <pageMargins left="0.7" right="0.7" top="0.75" bottom="0.75" header="0.3" footer="0.3"/>
  <pageSetup orientation="portrait" paperSize="9"/>
</worksheet>
</file>

<file path=xl/worksheets/sheet14.xml><?xml version="1.0" encoding="utf-8"?>
<worksheet xmlns="http://schemas.openxmlformats.org/spreadsheetml/2006/main">
  <sheetPr codeName="Sheet3">
    <outlinePr summaryBelow="1" summaryRight="1"/>
    <pageSetUpPr/>
  </sheetPr>
  <dimension ref="A1:E11"/>
  <sheetViews>
    <sheetView workbookViewId="0">
      <selection activeCell="A1" sqref="A1"/>
    </sheetView>
  </sheetViews>
  <sheetFormatPr baseColWidth="8" defaultColWidth="18" defaultRowHeight="13.8"/>
  <cols>
    <col width="18" customWidth="1" style="12" min="1" max="1"/>
    <col width="18" customWidth="1" style="13" min="2" max="16384"/>
    <col hidden="1" width="13" customWidth="1" style="2" min="3" max="3"/>
  </cols>
  <sheetData>
    <row r="1" customFormat="1" s="10">
      <c r="A1" s="19" t="n"/>
    </row>
    <row r="2" customFormat="1" s="10">
      <c r="A2" s="19" t="n"/>
    </row>
    <row r="5">
      <c r="B5" s="9" t="inlineStr">
        <is>
          <t>项目出表类型</t>
        </is>
      </c>
      <c r="C5" t="inlineStr">
        <is>
          <t>project_off_balance_sheet_type</t>
        </is>
      </c>
      <c r="D5" s="8" t="inlineStr">
        <is>
          <t>*项目出表类型</t>
        </is>
      </c>
      <c r="E5" s="8" t="inlineStr">
        <is>
          <t>备注</t>
        </is>
      </c>
    </row>
    <row r="6" hidden="1" s="2">
      <c r="D6" t="inlineStr">
        <is>
          <t>off_balance_sheet_type</t>
        </is>
      </c>
      <c r="E6" t="inlineStr">
        <is>
          <t>comment</t>
        </is>
      </c>
    </row>
    <row r="7" hidden="1" s="2">
      <c r="D7" s="3" t="n"/>
      <c r="E7" s="3" t="n"/>
    </row>
    <row r="8">
      <c r="D8" t="inlineStr">
        <is>
          <t>不出表</t>
        </is>
      </c>
    </row>
    <row r="9">
      <c r="D9" t="inlineStr">
        <is>
          <t>小贷出表</t>
        </is>
      </c>
    </row>
    <row r="10">
      <c r="D10" t="inlineStr">
        <is>
          <t>集团出表</t>
        </is>
      </c>
    </row>
    <row r="11">
      <c r="D11" t="inlineStr">
        <is>
          <t>不适用</t>
        </is>
      </c>
    </row>
  </sheetData>
  <pageMargins left="0.7" right="0.7" top="0.75" bottom="0.75" header="0.3" footer="0.3"/>
  <pageSetup orientation="portrait" paperSize="9"/>
</worksheet>
</file>

<file path=xl/worksheets/sheet15.xml><?xml version="1.0" encoding="utf-8"?>
<worksheet xmlns="http://schemas.openxmlformats.org/spreadsheetml/2006/main">
  <sheetPr codeName="Sheet3">
    <outlinePr summaryBelow="1" summaryRight="1"/>
    <pageSetUpPr/>
  </sheetPr>
  <dimension ref="A1:K568"/>
  <sheetViews>
    <sheetView workbookViewId="0">
      <selection activeCell="A1" sqref="A1"/>
    </sheetView>
  </sheetViews>
  <sheetFormatPr baseColWidth="8" defaultColWidth="18" defaultRowHeight="13.8"/>
  <cols>
    <col width="18" customWidth="1" style="12" min="1" max="1"/>
    <col width="18" customWidth="1" style="13" min="2" max="16384"/>
    <col hidden="1" width="13" customWidth="1" style="2" min="3" max="3"/>
  </cols>
  <sheetData>
    <row r="1" customFormat="1" s="10">
      <c r="A1" s="19" t="n"/>
    </row>
    <row r="2" customFormat="1" s="10">
      <c r="A2" s="19" t="n"/>
    </row>
    <row r="4">
      <c r="F4" t="inlineStr">
        <is>
          <t>fk=bd信息</t>
        </is>
      </c>
    </row>
    <row r="5">
      <c r="B5" s="9" t="inlineStr">
        <is>
          <t>机构信息</t>
        </is>
      </c>
      <c r="C5" t="inlineStr">
        <is>
          <t>inst</t>
        </is>
      </c>
      <c r="D5" s="8" t="inlineStr">
        <is>
          <t>*全称</t>
        </is>
      </c>
      <c r="E5" s="8" t="inlineStr">
        <is>
          <t>昵称</t>
        </is>
      </c>
      <c r="F5" s="8" t="inlineStr">
        <is>
          <t>*负责bd同学的全名</t>
        </is>
      </c>
      <c r="G5" s="8" t="inlineStr">
        <is>
          <t>机构总部名称</t>
        </is>
      </c>
      <c r="H5" s="8" t="inlineStr">
        <is>
          <t>机构支部名称</t>
        </is>
      </c>
      <c r="I5" s="8" t="inlineStr">
        <is>
          <t>机构类型</t>
        </is>
      </c>
      <c r="J5" s="8" t="inlineStr">
        <is>
          <t>*是否为度小满集团内机构</t>
        </is>
      </c>
      <c r="K5" s="8" t="inlineStr">
        <is>
          <t>备注</t>
        </is>
      </c>
    </row>
    <row r="6" hidden="1" s="2">
      <c r="D6" t="inlineStr">
        <is>
          <t>name</t>
        </is>
      </c>
      <c r="E6" t="inlineStr">
        <is>
          <t>nick</t>
        </is>
      </c>
      <c r="F6" t="inlineStr">
        <is>
          <t>cover_bd_name</t>
        </is>
      </c>
      <c r="G6" t="inlineStr">
        <is>
          <t>hq_name</t>
        </is>
      </c>
      <c r="H6" t="inlineStr">
        <is>
          <t>branch_name</t>
        </is>
      </c>
      <c r="I6" t="inlineStr">
        <is>
          <t>type</t>
        </is>
      </c>
      <c r="J6" t="inlineStr">
        <is>
          <t>is_dxm_group</t>
        </is>
      </c>
      <c r="K6" t="inlineStr">
        <is>
          <t>comment</t>
        </is>
      </c>
    </row>
    <row r="7" hidden="1" s="2">
      <c r="D7" s="3" t="n"/>
      <c r="E7" s="3" t="n"/>
      <c r="F7" s="6" t="inlineStr">
        <is>
          <t>未指定</t>
        </is>
      </c>
      <c r="G7" s="3" t="n"/>
      <c r="H7" s="3" t="n"/>
      <c r="I7" s="3" t="n"/>
      <c r="J7" s="6" t="n">
        <v>0</v>
      </c>
      <c r="K7" s="3" t="n"/>
    </row>
    <row r="8">
      <c r="D8" t="inlineStr">
        <is>
          <t>test_inst</t>
        </is>
      </c>
    </row>
    <row r="9">
      <c r="D9" t="inlineStr">
        <is>
          <t>万联证券股份有限公司</t>
        </is>
      </c>
    </row>
    <row r="10">
      <c r="D10" t="inlineStr">
        <is>
          <t>上海保险交易所</t>
        </is>
      </c>
    </row>
    <row r="11">
      <c r="D11" t="inlineStr">
        <is>
          <t>上海农村商业银行股份有限公司</t>
        </is>
      </c>
    </row>
    <row r="12">
      <c r="D12" t="inlineStr">
        <is>
          <t>上海农村商业银行股份有限公司私人银行部</t>
        </is>
      </c>
    </row>
    <row r="13">
      <c r="D13" t="inlineStr">
        <is>
          <t>上海农村商业银行股份有限公司资产管理部</t>
        </is>
      </c>
    </row>
    <row r="14">
      <c r="D14" t="inlineStr">
        <is>
          <t>上海浦东发展银行股份有限公司重庆分行</t>
        </is>
      </c>
    </row>
    <row r="15">
      <c r="D15" t="inlineStr">
        <is>
          <t>上海证券交易所</t>
        </is>
      </c>
    </row>
    <row r="16">
      <c r="D16" t="inlineStr">
        <is>
          <t>上海银行股份有限公司</t>
        </is>
      </c>
    </row>
    <row r="17">
      <c r="D17" t="inlineStr">
        <is>
          <t>东莞农村商业银行股份有限公司</t>
        </is>
      </c>
    </row>
    <row r="18">
      <c r="D18" t="inlineStr">
        <is>
          <t>中信信托有限责任公司(代旗下信托计划)</t>
        </is>
      </c>
    </row>
    <row r="19">
      <c r="D19" t="inlineStr">
        <is>
          <t>中信建投证券股份有限公司</t>
        </is>
      </c>
    </row>
    <row r="20">
      <c r="D20" t="inlineStr">
        <is>
          <t>中信证券-双赢增利1号集合资产管理计划</t>
        </is>
      </c>
    </row>
    <row r="21">
      <c r="D21" t="inlineStr">
        <is>
          <t>中信证券-双赢增利2号集合资产管理计划</t>
        </is>
      </c>
    </row>
    <row r="22">
      <c r="D22" t="inlineStr">
        <is>
          <t>中信证券-小满1号第1期资产支持专项计划</t>
        </is>
      </c>
    </row>
    <row r="23">
      <c r="D23" t="inlineStr">
        <is>
          <t>中信证券-小满1号第3期资产支持专项计划</t>
        </is>
      </c>
    </row>
    <row r="24">
      <c r="D24" t="inlineStr">
        <is>
          <t>中信证券天津银行三号单一资产管理计划</t>
        </is>
      </c>
    </row>
    <row r="25">
      <c r="D25" t="inlineStr">
        <is>
          <t>中信证券小满1号第4期资产支持专项计划</t>
        </is>
      </c>
    </row>
    <row r="26">
      <c r="D26" t="inlineStr">
        <is>
          <t>中信证券小满1号第5期资产支持专项计划</t>
        </is>
      </c>
    </row>
    <row r="27">
      <c r="D27" t="inlineStr">
        <is>
          <t>中信证券稳健专享5号集合资产管理计划</t>
        </is>
      </c>
    </row>
    <row r="28">
      <c r="D28" t="inlineStr">
        <is>
          <t>中信证券股份有限公司</t>
        </is>
      </c>
    </row>
    <row r="29">
      <c r="D29" t="inlineStr">
        <is>
          <t>中信证券股份有限公司(代旗下资管产品)</t>
        </is>
      </c>
    </row>
    <row r="30">
      <c r="D30" t="inlineStr">
        <is>
          <t>中信证券股份有限公司中信证券－小满1号第2期资产支持专项计划</t>
        </is>
      </c>
    </row>
    <row r="31">
      <c r="D31" t="inlineStr">
        <is>
          <t>中信证券股份有限公司（作为管理人代表其管理的资产管理计划）</t>
        </is>
      </c>
    </row>
    <row r="32">
      <c r="D32" t="inlineStr">
        <is>
          <t>中信银行北京分行营业部</t>
        </is>
      </c>
    </row>
    <row r="33">
      <c r="D33" t="inlineStr">
        <is>
          <t>中信银行国际(中国)有限公司北京分行</t>
        </is>
      </c>
    </row>
    <row r="34">
      <c r="D34" t="inlineStr">
        <is>
          <t>中信银行股份有限公司重庆分行</t>
        </is>
      </c>
    </row>
    <row r="35">
      <c r="D35" t="inlineStr">
        <is>
          <t>中国光大银行股份有限公司</t>
        </is>
      </c>
    </row>
    <row r="36">
      <c r="D36" t="inlineStr">
        <is>
          <t>中国光大银行股份有限公司上海分行</t>
        </is>
      </c>
    </row>
    <row r="37">
      <c r="D37" t="inlineStr">
        <is>
          <t>中国光大银行股份有限公司北京分行</t>
        </is>
      </c>
    </row>
    <row r="38">
      <c r="D38" t="inlineStr">
        <is>
          <t>中国光大银行股份有限公司北京经济技术开发区支行</t>
        </is>
      </c>
    </row>
    <row r="39">
      <c r="D39" t="inlineStr">
        <is>
          <t>中国光大银行股份有限公司私人银行部</t>
        </is>
      </c>
    </row>
    <row r="40">
      <c r="D40" t="inlineStr">
        <is>
          <t>中国光大银行股份有限公司重庆分行</t>
        </is>
      </c>
    </row>
    <row r="41">
      <c r="D41" t="inlineStr">
        <is>
          <t>中国农业银行股份有限公司北京市分行</t>
        </is>
      </c>
    </row>
    <row r="42">
      <c r="D42" t="inlineStr">
        <is>
          <t>中国国际金融股份有限公司</t>
        </is>
      </c>
    </row>
    <row r="43">
      <c r="D43" t="inlineStr">
        <is>
          <t>中国国际金融股份有限公司（代“中金聿铭7号集合资产管理计划”）</t>
        </is>
      </c>
    </row>
    <row r="44">
      <c r="D44" t="inlineStr">
        <is>
          <t>中国国际金融股份有限公司（代“中金资管产品”）</t>
        </is>
      </c>
    </row>
    <row r="45">
      <c r="D45" t="inlineStr">
        <is>
          <t>中国工商银行股份有限公司北京市分行</t>
        </is>
      </c>
    </row>
    <row r="46">
      <c r="D46" t="inlineStr">
        <is>
          <t>中国工商银行股份有限公司深圳市分行</t>
        </is>
      </c>
    </row>
    <row r="47">
      <c r="D47" t="inlineStr">
        <is>
          <t>中国建设银行股份有限公司南昌八一路支行</t>
        </is>
      </c>
    </row>
    <row r="48">
      <c r="D48" t="inlineStr">
        <is>
          <t>中国建设银行重庆沙坪坝支行</t>
        </is>
      </c>
    </row>
    <row r="49">
      <c r="D49" t="inlineStr">
        <is>
          <t>中国民生银行股份有限公司</t>
        </is>
      </c>
    </row>
    <row r="50">
      <c r="D50" t="inlineStr">
        <is>
          <t>中国民生银行股份有限公司银川分行</t>
        </is>
      </c>
    </row>
    <row r="51">
      <c r="D51" t="inlineStr">
        <is>
          <t>中国证券登记结算有限责任公司</t>
        </is>
      </c>
    </row>
    <row r="52">
      <c r="D52" t="inlineStr">
        <is>
          <t>中国银河证券股份有限公司</t>
        </is>
      </c>
    </row>
    <row r="53">
      <c r="D53" t="inlineStr">
        <is>
          <t>中泰证券股份有限公司</t>
        </is>
      </c>
    </row>
    <row r="54">
      <c r="D54" t="inlineStr">
        <is>
          <t>中粮期货有限公司</t>
        </is>
      </c>
    </row>
    <row r="55">
      <c r="D55" t="inlineStr">
        <is>
          <t>中航信托·天蔚满恒1号集合资金信托计划第1期</t>
        </is>
      </c>
    </row>
    <row r="56">
      <c r="D56" t="inlineStr">
        <is>
          <t>中航信托·龙睿1号4期集合资金信托计划</t>
        </is>
      </c>
    </row>
    <row r="57">
      <c r="D57" t="inlineStr">
        <is>
          <t>中航信托·龙睿1号5期集合资金信托计划</t>
        </is>
      </c>
    </row>
    <row r="58">
      <c r="D58" t="inlineStr">
        <is>
          <t>中航信托·龙睿1号集合资金信托计划第1期</t>
        </is>
      </c>
    </row>
    <row r="59">
      <c r="D59" t="inlineStr">
        <is>
          <t>中航信托·龙睿1号集合资金信托计划第2期</t>
        </is>
      </c>
    </row>
    <row r="60">
      <c r="D60" t="inlineStr">
        <is>
          <t>中航信托·龙睿1号集合资金信托计划第3期</t>
        </is>
      </c>
    </row>
    <row r="61">
      <c r="D61" t="inlineStr">
        <is>
          <t>中航信托·龙睿2号1期集合资金信托计划</t>
        </is>
      </c>
    </row>
    <row r="62">
      <c r="D62" t="inlineStr">
        <is>
          <t>中航信托·龙睿2号2期集合资金信托计划</t>
        </is>
      </c>
    </row>
    <row r="63">
      <c r="D63" t="inlineStr">
        <is>
          <t>中航信托·龙睿2号3期集合资金信托计划</t>
        </is>
      </c>
    </row>
    <row r="64">
      <c r="D64" t="inlineStr">
        <is>
          <t>中航信托股份有限公司</t>
        </is>
      </c>
    </row>
    <row r="65">
      <c r="D65" t="inlineStr">
        <is>
          <t>中邮永安集结一号私募基金</t>
        </is>
      </c>
    </row>
    <row r="66">
      <c r="D66" t="inlineStr">
        <is>
          <t>中邮永安（上海）资产管理有限公司</t>
        </is>
      </c>
    </row>
    <row r="67">
      <c r="D67" t="inlineStr">
        <is>
          <t>中邮永安（上海）资产管理有限公司（代旗下私募基金）</t>
        </is>
      </c>
    </row>
    <row r="68">
      <c r="D68" t="inlineStr">
        <is>
          <t>中金铭津1号单一资产管理计划</t>
        </is>
      </c>
    </row>
    <row r="69">
      <c r="D69" t="inlineStr">
        <is>
          <t>中金铭睿1号集合资产管理计划</t>
        </is>
      </c>
    </row>
    <row r="70">
      <c r="D70" t="inlineStr">
        <is>
          <t>中银国际证券股份有限公司</t>
        </is>
      </c>
    </row>
    <row r="71">
      <c r="D71" t="inlineStr">
        <is>
          <t>中银基金管理有限公司</t>
        </is>
      </c>
    </row>
    <row r="72">
      <c r="D72" t="inlineStr">
        <is>
          <t>中银理财有限责任公司</t>
        </is>
      </c>
    </row>
    <row r="73">
      <c r="D73" t="inlineStr">
        <is>
          <t>五矿信托-恒信日鑫2号集合资金信托计划第90期（安盈2号）</t>
        </is>
      </c>
    </row>
    <row r="74">
      <c r="D74" t="inlineStr">
        <is>
          <t>五矿信托-恒信日鑫2号集合资金信托计划第91期（安盈3号）</t>
        </is>
      </c>
    </row>
    <row r="75">
      <c r="D75" t="inlineStr">
        <is>
          <t>五矿信托-恒信日鑫2号集合资金信托计划第96期（安盈4号）</t>
        </is>
      </c>
    </row>
    <row r="76">
      <c r="D76" t="inlineStr">
        <is>
          <t>五矿信托-恒信长宜114号-谷雨4号单一资金信托</t>
        </is>
      </c>
    </row>
    <row r="77">
      <c r="D77" t="inlineStr">
        <is>
          <t>五矿信托-恒信长宜115号-秋实10号集合资金信托计划</t>
        </is>
      </c>
    </row>
    <row r="78">
      <c r="D78" t="inlineStr">
        <is>
          <t>五矿信托-恒信长宜115号-秋实3号集合资金信托计划</t>
        </is>
      </c>
    </row>
    <row r="79">
      <c r="D79" t="inlineStr">
        <is>
          <t>五矿信托-恒信长宜115号-秋实4号集合资金信托计划</t>
        </is>
      </c>
    </row>
    <row r="80">
      <c r="D80" t="inlineStr">
        <is>
          <t>五矿信托-恒信长宜115号-秋实5号集合资金信托计划</t>
        </is>
      </c>
    </row>
    <row r="81">
      <c r="D81" t="inlineStr">
        <is>
          <t>五矿信托-恒信长宜115号-秋实6号集合资金信托计划</t>
        </is>
      </c>
    </row>
    <row r="82">
      <c r="D82" t="inlineStr">
        <is>
          <t>五矿信托-恒信长宜121号-安欣1号集合资金信托计划</t>
        </is>
      </c>
    </row>
    <row r="83">
      <c r="D83" t="inlineStr">
        <is>
          <t>五矿信托-恒信长宜121号-安欣2号集合资金信托计划</t>
        </is>
      </c>
    </row>
    <row r="84">
      <c r="D84" t="inlineStr">
        <is>
          <t>五矿信托-恒信长宜121号-安欣3号集合资金信托计划</t>
        </is>
      </c>
    </row>
    <row r="85">
      <c r="D85" t="inlineStr">
        <is>
          <t>五矿信托-恒信长宜122号-春晓1号集合资金信托计划</t>
        </is>
      </c>
    </row>
    <row r="86">
      <c r="D86" t="inlineStr">
        <is>
          <t>五矿信托-恒信长宜125号-安舒1号集合资金信托计划</t>
        </is>
      </c>
    </row>
    <row r="87">
      <c r="D87" t="inlineStr">
        <is>
          <t>五矿信托-恒信长宜125号-安舒5号集合资金信托计划</t>
        </is>
      </c>
    </row>
    <row r="88">
      <c r="D88" t="inlineStr">
        <is>
          <t>五矿信托·秋实11号集合资金信托计划</t>
        </is>
      </c>
    </row>
    <row r="89">
      <c r="D89" t="inlineStr">
        <is>
          <t>五矿信托恒信日鑫2号集合资金信托计划第89期（安盈1号）</t>
        </is>
      </c>
    </row>
    <row r="90">
      <c r="D90" t="inlineStr">
        <is>
          <t>五矿国际信托有限公司</t>
        </is>
      </c>
    </row>
    <row r="91">
      <c r="D91" t="inlineStr">
        <is>
          <t>五矿国际信托有限公司（代“五矿信托-海源6号集合资金信托计划”）</t>
        </is>
      </c>
    </row>
    <row r="92">
      <c r="D92" t="inlineStr">
        <is>
          <t>交通银行北京林萃路支行</t>
        </is>
      </c>
    </row>
    <row r="93">
      <c r="D93" t="inlineStr">
        <is>
          <t>交通银行股份有限公司北京分行</t>
        </is>
      </c>
    </row>
    <row r="94">
      <c r="D94" t="inlineStr">
        <is>
          <t>信银理财有限责任公司</t>
        </is>
      </c>
    </row>
    <row r="95">
      <c r="D95" t="inlineStr">
        <is>
          <t>光大理财有限责任公司</t>
        </is>
      </c>
    </row>
    <row r="96">
      <c r="D96" t="inlineStr">
        <is>
          <t>兴业证券资产管理有限公司</t>
        </is>
      </c>
    </row>
    <row r="97">
      <c r="D97" t="inlineStr">
        <is>
          <t>兴业银行股份有限公司北京分行</t>
        </is>
      </c>
    </row>
    <row r="98">
      <c r="D98" t="inlineStr">
        <is>
          <t>创金合信基金管理有限公司</t>
        </is>
      </c>
    </row>
    <row r="99">
      <c r="D99" t="inlineStr">
        <is>
          <t>创金合信基金管理有限公司(代旗下资管产品)</t>
        </is>
      </c>
    </row>
    <row r="100">
      <c r="D100" t="inlineStr">
        <is>
          <t>创金合信基金管理有限公司(代表创金合信鼎泰105号集合资产管理计划）</t>
        </is>
      </c>
    </row>
    <row r="101">
      <c r="D101" t="inlineStr">
        <is>
          <t>创金合信基金管理有限公司(代表创金合信鼎泰57号集合资产管理计划）</t>
        </is>
      </c>
    </row>
    <row r="102">
      <c r="D102" t="inlineStr">
        <is>
          <t>创金合信基金管理有限公司(代表创金合信鼎泰92号集合资产管理计划）</t>
        </is>
      </c>
    </row>
    <row r="103">
      <c r="D103" t="inlineStr">
        <is>
          <t>创金合信基金管理有限公司（代表创金合信鼎泰56号集合资产管理计划）</t>
        </is>
      </c>
    </row>
    <row r="104">
      <c r="D104" t="inlineStr">
        <is>
          <t>北京中关村银行股份有限公司</t>
        </is>
      </c>
    </row>
    <row r="105">
      <c r="D105" t="inlineStr">
        <is>
          <t>北京乐瑞资产管理有限公司</t>
        </is>
      </c>
    </row>
    <row r="106">
      <c r="D106" t="inlineStr">
        <is>
          <t>北京乐瑞资产管理有限公司(代旗下私募基金)</t>
        </is>
      </c>
    </row>
    <row r="107">
      <c r="D107" t="inlineStr">
        <is>
          <t>北京银行股份有限公司</t>
        </is>
      </c>
    </row>
    <row r="108">
      <c r="D108" t="inlineStr">
        <is>
          <t>北方信托·龙睿12号集合资金信托计划（第一期）</t>
        </is>
      </c>
    </row>
    <row r="109">
      <c r="D109" t="inlineStr">
        <is>
          <t>北方信托·龙睿13号集合资金信托计划（第一期）</t>
        </is>
      </c>
    </row>
    <row r="110">
      <c r="D110" t="inlineStr">
        <is>
          <t>北方信托·龙睿13号集合资金信托计划（第二期）</t>
        </is>
      </c>
    </row>
    <row r="111">
      <c r="D111" t="inlineStr">
        <is>
          <t>北方信托·龙睿15号集合资金信托计划（第一期）</t>
        </is>
      </c>
    </row>
    <row r="112">
      <c r="D112" t="inlineStr">
        <is>
          <t>北方信托·龙睿17号集合资金信托计划（第一期）</t>
        </is>
      </c>
    </row>
    <row r="113">
      <c r="D113" t="inlineStr">
        <is>
          <t>北方信托·龙睿17号集合资金信托计划（第二期）</t>
        </is>
      </c>
    </row>
    <row r="114">
      <c r="D114" t="inlineStr">
        <is>
          <t>北方信托·龙睿18号集合资金信托计划（第一期）</t>
        </is>
      </c>
    </row>
    <row r="115">
      <c r="D115" t="inlineStr">
        <is>
          <t>北方信托·龙睿18号集合资金信托计划（第二期）</t>
        </is>
      </c>
    </row>
    <row r="116">
      <c r="D116" t="inlineStr">
        <is>
          <t>北方信托·龙睿19号集合资金信托计划（第一期）</t>
        </is>
      </c>
    </row>
    <row r="117">
      <c r="D117" t="inlineStr">
        <is>
          <t>北方国际信托有限公司</t>
        </is>
      </c>
    </row>
    <row r="118">
      <c r="D118" t="inlineStr">
        <is>
          <t>华夏银行天津分行营业部</t>
        </is>
      </c>
    </row>
    <row r="119">
      <c r="D119" t="inlineStr">
        <is>
          <t>华夏银行天津南门外支行</t>
        </is>
      </c>
    </row>
    <row r="120">
      <c r="D120" t="inlineStr">
        <is>
          <t>华夏银行股份有限公司</t>
        </is>
      </c>
    </row>
    <row r="121">
      <c r="D121" t="inlineStr">
        <is>
          <t>华夏银行股份有限公司北京分行营业部</t>
        </is>
      </c>
    </row>
    <row r="122">
      <c r="D122" t="inlineStr">
        <is>
          <t>华夏银行股份有限公司私人银行部</t>
        </is>
      </c>
    </row>
    <row r="123">
      <c r="D123" t="inlineStr">
        <is>
          <t>华泰证券股份有限公司</t>
        </is>
      </c>
    </row>
    <row r="124">
      <c r="D124" t="inlineStr">
        <is>
          <t>华润信托·润恒1号单一资金信托</t>
        </is>
      </c>
    </row>
    <row r="125">
      <c r="D125" t="inlineStr">
        <is>
          <t>华润深国投信托有限公司</t>
        </is>
      </c>
    </row>
    <row r="126">
      <c r="D126" t="inlineStr">
        <is>
          <t>华美银行（中国）有限公司</t>
        </is>
      </c>
    </row>
    <row r="127">
      <c r="D127" t="inlineStr">
        <is>
          <t>华西-满盈助业1期资产支持专项计划</t>
        </is>
      </c>
    </row>
    <row r="128">
      <c r="D128" t="inlineStr">
        <is>
          <t>华西证券股份有限公司</t>
        </is>
      </c>
    </row>
    <row r="129">
      <c r="D129" t="inlineStr">
        <is>
          <t>华鑫国际信托有限公司（代“华鑫信托-中金鑫投2号集合资金信托计划”）</t>
        </is>
      </c>
    </row>
    <row r="130">
      <c r="D130" t="inlineStr">
        <is>
          <t>华鑫证券有限责任公司</t>
        </is>
      </c>
    </row>
    <row r="131">
      <c r="D131" t="inlineStr">
        <is>
          <t>南京银行股份有限公司</t>
        </is>
      </c>
    </row>
    <row r="132">
      <c r="D132" t="inlineStr">
        <is>
          <t>南京银行股份有限公司北京分行（集中作业中心）</t>
        </is>
      </c>
    </row>
    <row r="133">
      <c r="D133" t="inlineStr">
        <is>
          <t>南方资本管理有限公司</t>
        </is>
      </c>
    </row>
    <row r="134">
      <c r="D134" t="inlineStr">
        <is>
          <t>厦门国际银行股份有限公司</t>
        </is>
      </c>
    </row>
    <row r="135">
      <c r="D135" t="inlineStr">
        <is>
          <t>厦门国际银行股份有限公司（代“时时添金系列代客理财产品”）</t>
        </is>
      </c>
    </row>
    <row r="136">
      <c r="D136" t="inlineStr">
        <is>
          <t>厦门国际银行股份有限公司（代“时时添金（定期开放）系列代客理财产品”）</t>
        </is>
      </c>
    </row>
    <row r="137">
      <c r="D137" t="inlineStr">
        <is>
          <t>厦门国际银行股份有限公司（代“时时添金（定期开放）系列（每周开放）1号代客理财产品”）</t>
        </is>
      </c>
    </row>
    <row r="138">
      <c r="D138" t="inlineStr">
        <is>
          <t>哈尔滨银行股份有限公司天津分行</t>
        </is>
      </c>
    </row>
    <row r="139">
      <c r="D139" t="inlineStr">
        <is>
          <t>国民信托天璇6号单一资金信托</t>
        </is>
      </c>
    </row>
    <row r="140">
      <c r="D140" t="inlineStr">
        <is>
          <t>国民信托有限公司</t>
        </is>
      </c>
    </row>
    <row r="141">
      <c r="D141" t="inlineStr">
        <is>
          <t>国民银行（中国）有限公司北京分行</t>
        </is>
      </c>
    </row>
    <row r="142">
      <c r="D142" t="inlineStr">
        <is>
          <t>国泰君安期货有限公司</t>
        </is>
      </c>
    </row>
    <row r="143">
      <c r="D143" t="inlineStr">
        <is>
          <t>国泰君安股份有限公司</t>
        </is>
      </c>
    </row>
    <row r="144">
      <c r="D144" t="inlineStr">
        <is>
          <t>国泰君安证券股份有限公司</t>
        </is>
      </c>
    </row>
    <row r="145">
      <c r="D145" t="inlineStr">
        <is>
          <t>国盛证券有限责任公司</t>
        </is>
      </c>
    </row>
    <row r="146">
      <c r="D146" t="inlineStr">
        <is>
          <t>国联-度小满消费分期2号2期资产支持专项计划</t>
        </is>
      </c>
    </row>
    <row r="147">
      <c r="D147" t="inlineStr">
        <is>
          <t>国联-度小满消费分期2号3期资产支持专项计划</t>
        </is>
      </c>
    </row>
    <row r="148">
      <c r="D148" t="inlineStr">
        <is>
          <t>国联-度小满消费分期2号4期资产支持专项计划</t>
        </is>
      </c>
    </row>
    <row r="149">
      <c r="D149" t="inlineStr">
        <is>
          <t>国联-度小满消费分期2号5期资产支持专项计划</t>
        </is>
      </c>
    </row>
    <row r="150">
      <c r="D150" t="inlineStr">
        <is>
          <t>国联-度小满消费分期2号6期资产支持专项计划</t>
        </is>
      </c>
    </row>
    <row r="151">
      <c r="D151" t="inlineStr">
        <is>
          <t>国联-度小满消费分期2号7期资产支持专项计划</t>
        </is>
      </c>
    </row>
    <row r="152">
      <c r="D152" t="inlineStr">
        <is>
          <t>国联-招行-国联金如意7号集合资产管理计划</t>
        </is>
      </c>
    </row>
    <row r="153">
      <c r="D153" t="inlineStr">
        <is>
          <t>国联度小满消费分期2号8期资产支持专项计划</t>
        </is>
      </c>
    </row>
    <row r="154">
      <c r="D154" t="inlineStr">
        <is>
          <t>国联度小满消费分期2号9期资产支持专项计划</t>
        </is>
      </c>
    </row>
    <row r="155">
      <c r="D155" t="inlineStr">
        <is>
          <t>国联度小满金融2号1期资产支持专项计划</t>
        </is>
      </c>
    </row>
    <row r="156">
      <c r="D156" t="inlineStr">
        <is>
          <t>国联度小满金融2号2期资产支持专项计划</t>
        </is>
      </c>
    </row>
    <row r="157">
      <c r="D157" t="inlineStr">
        <is>
          <t>国联满馨1号5期资产支持专项计划</t>
        </is>
      </c>
    </row>
    <row r="158">
      <c r="D158" t="inlineStr">
        <is>
          <t>国联满馨1号6期资产支持专项计划</t>
        </is>
      </c>
    </row>
    <row r="159">
      <c r="D159" t="inlineStr">
        <is>
          <t>国联证券-华英证券有限责任公司-国联汇鑫70号单一资产管理计划</t>
        </is>
      </c>
    </row>
    <row r="160">
      <c r="D160" t="inlineStr">
        <is>
          <t>国联证券-南京银行-国联玉如意年年发11号集合资产管理计划</t>
        </is>
      </c>
    </row>
    <row r="161">
      <c r="D161" t="inlineStr">
        <is>
          <t>国联证券股份有限公司</t>
        </is>
      </c>
    </row>
    <row r="162">
      <c r="D162" t="inlineStr">
        <is>
          <t>外部机构</t>
        </is>
      </c>
    </row>
    <row r="163">
      <c r="D163" t="inlineStr">
        <is>
          <t>天津银行股份有限公司</t>
        </is>
      </c>
    </row>
    <row r="164">
      <c r="D164" t="inlineStr">
        <is>
          <t>天津银行股份有限公司资产管理部</t>
        </is>
      </c>
    </row>
    <row r="165">
      <c r="D165" t="inlineStr">
        <is>
          <t>天津银行股份有限公司金融市场部</t>
        </is>
      </c>
    </row>
    <row r="166">
      <c r="D166" t="inlineStr">
        <is>
          <t>天风证券股份有限公司</t>
        </is>
      </c>
    </row>
    <row r="167">
      <c r="D167" t="inlineStr">
        <is>
          <t>天风（上海）证券资产管理有限公司</t>
        </is>
      </c>
    </row>
    <row r="168">
      <c r="D168" t="inlineStr">
        <is>
          <t>太平洋证券-招商银行-季季鑫1号集合资产管理计划</t>
        </is>
      </c>
    </row>
    <row r="169">
      <c r="D169" t="inlineStr">
        <is>
          <t>太平洋证券-招商银行-季季鑫2号集合资产管理计划</t>
        </is>
      </c>
    </row>
    <row r="170">
      <c r="D170" t="inlineStr">
        <is>
          <t>太平洋证券-招商银行-季季鑫3号集合资产管理计划</t>
        </is>
      </c>
    </row>
    <row r="171">
      <c r="D171" t="inlineStr">
        <is>
          <t>宁波银行股份有限公司</t>
        </is>
      </c>
    </row>
    <row r="172">
      <c r="D172" t="inlineStr">
        <is>
          <t>宁波银行股份有限公司北京分行</t>
        </is>
      </c>
    </row>
    <row r="173">
      <c r="D173" t="inlineStr">
        <is>
          <t>宁波银行股份有限公司总行</t>
        </is>
      </c>
    </row>
    <row r="174">
      <c r="D174" t="inlineStr">
        <is>
          <t>安一恒通（北京）科技有限公司</t>
        </is>
      </c>
    </row>
    <row r="175">
      <c r="D175" t="inlineStr">
        <is>
          <t>平安-小满2号资产支持计划</t>
        </is>
      </c>
    </row>
    <row r="176">
      <c r="D176" t="inlineStr">
        <is>
          <t>平安-小满2号资产支持计划（第二期）</t>
        </is>
      </c>
    </row>
    <row r="177">
      <c r="D177" t="inlineStr">
        <is>
          <t>平安理财有限责任公司</t>
        </is>
      </c>
    </row>
    <row r="178">
      <c r="D178" t="inlineStr">
        <is>
          <t>平安资产管理有限公司</t>
        </is>
      </c>
    </row>
    <row r="179">
      <c r="D179" t="inlineStr">
        <is>
          <t>平安资产管理有限责任公司</t>
        </is>
      </c>
    </row>
    <row r="180">
      <c r="D180" t="inlineStr">
        <is>
          <t>平安银行广州分行</t>
        </is>
      </c>
    </row>
    <row r="181">
      <c r="D181" t="inlineStr">
        <is>
          <t>平安银行广州越秀支行</t>
        </is>
      </c>
    </row>
    <row r="182">
      <c r="D182" t="inlineStr">
        <is>
          <t>平安银行股份有限公司</t>
        </is>
      </c>
    </row>
    <row r="183">
      <c r="D183" t="inlineStr">
        <is>
          <t>平安银行股份有限公司北京分行</t>
        </is>
      </c>
    </row>
    <row r="184">
      <c r="D184" t="inlineStr">
        <is>
          <t>平安银行重庆分行</t>
        </is>
      </c>
    </row>
    <row r="185">
      <c r="D185" t="inlineStr">
        <is>
          <t>广东华兴银行股份有限公司</t>
        </is>
      </c>
    </row>
    <row r="186">
      <c r="D186" t="inlineStr">
        <is>
          <t>广东粤财信托有限公司</t>
        </is>
      </c>
    </row>
    <row r="187">
      <c r="D187" t="inlineStr">
        <is>
          <t>广发基金管理有限公司</t>
        </is>
      </c>
    </row>
    <row r="188">
      <c r="D188" t="inlineStr">
        <is>
          <t>广发证券股份有限公司</t>
        </is>
      </c>
    </row>
    <row r="189">
      <c r="D189" t="inlineStr">
        <is>
          <t>广发银行股份有限公司重庆分行</t>
        </is>
      </c>
    </row>
    <row r="190">
      <c r="D190" t="inlineStr">
        <is>
          <t>度小满安一科技（北京）有限公司</t>
        </is>
      </c>
    </row>
    <row r="191">
      <c r="D191" t="inlineStr">
        <is>
          <t>度小满科技（北京）有限公司</t>
        </is>
      </c>
    </row>
    <row r="192">
      <c r="D192" t="inlineStr">
        <is>
          <t>建信信托有限责任公司</t>
        </is>
      </c>
    </row>
    <row r="193">
      <c r="D193" t="inlineStr">
        <is>
          <t>待补充</t>
        </is>
      </c>
    </row>
    <row r="194">
      <c r="D194" t="inlineStr">
        <is>
          <t>德邦证券聚鑫1号资产管理计划</t>
        </is>
      </c>
    </row>
    <row r="195">
      <c r="D195" t="inlineStr">
        <is>
          <t>招商证券股份有限公司</t>
        </is>
      </c>
    </row>
    <row r="196">
      <c r="D196" t="inlineStr">
        <is>
          <t>招商银行广州分行营业部</t>
        </is>
      </c>
    </row>
    <row r="197">
      <c r="D197" t="inlineStr">
        <is>
          <t>招商银行股份有限公司</t>
        </is>
      </c>
    </row>
    <row r="198">
      <c r="D198" t="inlineStr">
        <is>
          <t>招商银行股份有限公司北京首体支行</t>
        </is>
      </c>
    </row>
    <row r="199">
      <c r="D199" t="inlineStr">
        <is>
          <t>招商银行股份有限公司厦门分行营业部</t>
        </is>
      </c>
    </row>
    <row r="200">
      <c r="D200" t="inlineStr">
        <is>
          <t>招商银行股份有限公司重庆分行</t>
        </is>
      </c>
    </row>
    <row r="201">
      <c r="D201" t="inlineStr">
        <is>
          <t>招商银行股份有限公司重庆分行营业部</t>
        </is>
      </c>
    </row>
    <row r="202">
      <c r="D202" t="inlineStr">
        <is>
          <t>招商银行股份有限公司银川分行</t>
        </is>
      </c>
    </row>
    <row r="203">
      <c r="D203" t="inlineStr">
        <is>
          <t>招商银行股份有限公司－招商银行金石系列公司14号定开式理财计划</t>
        </is>
      </c>
    </row>
    <row r="204">
      <c r="D204" t="inlineStr">
        <is>
          <t>招商银行股份有限公司－招商银行金葵一年定开2号理财计划</t>
        </is>
      </c>
    </row>
    <row r="205">
      <c r="D205" t="inlineStr">
        <is>
          <t>招商银行股份有限公司－招商银行金葵十八月定开3号理财计划</t>
        </is>
      </c>
    </row>
    <row r="206">
      <c r="D206" t="inlineStr">
        <is>
          <t>招商银行股份有限公司－招商银行金葵十八月定开7号理财计划</t>
        </is>
      </c>
    </row>
    <row r="207">
      <c r="D207" t="inlineStr">
        <is>
          <t>招商银行股份有限公司－招商银行零售青葵系列一年定开1号理财计划</t>
        </is>
      </c>
    </row>
    <row r="208">
      <c r="D208" t="inlineStr">
        <is>
          <t>招商银行股份有限公司－招商银行零售青葵系列半年定开10号理财计划</t>
        </is>
      </c>
    </row>
    <row r="209">
      <c r="D209" t="inlineStr">
        <is>
          <t>招银理财有限责任公司－招银理财招睿全球资产动量一年定开3号固定收益类理财计划</t>
        </is>
      </c>
    </row>
    <row r="210">
      <c r="D210" t="inlineStr">
        <is>
          <t>招银理财有限责任公司－招银理财招睿全球资产动量一年定开5号固定收益类理财计划</t>
        </is>
      </c>
    </row>
    <row r="211">
      <c r="D211" t="inlineStr">
        <is>
          <t>招银理财有限责任公司－招银理财招睿全球资产动量一年定开6号固定收益类理财计划</t>
        </is>
      </c>
    </row>
    <row r="212">
      <c r="D212" t="inlineStr">
        <is>
          <t>招银理财有限责任公司－招银理财招睿全球资产动量策略联动一年定开1号固定收益类理财计划</t>
        </is>
      </c>
    </row>
    <row r="213">
      <c r="D213" t="inlineStr">
        <is>
          <t>新华资产管理股份有限公司</t>
        </is>
      </c>
    </row>
    <row r="214">
      <c r="D214" t="inlineStr">
        <is>
          <t>新韩银行（中国）有限公司</t>
        </is>
      </c>
    </row>
    <row r="215">
      <c r="D215" t="inlineStr">
        <is>
          <t>方正证券股份有限公司</t>
        </is>
      </c>
    </row>
    <row r="216">
      <c r="D216" t="inlineStr">
        <is>
          <t>无锡锡商银行股份有限公司</t>
        </is>
      </c>
    </row>
    <row r="217">
      <c r="D217" t="inlineStr">
        <is>
          <t>昆仑银行股份有限公司</t>
        </is>
      </c>
    </row>
    <row r="218">
      <c r="D218" t="inlineStr">
        <is>
          <t>未指定</t>
        </is>
      </c>
    </row>
    <row r="219">
      <c r="D219" t="inlineStr">
        <is>
          <t>江苏银行北京亚运村支行</t>
        </is>
      </c>
    </row>
    <row r="220">
      <c r="D220" t="inlineStr">
        <is>
          <t>江苏银行股份有限公司</t>
        </is>
      </c>
    </row>
    <row r="221">
      <c r="D221" t="inlineStr">
        <is>
          <t>江苏银行股份有限公司深圳分行</t>
        </is>
      </c>
    </row>
    <row r="222">
      <c r="D222" t="inlineStr">
        <is>
          <t>江苏银行股份有限公司营业部</t>
        </is>
      </c>
    </row>
    <row r="223">
      <c r="D223" t="inlineStr">
        <is>
          <t>泰信基金管理有限公司(代旗下公募基金)</t>
        </is>
      </c>
    </row>
    <row r="224">
      <c r="D224" t="inlineStr">
        <is>
          <t>浙商证券股份有限公司</t>
        </is>
      </c>
    </row>
    <row r="225">
      <c r="D225" t="inlineStr">
        <is>
          <t>浙商银行上海分行</t>
        </is>
      </c>
    </row>
    <row r="226">
      <c r="D226" t="inlineStr">
        <is>
          <t>浙商银行上海分行营业部</t>
        </is>
      </c>
    </row>
    <row r="227">
      <c r="D227" t="inlineStr">
        <is>
          <t>浙商银行股份有限公司重庆分行</t>
        </is>
      </c>
    </row>
    <row r="228">
      <c r="D228" t="inlineStr">
        <is>
          <t>深圳证券交易所</t>
        </is>
      </c>
    </row>
    <row r="229">
      <c r="D229" t="inlineStr">
        <is>
          <t>混沌天成固收配置增强8号集合资产管理计划</t>
        </is>
      </c>
    </row>
    <row r="230">
      <c r="D230" t="inlineStr">
        <is>
          <t>混沌天成资产管理（上海）有限公司</t>
        </is>
      </c>
    </row>
    <row r="231">
      <c r="D231" t="inlineStr">
        <is>
          <t>渤海银行股份有限公司</t>
        </is>
      </c>
    </row>
    <row r="232">
      <c r="D232" t="inlineStr">
        <is>
          <t>澳门国际银行股份有限公司</t>
        </is>
      </c>
    </row>
    <row r="233">
      <c r="D233" t="inlineStr">
        <is>
          <t>珠海华润银行股份有限公司</t>
        </is>
      </c>
    </row>
    <row r="234">
      <c r="D234" t="inlineStr">
        <is>
          <t>申万宏源证券有限公司</t>
        </is>
      </c>
    </row>
    <row r="235">
      <c r="D235" t="inlineStr">
        <is>
          <t>申万宏源证券有限公司(代旗下资管产品)</t>
        </is>
      </c>
    </row>
    <row r="236">
      <c r="D236" t="inlineStr">
        <is>
          <t>申万宏源证券有限公司（作为“春禾1号定向资产管理计划”之管理人）</t>
        </is>
      </c>
    </row>
    <row r="237">
      <c r="D237" t="inlineStr">
        <is>
          <t>申港证券股份有限公司</t>
        </is>
      </c>
    </row>
    <row r="238">
      <c r="D238" t="inlineStr">
        <is>
          <t>百付宝</t>
        </is>
      </c>
    </row>
    <row r="239">
      <c r="D239" t="inlineStr">
        <is>
          <t>百盈1号证券投资私募基金</t>
        </is>
      </c>
    </row>
    <row r="240">
      <c r="D240" t="inlineStr">
        <is>
          <t>福建海峡银行股份有限公司</t>
        </is>
      </c>
    </row>
    <row r="241">
      <c r="D241" t="inlineStr">
        <is>
          <t>粤财信托 慧金科技188号集合资金信托计划</t>
        </is>
      </c>
    </row>
    <row r="242">
      <c r="D242" t="inlineStr">
        <is>
          <t>粤财信托 慧金科技194号单一资金信托计划</t>
        </is>
      </c>
    </row>
    <row r="243">
      <c r="D243" t="inlineStr">
        <is>
          <t>粤财信托·慧金科技188号集合资金信托计划-第2期</t>
        </is>
      </c>
    </row>
    <row r="244">
      <c r="D244" t="inlineStr">
        <is>
          <t>苏银理财有限责任公司</t>
        </is>
      </c>
    </row>
    <row r="245">
      <c r="D245" t="inlineStr">
        <is>
          <t>重庆度小满优扬科技有限公司</t>
        </is>
      </c>
    </row>
    <row r="246">
      <c r="D246" t="inlineStr">
        <is>
          <t>重庆度小满小额贷款有限公司</t>
        </is>
      </c>
    </row>
    <row r="247">
      <c r="D247" t="inlineStr">
        <is>
          <t>长江养老保险股份有限公司</t>
        </is>
      </c>
    </row>
    <row r="248">
      <c r="D248" t="inlineStr">
        <is>
          <t>集友銀行有限公司</t>
        </is>
      </c>
    </row>
    <row r="249">
      <c r="D249" t="inlineStr">
        <is>
          <t>北方信托·龙睿30号集合资金信托计划（第一期）</t>
        </is>
      </c>
    </row>
    <row r="250">
      <c r="D250" t="inlineStr">
        <is>
          <t>国联度小满消费分期2号10期资产支持专项计划</t>
        </is>
      </c>
    </row>
    <row r="251">
      <c r="D251" t="inlineStr">
        <is>
          <t>国联度小满消费分期2号11期资产支持专项计划</t>
        </is>
      </c>
    </row>
    <row r="252">
      <c r="D252" t="inlineStr">
        <is>
          <t>国联满馨1号7期资产支持专项计划</t>
        </is>
      </c>
    </row>
    <row r="253">
      <c r="D253" t="inlineStr">
        <is>
          <t>平安证券-满分周转1号第1期资产支持专项计划</t>
        </is>
      </c>
    </row>
    <row r="254">
      <c r="D254" t="inlineStr">
        <is>
          <t>五矿信托-恒信长宜115号-秋实15号系列集合资金信托计划</t>
        </is>
      </c>
    </row>
    <row r="255">
      <c r="D255" t="inlineStr">
        <is>
          <t>五矿信托-恒信长宜115号-秋实16号系列集合资金信托计划</t>
        </is>
      </c>
    </row>
    <row r="256">
      <c r="D256" t="inlineStr">
        <is>
          <t>五矿信托-恒信长宜129号-安福1号第1期集合资金信托计划</t>
        </is>
      </c>
    </row>
    <row r="257">
      <c r="D257" t="inlineStr">
        <is>
          <t>粤财信托·慧金科技200号财产权信托（第一期）</t>
        </is>
      </c>
    </row>
    <row r="258">
      <c r="D258" t="inlineStr">
        <is>
          <t>中航信托·天蔚满恒1号集合资金信托计划（第4期）</t>
        </is>
      </c>
    </row>
    <row r="259">
      <c r="D259" t="inlineStr">
        <is>
          <t>平安证券股份有限公司</t>
        </is>
      </c>
    </row>
    <row r="260">
      <c r="D260" t="inlineStr">
        <is>
          <t>浙商银行股份有限公司天津分行</t>
        </is>
      </c>
    </row>
    <row r="261">
      <c r="D261" t="inlineStr">
        <is>
          <t>深圳市前海一方恒融商业保理有限公司</t>
        </is>
      </c>
    </row>
    <row r="262">
      <c r="D262" t="inlineStr">
        <is>
          <t>深圳市深担增信融资担保有限公司</t>
        </is>
      </c>
    </row>
    <row r="263">
      <c r="D263" t="inlineStr">
        <is>
          <t>中国银行深圳高新区支行营业部</t>
        </is>
      </c>
    </row>
    <row r="264">
      <c r="D264" t="inlineStr">
        <is>
          <t>国民信托有限责任公司</t>
        </is>
      </c>
    </row>
    <row r="265">
      <c r="D265" t="inlineStr">
        <is>
          <t>光大信托-泰享磐石1号</t>
        </is>
      </c>
    </row>
    <row r="266">
      <c r="D266" t="inlineStr">
        <is>
          <t>中航信托·天蔚满恒2号集合资金信托计划（第1期）</t>
        </is>
      </c>
    </row>
    <row r="267">
      <c r="D267" t="inlineStr">
        <is>
          <t>光大兴陇信托有限责任公司</t>
        </is>
      </c>
    </row>
    <row r="268">
      <c r="D268" t="inlineStr">
        <is>
          <t>招商银行南京分行营业部</t>
        </is>
      </c>
    </row>
    <row r="269">
      <c r="D269" t="inlineStr">
        <is>
          <t>杭州随地付网络技术有限公司</t>
        </is>
      </c>
    </row>
    <row r="270">
      <c r="D270" t="inlineStr">
        <is>
          <t>广发银行北京五棵松支行</t>
        </is>
      </c>
    </row>
    <row r="271">
      <c r="D271" t="inlineStr">
        <is>
          <t>中信银行北京分行北三环支行</t>
        </is>
      </c>
    </row>
    <row r="272">
      <c r="D272" t="inlineStr">
        <is>
          <t>浦发银行北京世纪城支行</t>
        </is>
      </c>
    </row>
    <row r="273">
      <c r="D273" t="inlineStr">
        <is>
          <t>上海银行股份有限公司北京分行</t>
        </is>
      </c>
    </row>
    <row r="274">
      <c r="D274" t="inlineStr">
        <is>
          <t>光大信托-泰享磐石1号单一资金信托计划</t>
        </is>
      </c>
    </row>
    <row r="275">
      <c r="D275" t="inlineStr">
        <is>
          <t>中航信托-天蔚柏恒1号单一资金信托</t>
        </is>
      </c>
    </row>
    <row r="276">
      <c r="D276" t="inlineStr">
        <is>
          <t>五矿信托-恒信长宜129号-安福1号第2期集合资金信托计划</t>
        </is>
      </c>
    </row>
    <row r="277">
      <c r="D277" t="inlineStr">
        <is>
          <t>五矿信托-恒信日鑫2号集合资金信托计划第101期（安盈7号）</t>
        </is>
      </c>
    </row>
    <row r="278">
      <c r="D278" t="inlineStr">
        <is>
          <t>国民信托-开阳1号财产权信托</t>
        </is>
      </c>
    </row>
    <row r="279">
      <c r="D279" t="inlineStr">
        <is>
          <t>五矿信托-秋实12号集合资金信托计划</t>
        </is>
      </c>
    </row>
    <row r="280">
      <c r="D280" t="inlineStr">
        <is>
          <t>五矿信托-秋实13号集合资金信托计划</t>
        </is>
      </c>
    </row>
    <row r="281">
      <c r="D281" t="inlineStr">
        <is>
          <t>北方信托-龙睿12号集合资金信托计划（第二期）</t>
        </is>
      </c>
    </row>
    <row r="282">
      <c r="D282" t="inlineStr">
        <is>
          <t>北方信托-龙睿17号集合资金信托计划（第二期）</t>
        </is>
      </c>
    </row>
    <row r="283">
      <c r="D283" t="inlineStr">
        <is>
          <t>北方信托-龙睿19号集合资金信托计划（第一期）</t>
        </is>
      </c>
    </row>
    <row r="284">
      <c r="D284" t="inlineStr">
        <is>
          <t>北方信托-龙睿19号集合资金信托计划（第二期）</t>
        </is>
      </c>
    </row>
    <row r="285">
      <c r="D285" t="inlineStr">
        <is>
          <t>五矿信托-恒信日鑫2号集合资金信托计划第97期（安盈5号）</t>
        </is>
      </c>
    </row>
    <row r="286">
      <c r="D286" t="inlineStr">
        <is>
          <t>五矿信托-恒信长宜115号-秋实14号集合资金信托计划</t>
        </is>
      </c>
    </row>
    <row r="287">
      <c r="D287" t="inlineStr">
        <is>
          <t>中航信托·天蔚柏恒1号单一资金信托</t>
        </is>
      </c>
    </row>
    <row r="288">
      <c r="D288" t="inlineStr">
        <is>
          <t>国民信托·开阳1号财产权信托</t>
        </is>
      </c>
    </row>
    <row r="289">
      <c r="D289" t="inlineStr">
        <is>
          <t>五矿信托·秋实12号集合资金信托计划</t>
        </is>
      </c>
    </row>
    <row r="290">
      <c r="D290" t="inlineStr">
        <is>
          <t>五矿信托·秋实13号集合资金信托计划</t>
        </is>
      </c>
    </row>
    <row r="291">
      <c r="D291" t="inlineStr">
        <is>
          <t>北方信托·龙睿12号集合资金信托计划（第二期）</t>
        </is>
      </c>
    </row>
    <row r="292">
      <c r="D292" t="inlineStr">
        <is>
          <t>北方信托·龙睿19号集合资金信托计划（第二期）</t>
        </is>
      </c>
    </row>
    <row r="293">
      <c r="D293" t="inlineStr">
        <is>
          <t>平安银行股份有限公司广州分行营业部</t>
        </is>
      </c>
    </row>
    <row r="294">
      <c r="D294" t="inlineStr">
        <is>
          <t>浦发银行重庆大渡口支行</t>
        </is>
      </c>
    </row>
    <row r="295">
      <c r="D295" t="inlineStr">
        <is>
          <t>浦发银行重庆分行</t>
        </is>
      </c>
    </row>
    <row r="296">
      <c r="D296" t="inlineStr">
        <is>
          <t>招商银行银川分行营业部</t>
        </is>
      </c>
    </row>
    <row r="297">
      <c r="D297" t="inlineStr">
        <is>
          <t>华夏银行股份有限公司北京东外支行</t>
        </is>
      </c>
    </row>
    <row r="298">
      <c r="D298" t="inlineStr">
        <is>
          <t>华夏银行股份有限公司北京分行</t>
        </is>
      </c>
    </row>
    <row r="299">
      <c r="D299" t="inlineStr">
        <is>
          <t>中信证券-小满1号第6期资产支持专项计划</t>
        </is>
      </c>
    </row>
    <row r="300">
      <c r="D300" t="inlineStr">
        <is>
          <t>中信证券-圆满1号第1期资产支持专项计划</t>
        </is>
      </c>
    </row>
    <row r="301">
      <c r="D301" t="inlineStr">
        <is>
          <t>北方信托·龙睿31号集合资金信托计划（第一期）</t>
        </is>
      </c>
    </row>
    <row r="302">
      <c r="D302" t="inlineStr">
        <is>
          <t>北方信托·龙睿16号集合资金信托计划（第一期）</t>
        </is>
      </c>
    </row>
    <row r="303">
      <c r="D303" t="inlineStr">
        <is>
          <t>贵阳高登世徳金融科技有限公司</t>
        </is>
      </c>
    </row>
    <row r="304">
      <c r="D304" t="inlineStr">
        <is>
          <t>华夏银行股份有限公司天津分行营业部</t>
        </is>
      </c>
    </row>
    <row r="305">
      <c r="D305" t="inlineStr">
        <is>
          <t>北方信托·嘉享1号单一资金信托</t>
        </is>
      </c>
    </row>
    <row r="306">
      <c r="D306" t="inlineStr">
        <is>
          <t>华夏银行天津分行</t>
        </is>
      </c>
    </row>
    <row r="307">
      <c r="D307" t="inlineStr">
        <is>
          <t>北方信托·嘉享3号单一资金信托</t>
        </is>
      </c>
    </row>
    <row r="308">
      <c r="D308" t="inlineStr">
        <is>
          <t>中国光大银行重庆民生路支行</t>
        </is>
      </c>
    </row>
    <row r="309">
      <c r="D309" t="inlineStr">
        <is>
          <t>光大银行重庆分行主体授信20230327</t>
        </is>
      </c>
    </row>
    <row r="310">
      <c r="D310" t="inlineStr">
        <is>
          <t>贵阳高登世德金融科技有限公司</t>
        </is>
      </c>
    </row>
    <row r="311">
      <c r="D311" t="inlineStr">
        <is>
          <t>上海浦东发展银行股份有限公司北京分行</t>
        </is>
      </c>
    </row>
    <row r="312">
      <c r="D312" t="inlineStr">
        <is>
          <t>粤财信托-慧金科技201-1号1期集合资金信托计划</t>
        </is>
      </c>
    </row>
    <row r="313">
      <c r="D313" t="inlineStr">
        <is>
          <t>北京度小满支付科技有限公司</t>
        </is>
      </c>
    </row>
    <row r="314">
      <c r="D314" t="inlineStr">
        <is>
          <t>北京银行中关村分行营业部</t>
        </is>
      </c>
    </row>
    <row r="315">
      <c r="D315" t="inlineStr">
        <is>
          <t>立信会计师事务所（特殊普通合伙）</t>
        </is>
      </c>
    </row>
    <row r="316">
      <c r="D316" t="inlineStr">
        <is>
          <t>北京大成律师事务所</t>
        </is>
      </c>
    </row>
    <row r="317">
      <c r="D317" t="inlineStr">
        <is>
          <t>中诚信国际评级有限责任公司</t>
        </is>
      </c>
    </row>
    <row r="318">
      <c r="D318" t="inlineStr">
        <is>
          <t>中国证券登记结算有限公司上海分公司</t>
        </is>
      </c>
    </row>
    <row r="319">
      <c r="D319" t="inlineStr">
        <is>
          <t>国联-度小满消费分期3号1期资产支持专项计划</t>
        </is>
      </c>
    </row>
    <row r="320">
      <c r="D320" t="inlineStr">
        <is>
          <t>五矿信托-恒信日鑫2号集合资金信托计划第98期（安盈6号）</t>
        </is>
      </c>
    </row>
    <row r="321">
      <c r="D321" t="inlineStr">
        <is>
          <t>外部投资人</t>
        </is>
      </c>
    </row>
    <row r="322">
      <c r="D322" t="inlineStr">
        <is>
          <t>中信银行重庆分行营业部</t>
        </is>
      </c>
    </row>
    <row r="323">
      <c r="D323" t="inlineStr">
        <is>
          <t>平安证券-满分周转1号第2期资产支持专项计划</t>
        </is>
      </c>
    </row>
    <row r="324">
      <c r="D324" t="inlineStr">
        <is>
          <t>国联-度小满消费分期3号2期资产支持专项计划</t>
        </is>
      </c>
    </row>
    <row r="325">
      <c r="D325" t="inlineStr">
        <is>
          <t>民生银行重庆江北支行</t>
        </is>
      </c>
    </row>
    <row r="326">
      <c r="D326" t="inlineStr">
        <is>
          <t>民生银行重庆分行主体授信20230421</t>
        </is>
      </c>
    </row>
    <row r="327">
      <c r="D327" t="inlineStr">
        <is>
          <t>中信银行股份有限公司重庆星光支行</t>
        </is>
      </c>
    </row>
    <row r="328">
      <c r="D328" t="inlineStr">
        <is>
          <t>重庆度小满信息技术有限公司</t>
        </is>
      </c>
    </row>
    <row r="329">
      <c r="D329" t="inlineStr">
        <is>
          <t>宁波银行北京西城科技营业部</t>
        </is>
      </c>
    </row>
    <row r="330">
      <c r="D330" t="inlineStr">
        <is>
          <t>中信重庆分行主体授信20230424</t>
        </is>
      </c>
    </row>
    <row r="331">
      <c r="D331" t="inlineStr">
        <is>
          <t>宁波银行北京分行主体授信20230412</t>
        </is>
      </c>
    </row>
    <row r="332">
      <c r="D332" t="inlineStr">
        <is>
          <t>宁波银行北京分行主体授信20230425</t>
        </is>
      </c>
    </row>
    <row r="333">
      <c r="D333" t="inlineStr">
        <is>
          <t>粤财信托-慧金科技201-1号2期集合资金信托计划</t>
        </is>
      </c>
    </row>
    <row r="334">
      <c r="D334" t="inlineStr">
        <is>
          <t>华夏银行股份有限公司天津分行</t>
        </is>
      </c>
    </row>
    <row r="335">
      <c r="D335" t="inlineStr">
        <is>
          <t>北方国际信托股份有限公司</t>
        </is>
      </c>
    </row>
    <row r="336">
      <c r="D336" t="inlineStr">
        <is>
          <t>北方信托·嘉享2号单一资金信托</t>
        </is>
      </c>
    </row>
    <row r="337">
      <c r="D337" t="inlineStr">
        <is>
          <t>北方信托·嘉享6号单一资金信托</t>
        </is>
      </c>
    </row>
    <row r="338">
      <c r="D338" t="inlineStr">
        <is>
          <t>北方信托·嘉享5号单一资金信托</t>
        </is>
      </c>
    </row>
    <row r="339">
      <c r="D339" t="inlineStr">
        <is>
          <t>北方信托·嘉享4号单一资金信托</t>
        </is>
      </c>
    </row>
    <row r="340">
      <c r="D340" t="inlineStr">
        <is>
          <t>北方信托·龙睿31号集合资金信托计划（第二期）</t>
        </is>
      </c>
    </row>
    <row r="341">
      <c r="D341" t="inlineStr">
        <is>
          <t>兴业银行股份有限公司北京中关村西区支行</t>
        </is>
      </c>
    </row>
    <row r="342">
      <c r="D342" t="inlineStr">
        <is>
          <t>兴业银行股份有限公司北京甘家口支行</t>
        </is>
      </c>
    </row>
    <row r="343">
      <c r="D343" t="inlineStr">
        <is>
          <t>天津银行北京丰台支行</t>
        </is>
      </c>
    </row>
    <row r="344">
      <c r="D344" t="inlineStr">
        <is>
          <t>集友银行有限公司福州分行</t>
        </is>
      </c>
    </row>
    <row r="345">
      <c r="D345" t="inlineStr">
        <is>
          <t>兴业银行北京分行主体授信20230427</t>
        </is>
      </c>
    </row>
    <row r="346">
      <c r="D346" t="inlineStr">
        <is>
          <t>天津银行北京分行20230428</t>
        </is>
      </c>
    </row>
    <row r="347">
      <c r="D347" t="inlineStr">
        <is>
          <t>集友银行福州分行主体授信20230428</t>
        </is>
      </c>
    </row>
    <row r="348">
      <c r="D348" t="inlineStr">
        <is>
          <t>测试机构001</t>
        </is>
      </c>
    </row>
    <row r="349">
      <c r="D349" t="inlineStr">
        <is>
          <t>测试机构003</t>
        </is>
      </c>
    </row>
    <row r="350">
      <c r="D350" t="inlineStr">
        <is>
          <t>国联-度小满消费分期3号3期资产支持专项计划</t>
        </is>
      </c>
    </row>
    <row r="351">
      <c r="D351" t="inlineStr">
        <is>
          <t>国联-度小满消费分期3号4期资产支持专项计划</t>
        </is>
      </c>
    </row>
    <row r="352">
      <c r="D352" t="inlineStr">
        <is>
          <t>国联-度小满消费分期3号5期资产支持专项计划</t>
        </is>
      </c>
    </row>
    <row r="353">
      <c r="D353" t="inlineStr">
        <is>
          <t>中信银行宁波分行营业部</t>
        </is>
      </c>
    </row>
    <row r="354">
      <c r="D354" t="inlineStr">
        <is>
          <t>中信证券-小满1号第7期资产支持专项计划</t>
        </is>
      </c>
    </row>
    <row r="355">
      <c r="D355" t="inlineStr">
        <is>
          <t>北京市汉坤律师事务所</t>
        </is>
      </c>
    </row>
    <row r="356">
      <c r="D356" t="inlineStr">
        <is>
          <t>中国证券登记结算有限公司深圳分公司</t>
        </is>
      </c>
    </row>
    <row r="357">
      <c r="D357" t="inlineStr">
        <is>
          <t>五矿信托-恒信长宜115号-秋实18号系列集合资金信托计划</t>
        </is>
      </c>
    </row>
    <row r="358">
      <c r="D358" t="inlineStr">
        <is>
          <t>北方信托·龙睿32号集合资金信托计划（第一期）</t>
        </is>
      </c>
    </row>
    <row r="359">
      <c r="D359" t="inlineStr">
        <is>
          <t>五矿信托-恒信长宜115号-秋实17号系列集合资金信托计划</t>
        </is>
      </c>
    </row>
    <row r="360">
      <c r="D360" t="inlineStr">
        <is>
          <t>江苏银行股份有限公司北京亚运村支行</t>
        </is>
      </c>
    </row>
    <row r="361">
      <c r="D361" t="inlineStr">
        <is>
          <t>中信银行股份有限公司宁波分行</t>
        </is>
      </c>
    </row>
    <row r="362">
      <c r="D362" t="inlineStr">
        <is>
          <t>招商银行重庆分行</t>
        </is>
      </c>
    </row>
    <row r="363">
      <c r="D363" t="inlineStr">
        <is>
          <t>国联满馨1号10期资产支持专项计划</t>
        </is>
      </c>
    </row>
    <row r="364">
      <c r="D364" t="inlineStr">
        <is>
          <t>北方信托·龙睿34号集合资金信托计划（第一期）</t>
        </is>
      </c>
    </row>
    <row r="365">
      <c r="D365" t="inlineStr">
        <is>
          <t>国联满馨1号11期资产支持专项计划</t>
        </is>
      </c>
    </row>
    <row r="366">
      <c r="D366" t="inlineStr">
        <is>
          <t>度小满支付</t>
        </is>
      </c>
    </row>
    <row r="367">
      <c r="D367" t="inlineStr">
        <is>
          <t>北方信托·龙睿35号集合资金信托计划（第一期）</t>
        </is>
      </c>
    </row>
    <row r="368">
      <c r="D368" t="inlineStr">
        <is>
          <t>光大银行重庆分行主体授信0529</t>
        </is>
      </c>
    </row>
    <row r="369">
      <c r="D369" t="inlineStr">
        <is>
          <t>中信银行星光大道支行</t>
        </is>
      </c>
    </row>
    <row r="370">
      <c r="D370" t="inlineStr">
        <is>
          <t>中国工商银行深圳香梅支行</t>
        </is>
      </c>
    </row>
    <row r="371">
      <c r="D371" t="inlineStr">
        <is>
          <t>平安银行厦门分行营业部</t>
        </is>
      </c>
    </row>
    <row r="372">
      <c r="D372" t="inlineStr">
        <is>
          <t>中信重庆分行主体授信20230522</t>
        </is>
      </c>
    </row>
    <row r="373">
      <c r="D373" t="inlineStr">
        <is>
          <t>招商银行股份有限公司北京双榆树支行</t>
        </is>
      </c>
    </row>
    <row r="374">
      <c r="D374" t="inlineStr">
        <is>
          <t>华夏银行主体授信20230525</t>
        </is>
      </c>
    </row>
    <row r="375">
      <c r="D375" t="inlineStr">
        <is>
          <t>华夏银行东外支行</t>
        </is>
      </c>
    </row>
    <row r="376">
      <c r="D376" t="inlineStr">
        <is>
          <t>天津银行主体授信0529</t>
        </is>
      </c>
    </row>
    <row r="377">
      <c r="D377" t="inlineStr">
        <is>
          <t>工商银行主体授信20230515</t>
        </is>
      </c>
    </row>
    <row r="378">
      <c r="D378" t="inlineStr">
        <is>
          <t>平安银行主体授信0529</t>
        </is>
      </c>
    </row>
    <row r="379">
      <c r="D379" t="inlineStr">
        <is>
          <t>华美银行主体授信0526</t>
        </is>
      </c>
    </row>
    <row r="380">
      <c r="D380" t="inlineStr">
        <is>
          <t>厦门国际银行股份有限公司北京分行</t>
        </is>
      </c>
    </row>
    <row r="381">
      <c r="D381" t="inlineStr">
        <is>
          <t>五矿信托-恒信长宜120号-秋收1号单一服务信托</t>
        </is>
      </c>
    </row>
    <row r="382">
      <c r="D382" t="inlineStr">
        <is>
          <t>厦门国际银行主体授信20230531</t>
        </is>
      </c>
    </row>
    <row r="383">
      <c r="D383" t="inlineStr">
        <is>
          <t>厦门国际银行股份有限公司北京西城支行</t>
        </is>
      </c>
    </row>
    <row r="384">
      <c r="D384" t="inlineStr">
        <is>
          <t>国联满馨1号12期资产支持专项计划</t>
        </is>
      </c>
    </row>
    <row r="385">
      <c r="D385" t="inlineStr">
        <is>
          <t>北方信托·龙睿33号集合资金信托计划（第一期）</t>
        </is>
      </c>
    </row>
    <row r="386">
      <c r="D386" t="inlineStr">
        <is>
          <t>中信证券圆满1号第2期资产支持专项计划</t>
        </is>
      </c>
    </row>
    <row r="387">
      <c r="D387" t="inlineStr">
        <is>
          <t>交通银行股份有限公司北京市分行</t>
        </is>
      </c>
    </row>
    <row r="388">
      <c r="D388" t="inlineStr">
        <is>
          <t>度小满（重庆）科技有限公司</t>
        </is>
      </c>
    </row>
    <row r="389">
      <c r="D389" t="inlineStr">
        <is>
          <t>华润信托·润恒3号集合资金信托计划</t>
        </is>
      </c>
    </row>
    <row r="390">
      <c r="D390" t="inlineStr">
        <is>
          <t>重庆锦荣中汇商务信息咨询有限公司</t>
        </is>
      </c>
    </row>
    <row r="391">
      <c r="D391" t="inlineStr">
        <is>
          <t>国联度小满消费分期3号3期资产支持专项计划</t>
        </is>
      </c>
    </row>
    <row r="392">
      <c r="D392" t="inlineStr">
        <is>
          <t>浙商银行重庆分行营业部</t>
        </is>
      </c>
    </row>
    <row r="393">
      <c r="D393" t="inlineStr">
        <is>
          <t>浙商银行股份有限公司</t>
        </is>
      </c>
    </row>
    <row r="394">
      <c r="D394" t="inlineStr">
        <is>
          <t>国联满运1号1期资产支持专项计划</t>
        </is>
      </c>
    </row>
    <row r="395">
      <c r="D395" t="inlineStr">
        <is>
          <t>平安证券-满分周转1号第3期资产支持专项计划</t>
        </is>
      </c>
    </row>
    <row r="396">
      <c r="D396" t="inlineStr">
        <is>
          <t>天津泽厚投资管理有限公司</t>
        </is>
      </c>
    </row>
    <row r="397">
      <c r="D397" t="inlineStr">
        <is>
          <t>中国银行杭州清泰支行</t>
        </is>
      </c>
    </row>
    <row r="398">
      <c r="D398" t="inlineStr">
        <is>
          <t>云南信托-满云1号集合资金信托计划</t>
        </is>
      </c>
    </row>
    <row r="399">
      <c r="D399" t="inlineStr">
        <is>
          <t>云南国际信托有限公司</t>
        </is>
      </c>
    </row>
    <row r="400">
      <c r="D400" t="inlineStr">
        <is>
          <t>招商银行重庆分行主体授信20230628</t>
        </is>
      </c>
    </row>
    <row r="401">
      <c r="D401" t="inlineStr">
        <is>
          <t>华美银行主体授信20230629</t>
        </is>
      </c>
    </row>
    <row r="402">
      <c r="D402" t="inlineStr">
        <is>
          <t>招商银行重庆分行营业部</t>
        </is>
      </c>
    </row>
    <row r="403">
      <c r="D403" t="inlineStr">
        <is>
          <t>中国民生银行银川分行营业部</t>
        </is>
      </c>
    </row>
    <row r="404">
      <c r="D404" t="inlineStr">
        <is>
          <t>粤财信托-慧金科技201-1号3期集合资金信托计划</t>
        </is>
      </c>
    </row>
    <row r="405">
      <c r="D405" t="inlineStr">
        <is>
          <t>上海浦东发展银行股份有限公司石家庄分行</t>
        </is>
      </c>
    </row>
    <row r="406">
      <c r="D406" t="inlineStr">
        <is>
          <t>国联满馨1号13期资产支持专项计划</t>
        </is>
      </c>
    </row>
    <row r="407">
      <c r="D407" t="inlineStr">
        <is>
          <t>粤财信托-慧金科技201-1号4期集合资金信托计划</t>
        </is>
      </c>
    </row>
    <row r="408">
      <c r="D408" t="inlineStr">
        <is>
          <t>光大银行主体授信20230706</t>
        </is>
      </c>
    </row>
    <row r="409">
      <c r="D409" t="inlineStr">
        <is>
          <t>浦发银行石家庄分行</t>
        </is>
      </c>
    </row>
    <row r="410">
      <c r="D410" t="inlineStr">
        <is>
          <t>无</t>
        </is>
      </c>
    </row>
    <row r="411">
      <c r="D411" t="inlineStr">
        <is>
          <t>本项目</t>
        </is>
      </c>
    </row>
    <row r="412">
      <c r="D412" t="inlineStr">
        <is>
          <t>国联满馨1号16期资产支持专项计划</t>
        </is>
      </c>
    </row>
    <row r="413">
      <c r="D413" t="inlineStr">
        <is>
          <t>国联满馨1号14期资产支持专项计划</t>
        </is>
      </c>
    </row>
    <row r="414">
      <c r="D414" t="inlineStr">
        <is>
          <t>国联满馨1号15期资产支持专项计划</t>
        </is>
      </c>
    </row>
    <row r="415">
      <c r="D415" t="inlineStr">
        <is>
          <t>华美银行主体授信20230727</t>
        </is>
      </c>
    </row>
    <row r="416">
      <c r="D416" t="inlineStr">
        <is>
          <t>华美银行主体授信20230726</t>
        </is>
      </c>
    </row>
    <row r="417">
      <c r="D417" t="inlineStr">
        <is>
          <t>北京银行股份有限公司翠微路支行</t>
        </is>
      </c>
    </row>
    <row r="418">
      <c r="D418" t="inlineStr">
        <is>
          <t>北京银行股份有限公司中关村分行</t>
        </is>
      </c>
    </row>
    <row r="419">
      <c r="D419" t="inlineStr">
        <is>
          <t>中信银行股份有限公司北京分行</t>
        </is>
      </c>
    </row>
    <row r="420">
      <c r="D420" t="inlineStr">
        <is>
          <t>粤财信托-慧金科技201-2号1期集合资金信托计划</t>
        </is>
      </c>
    </row>
    <row r="421">
      <c r="D421" t="inlineStr">
        <is>
          <t>国联满悦1期资产支持专项计划</t>
        </is>
      </c>
    </row>
    <row r="422">
      <c r="D422" t="inlineStr">
        <is>
          <t>外部机构+5%的重庆度小满小额贷款有限公司</t>
        </is>
      </c>
    </row>
    <row r="423">
      <c r="D423" t="inlineStr">
        <is>
          <t>国联满悦2期资产支持专项计划</t>
        </is>
      </c>
    </row>
    <row r="424">
      <c r="D424" t="inlineStr">
        <is>
          <t>江苏银行无锡分行营业部</t>
        </is>
      </c>
    </row>
    <row r="425">
      <c r="D425" t="inlineStr">
        <is>
          <t>国联证券小满助业1号1期资产支持专项计划</t>
        </is>
      </c>
    </row>
    <row r="426">
      <c r="D426" t="inlineStr">
        <is>
          <t>粤财信托-慧金科技201-1号5期集合资金信托计划</t>
        </is>
      </c>
    </row>
    <row r="427">
      <c r="D427" t="inlineStr">
        <is>
          <t>国联满华1期资产支持专项计划</t>
        </is>
      </c>
    </row>
    <row r="428">
      <c r="D428" t="inlineStr">
        <is>
          <t>中国光大银行股份有限公司北京亦庄支行</t>
        </is>
      </c>
    </row>
    <row r="429">
      <c r="D429" t="inlineStr">
        <is>
          <t>联合资信评估股份有限公司</t>
        </is>
      </c>
    </row>
    <row r="430">
      <c r="D430" t="inlineStr">
        <is>
          <t>国联满誉1期资产支持专项计划</t>
        </is>
      </c>
    </row>
    <row r="431">
      <c r="D431" t="inlineStr">
        <is>
          <t>粤财信托·慧金科技205-1号集合资金信托计划</t>
        </is>
      </c>
    </row>
    <row r="432">
      <c r="D432" t="inlineStr">
        <is>
          <t>平安银行股份有限公司广州分行</t>
        </is>
      </c>
    </row>
    <row r="433">
      <c r="D433" t="inlineStr">
        <is>
          <t>国联满华2期资产支持专项计划</t>
        </is>
      </c>
    </row>
    <row r="434">
      <c r="D434" t="inlineStr">
        <is>
          <t>粤财信托-慧金科技205-2号集合资金信托计划</t>
        </is>
      </c>
    </row>
    <row r="435">
      <c r="D435" t="inlineStr">
        <is>
          <t>浦发银行宁波分行营业部</t>
        </is>
      </c>
    </row>
    <row r="436">
      <c r="D436" t="inlineStr">
        <is>
          <t>国联证券小满助业1号2期资产支持专项计划</t>
        </is>
      </c>
    </row>
    <row r="437">
      <c r="D437" t="inlineStr">
        <is>
          <t>平安证券股份有限公司、广发证券股份有限公司</t>
        </is>
      </c>
    </row>
    <row r="438">
      <c r="D438" t="inlineStr">
        <is>
          <t>中国光大银行重庆分行营业部</t>
        </is>
      </c>
    </row>
    <row r="439">
      <c r="D439" t="inlineStr">
        <is>
          <t>平安证券-满分周转1号第4期资产支持专项计划</t>
        </is>
      </c>
    </row>
    <row r="440">
      <c r="D440" t="inlineStr">
        <is>
          <t>粤财信托-慧金科技201-1号6期集合资金信托计划</t>
        </is>
      </c>
    </row>
    <row r="441">
      <c r="D441" t="inlineStr">
        <is>
          <t>云南信托-满盈1号集合资金信托计划（第1期）</t>
        </is>
      </c>
    </row>
    <row r="442">
      <c r="D442" t="inlineStr">
        <is>
          <t>国联满悦3期资产支持专项计划</t>
        </is>
      </c>
    </row>
    <row r="443">
      <c r="D443" t="inlineStr">
        <is>
          <t>神州数码融信软件有限公司</t>
        </is>
      </c>
    </row>
    <row r="444">
      <c r="D444" t="inlineStr">
        <is>
          <t>百行征信有限公司</t>
        </is>
      </c>
    </row>
    <row r="445">
      <c r="D445" t="inlineStr">
        <is>
          <t>中诚信托有限责任公司</t>
        </is>
      </c>
    </row>
    <row r="446">
      <c r="D446" t="inlineStr">
        <is>
          <t>江苏银行股份有限公司南京分行</t>
        </is>
      </c>
    </row>
    <row r="447">
      <c r="D447" t="inlineStr">
        <is>
          <t>中诚信托-易成1号集合资金信托计划</t>
        </is>
      </c>
    </row>
    <row r="448">
      <c r="D448" t="inlineStr">
        <is>
          <t>信银国际有限公司</t>
        </is>
      </c>
    </row>
    <row r="449">
      <c r="D449" t="inlineStr">
        <is>
          <t>兴业银行股份有限公司</t>
        </is>
      </c>
    </row>
    <row r="450">
      <c r="D450" t="inlineStr">
        <is>
          <t>上海浦东发展银行股份有限公司</t>
        </is>
      </c>
    </row>
    <row r="451">
      <c r="D451" t="inlineStr">
        <is>
          <t>中国工商银行股份有限公司</t>
        </is>
      </c>
    </row>
    <row r="452">
      <c r="D452" t="inlineStr">
        <is>
          <t>广发银行股份有限公司</t>
        </is>
      </c>
    </row>
    <row r="453">
      <c r="D453" t="inlineStr">
        <is>
          <t>中信银行股份有限公司</t>
        </is>
      </c>
    </row>
    <row r="454">
      <c r="D454" t="inlineStr">
        <is>
          <t>南洋商业银行（中国）有限公司</t>
        </is>
      </c>
    </row>
    <row r="455">
      <c r="D455" t="inlineStr">
        <is>
          <t>创兴银行有限公司</t>
        </is>
      </c>
    </row>
    <row r="456">
      <c r="D456" t="inlineStr">
        <is>
          <t>南洋商业银行（中国）有限公司北京分行</t>
        </is>
      </c>
    </row>
    <row r="457">
      <c r="D457" t="inlineStr">
        <is>
          <t>北方信托·瑞享1号集合资金信托计划（第1期）</t>
        </is>
      </c>
    </row>
    <row r="458">
      <c r="D458" t="inlineStr">
        <is>
          <t>粤财信托-慧金科技205-3号1期集合资金信托计划</t>
        </is>
      </c>
    </row>
    <row r="459">
      <c r="D459" t="inlineStr">
        <is>
          <t>粤财信托·慧金科技201-3号集合资金信托计划（第1期）</t>
        </is>
      </c>
    </row>
    <row r="460">
      <c r="D460" t="inlineStr">
        <is>
          <t>国联满华3期资产支持专项计划</t>
        </is>
      </c>
    </row>
    <row r="461">
      <c r="D461" t="inlineStr">
        <is>
          <t>北方信托-浦盈1号集合资金信托计划（第1期）</t>
        </is>
      </c>
    </row>
    <row r="462">
      <c r="D462" t="inlineStr">
        <is>
          <t>上海浦东发展银行股份有限公司天津分行</t>
        </is>
      </c>
    </row>
    <row r="463">
      <c r="D463" t="inlineStr">
        <is>
          <t>北方信托-浦盈1号集合资金信托计划（第2期）</t>
        </is>
      </c>
    </row>
    <row r="464">
      <c r="D464" t="inlineStr">
        <is>
          <t>粤财信托·慧金科技201-4号集合资金信托计划（第1期）</t>
        </is>
      </c>
    </row>
    <row r="465">
      <c r="D465" t="inlineStr">
        <is>
          <t>粤财信托·慧金科技205-6号集合资金信托计划</t>
        </is>
      </c>
    </row>
    <row r="466">
      <c r="D466" t="inlineStr">
        <is>
          <t>北方信托-浦盈1号集合资金信托计划（第3期）</t>
        </is>
      </c>
    </row>
    <row r="467">
      <c r="D467" t="inlineStr">
        <is>
          <t>中信银行昆明分行营业部</t>
        </is>
      </c>
    </row>
    <row r="468">
      <c r="D468" t="inlineStr">
        <is>
          <t>国联满悦4期资产支持专项计划</t>
        </is>
      </c>
    </row>
    <row r="469">
      <c r="D469" t="inlineStr">
        <is>
          <t>国联满悦5期资产支持专项计划</t>
        </is>
      </c>
    </row>
    <row r="470">
      <c r="D470" t="inlineStr">
        <is>
          <t>上海银行无锡分行</t>
        </is>
      </c>
    </row>
    <row r="471">
      <c r="D471" t="inlineStr">
        <is>
          <t>国联证券小满助业1号3期资产支持专项计划</t>
        </is>
      </c>
    </row>
    <row r="472">
      <c r="D472" t="inlineStr">
        <is>
          <t>招商银行股份有限公司北京金融街支行</t>
        </is>
      </c>
    </row>
    <row r="473">
      <c r="D473" t="inlineStr">
        <is>
          <t>中国对外经济贸易信托有限公司</t>
        </is>
      </c>
    </row>
    <row r="474">
      <c r="D474" t="inlineStr">
        <is>
          <t>外贸信托-盈满1号单一资金信托</t>
        </is>
      </c>
    </row>
    <row r="475">
      <c r="D475" t="inlineStr">
        <is>
          <t>北方信托-浦盈1号集合资金信托计划（第4期）</t>
        </is>
      </c>
    </row>
    <row r="476">
      <c r="D476" t="inlineStr">
        <is>
          <t>渤海国际信托股份有限公司</t>
        </is>
      </c>
    </row>
    <row r="477">
      <c r="D477" t="inlineStr">
        <is>
          <t>渤海信托·天盈1号单一资金信托</t>
        </is>
      </c>
    </row>
    <row r="478">
      <c r="D478" t="inlineStr">
        <is>
          <t>粤财信托·慧金科技201-5号集合资金信托计划（第1期）</t>
        </is>
      </c>
    </row>
    <row r="479">
      <c r="D479" t="inlineStr">
        <is>
          <t>五矿信托-恒信长宜97号-春分2号单一资金信托</t>
        </is>
      </c>
    </row>
    <row r="480">
      <c r="D480" t="inlineStr">
        <is>
          <t>南京银行股份有限公司北京分行营业部</t>
        </is>
      </c>
    </row>
    <row r="481">
      <c r="D481" t="inlineStr">
        <is>
          <t>北方信托-浦盈1号集合资金信托计划（第5期）</t>
        </is>
      </c>
    </row>
    <row r="482">
      <c r="D482" t="inlineStr">
        <is>
          <t xml:space="preserve">	云南信托-泽盈2号单一资金信托</t>
        </is>
      </c>
    </row>
    <row r="483">
      <c r="D483" t="inlineStr">
        <is>
          <t>竞天公诚律师事务所</t>
        </is>
      </c>
    </row>
    <row r="484">
      <c r="D484" t="inlineStr">
        <is>
          <t>国联满扬1期资产支持专项计划</t>
        </is>
      </c>
    </row>
    <row r="485">
      <c r="D485" t="inlineStr">
        <is>
          <t>中诚信托有限公司</t>
        </is>
      </c>
    </row>
    <row r="486">
      <c r="D486" t="inlineStr">
        <is>
          <t>中诚信托安鑫2号（第6期）集合资金信托</t>
        </is>
      </c>
    </row>
    <row r="487">
      <c r="D487" t="inlineStr">
        <is>
          <t>中诚信托-享成3号集合资金信托计划第1期</t>
        </is>
      </c>
    </row>
    <row r="488">
      <c r="D488" t="inlineStr">
        <is>
          <t>国民信托•天璇1号单一资金信托</t>
        </is>
      </c>
    </row>
    <row r="489">
      <c r="D489" t="inlineStr">
        <is>
          <t>国联满扬2期资产支持专项计划</t>
        </is>
      </c>
    </row>
    <row r="490">
      <c r="D490" t="inlineStr">
        <is>
          <t>国联满扬3期资产支持专项计划</t>
        </is>
      </c>
    </row>
    <row r="491">
      <c r="D491" t="inlineStr">
        <is>
          <t>中诚信国际信用评级有限责任公司</t>
        </is>
      </c>
    </row>
    <row r="492">
      <c r="D492" t="inlineStr">
        <is>
          <t>中保保险资产登记交易系统有限公司</t>
        </is>
      </c>
    </row>
    <row r="493">
      <c r="D493" t="inlineStr">
        <is>
          <t>民生通惠-小满1号资产支持计划（第1期）</t>
        </is>
      </c>
    </row>
    <row r="494">
      <c r="D494" t="inlineStr">
        <is>
          <t>民生通惠资产管理有限公司</t>
        </is>
      </c>
    </row>
    <row r="495">
      <c r="D495" t="inlineStr">
        <is>
          <t>上海银行北京海淀支行</t>
        </is>
      </c>
    </row>
    <row r="496">
      <c r="D496" t="inlineStr">
        <is>
          <t>中信银行重庆冉家坝支行</t>
        </is>
      </c>
    </row>
    <row r="497">
      <c r="D497" t="inlineStr">
        <is>
          <t>国联度小满消费分期4号1期资产支持专项计划</t>
        </is>
      </c>
    </row>
    <row r="498">
      <c r="D498" t="inlineStr">
        <is>
          <t>满链融（重庆）商业保理有限公司</t>
        </is>
      </c>
    </row>
    <row r="499">
      <c r="D499" t="inlineStr">
        <is>
          <t xml:space="preserve">中信银行重庆分行金州支行 </t>
        </is>
      </c>
    </row>
    <row r="500">
      <c r="D500" t="inlineStr">
        <is>
          <t>中信证券圆满1号第3期资产支持专项计划</t>
        </is>
      </c>
    </row>
    <row r="501">
      <c r="D501" t="inlineStr">
        <is>
          <t>平安证券-满分周转1号第5期资产支持专项计划</t>
        </is>
      </c>
    </row>
    <row r="502">
      <c r="D502" t="inlineStr">
        <is>
          <t>华泰-小满1号资产支持计划（第1期）</t>
        </is>
      </c>
    </row>
    <row r="503">
      <c r="D503" t="inlineStr">
        <is>
          <t>北京大成（上海）律师事务所</t>
        </is>
      </c>
    </row>
    <row r="504">
      <c r="D504" t="inlineStr">
        <is>
          <t>华泰资产管理公司</t>
        </is>
      </c>
    </row>
    <row r="505">
      <c r="D505" t="inlineStr">
        <is>
          <t>平安银行厦门分行</t>
        </is>
      </c>
    </row>
    <row r="506">
      <c r="D506" t="inlineStr">
        <is>
          <t>平安银行重庆两江支行</t>
        </is>
      </c>
    </row>
    <row r="507">
      <c r="D507" t="inlineStr">
        <is>
          <t>广发银行重庆分行</t>
        </is>
      </c>
    </row>
    <row r="508">
      <c r="D508" t="inlineStr">
        <is>
          <t>广发银行重庆南岸支行</t>
        </is>
      </c>
    </row>
    <row r="509">
      <c r="D509" t="inlineStr">
        <is>
          <t>粤财信托·慧金科技201-7号集合资金信托计划（第1期）</t>
        </is>
      </c>
    </row>
    <row r="510">
      <c r="D510" t="inlineStr">
        <is>
          <t>上海浦东发展银行股份有限公司兰州分行</t>
        </is>
      </c>
    </row>
    <row r="511">
      <c r="D511" t="inlineStr">
        <is>
          <t>北方信托·浦盈2号集合资金信托计划（第1期）</t>
        </is>
      </c>
    </row>
    <row r="512">
      <c r="D512" t="inlineStr">
        <is>
          <t>北方信托·浦盈2号集合资金信托计划（第2期）</t>
        </is>
      </c>
    </row>
    <row r="513">
      <c r="D513" t="inlineStr">
        <is>
          <t>国联证券小满助业1号4期资产支持专项计划</t>
        </is>
      </c>
    </row>
    <row r="514">
      <c r="D514" t="inlineStr">
        <is>
          <t>中国证券登记结算有限责任公司上海分公司</t>
        </is>
      </c>
    </row>
    <row r="515">
      <c r="D515" t="inlineStr">
        <is>
          <t>北京市金杜律师事务所</t>
        </is>
      </c>
    </row>
    <row r="516">
      <c r="D516" t="inlineStr">
        <is>
          <t>广发证券资产管理（广东）有限公司</t>
        </is>
      </c>
    </row>
    <row r="517">
      <c r="D517" t="inlineStr">
        <is>
          <t>广发满泽1号1期资产支持专项计划</t>
        </is>
      </c>
    </row>
    <row r="518">
      <c r="D518" t="inlineStr">
        <is>
          <t>外贸信托-璟琨1号财富管理信托</t>
        </is>
      </c>
    </row>
    <row r="519">
      <c r="D519" t="inlineStr">
        <is>
          <t>北京市金杜律师事务所上海分所</t>
        </is>
      </c>
    </row>
    <row r="520">
      <c r="D520" t="inlineStr">
        <is>
          <t>国联度小满消费分期5号1期资产支持专项计划</t>
        </is>
      </c>
    </row>
    <row r="521">
      <c r="D521" t="inlineStr">
        <is>
          <t>招商银行苏州分行营业部</t>
        </is>
      </c>
    </row>
    <row r="522">
      <c r="D522" t="inlineStr">
        <is>
          <t>中国工商银行股份有限公司深圳香梅支行</t>
        </is>
      </c>
    </row>
    <row r="523">
      <c r="D523" t="inlineStr">
        <is>
          <t>广发银行北京来广营支行</t>
        </is>
      </c>
    </row>
    <row r="524">
      <c r="D524" t="inlineStr">
        <is>
          <t>新韩银行北京分行</t>
        </is>
      </c>
    </row>
    <row r="525">
      <c r="D525" t="inlineStr">
        <is>
          <t>上海浦东发展银行股份有限公司杭州分行</t>
        </is>
      </c>
    </row>
    <row r="526">
      <c r="D526" t="inlineStr">
        <is>
          <t>国联度小满消费分期4号2期资产支持专项计划</t>
        </is>
      </c>
    </row>
    <row r="527">
      <c r="D527" t="inlineStr">
        <is>
          <t>北方信托·浦盈2号集合资金信托计划（第3期）</t>
        </is>
      </c>
    </row>
    <row r="528">
      <c r="D528" t="inlineStr">
        <is>
          <t>招商信诺资产管理有限公司</t>
        </is>
      </c>
    </row>
    <row r="529">
      <c r="D529" t="inlineStr">
        <is>
          <t>招商信诺资管-满盈1号资产支持计划（第1期）</t>
        </is>
      </c>
    </row>
    <row r="530">
      <c r="D530" t="inlineStr">
        <is>
          <t>粤财信托•慧金科技205-3号集合资金信托计划（第2期）</t>
        </is>
      </c>
    </row>
    <row r="531">
      <c r="D531" t="inlineStr">
        <is>
          <t>粤财信托·慧金科技201-8号集合资金信托计划（第1期）</t>
        </is>
      </c>
    </row>
    <row r="532">
      <c r="D532" t="inlineStr">
        <is>
          <t>粤财信托·慧金科技201-9号集合资金信托计划（第1期）</t>
        </is>
      </c>
    </row>
    <row r="533">
      <c r="D533" t="inlineStr">
        <is>
          <t>国联度小满消费分期4号3期资产支持专项计划</t>
        </is>
      </c>
    </row>
    <row r="534">
      <c r="D534" t="inlineStr">
        <is>
          <t>粤财信托-慧金科技205-2号（第2期）集合资金信托计划</t>
        </is>
      </c>
    </row>
    <row r="535">
      <c r="D535" t="inlineStr">
        <is>
          <t>北方信托·浦盈2号集合资金信托计划（第4期）</t>
        </is>
      </c>
    </row>
    <row r="536">
      <c r="D536" t="inlineStr">
        <is>
          <t>粤财信托·慧金科技201-10号集合资金信托计划（第1期）</t>
        </is>
      </c>
    </row>
    <row r="537">
      <c r="D537" t="inlineStr">
        <is>
          <t>北方信托·浦盈2号集合资金信托计划（第5期）</t>
        </is>
      </c>
    </row>
    <row r="538">
      <c r="D538" t="inlineStr">
        <is>
          <t>国联度小满金融3号1期资产支持专项计划</t>
        </is>
      </c>
    </row>
    <row r="539">
      <c r="D539" t="inlineStr">
        <is>
          <t>中信证券-圆满1号第4期资产支持专项计划</t>
        </is>
      </c>
    </row>
    <row r="540">
      <c r="D540" t="inlineStr">
        <is>
          <t>国联满扬2号1期资产支持专项计划（可续发型）</t>
        </is>
      </c>
    </row>
    <row r="541">
      <c r="D541" t="inlineStr">
        <is>
          <t>国联证券资产管理有限公司</t>
        </is>
      </c>
    </row>
    <row r="542">
      <c r="D542" t="inlineStr">
        <is>
          <t>云南信托-泽盈2号单一资金信托</t>
        </is>
      </c>
    </row>
    <row r="543">
      <c r="D543" t="inlineStr">
        <is>
          <t>招商银行广州分行</t>
        </is>
      </c>
    </row>
    <row r="544">
      <c r="D544" t="inlineStr">
        <is>
          <t>粤财信托•慧金科技205-8号集合资金信托计划（第1期）</t>
        </is>
      </c>
    </row>
    <row r="545">
      <c r="D545" t="inlineStr">
        <is>
          <t>南京银行北京分行</t>
        </is>
      </c>
    </row>
    <row r="546">
      <c r="D546" t="inlineStr">
        <is>
          <t>中信银行股份有限公司北京分行营业部</t>
        </is>
      </c>
    </row>
    <row r="547">
      <c r="D547" t="inlineStr">
        <is>
          <t>云南信托-满盈3号集合资金信托计划</t>
        </is>
      </c>
    </row>
    <row r="548">
      <c r="D548" t="inlineStr">
        <is>
          <t>联合信用评级有限公司</t>
        </is>
      </c>
    </row>
    <row r="549">
      <c r="D549" t="inlineStr">
        <is>
          <t>云南信托-满盈2号集合资金信托计划</t>
        </is>
      </c>
    </row>
    <row r="550">
      <c r="D550" t="inlineStr">
        <is>
          <t>粤财信托·慧金科技201-11号集合资金信托计划（第1期）</t>
        </is>
      </c>
    </row>
    <row r="551">
      <c r="D551" t="inlineStr">
        <is>
          <t>粤财信托·慧金科技205-7号集合资金信托计划</t>
        </is>
      </c>
    </row>
    <row r="552">
      <c r="D552" t="inlineStr">
        <is>
          <t>中诚信托-享成7号集合资金信托计划(第1期)</t>
        </is>
      </c>
    </row>
    <row r="553">
      <c r="D553" t="inlineStr">
        <is>
          <t>粤财信托·慧金科技201-12号集合资金信托计划（第1期）</t>
        </is>
      </c>
    </row>
    <row r="554">
      <c r="D554" t="inlineStr">
        <is>
          <t>上海浦东发展银行股份有限公司成都分行</t>
        </is>
      </c>
    </row>
    <row r="555">
      <c r="D555" t="inlineStr">
        <is>
          <t>云南信托-满盈5号集合资金信托计划（第1期）</t>
        </is>
      </c>
    </row>
    <row r="556">
      <c r="D556" t="inlineStr">
        <is>
          <t>云南信托-满盈5号集合资金信托计划（第2期）</t>
        </is>
      </c>
    </row>
    <row r="557">
      <c r="D557" t="inlineStr">
        <is>
          <t>中诚信托安鑫2号（第7期）集合资金信托</t>
        </is>
      </c>
    </row>
    <row r="558">
      <c r="D558" t="inlineStr">
        <is>
          <t>云南信托-满盈4号集合资金信托计划第1期</t>
        </is>
      </c>
    </row>
    <row r="559">
      <c r="D559" t="inlineStr">
        <is>
          <t>国联度小满消费分期4号4期资产支持计划</t>
        </is>
      </c>
    </row>
    <row r="560">
      <c r="D560" t="inlineStr">
        <is>
          <t>国联度小满消费分期5号2期资产支持专项计划</t>
        </is>
      </c>
    </row>
    <row r="561">
      <c r="D561" t="inlineStr">
        <is>
          <t>国联度小满金融3号2期资产支持专项计划</t>
        </is>
      </c>
    </row>
    <row r="562">
      <c r="D562" t="inlineStr">
        <is>
          <t>国联满扬5期资产支持专项计划</t>
        </is>
      </c>
    </row>
    <row r="563">
      <c r="D563" t="inlineStr">
        <is>
          <t>北京市通商律师事务所</t>
        </is>
      </c>
    </row>
    <row r="564">
      <c r="D564" t="inlineStr">
        <is>
          <t>广发满晟1号1期资产支持专项计划</t>
        </is>
      </c>
    </row>
    <row r="565">
      <c r="D565" t="inlineStr">
        <is>
          <t>中诚信托-享成7号集合资金信托计划(第2期)</t>
        </is>
      </c>
    </row>
    <row r="566">
      <c r="D566" t="inlineStr">
        <is>
          <t>粤财信托·慧金科技205-9号集合资金信托计划</t>
        </is>
      </c>
    </row>
    <row r="567">
      <c r="D567" t="inlineStr">
        <is>
          <t>光大银行重庆分行</t>
        </is>
      </c>
    </row>
    <row r="568">
      <c r="D568" t="inlineStr">
        <is>
          <t>光大银行重庆两江新区支行</t>
        </is>
      </c>
    </row>
  </sheetData>
  <conditionalFormatting sqref="J7">
    <cfRule type="iconSet" priority="1">
      <iconSet iconSet="3Symbols2">
        <cfvo type="percent" val="0"/>
        <cfvo type="num" val="0" gte="0"/>
        <cfvo type="num" val="1"/>
      </iconSet>
    </cfRule>
  </conditionalFormatting>
  <dataValidations count="2">
    <dataValidation sqref="F7" showDropDown="0" showInputMessage="0" showErrorMessage="1" allowBlank="0" errorTitle="输入值不存在" error="该&quot;负责bd同学的全名&quot;不存在，请重新输入或选择，或前往网页新增选项" promptTitle="请选择列表内值" prompt="请选择列表内值" type="list">
      <formula1>=bks_bd信息!$D$8:$D$38</formula1>
    </dataValidation>
    <dataValidation sqref="J7" showDropDown="0" showInputMessage="0" showErrorMessage="1" allowBlank="0" errorTitle="输入值不合法" error="请输入: 0 - 否，1 - 是" promptTitle="请选择：0 - 否，1 - 是" prompt="请选择：0 - 否，1 - 是" type="list">
      <formula1>"1, 0"</formula1>
    </dataValidation>
  </dataValidations>
  <pageMargins left="0.7" right="0.7" top="0.75" bottom="0.75" header="0.3" footer="0.3"/>
  <pageSetup orientation="portrait" paperSize="9"/>
</worksheet>
</file>

<file path=xl/worksheets/sheet16.xml><?xml version="1.0" encoding="utf-8"?>
<worksheet xmlns="http://schemas.openxmlformats.org/spreadsheetml/2006/main">
  <sheetPr codeName="Sheet3">
    <outlinePr summaryBelow="1" summaryRight="1"/>
    <pageSetUpPr/>
  </sheetPr>
  <dimension ref="A1:F36"/>
  <sheetViews>
    <sheetView workbookViewId="0">
      <selection activeCell="A1" sqref="A1"/>
    </sheetView>
  </sheetViews>
  <sheetFormatPr baseColWidth="8" defaultColWidth="18" defaultRowHeight="13.8"/>
  <cols>
    <col width="18" customWidth="1" style="12" min="1" max="1"/>
    <col width="18" customWidth="1" style="13" min="2" max="16384"/>
    <col hidden="1" width="13" customWidth="1" style="2" min="3" max="3"/>
  </cols>
  <sheetData>
    <row r="1" customFormat="1" s="10">
      <c r="A1" s="19" t="n"/>
    </row>
    <row r="2" customFormat="1" s="10">
      <c r="A2" s="19" t="n"/>
    </row>
    <row r="4">
      <c r="D4" t="inlineStr">
        <is>
          <t>fk=联系人信息</t>
        </is>
      </c>
      <c r="E4" t="inlineStr">
        <is>
          <t>fk=bd组长信息</t>
        </is>
      </c>
    </row>
    <row r="5">
      <c r="B5" s="9" t="inlineStr">
        <is>
          <t>bd信息</t>
        </is>
      </c>
      <c r="C5" t="inlineStr">
        <is>
          <t>bd</t>
        </is>
      </c>
      <c r="D5" s="8" t="inlineStr">
        <is>
          <t>*bd同学对应的联系人全名</t>
        </is>
      </c>
      <c r="E5" s="8" t="inlineStr">
        <is>
          <t>*bd同学对应的组长联系人全名</t>
        </is>
      </c>
      <c r="F5" s="8" t="inlineStr">
        <is>
          <t>备注</t>
        </is>
      </c>
    </row>
    <row r="6" hidden="1" s="2">
      <c r="D6" t="inlineStr">
        <is>
          <t>contact_name</t>
        </is>
      </c>
      <c r="E6" t="inlineStr">
        <is>
          <t>bd_leader_name</t>
        </is>
      </c>
      <c r="F6" t="inlineStr">
        <is>
          <t>comment</t>
        </is>
      </c>
    </row>
    <row r="7" hidden="1" s="2">
      <c r="D7" s="6" t="inlineStr">
        <is>
          <t>未指定</t>
        </is>
      </c>
      <c r="E7" s="6" t="inlineStr">
        <is>
          <t>未指定</t>
        </is>
      </c>
      <c r="F7" s="3" t="n"/>
    </row>
    <row r="8">
      <c r="D8" t="inlineStr">
        <is>
          <t>于虹</t>
        </is>
      </c>
    </row>
    <row r="9">
      <c r="D9" t="inlineStr">
        <is>
          <t>史自然</t>
        </is>
      </c>
    </row>
    <row r="10">
      <c r="D10" t="inlineStr">
        <is>
          <t>吕志文</t>
        </is>
      </c>
    </row>
    <row r="11">
      <c r="D11" t="inlineStr">
        <is>
          <t>孙宝刚</t>
        </is>
      </c>
    </row>
    <row r="12">
      <c r="D12" t="inlineStr">
        <is>
          <t>张濒予</t>
        </is>
      </c>
    </row>
    <row r="13">
      <c r="D13" t="inlineStr">
        <is>
          <t>待补充</t>
        </is>
      </c>
    </row>
    <row r="14">
      <c r="D14" t="inlineStr">
        <is>
          <t>徐晓阳</t>
        </is>
      </c>
    </row>
    <row r="15">
      <c r="D15" t="inlineStr">
        <is>
          <t>曾稳</t>
        </is>
      </c>
    </row>
    <row r="16">
      <c r="D16" t="inlineStr">
        <is>
          <t>未指定</t>
        </is>
      </c>
    </row>
    <row r="17">
      <c r="D17" t="inlineStr">
        <is>
          <t>王珏</t>
        </is>
      </c>
    </row>
    <row r="18">
      <c r="D18" t="inlineStr">
        <is>
          <t>王雪敏</t>
        </is>
      </c>
    </row>
    <row r="19">
      <c r="D19" t="inlineStr">
        <is>
          <t>石晨阳</t>
        </is>
      </c>
    </row>
    <row r="20">
      <c r="D20" t="inlineStr">
        <is>
          <t>许芮嘉</t>
        </is>
      </c>
    </row>
    <row r="21">
      <c r="D21" t="inlineStr">
        <is>
          <t>邵哲</t>
        </is>
      </c>
    </row>
    <row r="22">
      <c r="D22" t="inlineStr">
        <is>
          <t>郑伟伟</t>
        </is>
      </c>
    </row>
    <row r="23">
      <c r="D23" t="inlineStr">
        <is>
          <t>郑晓莹</t>
        </is>
      </c>
    </row>
    <row r="24">
      <c r="D24" t="inlineStr">
        <is>
          <t>郑皓哲</t>
        </is>
      </c>
    </row>
    <row r="25">
      <c r="D25" t="inlineStr">
        <is>
          <t>金可炜</t>
        </is>
      </c>
    </row>
    <row r="26">
      <c r="D26" t="inlineStr">
        <is>
          <t>陈雪骄</t>
        </is>
      </c>
    </row>
    <row r="27">
      <c r="D27" t="inlineStr">
        <is>
          <t>黄文韬</t>
        </is>
      </c>
    </row>
    <row r="28">
      <c r="D28" t="inlineStr">
        <is>
          <t>陈天羿</t>
        </is>
      </c>
    </row>
    <row r="29">
      <c r="D29" t="inlineStr">
        <is>
          <t>秦明月</t>
        </is>
      </c>
    </row>
    <row r="30">
      <c r="D30" t="inlineStr">
        <is>
          <t>赵佳健</t>
        </is>
      </c>
    </row>
    <row r="31">
      <c r="D31" t="inlineStr">
        <is>
          <t>季青伟</t>
        </is>
      </c>
    </row>
    <row r="32">
      <c r="D32" t="inlineStr">
        <is>
          <t>杨子</t>
        </is>
      </c>
    </row>
    <row r="33">
      <c r="D33" t="inlineStr">
        <is>
          <t>林瀚文</t>
        </is>
      </c>
    </row>
    <row r="34">
      <c r="D34" t="inlineStr">
        <is>
          <t>徐城玉</t>
        </is>
      </c>
    </row>
    <row r="35">
      <c r="D35" t="inlineStr">
        <is>
          <t>周逸凡</t>
        </is>
      </c>
    </row>
    <row r="36">
      <c r="D36" t="inlineStr">
        <is>
          <t>段晓萱</t>
        </is>
      </c>
    </row>
  </sheetData>
  <dataValidations count="2">
    <dataValidation sqref="D7" showDropDown="0" showInputMessage="0" showErrorMessage="1" allowBlank="0" errorTitle="输入值不存在" error="该&quot;bd同学对应的联系人全名&quot;不存在，请重新输入或选择，或前往网页新增选项" promptTitle="请选择列表内值" prompt="请选择列表内值" type="list">
      <formula1>=bks_联系人信息!$D$8:$D$47</formula1>
    </dataValidation>
    <dataValidation sqref="E7" showDropDown="0" showInputMessage="0" showErrorMessage="1" allowBlank="0" errorTitle="输入值不存在" error="该&quot;bd同学对应的组长联系人全名&quot;不存在，请重新输入或选择，或前往网页新增选项" promptTitle="请选择列表内值" prompt="请选择列表内值" type="list">
      <formula1>=bks_bd组长信息!$D$8:$D$16</formula1>
    </dataValidation>
  </dataValidations>
  <pageMargins left="0.7" right="0.7" top="0.75" bottom="0.75" header="0.3" footer="0.3"/>
  <pageSetup orientation="portrait" paperSize="9"/>
</worksheet>
</file>

<file path=xl/worksheets/sheet17.xml><?xml version="1.0" encoding="utf-8"?>
<worksheet xmlns="http://schemas.openxmlformats.org/spreadsheetml/2006/main">
  <sheetPr codeName="Sheet3">
    <outlinePr summaryBelow="1" summaryRight="1"/>
    <pageSetUpPr/>
  </sheetPr>
  <dimension ref="A1:H45"/>
  <sheetViews>
    <sheetView workbookViewId="0">
      <selection activeCell="A1" sqref="A1"/>
    </sheetView>
  </sheetViews>
  <sheetFormatPr baseColWidth="8" defaultColWidth="18" defaultRowHeight="13.8"/>
  <cols>
    <col width="18" customWidth="1" style="12" min="1" max="1"/>
    <col width="18" customWidth="1" style="13" min="2" max="16384"/>
    <col hidden="1" width="13" customWidth="1" style="2" min="3" max="3"/>
  </cols>
  <sheetData>
    <row r="1" customFormat="1" s="10">
      <c r="A1" s="19" t="n"/>
    </row>
    <row r="2" customFormat="1" s="10">
      <c r="A2" s="19" t="n"/>
    </row>
    <row r="5">
      <c r="B5" s="9" t="inlineStr">
        <is>
          <t>联系人信息</t>
        </is>
      </c>
      <c r="C5" t="inlineStr">
        <is>
          <t>contact</t>
        </is>
      </c>
      <c r="D5" s="8" t="inlineStr">
        <is>
          <t>*全称</t>
        </is>
      </c>
      <c r="E5" s="8" t="inlineStr">
        <is>
          <t>昵称</t>
        </is>
      </c>
      <c r="F5" s="8" t="inlineStr">
        <is>
          <t>手机号</t>
        </is>
      </c>
      <c r="G5" s="8" t="inlineStr">
        <is>
          <t>email</t>
        </is>
      </c>
      <c r="H5" s="8" t="inlineStr">
        <is>
          <t>备注</t>
        </is>
      </c>
    </row>
    <row r="6" hidden="1" s="2">
      <c r="D6" t="inlineStr">
        <is>
          <t>name</t>
        </is>
      </c>
      <c r="E6" t="inlineStr">
        <is>
          <t>nick</t>
        </is>
      </c>
      <c r="F6" t="inlineStr">
        <is>
          <t>cell</t>
        </is>
      </c>
      <c r="G6" t="inlineStr">
        <is>
          <t>email</t>
        </is>
      </c>
      <c r="H6" t="inlineStr">
        <is>
          <t>comment</t>
        </is>
      </c>
    </row>
    <row r="7" hidden="1" s="2">
      <c r="D7" s="3" t="n"/>
      <c r="E7" s="3" t="n"/>
      <c r="F7" s="3" t="n"/>
      <c r="G7" s="3" t="n"/>
      <c r="H7" s="3" t="n"/>
    </row>
    <row r="8">
      <c r="D8" t="inlineStr">
        <is>
          <t>test_bd</t>
        </is>
      </c>
    </row>
    <row r="9">
      <c r="D9" t="inlineStr">
        <is>
          <t>于虹</t>
        </is>
      </c>
    </row>
    <row r="10">
      <c r="D10" t="inlineStr">
        <is>
          <t>史自然</t>
        </is>
      </c>
    </row>
    <row r="11">
      <c r="D11" t="inlineStr">
        <is>
          <t>吕志文</t>
        </is>
      </c>
    </row>
    <row r="12">
      <c r="D12" t="inlineStr">
        <is>
          <t>周千驰</t>
        </is>
      </c>
    </row>
    <row r="13">
      <c r="D13" t="inlineStr">
        <is>
          <t>孙宝刚</t>
        </is>
      </c>
    </row>
    <row r="14">
      <c r="D14" t="inlineStr">
        <is>
          <t>张濒予</t>
        </is>
      </c>
    </row>
    <row r="15">
      <c r="D15" t="inlineStr">
        <is>
          <t>待补充</t>
        </is>
      </c>
    </row>
    <row r="16">
      <c r="D16" t="inlineStr">
        <is>
          <t>徐晓阳</t>
        </is>
      </c>
    </row>
    <row r="17">
      <c r="D17" t="inlineStr">
        <is>
          <t>徐长源</t>
        </is>
      </c>
    </row>
    <row r="18">
      <c r="D18" t="inlineStr">
        <is>
          <t>曾稳</t>
        </is>
      </c>
    </row>
    <row r="19">
      <c r="D19" t="inlineStr">
        <is>
          <t>未指定</t>
        </is>
      </c>
    </row>
    <row r="20">
      <c r="D20" t="inlineStr">
        <is>
          <t>朱白帆</t>
        </is>
      </c>
    </row>
    <row r="21">
      <c r="D21" t="inlineStr">
        <is>
          <t>李俊君</t>
        </is>
      </c>
    </row>
    <row r="22">
      <c r="D22" t="inlineStr">
        <is>
          <t>林雪</t>
        </is>
      </c>
    </row>
    <row r="23">
      <c r="D23" t="inlineStr">
        <is>
          <t>王珏</t>
        </is>
      </c>
    </row>
    <row r="24">
      <c r="D24" t="inlineStr">
        <is>
          <t>王雪敏</t>
        </is>
      </c>
    </row>
    <row r="25">
      <c r="D25" t="inlineStr">
        <is>
          <t>石晨阳</t>
        </is>
      </c>
    </row>
    <row r="26">
      <c r="D26" t="inlineStr">
        <is>
          <t>许芮嘉</t>
        </is>
      </c>
    </row>
    <row r="27">
      <c r="D27" t="inlineStr">
        <is>
          <t>赵琳莹</t>
        </is>
      </c>
    </row>
    <row r="28">
      <c r="D28" t="inlineStr">
        <is>
          <t>邵哲</t>
        </is>
      </c>
    </row>
    <row r="29">
      <c r="D29" t="inlineStr">
        <is>
          <t>郑伟伟</t>
        </is>
      </c>
    </row>
    <row r="30">
      <c r="D30" t="inlineStr">
        <is>
          <t>郑晓莹</t>
        </is>
      </c>
    </row>
    <row r="31">
      <c r="D31" t="inlineStr">
        <is>
          <t>郑皓哲</t>
        </is>
      </c>
    </row>
    <row r="32">
      <c r="D32" t="inlineStr">
        <is>
          <t>金可炜</t>
        </is>
      </c>
    </row>
    <row r="33">
      <c r="D33" t="inlineStr">
        <is>
          <t>陈雪骄</t>
        </is>
      </c>
    </row>
    <row r="34">
      <c r="D34" t="inlineStr">
        <is>
          <t>黄文韬</t>
        </is>
      </c>
    </row>
    <row r="35">
      <c r="D35" t="inlineStr">
        <is>
          <t>王杰</t>
        </is>
      </c>
    </row>
    <row r="36">
      <c r="D36" t="inlineStr">
        <is>
          <t>赵建超</t>
        </is>
      </c>
    </row>
    <row r="37">
      <c r="D37" t="inlineStr">
        <is>
          <t>陈天羿</t>
        </is>
      </c>
    </row>
    <row r="38">
      <c r="D38" t="inlineStr">
        <is>
          <t>秦明月</t>
        </is>
      </c>
    </row>
    <row r="39">
      <c r="D39" t="inlineStr">
        <is>
          <t>赵佳健</t>
        </is>
      </c>
    </row>
    <row r="40">
      <c r="D40" t="inlineStr">
        <is>
          <t>季青伟</t>
        </is>
      </c>
    </row>
    <row r="41">
      <c r="D41" t="inlineStr">
        <is>
          <t>杨子</t>
        </is>
      </c>
    </row>
    <row r="42">
      <c r="D42" t="inlineStr">
        <is>
          <t>林瀚文</t>
        </is>
      </c>
    </row>
    <row r="43">
      <c r="D43" t="inlineStr">
        <is>
          <t>徐城玉</t>
        </is>
      </c>
    </row>
    <row r="44">
      <c r="D44" t="inlineStr">
        <is>
          <t>周逸凡</t>
        </is>
      </c>
    </row>
    <row r="45">
      <c r="D45" t="inlineStr">
        <is>
          <t>段晓萱</t>
        </is>
      </c>
    </row>
  </sheetData>
  <pageMargins left="0.7" right="0.7" top="0.75" bottom="0.75" header="0.3" footer="0.3"/>
  <pageSetup orientation="portrait" paperSize="9"/>
</worksheet>
</file>

<file path=xl/worksheets/sheet18.xml><?xml version="1.0" encoding="utf-8"?>
<worksheet xmlns="http://schemas.openxmlformats.org/spreadsheetml/2006/main">
  <sheetPr codeName="Sheet3">
    <outlinePr summaryBelow="1" summaryRight="1"/>
    <pageSetUpPr/>
  </sheetPr>
  <dimension ref="A1:F14"/>
  <sheetViews>
    <sheetView workbookViewId="0">
      <selection activeCell="A1" sqref="A1"/>
    </sheetView>
  </sheetViews>
  <sheetFormatPr baseColWidth="8" defaultColWidth="18" defaultRowHeight="13.8"/>
  <cols>
    <col width="18" customWidth="1" style="12" min="1" max="1"/>
    <col width="18" customWidth="1" style="13" min="2" max="16384"/>
    <col hidden="1" width="13" customWidth="1" style="2" min="3" max="3"/>
  </cols>
  <sheetData>
    <row r="1" customFormat="1" s="10">
      <c r="A1" s="19" t="n"/>
    </row>
    <row r="2" customFormat="1" s="10">
      <c r="A2" s="19" t="n"/>
    </row>
    <row r="4">
      <c r="D4" t="inlineStr">
        <is>
          <t>fk=联系人信息</t>
        </is>
      </c>
    </row>
    <row r="5">
      <c r="B5" s="9" t="inlineStr">
        <is>
          <t>bd组长信息</t>
        </is>
      </c>
      <c r="C5" t="inlineStr">
        <is>
          <t>bd_leader</t>
        </is>
      </c>
      <c r="D5" s="8" t="inlineStr">
        <is>
          <t>*组长对应的联系人全名</t>
        </is>
      </c>
      <c r="E5" s="8" t="inlineStr">
        <is>
          <t>*组长负责的大区名称</t>
        </is>
      </c>
      <c r="F5" s="8" t="inlineStr">
        <is>
          <t>备注</t>
        </is>
      </c>
    </row>
    <row r="6" hidden="1" s="2">
      <c r="D6" t="inlineStr">
        <is>
          <t>contact_name</t>
        </is>
      </c>
      <c r="E6" t="inlineStr">
        <is>
          <t>location</t>
        </is>
      </c>
      <c r="F6" t="inlineStr">
        <is>
          <t>comment</t>
        </is>
      </c>
    </row>
    <row r="7" hidden="1" s="2">
      <c r="D7" s="6" t="inlineStr">
        <is>
          <t>未指定</t>
        </is>
      </c>
      <c r="E7" s="3" t="n"/>
      <c r="F7" s="3" t="n"/>
    </row>
    <row r="8">
      <c r="D8" t="inlineStr">
        <is>
          <t>徐晓阳</t>
        </is>
      </c>
    </row>
    <row r="9">
      <c r="D9" t="inlineStr">
        <is>
          <t>曾稳</t>
        </is>
      </c>
    </row>
    <row r="10">
      <c r="D10" t="inlineStr">
        <is>
          <t>未指定</t>
        </is>
      </c>
    </row>
    <row r="11">
      <c r="D11" t="inlineStr">
        <is>
          <t>王珏</t>
        </is>
      </c>
    </row>
    <row r="12">
      <c r="D12" t="inlineStr">
        <is>
          <t>王雪敏</t>
        </is>
      </c>
    </row>
    <row r="13">
      <c r="D13" t="inlineStr">
        <is>
          <t>石晨阳</t>
        </is>
      </c>
    </row>
    <row r="14">
      <c r="D14" t="inlineStr">
        <is>
          <t>陈雪骄</t>
        </is>
      </c>
    </row>
  </sheetData>
  <dataValidations count="1">
    <dataValidation sqref="D7" showDropDown="0" showInputMessage="0" showErrorMessage="1" allowBlank="0" errorTitle="输入值不存在" error="该&quot;组长对应的联系人全名&quot;不存在，请重新输入或选择，或前往网页新增选项" promptTitle="请选择列表内值" prompt="请选择列表内值" type="list">
      <formula1>=bks_联系人信息!$D$8:$D$47</formula1>
    </dataValidation>
  </dataValidations>
  <pageMargins left="0.7" right="0.7" top="0.75" bottom="0.75" header="0.3" footer="0.3"/>
  <pageSetup orientation="portrait" paperSize="9"/>
</worksheet>
</file>

<file path=xl/worksheets/sheet19.xml><?xml version="1.0" encoding="utf-8"?>
<worksheet xmlns="http://schemas.openxmlformats.org/spreadsheetml/2006/main">
  <sheetPr codeName="Sheet3">
    <outlinePr summaryBelow="1" summaryRight="1"/>
    <pageSetUpPr/>
  </sheetPr>
  <dimension ref="A1:F21"/>
  <sheetViews>
    <sheetView workbookViewId="0">
      <selection activeCell="A1" sqref="A1"/>
    </sheetView>
  </sheetViews>
  <sheetFormatPr baseColWidth="8" defaultColWidth="18" defaultRowHeight="13.8"/>
  <cols>
    <col width="18" customWidth="1" style="12" min="1" max="1"/>
    <col width="18" customWidth="1" style="13" min="2" max="16384"/>
    <col hidden="1" width="13" customWidth="1" style="2" min="3" max="3"/>
  </cols>
  <sheetData>
    <row r="1" customFormat="1" s="10">
      <c r="A1" s="19" t="n"/>
    </row>
    <row r="2" customFormat="1" s="10">
      <c r="A2" s="19" t="n"/>
    </row>
    <row r="5">
      <c r="B5" s="9" t="inlineStr">
        <is>
          <t>项目分级类型</t>
        </is>
      </c>
      <c r="C5" t="inlineStr">
        <is>
          <t>project_level_type</t>
        </is>
      </c>
      <c r="D5" s="8" t="inlineStr">
        <is>
          <t>*项目分级类型</t>
        </is>
      </c>
      <c r="E5" s="8" t="inlineStr">
        <is>
          <t>*是否为优先级</t>
        </is>
      </c>
      <c r="F5" s="8" t="inlineStr">
        <is>
          <t>备注</t>
        </is>
      </c>
    </row>
    <row r="6" hidden="1" s="2">
      <c r="D6" t="inlineStr">
        <is>
          <t>level_type</t>
        </is>
      </c>
      <c r="E6" t="inlineStr">
        <is>
          <t>is_priority</t>
        </is>
      </c>
      <c r="F6" t="inlineStr">
        <is>
          <t>comment</t>
        </is>
      </c>
    </row>
    <row r="7" hidden="1" s="2">
      <c r="D7" s="3" t="n"/>
      <c r="E7" s="6" t="n">
        <v>1</v>
      </c>
      <c r="F7" s="3" t="n"/>
    </row>
    <row r="8">
      <c r="D8" t="inlineStr">
        <is>
          <t>授信</t>
        </is>
      </c>
    </row>
    <row r="9">
      <c r="D9" t="inlineStr">
        <is>
          <t>优先A1级</t>
        </is>
      </c>
    </row>
    <row r="10">
      <c r="D10" t="inlineStr">
        <is>
          <t>优先A2级</t>
        </is>
      </c>
    </row>
    <row r="11">
      <c r="D11" t="inlineStr">
        <is>
          <t>优先A级</t>
        </is>
      </c>
    </row>
    <row r="12">
      <c r="D12" t="inlineStr">
        <is>
          <t>优先B级</t>
        </is>
      </c>
    </row>
    <row r="13">
      <c r="D13" t="inlineStr">
        <is>
          <t>优先C级</t>
        </is>
      </c>
    </row>
    <row r="14">
      <c r="D14" t="inlineStr">
        <is>
          <t>优先D级</t>
        </is>
      </c>
    </row>
    <row r="15">
      <c r="D15" t="inlineStr">
        <is>
          <t>优先D1级</t>
        </is>
      </c>
    </row>
    <row r="16">
      <c r="D16" t="inlineStr">
        <is>
          <t>优先D2级</t>
        </is>
      </c>
    </row>
    <row r="17">
      <c r="D17" t="inlineStr">
        <is>
          <t>次优级</t>
        </is>
      </c>
    </row>
    <row r="18">
      <c r="D18" t="inlineStr">
        <is>
          <t>次级</t>
        </is>
      </c>
    </row>
    <row r="19">
      <c r="D19" t="inlineStr">
        <is>
          <t>其他</t>
        </is>
      </c>
    </row>
    <row r="20">
      <c r="D20" t="inlineStr">
        <is>
          <t>次级1</t>
        </is>
      </c>
    </row>
    <row r="21">
      <c r="D21" t="inlineStr">
        <is>
          <t>次级2</t>
        </is>
      </c>
    </row>
  </sheetData>
  <conditionalFormatting sqref="E7">
    <cfRule type="iconSet" priority="1">
      <iconSet iconSet="3Symbols2">
        <cfvo type="percent" val="0"/>
        <cfvo type="num" val="0" gte="0"/>
        <cfvo type="num" val="1"/>
      </iconSet>
    </cfRule>
  </conditionalFormatting>
  <dataValidations count="1">
    <dataValidation sqref="E7" showDropDown="0" showInputMessage="0" showErrorMessage="1" allowBlank="0" errorTitle="输入值不合法" error="请输入: 0 - 否，1 - 是" promptTitle="请选择：0 - 否，1 - 是" prompt="请选择：0 - 否，1 - 是" type="list">
      <formula1>"1, 0"</formula1>
    </dataValidation>
  </dataValidations>
  <pageMargins left="0.7" right="0.7" top="0.75" bottom="0.75" header="0.3" footer="0.3"/>
  <pageSetup orientation="portrait" paperSize="9"/>
</worksheet>
</file>

<file path=xl/worksheets/sheet20.xml><?xml version="1.0" encoding="utf-8"?>
<worksheet xmlns="http://schemas.openxmlformats.org/spreadsheetml/2006/main">
  <sheetPr codeName="Sheet3">
    <outlinePr summaryBelow="1" summaryRight="1"/>
    <pageSetUpPr/>
  </sheetPr>
  <dimension ref="A1:E29"/>
  <sheetViews>
    <sheetView workbookViewId="0">
      <selection activeCell="A1" sqref="A1"/>
    </sheetView>
  </sheetViews>
  <sheetFormatPr baseColWidth="8" defaultColWidth="18" defaultRowHeight="13.8"/>
  <cols>
    <col width="18" customWidth="1" style="12" min="1" max="1"/>
    <col width="18" customWidth="1" style="13" min="2" max="16384"/>
    <col hidden="1" width="13" customWidth="1" style="2" min="3" max="3"/>
  </cols>
  <sheetData>
    <row r="1" customFormat="1" s="10">
      <c r="A1" s="19" t="n"/>
    </row>
    <row r="2" customFormat="1" s="10">
      <c r="A2" s="19" t="n"/>
    </row>
    <row r="5">
      <c r="B5" s="9" t="inlineStr">
        <is>
          <t>项目分级还本方式取值范围</t>
        </is>
      </c>
      <c r="C5" t="inlineStr">
        <is>
          <t>project_level_principal_repay_method</t>
        </is>
      </c>
      <c r="D5" s="8" t="inlineStr">
        <is>
          <t>*还本方式</t>
        </is>
      </c>
      <c r="E5" s="8" t="inlineStr">
        <is>
          <t>备注</t>
        </is>
      </c>
    </row>
    <row r="6" hidden="1" s="2">
      <c r="D6" t="inlineStr">
        <is>
          <t>principal_repay_method</t>
        </is>
      </c>
      <c r="E6" t="inlineStr">
        <is>
          <t>comment</t>
        </is>
      </c>
    </row>
    <row r="7" hidden="1" s="2">
      <c r="D7" s="3" t="n"/>
      <c r="E7" s="3" t="n"/>
    </row>
    <row r="8">
      <c r="D8" t="inlineStr">
        <is>
          <t>不适用</t>
        </is>
      </c>
    </row>
    <row r="9">
      <c r="D9" t="inlineStr">
        <is>
          <t>临时申请核算分配</t>
        </is>
      </c>
    </row>
    <row r="10">
      <c r="D10" t="inlineStr">
        <is>
          <t>到期一次性回购</t>
        </is>
      </c>
    </row>
    <row r="11">
      <c r="D11" t="inlineStr">
        <is>
          <t>到期一次性还本</t>
        </is>
      </c>
    </row>
    <row r="12">
      <c r="D12" t="inlineStr">
        <is>
          <t>待补充</t>
        </is>
      </c>
    </row>
    <row r="13">
      <c r="D13" t="inlineStr">
        <is>
          <t>循环期不还本，摊还期按半月过手摊还本金</t>
        </is>
      </c>
    </row>
    <row r="14">
      <c r="D14" t="inlineStr">
        <is>
          <t>循环期不还本，摊还期按月过手摊还本金</t>
        </is>
      </c>
    </row>
    <row r="15">
      <c r="D15" t="inlineStr">
        <is>
          <t>循环期不还本，摊还期过手摊还本金</t>
        </is>
      </c>
    </row>
    <row r="16">
      <c r="D16" t="inlineStr">
        <is>
          <t>循环期结束一次性回购结束</t>
        </is>
      </c>
    </row>
    <row r="17">
      <c r="D17" t="inlineStr">
        <is>
          <t>按指令临时分配</t>
        </is>
      </c>
    </row>
    <row r="18">
      <c r="D18" t="inlineStr">
        <is>
          <t>摊还期按半月过手摊还本金</t>
        </is>
      </c>
    </row>
    <row r="19">
      <c r="D19" t="inlineStr">
        <is>
          <t>摊还期按月摊还本金</t>
        </is>
      </c>
    </row>
    <row r="20">
      <c r="D20" t="inlineStr">
        <is>
          <t>摊还期按月过手摊还本金</t>
        </is>
      </c>
    </row>
    <row r="21">
      <c r="D21" t="inlineStr">
        <is>
          <t>摊还期第6个月一次性回购结束</t>
        </is>
      </c>
    </row>
    <row r="22">
      <c r="D22" t="inlineStr">
        <is>
          <t>摊还期获得剩余收益</t>
        </is>
      </c>
    </row>
    <row r="23">
      <c r="D23" t="inlineStr">
        <is>
          <t>等额本金</t>
        </is>
      </c>
    </row>
    <row r="24">
      <c r="D24" t="inlineStr">
        <is>
          <t>过手摊还</t>
        </is>
      </c>
    </row>
    <row r="25">
      <c r="D25" t="inlineStr">
        <is>
          <t>过手摊还，享有剩余收益</t>
        </is>
      </c>
    </row>
    <row r="26">
      <c r="D26" t="inlineStr">
        <is>
          <t>随借随还</t>
        </is>
      </c>
    </row>
    <row r="27">
      <c r="D27" t="inlineStr">
        <is>
          <t>5月和11月的6日还8000万</t>
        </is>
      </c>
    </row>
    <row r="28">
      <c r="D28" t="inlineStr">
        <is>
          <t>过手摊还，摊还期第6个月一次性回购结束</t>
        </is>
      </c>
    </row>
    <row r="29">
      <c r="D29" t="inlineStr">
        <is>
          <t>循环期不还本，到期一次性还本</t>
        </is>
      </c>
    </row>
  </sheetData>
  <pageMargins left="0.7" right="0.7" top="0.75" bottom="0.75" header="0.3" footer="0.3"/>
  <pageSetup orientation="portrait" paperSize="9"/>
</worksheet>
</file>

<file path=xl/worksheets/sheet21.xml><?xml version="1.0" encoding="utf-8"?>
<worksheet xmlns="http://schemas.openxmlformats.org/spreadsheetml/2006/main">
  <sheetPr codeName="Sheet3">
    <outlinePr summaryBelow="1" summaryRight="1"/>
    <pageSetUpPr/>
  </sheetPr>
  <dimension ref="A1:E40"/>
  <sheetViews>
    <sheetView workbookViewId="0">
      <selection activeCell="A1" sqref="A1"/>
    </sheetView>
  </sheetViews>
  <sheetFormatPr baseColWidth="8" defaultColWidth="18" defaultRowHeight="13.8"/>
  <cols>
    <col width="18" customWidth="1" style="12" min="1" max="1"/>
    <col width="18" customWidth="1" style="13" min="2" max="16384"/>
    <col hidden="1" width="13" customWidth="1" style="2" min="3" max="3"/>
  </cols>
  <sheetData>
    <row r="1" customFormat="1" s="10">
      <c r="A1" s="19" t="n"/>
    </row>
    <row r="2" customFormat="1" s="10">
      <c r="A2" s="19" t="n"/>
    </row>
    <row r="5">
      <c r="B5" s="9" t="inlineStr">
        <is>
          <t>项目分级还息方式取值范围</t>
        </is>
      </c>
      <c r="C5" t="inlineStr">
        <is>
          <t>project_level_interests_repay_method</t>
        </is>
      </c>
      <c r="D5" s="8" t="inlineStr">
        <is>
          <t>*还息方式</t>
        </is>
      </c>
      <c r="E5" s="8" t="inlineStr">
        <is>
          <t>备注</t>
        </is>
      </c>
    </row>
    <row r="6" hidden="1" s="2">
      <c r="D6" t="inlineStr">
        <is>
          <t>interests_repay_method</t>
        </is>
      </c>
      <c r="E6" t="inlineStr">
        <is>
          <t>comment</t>
        </is>
      </c>
    </row>
    <row r="7" hidden="1" s="2">
      <c r="D7" s="3" t="n"/>
      <c r="E7" s="3" t="n"/>
    </row>
    <row r="8">
      <c r="D8" t="inlineStr">
        <is>
          <t>按日计息</t>
        </is>
      </c>
    </row>
    <row r="9">
      <c r="D9" t="inlineStr">
        <is>
          <t>按月计息</t>
        </is>
      </c>
    </row>
    <row r="10">
      <c r="D10" t="inlineStr">
        <is>
          <t>按月计息（标准化30天每月）</t>
        </is>
      </c>
    </row>
    <row r="11">
      <c r="D11" t="inlineStr">
        <is>
          <t>按季计息（自然季）</t>
        </is>
      </c>
    </row>
    <row r="12">
      <c r="D12" t="inlineStr">
        <is>
          <t>按季计息（非自然季）</t>
        </is>
      </c>
    </row>
    <row r="13">
      <c r="D13" t="inlineStr">
        <is>
          <t>按半年计息（自然年）</t>
        </is>
      </c>
    </row>
    <row r="14">
      <c r="D14" t="inlineStr">
        <is>
          <t>按半年计息（非自然年）</t>
        </is>
      </c>
    </row>
    <row r="15">
      <c r="D15" t="inlineStr">
        <is>
          <t>利随本清</t>
        </is>
      </c>
    </row>
    <row r="16">
      <c r="D16" t="inlineStr">
        <is>
          <t>合同可灵活约定提取</t>
        </is>
      </c>
    </row>
    <row r="17">
      <c r="D17" t="inlineStr">
        <is>
          <t>利息前置</t>
        </is>
      </c>
    </row>
    <row r="18">
      <c r="D18" t="inlineStr">
        <is>
          <t>循环期按季度不付息，摊还期内按月还本付息</t>
        </is>
      </c>
    </row>
    <row r="19">
      <c r="D19" t="inlineStr">
        <is>
          <t>循环期按季度付息，摊还期内按月还本付息</t>
        </is>
      </c>
    </row>
    <row r="20">
      <c r="D20" t="inlineStr">
        <is>
          <t>循环期按季付息，摊还期按半月付息</t>
        </is>
      </c>
    </row>
    <row r="21">
      <c r="D21" t="inlineStr">
        <is>
          <t>循环期按季付息，摊还期按月付息</t>
        </is>
      </c>
    </row>
    <row r="22">
      <c r="D22" t="inlineStr">
        <is>
          <t>摊还期内按月付息</t>
        </is>
      </c>
    </row>
    <row r="23">
      <c r="D23" t="inlineStr">
        <is>
          <t>到期一次性回购</t>
        </is>
      </c>
    </row>
    <row r="24">
      <c r="D24" t="inlineStr">
        <is>
          <t>摊还期获得剩余收益</t>
        </is>
      </c>
    </row>
    <row r="25">
      <c r="D25" t="inlineStr">
        <is>
          <t>一次性回购结束</t>
        </is>
      </c>
    </row>
    <row r="26">
      <c r="D26" t="inlineStr">
        <is>
          <t>不适用</t>
        </is>
      </c>
    </row>
    <row r="27">
      <c r="D27" t="inlineStr">
        <is>
          <t>待补充</t>
        </is>
      </c>
    </row>
    <row r="28">
      <c r="D28" t="inlineStr">
        <is>
          <t>不计息</t>
        </is>
      </c>
    </row>
    <row r="29">
      <c r="D29" t="inlineStr">
        <is>
          <t>根据安一恒通指令赎回资金或资产</t>
        </is>
      </c>
    </row>
    <row r="30">
      <c r="D30" t="inlineStr">
        <is>
          <t>过手摊还</t>
        </is>
      </c>
    </row>
    <row r="31">
      <c r="D31" t="inlineStr">
        <is>
          <t>循环期不付息，摊还期内按月还本付息</t>
        </is>
      </c>
    </row>
    <row r="32">
      <c r="D32" t="inlineStr">
        <is>
          <t>按半月计息</t>
        </is>
      </c>
    </row>
    <row r="33">
      <c r="D33" t="inlineStr">
        <is>
          <t>过手摊还，享有剩余收益</t>
        </is>
      </c>
    </row>
    <row r="34">
      <c r="D34" t="inlineStr">
        <is>
          <t>不跨月透支（人工还款）</t>
        </is>
      </c>
    </row>
    <row r="35">
      <c r="D35" t="inlineStr">
        <is>
          <t>跨月透支（自动扣款）</t>
        </is>
      </c>
    </row>
    <row r="36">
      <c r="D36" t="inlineStr">
        <is>
          <t>贷款当日已一次性扣息</t>
        </is>
      </c>
    </row>
    <row r="37">
      <c r="D37" t="inlineStr">
        <is>
          <t>循环期内按月付息，摊还期内按半月还本付息</t>
        </is>
      </c>
    </row>
    <row r="38">
      <c r="D38" t="inlineStr">
        <is>
          <t>循环期内按季付息</t>
        </is>
      </c>
    </row>
    <row r="39">
      <c r="D39" t="inlineStr">
        <is>
          <t>到期分配</t>
        </is>
      </c>
    </row>
    <row r="40">
      <c r="D40" t="inlineStr">
        <is>
          <t>到期一次性付息</t>
        </is>
      </c>
    </row>
  </sheetData>
  <pageMargins left="0.7" right="0.7" top="0.75" bottom="0.75" header="0.3" footer="0.3"/>
  <pageSetup orientation="portrait" paperSize="9"/>
</worksheet>
</file>

<file path=xl/worksheets/sheet22.xml><?xml version="1.0" encoding="utf-8"?>
<worksheet xmlns="http://schemas.openxmlformats.org/spreadsheetml/2006/main">
  <sheetPr codeName="Sheet3">
    <outlinePr summaryBelow="1" summaryRight="1"/>
    <pageSetUpPr/>
  </sheetPr>
  <dimension ref="A1:E26"/>
  <sheetViews>
    <sheetView workbookViewId="0">
      <selection activeCell="A1" sqref="A1"/>
    </sheetView>
  </sheetViews>
  <sheetFormatPr baseColWidth="8" defaultColWidth="18" defaultRowHeight="13.8"/>
  <cols>
    <col width="18" customWidth="1" style="12" min="1" max="1"/>
    <col width="18" customWidth="1" style="13" min="2" max="16384"/>
    <col hidden="1" width="13" customWidth="1" style="2" min="3" max="3"/>
  </cols>
  <sheetData>
    <row r="1" customFormat="1" s="10">
      <c r="A1" s="19" t="n"/>
    </row>
    <row r="2" customFormat="1" s="10">
      <c r="A2" s="19" t="n"/>
    </row>
    <row r="5">
      <c r="B5" s="9" t="inlineStr">
        <is>
          <t>项目分级还息日取值范围</t>
        </is>
      </c>
      <c r="C5" t="inlineStr">
        <is>
          <t>project_level_interests_repay_day</t>
        </is>
      </c>
      <c r="D5" s="8" t="inlineStr">
        <is>
          <t>*每期结息日</t>
        </is>
      </c>
      <c r="E5" s="8" t="inlineStr">
        <is>
          <t>备注</t>
        </is>
      </c>
    </row>
    <row r="6" hidden="1" s="2">
      <c r="D6" t="inlineStr">
        <is>
          <t>interests_repay_day</t>
        </is>
      </c>
      <c r="E6" t="inlineStr">
        <is>
          <t>comment</t>
        </is>
      </c>
    </row>
    <row r="7" hidden="1" s="2">
      <c r="D7" s="3" t="n"/>
      <c r="E7" s="3" t="n"/>
    </row>
    <row r="8">
      <c r="D8" t="inlineStr">
        <is>
          <t>20日</t>
        </is>
      </c>
    </row>
    <row r="9">
      <c r="D9" t="inlineStr">
        <is>
          <t>21日</t>
        </is>
      </c>
    </row>
    <row r="10">
      <c r="D10" t="inlineStr">
        <is>
          <t>循环期终止之日起每届满半个月的对应日</t>
        </is>
      </c>
    </row>
    <row r="11">
      <c r="D11" t="inlineStr">
        <is>
          <t>待补充</t>
        </is>
      </c>
    </row>
    <row r="12">
      <c r="D12" t="inlineStr">
        <is>
          <t>不适用</t>
        </is>
      </c>
    </row>
    <row r="13">
      <c r="D13" t="inlineStr">
        <is>
          <t>1日</t>
        </is>
      </c>
    </row>
    <row r="14">
      <c r="D14" t="inlineStr">
        <is>
          <t>26日</t>
        </is>
      </c>
    </row>
    <row r="15">
      <c r="D15" t="inlineStr">
        <is>
          <t>循环期内每月26日，摊还期内每月第15个自然日及最后一个自然日</t>
        </is>
      </c>
    </row>
    <row r="16">
      <c r="D16" t="inlineStr">
        <is>
          <t>成立每满3个月核算一次，核算日后2个工作日内分配</t>
        </is>
      </c>
    </row>
    <row r="17">
      <c r="D17" t="inlineStr">
        <is>
          <t>成立每满3个月核算一次</t>
        </is>
      </c>
    </row>
    <row r="18">
      <c r="D18" t="inlineStr">
        <is>
          <t>27日</t>
        </is>
      </c>
    </row>
    <row r="19">
      <c r="D19" t="inlineStr">
        <is>
          <t>循环期内每月15日，摊还期内每月第15个自然日及最后一个自然日</t>
        </is>
      </c>
    </row>
    <row r="20">
      <c r="D20" t="inlineStr">
        <is>
          <t>循环期内每自然季度起始月的第20日</t>
        </is>
      </c>
    </row>
    <row r="21">
      <c r="D21" t="inlineStr">
        <is>
          <t>发行日一次性付息</t>
        </is>
      </c>
    </row>
    <row r="22">
      <c r="D22" t="inlineStr">
        <is>
          <t>成立每3个月核算一次，该月月底付息</t>
        </is>
      </c>
    </row>
    <row r="23">
      <c r="D23" t="inlineStr">
        <is>
          <t>成立每满1个月核算一次，核算日后5个工作日内分配</t>
        </is>
      </c>
    </row>
    <row r="24">
      <c r="D24" t="inlineStr">
        <is>
          <t>成立每满3个月核算一次，核算日后1个工作日内分配</t>
        </is>
      </c>
    </row>
    <row r="25">
      <c r="D25" t="inlineStr">
        <is>
          <t>18日</t>
        </is>
      </c>
    </row>
    <row r="26">
      <c r="D26" t="inlineStr">
        <is>
          <t>29日</t>
        </is>
      </c>
    </row>
  </sheetData>
  <pageMargins left="0.7" right="0.7" top="0.75" bottom="0.75" header="0.3" footer="0.3"/>
  <pageSetup orientation="portrait" paperSize="9"/>
</worksheet>
</file>

<file path=xl/worksheets/sheet23.xml><?xml version="1.0" encoding="utf-8"?>
<worksheet xmlns="http://schemas.openxmlformats.org/spreadsheetml/2006/main">
  <sheetPr codeName="Sheet3">
    <outlinePr summaryBelow="1" summaryRight="1"/>
    <pageSetUpPr/>
  </sheetPr>
  <dimension ref="A1:E16"/>
  <sheetViews>
    <sheetView workbookViewId="0">
      <selection activeCell="A1" sqref="A1"/>
    </sheetView>
  </sheetViews>
  <sheetFormatPr baseColWidth="8" defaultColWidth="18" defaultRowHeight="13.8"/>
  <cols>
    <col width="18" customWidth="1" style="12" min="1" max="1"/>
    <col width="18" customWidth="1" style="13" min="2" max="16384"/>
    <col hidden="1" width="13" customWidth="1" style="2" min="3" max="3"/>
  </cols>
  <sheetData>
    <row r="1" customFormat="1" s="10">
      <c r="A1" s="19" t="n"/>
    </row>
    <row r="2" customFormat="1" s="10">
      <c r="A2" s="19" t="n"/>
    </row>
    <row r="5">
      <c r="B5" s="9" t="inlineStr">
        <is>
          <t>利率调整节奏</t>
        </is>
      </c>
      <c r="C5" t="inlineStr">
        <is>
          <t>project_level_rate_adjust_freq</t>
        </is>
      </c>
      <c r="D5" s="8" t="inlineStr">
        <is>
          <t>*利率调整节奏</t>
        </is>
      </c>
      <c r="E5" s="8" t="inlineStr">
        <is>
          <t>备注</t>
        </is>
      </c>
    </row>
    <row r="6" hidden="1" s="2">
      <c r="D6" t="inlineStr">
        <is>
          <t>rate_adjust_freq</t>
        </is>
      </c>
      <c r="E6" t="inlineStr">
        <is>
          <t>comment</t>
        </is>
      </c>
    </row>
    <row r="7" hidden="1" s="2">
      <c r="D7" s="3" t="n"/>
      <c r="E7" s="3" t="n"/>
    </row>
    <row r="8">
      <c r="D8" t="inlineStr">
        <is>
          <t>不适用</t>
        </is>
      </c>
    </row>
    <row r="9">
      <c r="D9" t="inlineStr">
        <is>
          <t>按月调整（自然月）</t>
        </is>
      </c>
    </row>
    <row r="10">
      <c r="D10" t="inlineStr">
        <is>
          <t>按季调整（自然季）</t>
        </is>
      </c>
    </row>
    <row r="11">
      <c r="D11" t="inlineStr">
        <is>
          <t>按半年调整（自然年）</t>
        </is>
      </c>
    </row>
    <row r="12">
      <c r="D12" t="inlineStr">
        <is>
          <t>按年调整（自然年）</t>
        </is>
      </c>
    </row>
    <row r="13">
      <c r="D13" t="inlineStr">
        <is>
          <t>按月调整（非自然月）</t>
        </is>
      </c>
    </row>
    <row r="14">
      <c r="D14" t="inlineStr">
        <is>
          <t>按季调整（非自然季）</t>
        </is>
      </c>
    </row>
    <row r="15">
      <c r="D15" t="inlineStr">
        <is>
          <t>按半年调整（非自然年）</t>
        </is>
      </c>
    </row>
    <row r="16">
      <c r="D16" t="inlineStr">
        <is>
          <t>按年调整（非自然年）</t>
        </is>
      </c>
    </row>
  </sheetData>
  <pageMargins left="0.7" right="0.7" top="0.75" bottom="0.75" header="0.3" footer="0.3"/>
  <pageSetup orientation="portrait" paperSize="9"/>
</worksheet>
</file>

<file path=xl/worksheets/sheet24.xml><?xml version="1.0" encoding="utf-8"?>
<worksheet xmlns="http://schemas.openxmlformats.org/spreadsheetml/2006/main">
  <sheetPr codeName="Sheet3">
    <outlinePr summaryBelow="1" summaryRight="1"/>
    <pageSetUpPr/>
  </sheetPr>
  <dimension ref="A1:E11"/>
  <sheetViews>
    <sheetView workbookViewId="0">
      <selection activeCell="A1" sqref="A1"/>
    </sheetView>
  </sheetViews>
  <sheetFormatPr baseColWidth="8" defaultColWidth="18" defaultRowHeight="13.8"/>
  <cols>
    <col width="18" customWidth="1" style="12" min="1" max="1"/>
    <col width="18" customWidth="1" style="13" min="2" max="16384"/>
    <col hidden="1" width="13" customWidth="1" style="2" min="3" max="3"/>
  </cols>
  <sheetData>
    <row r="1" customFormat="1" s="10">
      <c r="A1" s="19" t="n"/>
    </row>
    <row r="2" customFormat="1" s="10">
      <c r="A2" s="19" t="n"/>
    </row>
    <row r="5">
      <c r="B5" s="9" t="inlineStr">
        <is>
          <t>利率调整日</t>
        </is>
      </c>
      <c r="C5" t="inlineStr">
        <is>
          <t>project_level_rate_adjust_day</t>
        </is>
      </c>
      <c r="D5" s="8" t="inlineStr">
        <is>
          <t>*利率调整日</t>
        </is>
      </c>
      <c r="E5" s="8" t="inlineStr">
        <is>
          <t>备注</t>
        </is>
      </c>
    </row>
    <row r="6" hidden="1" s="2">
      <c r="D6" t="inlineStr">
        <is>
          <t>rate_adjust_day</t>
        </is>
      </c>
      <c r="E6" t="inlineStr">
        <is>
          <t>comment</t>
        </is>
      </c>
    </row>
    <row r="7" hidden="1" s="2">
      <c r="D7" s="3" t="n"/>
      <c r="E7" s="3" t="n"/>
    </row>
    <row r="8">
      <c r="D8" t="inlineStr">
        <is>
          <t>不适用</t>
        </is>
      </c>
    </row>
    <row r="9">
      <c r="D9" t="inlineStr">
        <is>
          <t>1日</t>
        </is>
      </c>
    </row>
    <row r="10">
      <c r="D10" t="inlineStr">
        <is>
          <t>20日</t>
        </is>
      </c>
    </row>
    <row r="11">
      <c r="D11" t="inlineStr">
        <is>
          <t>31日</t>
        </is>
      </c>
    </row>
  </sheetData>
  <pageMargins left="0.7" right="0.7" top="0.75" bottom="0.75" header="0.3" footer="0.3"/>
  <pageSetup orientation="portrait" paperSize="9"/>
</worksheet>
</file>

<file path=xl/worksheets/sheet25.xml><?xml version="1.0" encoding="utf-8"?>
<worksheet xmlns="http://schemas.openxmlformats.org/spreadsheetml/2006/main">
  <sheetPr codeName="Sheet3">
    <outlinePr summaryBelow="1" summaryRight="1"/>
    <pageSetUpPr/>
  </sheetPr>
  <dimension ref="A1:K15"/>
  <sheetViews>
    <sheetView workbookViewId="0">
      <selection activeCell="A1" sqref="A1"/>
    </sheetView>
  </sheetViews>
  <sheetFormatPr baseColWidth="8" defaultColWidth="18" defaultRowHeight="13.8"/>
  <cols>
    <col width="18" customWidth="1" style="12" min="1" max="1"/>
    <col width="18" customWidth="1" style="13" min="2" max="16384"/>
    <col hidden="1" width="13" customWidth="1" style="2" min="3" max="3"/>
  </cols>
  <sheetData>
    <row r="1" customFormat="1" s="10">
      <c r="A1" s="19" t="n"/>
    </row>
    <row r="2" customFormat="1" s="10">
      <c r="A2" s="19" t="n"/>
    </row>
    <row r="5">
      <c r="B5" s="9" t="inlineStr">
        <is>
          <t>项目费用计费基数类型</t>
        </is>
      </c>
      <c r="C5" t="inlineStr">
        <is>
          <t>project_fee_base</t>
        </is>
      </c>
      <c r="D5" s="8" t="inlineStr">
        <is>
          <t>*计费基数</t>
        </is>
      </c>
      <c r="E5" s="8" t="inlineStr">
        <is>
          <t>是否为项目基数</t>
        </is>
      </c>
      <c r="F5" s="8" t="inlineStr">
        <is>
          <t>是否为优先基数</t>
        </is>
      </c>
      <c r="G5" s="8" t="inlineStr">
        <is>
          <t>是否为成立基数</t>
        </is>
      </c>
      <c r="H5" s="8" t="inlineStr">
        <is>
          <t>是否为存续基数</t>
        </is>
      </c>
      <c r="I5" s="8" t="inlineStr">
        <is>
          <t>是否为固定金额</t>
        </is>
      </c>
      <c r="J5" s="8" t="inlineStr">
        <is>
          <t>是否为固定基数</t>
        </is>
      </c>
      <c r="K5" s="8" t="inlineStr">
        <is>
          <t>备注</t>
        </is>
      </c>
    </row>
    <row r="6" hidden="1" s="2">
      <c r="D6" t="inlineStr">
        <is>
          <t>fee_base</t>
        </is>
      </c>
      <c r="E6" t="inlineStr">
        <is>
          <t>is_project_base</t>
        </is>
      </c>
      <c r="F6" t="inlineStr">
        <is>
          <t>is_priority_base</t>
        </is>
      </c>
      <c r="G6" t="inlineStr">
        <is>
          <t>is_establish_base</t>
        </is>
      </c>
      <c r="H6" t="inlineStr">
        <is>
          <t>is_balance_base</t>
        </is>
      </c>
      <c r="I6" t="inlineStr">
        <is>
          <t>is_fixed_amount</t>
        </is>
      </c>
      <c r="J6" t="inlineStr">
        <is>
          <t>is_fixed_base</t>
        </is>
      </c>
      <c r="K6" t="inlineStr">
        <is>
          <t>comment</t>
        </is>
      </c>
    </row>
    <row r="7" hidden="1" s="2">
      <c r="D7" s="3" t="n"/>
      <c r="E7" s="6" t="n"/>
      <c r="F7" s="6" t="n"/>
      <c r="G7" s="6" t="n"/>
      <c r="H7" s="6" t="n"/>
      <c r="I7" s="6" t="n"/>
      <c r="J7" s="6" t="n"/>
      <c r="K7" s="3" t="n"/>
    </row>
    <row r="8">
      <c r="D8" t="inlineStr">
        <is>
          <t>项目成立规模</t>
        </is>
      </c>
    </row>
    <row r="9">
      <c r="D9" t="inlineStr">
        <is>
          <t>项目存续规模</t>
        </is>
      </c>
    </row>
    <row r="10">
      <c r="D10" t="inlineStr">
        <is>
          <t>优先成立规模</t>
        </is>
      </c>
    </row>
    <row r="11">
      <c r="D11" t="inlineStr">
        <is>
          <t>优先存续规模</t>
        </is>
      </c>
    </row>
    <row r="12">
      <c r="D12" t="inlineStr">
        <is>
          <t>具体基数</t>
        </is>
      </c>
    </row>
    <row r="13">
      <c r="D13" t="inlineStr">
        <is>
          <t>固定金额</t>
        </is>
      </c>
    </row>
    <row r="14">
      <c r="D14" t="inlineStr">
        <is>
          <t>剩余超额收益</t>
        </is>
      </c>
    </row>
    <row r="15">
      <c r="D15" t="inlineStr">
        <is>
          <t>不适用</t>
        </is>
      </c>
    </row>
  </sheetData>
  <conditionalFormatting sqref="E7">
    <cfRule type="iconSet" priority="1">
      <iconSet iconSet="3Symbols2">
        <cfvo type="percent" val="0"/>
        <cfvo type="num" val="0" gte="0"/>
        <cfvo type="num" val="1"/>
      </iconSet>
    </cfRule>
  </conditionalFormatting>
  <conditionalFormatting sqref="F7">
    <cfRule type="iconSet" priority="1">
      <iconSet iconSet="3Symbols2">
        <cfvo type="percent" val="0"/>
        <cfvo type="num" val="0" gte="0"/>
        <cfvo type="num" val="1"/>
      </iconSet>
    </cfRule>
  </conditionalFormatting>
  <conditionalFormatting sqref="G7">
    <cfRule type="iconSet" priority="1">
      <iconSet iconSet="3Symbols2">
        <cfvo type="percent" val="0"/>
        <cfvo type="num" val="0" gte="0"/>
        <cfvo type="num" val="1"/>
      </iconSet>
    </cfRule>
  </conditionalFormatting>
  <conditionalFormatting sqref="H7">
    <cfRule type="iconSet" priority="1">
      <iconSet iconSet="3Symbols2">
        <cfvo type="percent" val="0"/>
        <cfvo type="num" val="0" gte="0"/>
        <cfvo type="num" val="1"/>
      </iconSet>
    </cfRule>
  </conditionalFormatting>
  <conditionalFormatting sqref="I7">
    <cfRule type="iconSet" priority="1">
      <iconSet iconSet="3Symbols2">
        <cfvo type="percent" val="0"/>
        <cfvo type="num" val="0" gte="0"/>
        <cfvo type="num" val="1"/>
      </iconSet>
    </cfRule>
  </conditionalFormatting>
  <conditionalFormatting sqref="J7">
    <cfRule type="iconSet" priority="1">
      <iconSet iconSet="3Symbols2">
        <cfvo type="percent" val="0"/>
        <cfvo type="num" val="0" gte="0"/>
        <cfvo type="num" val="1"/>
      </iconSet>
    </cfRule>
  </conditionalFormatting>
  <dataValidations count="6">
    <dataValidation sqref="E7" showDropDown="0" showInputMessage="0" showErrorMessage="1" allowBlank="0" errorTitle="输入值不合法" error="请输入: 0 - 否，1 - 是" promptTitle="请选择：0 - 否，1 - 是" prompt="请选择：0 - 否，1 - 是" type="list">
      <formula1>"1, 0"</formula1>
    </dataValidation>
    <dataValidation sqref="F7" showDropDown="0" showInputMessage="0" showErrorMessage="1" allowBlank="0" errorTitle="输入值不合法" error="请输入: 0 - 否，1 - 是" promptTitle="请选择：0 - 否，1 - 是" prompt="请选择：0 - 否，1 - 是" type="list">
      <formula1>"1, 0"</formula1>
    </dataValidation>
    <dataValidation sqref="G7" showDropDown="0" showInputMessage="0" showErrorMessage="1" allowBlank="0" errorTitle="输入值不合法" error="请输入: 0 - 否，1 - 是" promptTitle="请选择：0 - 否，1 - 是" prompt="请选择：0 - 否，1 - 是" type="list">
      <formula1>"1, 0"</formula1>
    </dataValidation>
    <dataValidation sqref="H7" showDropDown="0" showInputMessage="0" showErrorMessage="1" allowBlank="0" errorTitle="输入值不合法" error="请输入: 0 - 否，1 - 是" promptTitle="请选择：0 - 否，1 - 是" prompt="请选择：0 - 否，1 - 是" type="list">
      <formula1>"1, 0"</formula1>
    </dataValidation>
    <dataValidation sqref="I7" showDropDown="0" showInputMessage="0" showErrorMessage="1" allowBlank="0" errorTitle="输入值不合法" error="请输入: 0 - 否，1 - 是" promptTitle="请选择：0 - 否，1 - 是" prompt="请选择：0 - 否，1 - 是" type="list">
      <formula1>"1, 0"</formula1>
    </dataValidation>
    <dataValidation sqref="J7" showDropDown="0" showInputMessage="0" showErrorMessage="1" allowBlank="0" errorTitle="输入值不合法" error="请输入: 0 - 否，1 - 是" promptTitle="请选择：0 - 否，1 - 是" prompt="请选择：0 - 否，1 - 是" type="list">
      <formula1>"1, 0"</formula1>
    </dataValidation>
  </dataValidations>
  <pageMargins left="0.7" right="0.7" top="0.75" bottom="0.75" header="0.3" footer="0.3"/>
  <pageSetup orientation="portrait" paperSize="9"/>
</worksheet>
</file>

<file path=xl/worksheets/sheet26.xml><?xml version="1.0" encoding="utf-8"?>
<worksheet xmlns="http://schemas.openxmlformats.org/spreadsheetml/2006/main">
  <sheetPr codeName="Sheet3">
    <outlinePr summaryBelow="1" summaryRight="1"/>
    <pageSetUpPr/>
  </sheetPr>
  <dimension ref="A1:E46"/>
  <sheetViews>
    <sheetView workbookViewId="0">
      <selection activeCell="A1" sqref="A1"/>
    </sheetView>
  </sheetViews>
  <sheetFormatPr baseColWidth="8" defaultColWidth="18" defaultRowHeight="13.8"/>
  <cols>
    <col width="18" customWidth="1" style="12" min="1" max="1"/>
    <col width="18" customWidth="1" style="13" min="2" max="16384"/>
    <col hidden="1" width="13" customWidth="1" style="2" min="3" max="3"/>
  </cols>
  <sheetData>
    <row r="1" customFormat="1" s="10">
      <c r="A1" s="19" t="n"/>
    </row>
    <row r="2" customFormat="1" s="10">
      <c r="A2" s="19" t="n"/>
    </row>
    <row r="5">
      <c r="B5" s="9" t="inlineStr">
        <is>
          <t>项目费用类型</t>
        </is>
      </c>
      <c r="C5" t="inlineStr">
        <is>
          <t>project_fee_type</t>
        </is>
      </c>
      <c r="D5" s="8" t="inlineStr">
        <is>
          <t>*费用类型</t>
        </is>
      </c>
      <c r="E5" s="8" t="inlineStr">
        <is>
          <t>备注</t>
        </is>
      </c>
    </row>
    <row r="6" hidden="1" s="2">
      <c r="D6" t="inlineStr">
        <is>
          <t>fee_type</t>
        </is>
      </c>
      <c r="E6" t="inlineStr">
        <is>
          <t>comment</t>
        </is>
      </c>
    </row>
    <row r="7" hidden="1" s="2">
      <c r="D7" s="3" t="n"/>
      <c r="E7" s="3" t="n"/>
    </row>
    <row r="8">
      <c r="D8" t="inlineStr">
        <is>
          <t>SPV管理</t>
        </is>
      </c>
    </row>
    <row r="9">
      <c r="D9" t="inlineStr">
        <is>
          <t>保管费</t>
        </is>
      </c>
    </row>
    <row r="10">
      <c r="D10" t="inlineStr">
        <is>
          <t>财务顾问费</t>
        </is>
      </c>
    </row>
    <row r="11">
      <c r="D11" t="inlineStr">
        <is>
          <t>测算费</t>
        </is>
      </c>
    </row>
    <row r="12">
      <c r="D12" t="inlineStr">
        <is>
          <t>差额补足费用</t>
        </is>
      </c>
    </row>
    <row r="13">
      <c r="D13" t="inlineStr">
        <is>
          <t>超额投资收益</t>
        </is>
      </c>
    </row>
    <row r="14">
      <c r="D14" t="inlineStr">
        <is>
          <t>承销费</t>
        </is>
      </c>
    </row>
    <row r="15">
      <c r="D15" t="inlineStr">
        <is>
          <t>承销费冲销</t>
        </is>
      </c>
    </row>
    <row r="16">
      <c r="D16" t="inlineStr">
        <is>
          <t>催收服务费</t>
        </is>
      </c>
    </row>
    <row r="17">
      <c r="D17" t="inlineStr">
        <is>
          <t>代销费</t>
        </is>
      </c>
    </row>
    <row r="18">
      <c r="D18" t="inlineStr">
        <is>
          <t>贷款服务费</t>
        </is>
      </c>
    </row>
    <row r="19">
      <c r="D19" t="inlineStr">
        <is>
          <t>担保服务费</t>
        </is>
      </c>
    </row>
    <row r="20">
      <c r="D20" t="inlineStr">
        <is>
          <t>登记费</t>
        </is>
      </c>
    </row>
    <row r="21">
      <c r="D21" t="inlineStr">
        <is>
          <t>法律服务费</t>
        </is>
      </c>
    </row>
    <row r="22">
      <c r="D22" t="inlineStr">
        <is>
          <t>风控服务费</t>
        </is>
      </c>
    </row>
    <row r="23">
      <c r="D23" t="inlineStr">
        <is>
          <t>服务费</t>
        </is>
      </c>
    </row>
    <row r="24">
      <c r="D24" t="inlineStr">
        <is>
          <t>浮动资产服务费</t>
        </is>
      </c>
    </row>
    <row r="25">
      <c r="D25" t="inlineStr">
        <is>
          <t>固定资产服务费</t>
        </is>
      </c>
    </row>
    <row r="26">
      <c r="D26" t="inlineStr">
        <is>
          <t>管理费</t>
        </is>
      </c>
    </row>
    <row r="27">
      <c r="D27" t="inlineStr">
        <is>
          <t>会计师事务所费用</t>
        </is>
      </c>
    </row>
    <row r="28">
      <c r="D28" t="inlineStr">
        <is>
          <t>技术服务费</t>
        </is>
      </c>
    </row>
    <row r="29">
      <c r="D29" t="inlineStr">
        <is>
          <t>劣后级投资收益</t>
        </is>
      </c>
    </row>
    <row r="30">
      <c r="D30" t="inlineStr">
        <is>
          <t>评级费</t>
        </is>
      </c>
    </row>
    <row r="31">
      <c r="D31" t="inlineStr">
        <is>
          <t>前端手续费</t>
        </is>
      </c>
    </row>
    <row r="32">
      <c r="D32" t="inlineStr">
        <is>
          <t>审计费</t>
        </is>
      </c>
    </row>
    <row r="33">
      <c r="D33" t="inlineStr">
        <is>
          <t>手续费</t>
        </is>
      </c>
    </row>
    <row r="34">
      <c r="D34" t="inlineStr">
        <is>
          <t>托管费</t>
        </is>
      </c>
    </row>
    <row r="35">
      <c r="D35" t="inlineStr">
        <is>
          <t>托管摊销回冲</t>
        </is>
      </c>
    </row>
    <row r="36">
      <c r="D36" t="inlineStr">
        <is>
          <t>未分类</t>
        </is>
      </c>
    </row>
    <row r="37">
      <c r="D37" t="inlineStr">
        <is>
          <t>信托费</t>
        </is>
      </c>
    </row>
    <row r="38">
      <c r="D38" t="inlineStr">
        <is>
          <t>信托报酬</t>
        </is>
      </c>
    </row>
    <row r="39">
      <c r="D39" t="inlineStr">
        <is>
          <t>信托信息服务费</t>
        </is>
      </c>
    </row>
    <row r="40">
      <c r="D40" t="inlineStr">
        <is>
          <t>增信费</t>
        </is>
      </c>
    </row>
    <row r="41">
      <c r="D41" t="inlineStr">
        <is>
          <t>中介费</t>
        </is>
      </c>
    </row>
    <row r="42">
      <c r="D42" t="inlineStr">
        <is>
          <t>资产服务费</t>
        </is>
      </c>
    </row>
    <row r="43">
      <c r="D43" t="inlineStr">
        <is>
          <t>律师费</t>
        </is>
      </c>
    </row>
    <row r="44">
      <c r="D44" t="inlineStr">
        <is>
          <t>征信费</t>
        </is>
      </c>
    </row>
    <row r="45">
      <c r="D45" t="inlineStr">
        <is>
          <t>浮动利率</t>
        </is>
      </c>
    </row>
    <row r="46">
      <c r="D46" t="inlineStr">
        <is>
          <t>银团费</t>
        </is>
      </c>
    </row>
  </sheetData>
  <pageMargins left="0.7" right="0.7" top="0.75" bottom="0.75" header="0.3" footer="0.3"/>
  <pageSetup orientation="portrait" paperSize="9"/>
</worksheet>
</file>

<file path=xl/worksheets/sheet27.xml><?xml version="1.0" encoding="utf-8"?>
<worksheet xmlns="http://schemas.openxmlformats.org/spreadsheetml/2006/main">
  <sheetPr codeName="Sheet3">
    <outlinePr summaryBelow="1" summaryRight="1"/>
    <pageSetUpPr/>
  </sheetPr>
  <dimension ref="A1:E11"/>
  <sheetViews>
    <sheetView workbookViewId="0">
      <selection activeCell="A1" sqref="A1"/>
    </sheetView>
  </sheetViews>
  <sheetFormatPr baseColWidth="8" defaultColWidth="18" defaultRowHeight="13.8"/>
  <cols>
    <col width="18" customWidth="1" style="12" min="1" max="1"/>
    <col width="18" customWidth="1" style="13" min="2" max="16384"/>
    <col hidden="1" width="13" customWidth="1" style="2" min="3" max="3"/>
  </cols>
  <sheetData>
    <row r="1" customFormat="1" s="10">
      <c r="A1" s="19" t="n"/>
    </row>
    <row r="2" customFormat="1" s="10">
      <c r="A2" s="19" t="n"/>
    </row>
    <row r="5">
      <c r="B5" s="9" t="inlineStr">
        <is>
          <t>费用摊还类型</t>
        </is>
      </c>
      <c r="C5" t="inlineStr">
        <is>
          <t>project_fee_amt_way_type</t>
        </is>
      </c>
      <c r="D5" s="8" t="inlineStr">
        <is>
          <t>*费用摊还方式</t>
        </is>
      </c>
      <c r="E5" s="8" t="inlineStr">
        <is>
          <t>备注</t>
        </is>
      </c>
    </row>
    <row r="6" hidden="1" s="2">
      <c r="D6" t="inlineStr">
        <is>
          <t>amt_way</t>
        </is>
      </c>
      <c r="E6" t="inlineStr">
        <is>
          <t>comment</t>
        </is>
      </c>
    </row>
    <row r="7" hidden="1" s="2">
      <c r="D7" s="3" t="n"/>
      <c r="E7" s="3" t="n"/>
    </row>
    <row r="8">
      <c r="D8" t="inlineStr">
        <is>
          <t>趸算</t>
        </is>
      </c>
    </row>
    <row r="9">
      <c r="D9" t="inlineStr">
        <is>
          <t>全项目周期摊销</t>
        </is>
      </c>
    </row>
    <row r="10">
      <c r="D10" t="inlineStr">
        <is>
          <t>自成立摊销一年</t>
        </is>
      </c>
    </row>
    <row r="11">
      <c r="D11" t="inlineStr">
        <is>
          <t>摊销至循环期结束</t>
        </is>
      </c>
    </row>
  </sheetData>
  <pageMargins left="0.7" right="0.7" top="0.75" bottom="0.75" header="0.3" footer="0.3"/>
  <pageSetup orientation="portrait" paperSize="9"/>
</worksheet>
</file>

<file path=xl/worksheets/sheet28.xml><?xml version="1.0" encoding="utf-8"?>
<worksheet xmlns="http://schemas.openxmlformats.org/spreadsheetml/2006/main">
  <sheetPr codeName="Sheet3">
    <outlinePr summaryBelow="1" summaryRight="1"/>
    <pageSetUpPr/>
  </sheetPr>
  <dimension ref="A1:E40"/>
  <sheetViews>
    <sheetView workbookViewId="0">
      <selection activeCell="A1" sqref="A1"/>
    </sheetView>
  </sheetViews>
  <sheetFormatPr baseColWidth="8" defaultColWidth="18" defaultRowHeight="13.8"/>
  <cols>
    <col width="18" customWidth="1" style="12" min="1" max="1"/>
    <col width="18" customWidth="1" style="13" min="2" max="16384"/>
    <col hidden="1" width="13" customWidth="1" style="2" min="3" max="3"/>
  </cols>
  <sheetData>
    <row r="1" customFormat="1" s="10">
      <c r="A1" s="19" t="n"/>
    </row>
    <row r="2" customFormat="1" s="10">
      <c r="A2" s="19" t="n"/>
    </row>
    <row r="5">
      <c r="B5" s="9" t="inlineStr">
        <is>
          <t>项目机构类型</t>
        </is>
      </c>
      <c r="C5" t="inlineStr">
        <is>
          <t>project_inst_type</t>
        </is>
      </c>
      <c r="D5" s="8" t="inlineStr">
        <is>
          <t>*机构类型</t>
        </is>
      </c>
      <c r="E5" s="8" t="inlineStr">
        <is>
          <t>备注</t>
        </is>
      </c>
    </row>
    <row r="6" hidden="1" s="2">
      <c r="D6" t="inlineStr">
        <is>
          <t>inst_type</t>
        </is>
      </c>
      <c r="E6" t="inlineStr">
        <is>
          <t>comment</t>
        </is>
      </c>
    </row>
    <row r="7" hidden="1" s="2">
      <c r="D7" s="3" t="n"/>
      <c r="E7" s="3" t="n"/>
    </row>
    <row r="8">
      <c r="D8" t="inlineStr">
        <is>
          <t>增信方-内部</t>
        </is>
      </c>
    </row>
    <row r="9">
      <c r="D9" t="inlineStr">
        <is>
          <t>SPV</t>
        </is>
      </c>
    </row>
    <row r="10">
      <c r="D10" t="inlineStr">
        <is>
          <t>保管人</t>
        </is>
      </c>
    </row>
    <row r="11">
      <c r="D11" t="inlineStr">
        <is>
          <t>出资产方</t>
        </is>
      </c>
    </row>
    <row r="12">
      <c r="D12" t="inlineStr">
        <is>
          <t>催收方</t>
        </is>
      </c>
    </row>
    <row r="13">
      <c r="D13" t="inlineStr">
        <is>
          <t>代销机构</t>
        </is>
      </c>
    </row>
    <row r="14">
      <c r="D14" t="inlineStr">
        <is>
          <t>贷款服务机构</t>
        </is>
      </c>
    </row>
    <row r="15">
      <c r="D15" t="inlineStr">
        <is>
          <t>登记机构</t>
        </is>
      </c>
    </row>
    <row r="16">
      <c r="D16" t="inlineStr">
        <is>
          <t>放款主体</t>
        </is>
      </c>
    </row>
    <row r="17">
      <c r="D17" t="inlineStr">
        <is>
          <t>风控服务机构</t>
        </is>
      </c>
    </row>
    <row r="18">
      <c r="D18" t="inlineStr">
        <is>
          <t>服务机构</t>
        </is>
      </c>
    </row>
    <row r="19">
      <c r="D19" t="inlineStr">
        <is>
          <t>管理人</t>
        </is>
      </c>
    </row>
    <row r="20">
      <c r="D20" t="inlineStr">
        <is>
          <t>合作服务机构</t>
        </is>
      </c>
    </row>
    <row r="21">
      <c r="D21" t="inlineStr">
        <is>
          <t>会所</t>
        </is>
      </c>
    </row>
    <row r="22">
      <c r="D22" t="inlineStr">
        <is>
          <t>技术服务机构</t>
        </is>
      </c>
    </row>
    <row r="23">
      <c r="D23" t="inlineStr">
        <is>
          <t>系统服务机构</t>
        </is>
      </c>
    </row>
    <row r="24">
      <c r="D24" t="inlineStr">
        <is>
          <t>交易所</t>
        </is>
      </c>
    </row>
    <row r="25">
      <c r="D25" t="inlineStr">
        <is>
          <t>开户行</t>
        </is>
      </c>
    </row>
    <row r="26">
      <c r="D26" t="inlineStr">
        <is>
          <t>律所</t>
        </is>
      </c>
    </row>
    <row r="27">
      <c r="D27" t="inlineStr">
        <is>
          <t>评级</t>
        </is>
      </c>
    </row>
    <row r="28">
      <c r="D28" t="inlineStr">
        <is>
          <t>入资产方</t>
        </is>
      </c>
    </row>
    <row r="29">
      <c r="D29" t="inlineStr">
        <is>
          <t>受托人</t>
        </is>
      </c>
    </row>
    <row r="30">
      <c r="D30" t="inlineStr">
        <is>
          <t>托管银行</t>
        </is>
      </c>
    </row>
    <row r="31">
      <c r="D31" t="inlineStr">
        <is>
          <t>增信方-外部</t>
        </is>
      </c>
    </row>
    <row r="32">
      <c r="D32" t="inlineStr">
        <is>
          <t>债权过渡主体</t>
        </is>
      </c>
    </row>
    <row r="33">
      <c r="D33" t="inlineStr">
        <is>
          <t>转让方</t>
        </is>
      </c>
    </row>
    <row r="34">
      <c r="D34" t="inlineStr">
        <is>
          <t>资产服务机构</t>
        </is>
      </c>
    </row>
    <row r="35">
      <c r="D35" t="inlineStr">
        <is>
          <t>资产技术服务机构</t>
        </is>
      </c>
    </row>
    <row r="36">
      <c r="D36" t="inlineStr">
        <is>
          <t>征信服务机构</t>
        </is>
      </c>
    </row>
    <row r="37">
      <c r="D37" t="inlineStr">
        <is>
          <t>原始权益人</t>
        </is>
      </c>
    </row>
    <row r="38">
      <c r="D38" t="inlineStr">
        <is>
          <t>担保方</t>
        </is>
      </c>
    </row>
    <row r="39">
      <c r="D39" t="inlineStr">
        <is>
          <t>融资主体</t>
        </is>
      </c>
    </row>
    <row r="40">
      <c r="D40" t="inlineStr">
        <is>
          <t>信息服务机构</t>
        </is>
      </c>
    </row>
  </sheetData>
  <pageMargins left="0.7" right="0.7" top="0.75" bottom="0.75" header="0.3" footer="0.3"/>
  <pageSetup orientation="portrait" paperSize="9"/>
</worksheet>
</file>

<file path=xl/worksheets/sheet29.xml><?xml version="1.0" encoding="utf-8"?>
<worksheet xmlns="http://schemas.openxmlformats.org/spreadsheetml/2006/main">
  <sheetPr codeName="Sheet3">
    <outlinePr summaryBelow="1" summaryRight="1"/>
    <pageSetUpPr/>
  </sheetPr>
  <dimension ref="A1:H515"/>
  <sheetViews>
    <sheetView workbookViewId="0">
      <selection activeCell="A1" sqref="A1"/>
    </sheetView>
  </sheetViews>
  <sheetFormatPr baseColWidth="8" defaultColWidth="18" defaultRowHeight="13.8"/>
  <cols>
    <col width="18" customWidth="1" style="12" min="1" max="1"/>
    <col width="18" customWidth="1" style="13" min="2" max="16384"/>
    <col hidden="1" width="13" customWidth="1" style="2" min="3" max="3"/>
  </cols>
  <sheetData>
    <row r="1" customFormat="1" s="10">
      <c r="A1" s="19" t="n"/>
    </row>
    <row r="2" customFormat="1" s="10">
      <c r="A2" s="19" t="n"/>
    </row>
    <row r="5">
      <c r="B5" s="9" t="inlineStr">
        <is>
          <t>银行账户信息</t>
        </is>
      </c>
      <c r="C5" t="inlineStr">
        <is>
          <t>bank_account</t>
        </is>
      </c>
      <c r="D5" s="20" t="inlineStr">
        <is>
          <t>*自动生成名称</t>
        </is>
      </c>
      <c r="E5" s="8" t="inlineStr">
        <is>
          <t>*银行账户名称</t>
        </is>
      </c>
      <c r="F5" s="8" t="inlineStr">
        <is>
          <t>*银行账户号码</t>
        </is>
      </c>
      <c r="G5" s="8" t="inlineStr">
        <is>
          <t>*开户营业部全名</t>
        </is>
      </c>
      <c r="H5" s="8" t="inlineStr">
        <is>
          <t>备注</t>
        </is>
      </c>
    </row>
    <row r="6" hidden="1" s="2">
      <c r="D6" t="inlineStr">
        <is>
          <t>name</t>
        </is>
      </c>
      <c r="E6" t="inlineStr">
        <is>
          <t>account_name</t>
        </is>
      </c>
      <c r="F6" t="inlineStr">
        <is>
          <t>account_number</t>
        </is>
      </c>
      <c r="G6" t="inlineStr">
        <is>
          <t>bank_full_name</t>
        </is>
      </c>
      <c r="H6" t="inlineStr">
        <is>
          <t>comment</t>
        </is>
      </c>
    </row>
    <row r="7" hidden="1" s="2">
      <c r="D7" s="20">
        <f>E7&amp;"-"&amp;F7&amp;"-"&amp;G7</f>
        <v/>
      </c>
      <c r="E7" s="3" t="n"/>
      <c r="F7" s="3" t="n"/>
      <c r="G7" s="3" t="n"/>
      <c r="H7" s="3" t="n"/>
    </row>
    <row r="8">
      <c r="D8" t="inlineStr">
        <is>
          <t>百付宝-中信证券股份有限公司-1003822204</t>
        </is>
      </c>
    </row>
    <row r="9">
      <c r="D9" t="inlineStr">
        <is>
          <t>招商银行股份有限公司重庆分行营业部-中信证券-小满1号第1期资产支持专项计划-955108010211201</t>
        </is>
      </c>
    </row>
    <row r="10">
      <c r="D10" t="inlineStr">
        <is>
          <t>招商银行股份有限公司银川分行-中信证券-小满1号第3期资产支持专项计划-955101730000038</t>
        </is>
      </c>
    </row>
    <row r="11">
      <c r="D11" t="inlineStr">
        <is>
          <t>招商银行股份有限公司重庆分行-中信证券小满1号第4期资产支持专项计划-955106010967003</t>
        </is>
      </c>
    </row>
    <row r="12">
      <c r="D12" t="inlineStr">
        <is>
          <t>招商银行股份有限公司重庆分行-中信证券小满1号第5期资产支持专项计划-955107016996233</t>
        </is>
      </c>
    </row>
    <row r="13">
      <c r="D13" t="inlineStr">
        <is>
          <t>中国建设银行重庆沙坪坝支行-中信证券股份有限公司中信证券－小满１号第2期资产支持专项计划-50050105360009000666</t>
        </is>
      </c>
    </row>
    <row r="14">
      <c r="D14" t="inlineStr">
        <is>
          <t>百付宝-中信证券股份有限公司-1003780057</t>
        </is>
      </c>
    </row>
    <row r="15">
      <c r="D15" t="inlineStr">
        <is>
          <t>百付宝-中信证券股份有限公司-1003825157</t>
        </is>
      </c>
    </row>
    <row r="16">
      <c r="D16" t="inlineStr">
        <is>
          <t>中国建设银行股份有限公司南昌八一路支行-中航信托股份有限公司-36050100195000004132</t>
        </is>
      </c>
    </row>
    <row r="17">
      <c r="D17" t="inlineStr">
        <is>
          <t>中国建设银行股份有限公司南昌八一路支行-中航信托股份有限公司-36050100195000004133</t>
        </is>
      </c>
    </row>
    <row r="18">
      <c r="D18" t="inlineStr">
        <is>
          <t>中国建设银行股份有限公司南昌八一路支行-中航信托股份有限公司-36050100195000004134</t>
        </is>
      </c>
    </row>
    <row r="19">
      <c r="D19" t="inlineStr">
        <is>
          <t>中国建设银行股份有限公司南昌八一路支行-中航信托股份有限公司-36050100195000004202</t>
        </is>
      </c>
    </row>
    <row r="20">
      <c r="D20" t="inlineStr">
        <is>
          <t>华夏银行股份有限公司北京分行营业部-中航信托股份有限公司-10250000003272318</t>
        </is>
      </c>
    </row>
    <row r="21">
      <c r="D21" t="inlineStr">
        <is>
          <t>华夏银行股份有限公司北京分行营业部-中航信托股份有限公司-10250000003286490</t>
        </is>
      </c>
    </row>
    <row r="22">
      <c r="D22" t="inlineStr">
        <is>
          <t>百付宝-中航信托股份有限公司-1003720230</t>
        </is>
      </c>
    </row>
    <row r="23">
      <c r="D23" t="inlineStr">
        <is>
          <t>百付宝-中航信托股份有限公司-1003811106</t>
        </is>
      </c>
    </row>
    <row r="24">
      <c r="D24" t="inlineStr">
        <is>
          <t>百付宝-中航信托股份有限公司-1003811107</t>
        </is>
      </c>
    </row>
    <row r="25">
      <c r="D25" t="inlineStr">
        <is>
          <t>百付宝-中航信托股份有限公司-1003721212</t>
        </is>
      </c>
    </row>
    <row r="26">
      <c r="D26" t="inlineStr">
        <is>
          <t>百付宝-中航信托股份有限公司-1003812110</t>
        </is>
      </c>
    </row>
    <row r="27">
      <c r="D27" t="inlineStr">
        <is>
          <t>百付宝-中航信托股份有限公司-1003813054</t>
        </is>
      </c>
    </row>
    <row r="28">
      <c r="D28" t="inlineStr">
        <is>
          <t>百付宝-中航信托股份有限公司-1003723232</t>
        </is>
      </c>
    </row>
    <row r="29">
      <c r="D29" t="inlineStr">
        <is>
          <t>百付宝-中航信托股份有限公司-1003815055</t>
        </is>
      </c>
    </row>
    <row r="30">
      <c r="D30" t="inlineStr">
        <is>
          <t>百付宝-中航信托股份有限公司-1003728118</t>
        </is>
      </c>
    </row>
    <row r="31">
      <c r="D31" t="inlineStr">
        <is>
          <t>百付宝-五矿国际信托有限公司 满易贷-还款-秋实2号-1003701865</t>
        </is>
      </c>
    </row>
    <row r="32">
      <c r="D32" t="inlineStr">
        <is>
          <t>百付宝-五矿国际信托有限公司 满易贷-还款-秋实2号-1003703800</t>
        </is>
      </c>
    </row>
    <row r="33">
      <c r="D33" t="inlineStr">
        <is>
          <t>中国光大银行北京经济技术开发区支行-五矿国际信托有限公司-35280180800369880</t>
        </is>
      </c>
    </row>
    <row r="34">
      <c r="D34" t="inlineStr">
        <is>
          <t>中国光大银行股份有限公司北京经济技术开发区支行-五矿国际信托有限公司-35280180805956007</t>
        </is>
      </c>
    </row>
    <row r="35">
      <c r="D35" t="inlineStr">
        <is>
          <t>中国光大银行股份有限公司北京经济技术开发区支行-五矿国际信托有限公司-35280180809319588</t>
        </is>
      </c>
    </row>
    <row r="36">
      <c r="D36" t="inlineStr">
        <is>
          <t>中国光大银行股份有限公司北京经济技术开发区支行-五矿国际信托有限公司-35280180800369880</t>
        </is>
      </c>
    </row>
    <row r="37">
      <c r="D37" t="inlineStr">
        <is>
          <t>南京银行股份有限公司北京分行（集中作业中心）-五矿国际信托有限公司-0501080000000852</t>
        </is>
      </c>
    </row>
    <row r="38">
      <c r="D38" t="inlineStr">
        <is>
          <t>宁波银行股份有限公司-五矿国际信托有限公司-11070122000164412</t>
        </is>
      </c>
    </row>
    <row r="39">
      <c r="D39" t="inlineStr">
        <is>
          <t>平安银行股份有限公司北京分行-五矿国际信托有限公司-19162021121366</t>
        </is>
      </c>
    </row>
    <row r="40">
      <c r="D40" t="inlineStr">
        <is>
          <t>招商银行厦门分行营业部-五矿国际信托有限公司-955108840592520</t>
        </is>
      </c>
    </row>
    <row r="41">
      <c r="D41" t="inlineStr">
        <is>
          <t>招商银行股份有限公司北京首体支行-五矿国际信托有限公司-955107179073623</t>
        </is>
      </c>
    </row>
    <row r="42">
      <c r="D42" t="inlineStr">
        <is>
          <t>招商银行股份有限公司北京首体支行-五矿国际信托有限公司-955102461109073</t>
        </is>
      </c>
    </row>
    <row r="43">
      <c r="D43" t="inlineStr">
        <is>
          <t>招商银行股份有限公司厦门分行营业部-五矿国际信托有限公司-955104830592520</t>
        </is>
      </c>
    </row>
    <row r="44">
      <c r="D44" t="inlineStr">
        <is>
          <t>江苏银行北京亚运村支行-五矿国际信托有限公司-32320188000040279</t>
        </is>
      </c>
    </row>
    <row r="45">
      <c r="D45" t="inlineStr">
        <is>
          <t>江苏银行北京亚运村支行-五矿国际信托有限公司-32320188000040443</t>
        </is>
      </c>
    </row>
    <row r="46">
      <c r="D46" t="inlineStr">
        <is>
          <t>江苏银行北京亚运村支行-五矿国际信托有限公司-32320188000038108</t>
        </is>
      </c>
    </row>
    <row r="47">
      <c r="D47" t="inlineStr">
        <is>
          <t>江苏银行北京亚运村支行-五矿国际信托有限公司-32320188000038369</t>
        </is>
      </c>
    </row>
    <row r="48">
      <c r="D48" t="inlineStr">
        <is>
          <t>江苏银行北京亚运村支行-五矿国际信托有限公司-32320188000038615</t>
        </is>
      </c>
    </row>
    <row r="49">
      <c r="D49" t="inlineStr">
        <is>
          <t>江苏银行股份有限公司-五矿国际信托有限公司-31000188000450579</t>
        </is>
      </c>
    </row>
    <row r="50">
      <c r="D50" t="inlineStr">
        <is>
          <t>江苏银行股份有限公司-五矿国际信托有限公司-32320188000038287</t>
        </is>
      </c>
    </row>
    <row r="51">
      <c r="D51" t="inlineStr">
        <is>
          <t>江苏银行股份有限公司营业部-五矿国际信托有限公司-31000188000450907</t>
        </is>
      </c>
    </row>
    <row r="52">
      <c r="D52" t="inlineStr">
        <is>
          <t>百付宝-五矿国际信托有限公司-1003720074</t>
        </is>
      </c>
    </row>
    <row r="53">
      <c r="D53" t="inlineStr">
        <is>
          <t>百付宝-五矿国际信托有限公司-1003701502</t>
        </is>
      </c>
    </row>
    <row r="54">
      <c r="D54" t="inlineStr">
        <is>
          <t>百付宝-五矿国际信托有限公司-1003703859</t>
        </is>
      </c>
    </row>
    <row r="55">
      <c r="D55" t="inlineStr">
        <is>
          <t>百付宝-五矿国际信托有限公司-1003714140</t>
        </is>
      </c>
    </row>
    <row r="56">
      <c r="D56" t="inlineStr">
        <is>
          <t>百付宝-五矿国际信托有限公司-1003714141</t>
        </is>
      </c>
    </row>
    <row r="57">
      <c r="D57" t="inlineStr">
        <is>
          <t>百付宝-五矿国际信托有限公司-1003704452</t>
        </is>
      </c>
    </row>
    <row r="58">
      <c r="D58" t="inlineStr">
        <is>
          <t>百付宝-五矿国际信托有限公司-1003815133</t>
        </is>
      </c>
    </row>
    <row r="59">
      <c r="D59" t="inlineStr">
        <is>
          <t>百付宝-五矿国际信托有限公司-1003705493</t>
        </is>
      </c>
    </row>
    <row r="60">
      <c r="D60" t="inlineStr">
        <is>
          <t>百付宝-五矿国际信托有限公司-1003705496</t>
        </is>
      </c>
    </row>
    <row r="61">
      <c r="D61" t="inlineStr">
        <is>
          <t>百付宝-五矿国际信托有限公司-1003726141</t>
        </is>
      </c>
    </row>
    <row r="62">
      <c r="D62" t="inlineStr">
        <is>
          <t>百付宝-五矿国际信托有限公司-1003726232</t>
        </is>
      </c>
    </row>
    <row r="63">
      <c r="D63" t="inlineStr">
        <is>
          <t>百付宝-五矿国际信托有限公司-1003717073</t>
        </is>
      </c>
    </row>
    <row r="64">
      <c r="D64" t="inlineStr">
        <is>
          <t>百付宝-五矿国际信托有限公司-1003717141</t>
        </is>
      </c>
    </row>
    <row r="65">
      <c r="D65" t="inlineStr">
        <is>
          <t>百付宝-五矿国际信托有限公司-1003707808</t>
        </is>
      </c>
    </row>
    <row r="66">
      <c r="D66" t="inlineStr">
        <is>
          <t>宁波银行北京分行营业部-五矿国际信托有限公司-11070122000164412</t>
        </is>
      </c>
    </row>
    <row r="67">
      <c r="D67" t="inlineStr">
        <is>
          <t>百付宝-五矿国际信托有限公司-1003824090</t>
        </is>
      </c>
    </row>
    <row r="68">
      <c r="D68" t="inlineStr">
        <is>
          <t>百付宝-五矿国际信托有限公司-1003824095</t>
        </is>
      </c>
    </row>
    <row r="69">
      <c r="D69" t="inlineStr">
        <is>
          <t>百付宝-五矿国际信托有限公司-1003824097</t>
        </is>
      </c>
    </row>
    <row r="70">
      <c r="D70" t="inlineStr">
        <is>
          <t>中国邮政储蓄银行股份有限公司重庆渝中区支行-兴业-度小满教育贷1期资产支持专项计划-95000701000556888800159</t>
        </is>
      </c>
    </row>
    <row r="71">
      <c r="D71" t="inlineStr">
        <is>
          <t>华夏银行天津分行营业部-北方国际信托有限公司-12350000004451610</t>
        </is>
      </c>
    </row>
    <row r="72">
      <c r="D72" t="inlineStr">
        <is>
          <t>华夏银行天津分行营业部-北方国际信托有限公司-12350000004461924</t>
        </is>
      </c>
    </row>
    <row r="73">
      <c r="D73" t="inlineStr">
        <is>
          <t>百付宝-北方国际信托有限公司-1003833083</t>
        </is>
      </c>
    </row>
    <row r="74">
      <c r="D74" t="inlineStr">
        <is>
          <t>百付宝-北方国际信托有限公司-1003834072</t>
        </is>
      </c>
    </row>
    <row r="75">
      <c r="D75" t="inlineStr">
        <is>
          <t>中国光大银行股份有限公司北京经济技术开发区支行-华泰-南方资本度小满有钱花1号1期资产支持专项计划-35280188000191927</t>
        </is>
      </c>
    </row>
    <row r="76">
      <c r="D76" t="inlineStr">
        <is>
          <t>中国光大银行股份有限公司北京经济技术开发区支行-华泰-南方资本度小满有钱花1号2期资产支持专项计划-35280180806377757</t>
        </is>
      </c>
    </row>
    <row r="77">
      <c r="D77" t="inlineStr">
        <is>
          <t>招商银行股份有限公司重庆分行-华泰-南方资本度小满有钱花1号3期资产支持专项计划-755920846610631</t>
        </is>
      </c>
    </row>
    <row r="78">
      <c r="D78" t="inlineStr">
        <is>
          <t>招商银行股份有限公司重庆分行-华泰-南方资本度小满有钱花1号4期资产支持专项计划-755920846610338</t>
        </is>
      </c>
    </row>
    <row r="79">
      <c r="D79" t="inlineStr">
        <is>
          <t>中信银行股份有限公司重庆分行-华泰-南方资本度小满有钱花1号5期资产支持专项计划-8111201011400475297</t>
        </is>
      </c>
    </row>
    <row r="80">
      <c r="D80" t="inlineStr">
        <is>
          <t>浙商银行股份有限公司重庆分行-华泰-南方资本度小满有钱花1号6期资产支持专项计划-6530000010120100707129</t>
        </is>
      </c>
    </row>
    <row r="81">
      <c r="D81" t="inlineStr">
        <is>
          <t>江苏银行股份有限公司深圳分行-华润深国投信托有限公司-19200188000736032</t>
        </is>
      </c>
    </row>
    <row r="82">
      <c r="D82" t="inlineStr">
        <is>
          <t>百付宝-华润深国投信托有限公司-1003825113</t>
        </is>
      </c>
    </row>
    <row r="83">
      <c r="D83" t="inlineStr">
        <is>
          <t>南京银行股份有限公司北京分行-国民信托有限公司-050690000000378</t>
        </is>
      </c>
    </row>
    <row r="84">
      <c r="D84" t="inlineStr">
        <is>
          <t>招商银行股份有限公司重庆分行-国联-度小满消费分期2号2期资产支持专项计划-510902020510499</t>
        </is>
      </c>
    </row>
    <row r="85">
      <c r="D85" t="inlineStr">
        <is>
          <t>浙商银行股份有限公司重庆分行-国联-度小满消费分期2号1期资产支持专项计划-6530000010120100697069</t>
        </is>
      </c>
    </row>
    <row r="86">
      <c r="D86" t="inlineStr">
        <is>
          <t>招商银行股份有限公司重庆分行营业部-国联-度小满消费分期2号2期资产支持专项计划-510902020510499</t>
        </is>
      </c>
    </row>
    <row r="87">
      <c r="D87" t="inlineStr">
        <is>
          <t>招商银行股份有限公司重庆分行营业部-国联-度小满消费分期2号3期资产支持专项计划-510902020510402</t>
        </is>
      </c>
    </row>
    <row r="88">
      <c r="D88" t="inlineStr">
        <is>
          <t>浙商银行上海分行营业部-国联-度小满消费分期2号5期资产支持专项计划-2900000010120100823896</t>
        </is>
      </c>
    </row>
    <row r="89">
      <c r="D89" t="inlineStr">
        <is>
          <t>招商银行股份有限公司银川分行-国联-度小满消费分期2号7期资产支持专项计划-510902020510814</t>
        </is>
      </c>
    </row>
    <row r="90">
      <c r="D90" t="inlineStr">
        <is>
          <t>招商银行股份有限公司重庆分行-国联-度小满金融1期资产支持专项计划-510902020510761</t>
        </is>
      </c>
    </row>
    <row r="91">
      <c r="D91" t="inlineStr">
        <is>
          <t>招商银行股份有限公司重庆分行-国联-度小满金融2期资产支持专项计划-510902020510562</t>
        </is>
      </c>
    </row>
    <row r="92">
      <c r="D92" t="inlineStr">
        <is>
          <t>平安银行股份有限公司重庆分行-国联-度小满金融3期资产支持专项计划-19977643441962</t>
        </is>
      </c>
    </row>
    <row r="93">
      <c r="D93" t="inlineStr">
        <is>
          <t>宁波银行股份有限公司北京分行-国联度小满消费分期2号8期资产支持专项计划-77970122000159842</t>
        </is>
      </c>
    </row>
    <row r="94">
      <c r="D94" t="inlineStr">
        <is>
          <t>招商银行股份有限公司重庆分行营业部-国联度小满消费分期2号9期资产支持专项计划-510902020510416</t>
        </is>
      </c>
    </row>
    <row r="95">
      <c r="D95" t="inlineStr">
        <is>
          <t>交通银行北京林萃路支行-国联度小满金融2号1期资产支持专项计划-110061203013004180067</t>
        </is>
      </c>
    </row>
    <row r="96">
      <c r="D96" t="inlineStr">
        <is>
          <t>浙商银行股份有限公司重庆分行-国联度小满金融2号2期资产支持专项计划-6530000010120100804775</t>
        </is>
      </c>
    </row>
    <row r="97">
      <c r="D97" t="inlineStr">
        <is>
          <t>百付宝-国联证券股份有限公司-1003822055</t>
        </is>
      </c>
    </row>
    <row r="98">
      <c r="D98" t="inlineStr">
        <is>
          <t>百付宝-国联证券股份有限公司-1003721169</t>
        </is>
      </c>
    </row>
    <row r="99">
      <c r="D99" t="inlineStr">
        <is>
          <t>百付宝-国联证券股份有限公司-1003701403</t>
        </is>
      </c>
    </row>
    <row r="100">
      <c r="D100" t="inlineStr">
        <is>
          <t>百付宝-国联证券股份有限公司-1003834067</t>
        </is>
      </c>
    </row>
    <row r="101">
      <c r="D101" t="inlineStr">
        <is>
          <t>百付宝-国联证券股份有限公司-1003824101</t>
        </is>
      </c>
    </row>
    <row r="102">
      <c r="D102" t="inlineStr">
        <is>
          <t>百付宝-国联证券股份有限公司-1003835070</t>
        </is>
      </c>
    </row>
    <row r="103">
      <c r="D103" t="inlineStr">
        <is>
          <t>百付宝-国联证券股份有限公司-1003825108</t>
        </is>
      </c>
    </row>
    <row r="104">
      <c r="D104" t="inlineStr">
        <is>
          <t>百付宝-国联证券股份有限公司-1003726328</t>
        </is>
      </c>
    </row>
    <row r="105">
      <c r="D105" t="inlineStr">
        <is>
          <t>百付宝-国联证券股份有限公司-1003829084</t>
        </is>
      </c>
    </row>
    <row r="106">
      <c r="D106" t="inlineStr">
        <is>
          <t>中国光大银行股份有限公司北京经济技术开发区支行-天风-度小满消费分期贷1期资产支持专项计划-待补充</t>
        </is>
      </c>
    </row>
    <row r="107">
      <c r="D107" t="inlineStr">
        <is>
          <t>招商银行股份有限公司重庆分行-天风-度小满教育贷2020年第2期资产支持专项计划-121940160710404</t>
        </is>
      </c>
    </row>
    <row r="108">
      <c r="D108" t="inlineStr">
        <is>
          <t>宁波银行股份有限公司北京分行-国联-度小满消费分期2号6期资产支持专项计划-77970122000155639</t>
        </is>
      </c>
    </row>
    <row r="109">
      <c r="D109" t="inlineStr">
        <is>
          <t>宁波银行股份有限公司-五矿国际信托有限公司-11070122000153781</t>
        </is>
      </c>
    </row>
    <row r="110">
      <c r="D110" t="inlineStr">
        <is>
          <t>中信银行北京分行营业部-五矿国际信托有限公司-8110701012402333976</t>
        </is>
      </c>
    </row>
    <row r="111">
      <c r="D111" t="inlineStr">
        <is>
          <t>百付宝-五矿国际信托有限公司-1003821071</t>
        </is>
      </c>
    </row>
    <row r="112">
      <c r="D112" t="inlineStr">
        <is>
          <t>小贷任意账户-小贷任意账户-小贷任意账户</t>
        </is>
      </c>
    </row>
    <row r="113">
      <c r="D113" t="inlineStr">
        <is>
          <t>中信银行股份有限公司重庆分行-重庆度小满小额贷款有限公司-8111201012000465212</t>
        </is>
      </c>
    </row>
    <row r="114">
      <c r="D114" t="inlineStr">
        <is>
          <t>招商银行股份有限公司重庆分行-重庆度小满小额贷款有限公司-78450188000239920</t>
        </is>
      </c>
    </row>
    <row r="115">
      <c r="D115" t="inlineStr">
        <is>
          <t>招商银行股份有限公司重庆分行-重庆度小满小额贷款有限公司-9550880213676400239</t>
        </is>
      </c>
    </row>
    <row r="116">
      <c r="D116" t="inlineStr">
        <is>
          <t>招商银行股份有限公司重庆分行-重庆度小满小额贷款有限公司-110919332410114</t>
        </is>
      </c>
    </row>
    <row r="117">
      <c r="D117" t="inlineStr">
        <is>
          <t>招商银行股份有限公司重庆分行-重庆度小满小额贷款有限公司-110919332410313</t>
        </is>
      </c>
    </row>
    <row r="118">
      <c r="D118" t="inlineStr">
        <is>
          <t>招商银行股份有限公司重庆分行-重庆度小满小额贷款有限公司-110919332410509</t>
        </is>
      </c>
    </row>
    <row r="119">
      <c r="D119" t="inlineStr">
        <is>
          <t>招商银行股份有限公司重庆分行-重庆度小满小额贷款有限公司-110919332410512</t>
        </is>
      </c>
    </row>
    <row r="120">
      <c r="D120" t="inlineStr">
        <is>
          <t>招商银行股份有限公司重庆分行-重庆度小满小额贷款有限公司-110919332410617</t>
        </is>
      </c>
    </row>
    <row r="121">
      <c r="D121" t="inlineStr">
        <is>
          <t>招商银行股份有限公司重庆分行-重庆度小满小额贷款有限公司-110919332410711</t>
        </is>
      </c>
    </row>
    <row r="122">
      <c r="D122" t="inlineStr">
        <is>
          <t>招商银行股份有限公司重庆分行-重庆度小满小额贷款有限公司-110919332410816</t>
        </is>
      </c>
    </row>
    <row r="123">
      <c r="D123" t="inlineStr">
        <is>
          <t>招商银行股份有限公司重庆分行-重庆度小满小额贷款有限公司-110919332410907</t>
        </is>
      </c>
    </row>
    <row r="124">
      <c r="D124" t="inlineStr">
        <is>
          <t>招商银行股份有限公司重庆分行-重庆度小满小额贷款有限公司-110919332410910</t>
        </is>
      </c>
    </row>
    <row r="125">
      <c r="D125" t="inlineStr">
        <is>
          <t>招商银行股份有限公司重庆分行-重庆度小满小额贷款有限公司-小贷重庆招行任意</t>
        </is>
      </c>
    </row>
    <row r="126">
      <c r="D126" t="inlineStr">
        <is>
          <t>中国邮政诸蓄银行重庆直属支行-重庆度小满小额贷款有限公司-950001010012957781</t>
        </is>
      </c>
    </row>
    <row r="127">
      <c r="D127" t="inlineStr">
        <is>
          <t>平安银行厦门分行营业部-平安银行-15000107255927</t>
        </is>
      </c>
    </row>
    <row r="128">
      <c r="D128" t="inlineStr">
        <is>
          <t>百付宝-平安资产管理有限责任公司-1003812145</t>
        </is>
      </c>
    </row>
    <row r="129">
      <c r="D129" t="inlineStr">
        <is>
          <t>百付宝-平安资产管理有限责任公司-1003822172</t>
        </is>
      </c>
    </row>
    <row r="130">
      <c r="D130" t="inlineStr">
        <is>
          <t>百付宝-平安资产管理有限责任公司-1003714217</t>
        </is>
      </c>
    </row>
    <row r="131">
      <c r="D131" t="inlineStr">
        <is>
          <t>平安银行广州分行-广东粤财信托有限公司-1901452930569</t>
        </is>
      </c>
    </row>
    <row r="132">
      <c r="D132" t="inlineStr">
        <is>
          <t>平安银行广州分行-广东粤财信托有限公司-15132222666691</t>
        </is>
      </c>
    </row>
    <row r="133">
      <c r="D133" t="inlineStr">
        <is>
          <t>平安银行广州分行-广东粤财信托有限公司-19014529307099</t>
        </is>
      </c>
    </row>
    <row r="134">
      <c r="D134" t="inlineStr">
        <is>
          <t>平安银行广州分行-广东粤财信托有限公司-19406666888858</t>
        </is>
      </c>
    </row>
    <row r="135">
      <c r="D135" t="inlineStr">
        <is>
          <t>平安银行广州越秀支行-广东粤财信托有限公司-19436666666671</t>
        </is>
      </c>
    </row>
    <row r="136">
      <c r="D136" t="inlineStr">
        <is>
          <t>招商银行广州分行营业部-广东粤财信托有限公司-955104011928818</t>
        </is>
      </c>
    </row>
    <row r="137">
      <c r="D137" t="inlineStr">
        <is>
          <t>百付宝-广东粤财信托有限公司-1003720076</t>
        </is>
      </c>
    </row>
    <row r="138">
      <c r="D138" t="inlineStr">
        <is>
          <t>广发银行重庆南岸支行-重庆度小满小额贷款有限公司-9550880213676400419</t>
        </is>
      </c>
    </row>
    <row r="139">
      <c r="D139" t="inlineStr">
        <is>
          <t>招商银行股份有限公司厦门分行营业部-五矿国际信托有限公司-955108840592520</t>
        </is>
      </c>
    </row>
    <row r="140">
      <c r="D140" t="inlineStr">
        <is>
          <t>招商银行股份有限公司重庆分行营业部-国联-度小满消费分期2号4期资产支持专项计划-510902020510112</t>
        </is>
      </c>
    </row>
    <row r="141">
      <c r="D141" t="inlineStr">
        <is>
          <t>招商银行股份有限公司重庆分行营业部-华西-满盈助业1期资产支持专项计划-128904054010780</t>
        </is>
      </c>
    </row>
    <row r="142">
      <c r="D142" t="inlineStr">
        <is>
          <t>招商银行北京分行双榆树支行-西安春禾资产管理有限公司-129907438710701</t>
        </is>
      </c>
    </row>
    <row r="143">
      <c r="D143" t="inlineStr">
        <is>
          <t>未指定-未指定-未指定</t>
        </is>
      </c>
    </row>
    <row r="144">
      <c r="D144" t="inlineStr">
        <is>
          <t xml:space="preserve">浦发银行重庆分行营业部-重庆度小满小额贷款有限公司-83010078801200006032 </t>
        </is>
      </c>
    </row>
    <row r="145">
      <c r="D145" t="inlineStr">
        <is>
          <t>上海浦东发展银行重庆分行营业部-重庆度小满小额贷款有限公司-83010078801200006032</t>
        </is>
      </c>
    </row>
    <row r="146">
      <c r="D146" t="inlineStr">
        <is>
          <t>百付宝-五矿国际信托有限公司-1003813224</t>
        </is>
      </c>
    </row>
    <row r="147">
      <c r="D147" t="inlineStr">
        <is>
          <t>百付宝-五矿国际信托有限公司-1003813225</t>
        </is>
      </c>
    </row>
    <row r="148">
      <c r="D148" t="inlineStr">
        <is>
          <t>百付宝-国联证券股份有限公司-1003822112</t>
        </is>
      </c>
    </row>
    <row r="149">
      <c r="D149" t="inlineStr">
        <is>
          <t>百付宝-中信证券股份有限公司-1003823052</t>
        </is>
      </c>
    </row>
    <row r="150">
      <c r="D150" t="inlineStr">
        <is>
          <t>百付宝-广东粤财信托有限公司-1003824086</t>
        </is>
      </c>
    </row>
    <row r="151">
      <c r="D151" t="inlineStr">
        <is>
          <t>百付宝-国联证券股份有限公司-‪1003701404</t>
        </is>
      </c>
    </row>
    <row r="152">
      <c r="D152" t="inlineStr">
        <is>
          <t>百付宝-国联证券股份有限公司-1003821099</t>
        </is>
      </c>
    </row>
    <row r="153">
      <c r="D153" t="inlineStr">
        <is>
          <t>宁波银行股份有限公司-五矿国际信托有限公司-11070122000154466</t>
        </is>
      </c>
    </row>
    <row r="154">
      <c r="D154" t="inlineStr">
        <is>
          <t>百付宝-五矿国际信托有限公司-1003821086</t>
        </is>
      </c>
    </row>
    <row r="155">
      <c r="D155" t="inlineStr">
        <is>
          <t>百付宝-五矿国际信托有限公司-1003822094</t>
        </is>
      </c>
    </row>
    <row r="156">
      <c r="D156" t="inlineStr">
        <is>
          <t>平安银行广州分行-广东粤财信托有限公司-19014529305695</t>
        </is>
      </c>
    </row>
    <row r="157">
      <c r="D157" t="inlineStr">
        <is>
          <t>平安银行广州分行-广东粤财信托有限公司-19014529366925</t>
        </is>
      </c>
    </row>
    <row r="158">
      <c r="D158" t="inlineStr">
        <is>
          <t>招商银行股份有限公司厦门分行营业部-五矿国际信托有限公司-955106300592520</t>
        </is>
      </c>
    </row>
    <row r="159">
      <c r="D159" t="inlineStr">
        <is>
          <t>华夏银行天津分行营业部-北方国际信托有限公司-12350000004450683</t>
        </is>
      </c>
    </row>
    <row r="160">
      <c r="D160" t="inlineStr">
        <is>
          <t>百付宝-五矿国际信托有限公司-1003726140</t>
        </is>
      </c>
    </row>
    <row r="161">
      <c r="D161" t="inlineStr">
        <is>
          <t>招商银行股份有限公司重庆分行营业部-平安证券-满分周转1号第1期资产支持专项计划-755900024910763</t>
        </is>
      </c>
    </row>
    <row r="162">
      <c r="D162" t="inlineStr">
        <is>
          <t>百付宝-国联证券股份有限公司-1003834085</t>
        </is>
      </c>
    </row>
    <row r="163">
      <c r="D163" t="inlineStr">
        <is>
          <t>浙商银行股份有限公司天津分行-国联度小满消费分期2号10期资产支持专项计划-1100000010120100717998</t>
        </is>
      </c>
    </row>
    <row r="164">
      <c r="D164" t="inlineStr">
        <is>
          <t>百付宝-国联证券股份有限公司-1003844053</t>
        </is>
      </c>
    </row>
    <row r="165">
      <c r="D165" t="inlineStr">
        <is>
          <t>交通银行北京林萃路支行-国联度小满消费分期2号11期资产支持专项计划-110061203013004486495</t>
        </is>
      </c>
    </row>
    <row r="166">
      <c r="D166" t="inlineStr">
        <is>
          <t>百付宝-中航信托股份有限公司-1003843061</t>
        </is>
      </c>
    </row>
    <row r="167">
      <c r="D167" t="inlineStr">
        <is>
          <t>招商银行股份有限公司重庆分行营业部-中航信托股份有限公司-955108020220119</t>
        </is>
      </c>
    </row>
    <row r="168">
      <c r="D168" t="inlineStr">
        <is>
          <t>中国建设银行股份有限公司南昌八一路支行-中航信托股份有限公司-36050100195000004468</t>
        </is>
      </c>
    </row>
    <row r="169">
      <c r="D169" t="inlineStr">
        <is>
          <t>百付宝-五矿国际信托有限公司-1003842062</t>
        </is>
      </c>
    </row>
    <row r="170">
      <c r="D170" t="inlineStr">
        <is>
          <t>百付宝-五矿国际信托有限公司-1003847062</t>
        </is>
      </c>
    </row>
    <row r="171">
      <c r="D171" t="inlineStr">
        <is>
          <t>宁波银行股份有限公司-五矿国际信托有限公司-11070122000169300</t>
        </is>
      </c>
    </row>
    <row r="172">
      <c r="D172" t="inlineStr">
        <is>
          <t>江苏银行股份有限公司北京亚运村支行-五矿国际信托有限公司-32320188000046739</t>
        </is>
      </c>
    </row>
    <row r="173">
      <c r="D173" t="inlineStr">
        <is>
          <t>平安银行广州越秀支行-深圳市前海一方恒融商业保理有限公司-15926525020072</t>
        </is>
      </c>
    </row>
    <row r="174">
      <c r="D174" t="inlineStr">
        <is>
          <t>平安银行广州越秀支行-广东粤财信托有限公司-19082222333310</t>
        </is>
      </c>
    </row>
    <row r="175">
      <c r="D175" t="inlineStr">
        <is>
          <t>百付宝-广东粤财信托有限公司-1003850051</t>
        </is>
      </c>
    </row>
    <row r="176">
      <c r="D176" t="inlineStr">
        <is>
          <t>中国银行深圳高新区支行营业部-广东粤财信托有限公司-77057674006</t>
        </is>
      </c>
    </row>
    <row r="177">
      <c r="D177" t="inlineStr">
        <is>
          <t>百付宝-五矿国际信托有限公司-1003849051</t>
        </is>
      </c>
    </row>
    <row r="178">
      <c r="D178" t="inlineStr">
        <is>
          <t>百付宝-五矿国际信托有限公司-1003849052</t>
        </is>
      </c>
    </row>
    <row r="179">
      <c r="D179" t="inlineStr">
        <is>
          <t>宁波银行股份有限公司-五矿国际信托有限公司-11070122000169453</t>
        </is>
      </c>
    </row>
    <row r="180">
      <c r="D180" t="inlineStr">
        <is>
          <t>江苏银行股份有限公司北京亚运村支行-五矿国际信托有限公司-32320188000046575</t>
        </is>
      </c>
    </row>
    <row r="181">
      <c r="D181" t="inlineStr">
        <is>
          <t>百付宝-五矿国际信托有限公司-1003844055</t>
        </is>
      </c>
    </row>
    <row r="182">
      <c r="D182" t="inlineStr">
        <is>
          <t>平安银行股份有限公司广州分行营业部-五矿国际信托有限公司-19601688000012</t>
        </is>
      </c>
    </row>
    <row r="183">
      <c r="D183" t="inlineStr">
        <is>
          <t>招商银行股份有限公司厦门分行营业部-五矿国际信托有限公司-955104820592520</t>
        </is>
      </c>
    </row>
    <row r="184">
      <c r="D184" t="inlineStr">
        <is>
          <t>华夏银行天津分行营业部-北方国际信托有限公司-12350000004466503</t>
        </is>
      </c>
    </row>
    <row r="185">
      <c r="D185" t="inlineStr">
        <is>
          <t>百付宝-北方国际信托有限公司-1003844051</t>
        </is>
      </c>
    </row>
    <row r="186">
      <c r="D186" t="inlineStr">
        <is>
          <t>百付宝-中航信托股份有限公司-1003855054</t>
        </is>
      </c>
    </row>
    <row r="187">
      <c r="D187" t="inlineStr">
        <is>
          <t>招商银行股份有限公司重庆分行营业部-中航信托股份有限公司-36050100195000004718</t>
        </is>
      </c>
    </row>
    <row r="188">
      <c r="D188" t="inlineStr">
        <is>
          <t>中国建设银行股份有限公司南昌八一路支行-中航信托股份有限公司-36050100195000004467</t>
        </is>
      </c>
    </row>
    <row r="189">
      <c r="D189" t="inlineStr">
        <is>
          <t>中信银行-度小满科技（北京）有限公司-8110701011902339881</t>
        </is>
      </c>
    </row>
    <row r="190">
      <c r="D190" t="inlineStr">
        <is>
          <t>广发银行北京五棵松支行-度小满科技（北京）有限公司-9550880213986200201</t>
        </is>
      </c>
    </row>
    <row r="191">
      <c r="D191" t="inlineStr">
        <is>
          <t>中信银行北京分行北三环支行-度小满科技（北京）有限公司-8110701011902339881</t>
        </is>
      </c>
    </row>
    <row r="192">
      <c r="D192" t="inlineStr">
        <is>
          <t>浦发银行北京世纪城支行-度小满科技（北京）有限公司-91300133150002200</t>
        </is>
      </c>
    </row>
    <row r="193">
      <c r="D193" t="inlineStr">
        <is>
          <t>浦发银行北京世纪城支行-度小满科技（北京）有限公司-91300133150000165</t>
        </is>
      </c>
    </row>
    <row r="194">
      <c r="D194" t="inlineStr">
        <is>
          <t>百付宝-光大兴陇信托有限责任公司-1003843066</t>
        </is>
      </c>
    </row>
    <row r="195">
      <c r="D195" t="inlineStr">
        <is>
          <t>百付宝-光大兴陇信托有限责任公司-1003847064</t>
        </is>
      </c>
    </row>
    <row r="196">
      <c r="D196" t="inlineStr">
        <is>
          <t>招商银行南京分行营业部-光大兴陇信托有限责任公司-955103012022336</t>
        </is>
      </c>
    </row>
    <row r="197">
      <c r="D197" t="inlineStr">
        <is>
          <t>江苏银行股份有限公司-光大兴陇信托有限责任公司-31000188000507284</t>
        </is>
      </c>
    </row>
    <row r="198">
      <c r="D198" t="inlineStr">
        <is>
          <t>百付宝-中航信托股份有限公司-1003824165</t>
        </is>
      </c>
    </row>
    <row r="199">
      <c r="D199" t="inlineStr">
        <is>
          <t>百付宝-中航信托股份有限公司-1003824166</t>
        </is>
      </c>
    </row>
    <row r="200">
      <c r="D200" t="inlineStr">
        <is>
          <t>江苏银行股份有限公司营业部-中航信托股份有限公司-31000188000506390</t>
        </is>
      </c>
    </row>
    <row r="201">
      <c r="D201" t="inlineStr">
        <is>
          <t>江苏银行股份有限公司营业部-中航信托股份有限公司-31000188000505153</t>
        </is>
      </c>
    </row>
    <row r="202">
      <c r="D202" t="inlineStr">
        <is>
          <t>百付宝-五矿国际信托有限公司-1003851055</t>
        </is>
      </c>
    </row>
    <row r="203">
      <c r="D203" t="inlineStr">
        <is>
          <t>平安银行股份有限公司广州分行营业部-五矿国际信托有限公司-19051688000015</t>
        </is>
      </c>
    </row>
    <row r="204">
      <c r="D204" t="inlineStr">
        <is>
          <t>招商银行股份有限公司厦门分行营业部-五矿国际信托有限公司-955910000610029</t>
        </is>
      </c>
    </row>
    <row r="205">
      <c r="D205" t="inlineStr">
        <is>
          <t>百付宝-五矿国际信托有限公司-1003842065</t>
        </is>
      </c>
    </row>
    <row r="206">
      <c r="D206" t="inlineStr">
        <is>
          <t>中国光大银行股份有限公司北京经济技术开发区支行-五矿国际信托有限公司-35280180805187700</t>
        </is>
      </c>
    </row>
    <row r="207">
      <c r="D207" t="inlineStr">
        <is>
          <t>招商银行股份有限公司厦门分行营业部-五矿国际信托有限公司-955104100592520</t>
        </is>
      </c>
    </row>
    <row r="208">
      <c r="D208" t="inlineStr">
        <is>
          <t>百付宝-开阳1号-1003758053</t>
        </is>
      </c>
    </row>
    <row r="209">
      <c r="D209" t="inlineStr">
        <is>
          <t>南京银行股份有限公司-国民信托有限公司-0501080000000767</t>
        </is>
      </c>
    </row>
    <row r="210">
      <c r="D210" t="inlineStr">
        <is>
          <t>百付宝-国联证券股份有限公司-‪1003842055</t>
        </is>
      </c>
    </row>
    <row r="211">
      <c r="D211" t="inlineStr">
        <is>
          <t>交通银行北京林萃路支行-国联满馨1号7期资产支持专项计划-110061203013004500944</t>
        </is>
      </c>
    </row>
    <row r="212">
      <c r="D212" t="inlineStr">
        <is>
          <t>招商银行股份有限公司重庆分行营业部-国联满馨1号5期资产支持专项计划-510902020510178</t>
        </is>
      </c>
    </row>
    <row r="213">
      <c r="D213" t="inlineStr">
        <is>
          <t>招商银行股份有限公司重庆分行营业部-国联满馨1号6期资产支持专项计划-510902020510684</t>
        </is>
      </c>
    </row>
    <row r="214">
      <c r="D214" t="inlineStr">
        <is>
          <t>百付宝-五矿国际信托有限公司-1003824096</t>
        </is>
      </c>
    </row>
    <row r="215">
      <c r="D215" t="inlineStr">
        <is>
          <t>百付宝-五矿国际信托有限公司-1003825099</t>
        </is>
      </c>
    </row>
    <row r="216">
      <c r="D216" t="inlineStr">
        <is>
          <t>宁波银行股份有限公司-五矿国际信托有限公司-11070122000164565</t>
        </is>
      </c>
    </row>
    <row r="217">
      <c r="D217" t="inlineStr">
        <is>
          <t>百付宝-五矿国际信托有限公司-1003829077</t>
        </is>
      </c>
    </row>
    <row r="218">
      <c r="D218" t="inlineStr">
        <is>
          <t>百付宝-五矿国际信托有限公司-1003829078</t>
        </is>
      </c>
    </row>
    <row r="219">
      <c r="D219" t="inlineStr">
        <is>
          <t>宁波银行股份有限公司-五矿国际信托有限公司-11070122000165724</t>
        </is>
      </c>
    </row>
    <row r="220">
      <c r="D220" t="inlineStr">
        <is>
          <t>华夏银行天津分行营业部-北方国际信托有限公司-12350000004450491</t>
        </is>
      </c>
    </row>
    <row r="221">
      <c r="D221" t="inlineStr">
        <is>
          <t>华夏银行天津南门外支行-北方国际信托有限公司-12361000000538181</t>
        </is>
      </c>
    </row>
    <row r="222">
      <c r="D222" t="inlineStr">
        <is>
          <t>华夏银行天津分行营业部-北方国际信托有限公司-12350000004463068</t>
        </is>
      </c>
    </row>
    <row r="223">
      <c r="D223" t="inlineStr">
        <is>
          <t>百付宝-北方国际信托有限公司-1003835091</t>
        </is>
      </c>
    </row>
    <row r="224">
      <c r="D224" t="inlineStr">
        <is>
          <t>中国光大银行股份有限公司北京经济技术开发区支行-五矿国际信托有限公司-35280180803760616</t>
        </is>
      </c>
    </row>
    <row r="225">
      <c r="D225" t="inlineStr">
        <is>
          <t>百付宝-五矿国际信托有限公司-1003833070</t>
        </is>
      </c>
    </row>
    <row r="226">
      <c r="D226" t="inlineStr">
        <is>
          <t>招商银行股份有限公司厦门分行营业部-五矿国际信托有限公司-955107070592520</t>
        </is>
      </c>
    </row>
    <row r="227">
      <c r="D227" t="inlineStr">
        <is>
          <t>百付宝-五矿国际信托有限公司-1003834089</t>
        </is>
      </c>
    </row>
    <row r="228">
      <c r="D228" t="inlineStr">
        <is>
          <t>百付宝-五矿国际信托有限公司-1003833079</t>
        </is>
      </c>
    </row>
    <row r="229">
      <c r="D229" t="inlineStr">
        <is>
          <t>宁波银行股份有限公司-五矿国际信托有限公司-11070122000169244</t>
        </is>
      </c>
    </row>
    <row r="230">
      <c r="D230" t="inlineStr">
        <is>
          <t>浦发银行重庆大渡口支行-重庆度小满小额贷款有限公司-83010078801200006032</t>
        </is>
      </c>
    </row>
    <row r="231">
      <c r="D231" t="inlineStr">
        <is>
          <t>华夏银行股份有限公司北京东外支行-度小满科技（北京）有限公司-10284000000928826</t>
        </is>
      </c>
    </row>
    <row r="232">
      <c r="D232" t="inlineStr">
        <is>
          <t>招商银行股份有限公司银川分行-中信证券-小满1号第6期资产支持专项计划-955940000310008</t>
        </is>
      </c>
    </row>
    <row r="233">
      <c r="D233" t="inlineStr">
        <is>
          <t>百付宝-中信证券股份有限公司-1003863053</t>
        </is>
      </c>
    </row>
    <row r="234">
      <c r="D234" t="inlineStr">
        <is>
          <t>招商银行银川分行营业部-中信证券-圆满1号第1期资产支持专项计划-955940000310009</t>
        </is>
      </c>
    </row>
    <row r="235">
      <c r="D235" t="inlineStr">
        <is>
          <t>华夏银行天津分行营业部-北方国际信托有限公司-12350000004466525</t>
        </is>
      </c>
    </row>
    <row r="236">
      <c r="D236" t="inlineStr">
        <is>
          <t>华夏银行天津分行营业部-北方国际信托有限公司-12350000004464302</t>
        </is>
      </c>
    </row>
    <row r="237">
      <c r="D237" t="inlineStr">
        <is>
          <t>华夏银行天津分行营业部-北方国际信托有限公司-12350000004495738</t>
        </is>
      </c>
    </row>
    <row r="238">
      <c r="D238" t="inlineStr">
        <is>
          <t>华夏银行天津分行营业部-北方国际信托有限公司-12350000004496719</t>
        </is>
      </c>
    </row>
    <row r="239">
      <c r="D239" t="inlineStr">
        <is>
          <t>中国光大银行重庆民生路支行-重庆度小满小额贷款有限公司-78450188000316735</t>
        </is>
      </c>
    </row>
    <row r="240">
      <c r="D240" t="inlineStr">
        <is>
          <t>北京度小满支付科技有限公司-广东粤财信托有限公司-1003878068</t>
        </is>
      </c>
    </row>
    <row r="241">
      <c r="D241" t="inlineStr">
        <is>
          <t>平安银行广州越秀支行-广东粤财信托有限公司-19014529515002</t>
        </is>
      </c>
    </row>
    <row r="242">
      <c r="D242" t="inlineStr">
        <is>
          <t>北京银行中关村分行营业部-国联证券股份有限公司度小满消费分期3号1期-20000029739300114141020</t>
        </is>
      </c>
    </row>
    <row r="243">
      <c r="D243" t="inlineStr">
        <is>
          <t>百付宝-国联证券股份有限公司-1003842060</t>
        </is>
      </c>
    </row>
    <row r="244">
      <c r="D244" t="inlineStr">
        <is>
          <t>百付宝-五矿国际信托有限公司-1003844052</t>
        </is>
      </c>
    </row>
    <row r="245">
      <c r="D245" t="inlineStr">
        <is>
          <t>中国光大银行股份有限公司北京经济技术开发区支行-五矿国际信托有限公司-35280180808032000</t>
        </is>
      </c>
    </row>
    <row r="246">
      <c r="D246" t="inlineStr">
        <is>
          <t>招商银行股份有限公司厦门分行营业部-五矿国际信托有限公司-955106810592520</t>
        </is>
      </c>
    </row>
    <row r="247">
      <c r="D247" t="inlineStr">
        <is>
          <t>中信银行重庆分行营业部-国联度小满消费分期3号2期资产支持专项计划-8111201012400596850</t>
        </is>
      </c>
    </row>
    <row r="248">
      <c r="D248" t="inlineStr">
        <is>
          <t>百付宝-国联证券股份有限公司-1003878067</t>
        </is>
      </c>
    </row>
    <row r="249">
      <c r="D249" t="inlineStr">
        <is>
          <t>招商银行银川分行营业部-平安证券-满分周转1号第2期资产支持专项计划-955920002310004</t>
        </is>
      </c>
    </row>
    <row r="250">
      <c r="D250" t="inlineStr">
        <is>
          <t>民生银行重庆江北支行-重庆度小满小额贷款有限公司-638422672</t>
        </is>
      </c>
    </row>
    <row r="251">
      <c r="D251" t="inlineStr">
        <is>
          <t>中信银行股份有限公司重庆星光支行-重庆度小满信息技术有限公司-8111201012500430165</t>
        </is>
      </c>
    </row>
    <row r="252">
      <c r="D252" t="inlineStr">
        <is>
          <t>宁波银行北京西城科技营业部-度小满科技（北京）有限公司-77110122000055461</t>
        </is>
      </c>
    </row>
    <row r="253">
      <c r="D253" t="inlineStr">
        <is>
          <t>上海浦东发展银行股份有限公司北京分行-广东粤财信托有限公司-91440078801200002272</t>
        </is>
      </c>
    </row>
    <row r="254">
      <c r="D254" t="inlineStr">
        <is>
          <t>北京度小满支付科技有限公司-广东粤财信托有限公司-1003879077</t>
        </is>
      </c>
    </row>
    <row r="255">
      <c r="D255" t="inlineStr">
        <is>
          <t>平安银行广州越秀支行-广东粤财信托有限公司-19014529514982</t>
        </is>
      </c>
    </row>
    <row r="256">
      <c r="D256" t="inlineStr">
        <is>
          <t>华夏银行股份有限公司天津分行-北方国际信托股份有限公司-12350000004466525</t>
        </is>
      </c>
    </row>
    <row r="257">
      <c r="D257" t="inlineStr">
        <is>
          <t>华夏银行股份有限公司天津分行-北方国际信托股份有限公司-12350000004496708</t>
        </is>
      </c>
    </row>
    <row r="258">
      <c r="D258" t="inlineStr">
        <is>
          <t>华夏银行股份有限公司天津分行-北方国际信托股份有限公司-12350000004496731</t>
        </is>
      </c>
    </row>
    <row r="259">
      <c r="D259" t="inlineStr">
        <is>
          <t>华夏银行股份有限公司天津分行-北方国际信托股份有限公司-12350000004504175</t>
        </is>
      </c>
    </row>
    <row r="260">
      <c r="D260" t="inlineStr">
        <is>
          <t>华夏银行股份有限公司天津分行-北方国际信托股份有限公司-12350000004504186</t>
        </is>
      </c>
    </row>
    <row r="261">
      <c r="D261" t="inlineStr">
        <is>
          <t>兴业银行股份有限公司北京中关村西区支行-度小满科技（北京）有限公司-321610100100019203</t>
        </is>
      </c>
    </row>
    <row r="262">
      <c r="D262" t="inlineStr">
        <is>
          <t>集友银行有限公司福州分行-度小满科技（北京）有限公司-03930300004500</t>
        </is>
      </c>
    </row>
    <row r="263">
      <c r="D263" t="inlineStr">
        <is>
          <t>宁波银行股份有限公司北京分行-国联度小满消费分期3号4期资产支持专项计划-77970122000190102</t>
        </is>
      </c>
    </row>
    <row r="264">
      <c r="D264" t="inlineStr">
        <is>
          <t>百付宝-国联证券股份有限公司-1003877065</t>
        </is>
      </c>
    </row>
    <row r="265">
      <c r="D265" t="inlineStr">
        <is>
          <t>中信银行宁波分行营业部-国联度小满消费分期3号5期资产支持专项计划-8114701013600465908</t>
        </is>
      </c>
    </row>
    <row r="266">
      <c r="D266" t="inlineStr">
        <is>
          <t>百付宝-国联证券股份有限公司-1003878075</t>
        </is>
      </c>
    </row>
    <row r="267">
      <c r="D267" t="inlineStr">
        <is>
          <t>百付宝-中信证券股份有限公司-1003874085</t>
        </is>
      </c>
    </row>
    <row r="268">
      <c r="D268" t="inlineStr">
        <is>
          <t>交通银行北京林萃路支行-中信证券小满1号第7期资产支持专项计划-110061203013005108386</t>
        </is>
      </c>
    </row>
    <row r="269">
      <c r="D269" t="inlineStr">
        <is>
          <t>华夏银行股份有限公司天津分行-北方国际信托股份有限公司-12350000004506207</t>
        </is>
      </c>
    </row>
    <row r="270">
      <c r="D270" t="inlineStr">
        <is>
          <t>百付宝-五矿国际信托有限公司-1003877085</t>
        </is>
      </c>
    </row>
    <row r="271">
      <c r="D271" t="inlineStr">
        <is>
          <t>百付宝-五矿国际信托有限公司-1003877087</t>
        </is>
      </c>
    </row>
    <row r="272">
      <c r="D272" t="inlineStr">
        <is>
          <t>江苏银行股份有限公司北京亚运村支行-五矿国际信托有限公司-32320188000046657</t>
        </is>
      </c>
    </row>
    <row r="273">
      <c r="D273" t="inlineStr">
        <is>
          <t>宁波银行股份有限公司-五矿国际信托有限公司-11070122000169509</t>
        </is>
      </c>
    </row>
    <row r="274">
      <c r="D274" t="inlineStr">
        <is>
          <t>百付宝-五矿国际信托有限公司-1003877088</t>
        </is>
      </c>
    </row>
    <row r="275">
      <c r="D275" t="inlineStr">
        <is>
          <t>百付宝-五矿国际信托有限公司-1003878095</t>
        </is>
      </c>
    </row>
    <row r="276">
      <c r="D276" t="inlineStr">
        <is>
          <t>江苏银行股份有限公司营业部-五矿国际信托有限公司-31000188000532535</t>
        </is>
      </c>
    </row>
    <row r="277">
      <c r="D277" t="inlineStr">
        <is>
          <t>宁波银行股份有限公司-五矿国际信托有限公司-11070122000218161</t>
        </is>
      </c>
    </row>
    <row r="278">
      <c r="D278" t="inlineStr">
        <is>
          <t>中信银行宁波分行营业部-国联满馨1号10期资产支持专项计划-8114701014100468877</t>
        </is>
      </c>
    </row>
    <row r="279">
      <c r="D279" t="inlineStr">
        <is>
          <t>百付宝-国联证券股份有限公司-1003878091</t>
        </is>
      </c>
    </row>
    <row r="280">
      <c r="D280" t="inlineStr">
        <is>
          <t>招商银行重庆分行-国联满馨1号11期资产支持专项计划-955910010510000</t>
        </is>
      </c>
    </row>
    <row r="281">
      <c r="D281" t="inlineStr">
        <is>
          <t>百付宝-国联证券股份有限公司-1003878102</t>
        </is>
      </c>
    </row>
    <row r="282">
      <c r="D282" t="inlineStr">
        <is>
          <t>华夏银行股份有限公司天津分行-北方国际信托股份有限公司-12350000004506230</t>
        </is>
      </c>
    </row>
    <row r="283">
      <c r="D283" t="inlineStr">
        <is>
          <t>百付宝-北方国际信托股份有限公司-1003877082</t>
        </is>
      </c>
    </row>
    <row r="284">
      <c r="D284" t="inlineStr">
        <is>
          <t>华夏银行股份有限公司天津分行-北方国际信托股份有限公司-12350000004506252</t>
        </is>
      </c>
    </row>
    <row r="285">
      <c r="D285" t="inlineStr">
        <is>
          <t>百付宝-北方国际信托股份有限公司-1003877083</t>
        </is>
      </c>
    </row>
    <row r="286">
      <c r="D286" t="inlineStr">
        <is>
          <t>78450188000316735-重庆度小满小额贷款有限公司-78450188000316735</t>
        </is>
      </c>
    </row>
    <row r="287">
      <c r="D287" t="inlineStr">
        <is>
          <t>中信银行星光大道支行-重庆度小满信息技术有限公司-8111201012500430165</t>
        </is>
      </c>
    </row>
    <row r="288">
      <c r="D288" t="inlineStr">
        <is>
          <t>华夏银行东外支行-度小满科技（北京）有限公司-10284000000928826</t>
        </is>
      </c>
    </row>
    <row r="289">
      <c r="D289" t="inlineStr">
        <is>
          <t>华美银行（中国）有限公司-度小满科技（北京）有限公司-5992010120119565</t>
        </is>
      </c>
    </row>
    <row r="290">
      <c r="D290" t="inlineStr">
        <is>
          <t>天津银行北京丰台支行-度小满科技（北京）有限公司-230701201090039771</t>
        </is>
      </c>
    </row>
    <row r="291">
      <c r="D291" t="inlineStr">
        <is>
          <t>中国工商银行深圳香梅支行-度小满科技（北京）有限公司-4000040419200183931</t>
        </is>
      </c>
    </row>
    <row r="292">
      <c r="D292" t="inlineStr">
        <is>
          <t>平安银行厦门分行营业部-度小满科技（北京）有限公司-15000107255927</t>
        </is>
      </c>
    </row>
    <row r="293">
      <c r="D293" t="inlineStr">
        <is>
          <t>招商银行股份有限公司北京双榆树支行-度小满科技（北京）有限公司-861584151310001</t>
        </is>
      </c>
    </row>
    <row r="294">
      <c r="D294" t="inlineStr">
        <is>
          <t>厦门国际银行股份有限公司北京西城支行-度小满科技（北京）有限公司-8018100000003592</t>
        </is>
      </c>
    </row>
    <row r="295">
      <c r="D295" t="inlineStr">
        <is>
          <t>厦门国际银行股份有限公司北京分行-重庆度小满信息技术有限公司-8014100000029570</t>
        </is>
      </c>
    </row>
    <row r="296">
      <c r="D296" t="inlineStr">
        <is>
          <t>招商银行股份有限公司北京双榆树支行-五矿国际信托有限公司-955910000610489</t>
        </is>
      </c>
    </row>
    <row r="297">
      <c r="D297" t="inlineStr">
        <is>
          <t>宁波银行股份有限公司北京分行-国联满馨1号12期资产支持专项计划-77970122000194876</t>
        </is>
      </c>
    </row>
    <row r="298">
      <c r="D298" t="inlineStr">
        <is>
          <t>百付宝-国联证券股份有限公司-1003881058</t>
        </is>
      </c>
    </row>
    <row r="299">
      <c r="D299" t="inlineStr">
        <is>
          <t>华夏银行股份有限公司天津分行-北方国际信托股份有限公司华夏银行股份有限公司天津分行12350000004514015-12350000004514015</t>
        </is>
      </c>
    </row>
    <row r="300">
      <c r="D300" t="inlineStr">
        <is>
          <t>华夏银行股份有限公司天津分行-北方国际信托股份有限公司-12350000004514015</t>
        </is>
      </c>
    </row>
    <row r="301">
      <c r="D301" t="inlineStr">
        <is>
          <t>交通银行股份有限公司北京市分行-中信证券圆满1号第2期资产支持专项计划-110061203013005240265</t>
        </is>
      </c>
    </row>
    <row r="302">
      <c r="D302" t="inlineStr">
        <is>
          <t>百付宝-中信证券股份有限公司-1003878104</t>
        </is>
      </c>
    </row>
    <row r="303">
      <c r="D303" t="inlineStr">
        <is>
          <t>江苏银行股份有限公司深圳分行-华润深国投信托有限公司-19946677889962</t>
        </is>
      </c>
    </row>
    <row r="304">
      <c r="D304" t="inlineStr">
        <is>
          <t>百付宝-华润深国投信托有限公司-1003888053</t>
        </is>
      </c>
    </row>
    <row r="305">
      <c r="D305" t="inlineStr">
        <is>
          <t>浙商银行重庆分行营业部-国联度小满消费分期3号3期资产支持专项计划-6530000010120100837237</t>
        </is>
      </c>
    </row>
    <row r="306">
      <c r="D306" t="inlineStr">
        <is>
          <t>百付宝-国联证券股份有限公司-1003879078</t>
        </is>
      </c>
    </row>
    <row r="307">
      <c r="D307" t="inlineStr">
        <is>
          <t>招商银行股份有限公司银川分行-国联满运1号1期资产支持专项计划-955910010510001</t>
        </is>
      </c>
    </row>
    <row r="308">
      <c r="D308" t="inlineStr">
        <is>
          <t>百付宝-国联证券股份有限公司-1003881065</t>
        </is>
      </c>
    </row>
    <row r="309">
      <c r="D309" t="inlineStr">
        <is>
          <t>招商银行重庆分行营业部-平安证券-满分周转1号第3期资产支持专项计划-955920002310007</t>
        </is>
      </c>
    </row>
    <row r="310">
      <c r="D310" t="inlineStr">
        <is>
          <t>百付宝-平安证券股份有限公司-1003879092</t>
        </is>
      </c>
    </row>
    <row r="311">
      <c r="D311" t="inlineStr">
        <is>
          <t>招商银行重庆分行营业部-重庆度小满小额贷款有限公司-110919332410404</t>
        </is>
      </c>
    </row>
    <row r="312">
      <c r="D312" t="inlineStr">
        <is>
          <t>江苏银行北京亚运村支行-云南国际信托有限公司-32320188000053119</t>
        </is>
      </c>
    </row>
    <row r="313">
      <c r="D313" t="inlineStr">
        <is>
          <t>百付宝-云南国际信托有限公司-1003881060</t>
        </is>
      </c>
    </row>
    <row r="314">
      <c r="D314" t="inlineStr">
        <is>
          <t>百付宝-云南国际信托有限公司-1003882061</t>
        </is>
      </c>
    </row>
    <row r="315">
      <c r="D315" t="inlineStr">
        <is>
          <t>江苏银行北京亚运村支行-信托资产保管手续费收入（同业部）-核心系统-32320170800000001</t>
        </is>
      </c>
    </row>
    <row r="316">
      <c r="D316" t="inlineStr">
        <is>
          <t>中国银行杭州清泰支行-杭州随地付网络技术有限公司-397466719722</t>
        </is>
      </c>
    </row>
    <row r="317">
      <c r="D317" t="inlineStr">
        <is>
          <t>中国民生银行银川分行营业部-度小满科技（北京）有限公司-633110172</t>
        </is>
      </c>
    </row>
    <row r="318">
      <c r="D318" t="inlineStr">
        <is>
          <t>北京度小满支付科技有限公司-广东粤财信托有限公司-1003881071</t>
        </is>
      </c>
    </row>
    <row r="319">
      <c r="D319" t="inlineStr">
        <is>
          <t>平安银行广州越秀支行-广东粤财信托有限公司-19182222333302</t>
        </is>
      </c>
    </row>
    <row r="320">
      <c r="D320" t="inlineStr">
        <is>
          <t>中国光大银行股份有限公司北京分行-度小满科技（北京）有限公司-35000180807372922</t>
        </is>
      </c>
    </row>
    <row r="321">
      <c r="D321" t="inlineStr">
        <is>
          <t>浦发银行石家庄分行-国联满馨1号13期资产支持专项计划-45010078801800003685</t>
        </is>
      </c>
    </row>
    <row r="322">
      <c r="D322" t="inlineStr">
        <is>
          <t>百付宝-国联证券股份有限公司-1003888065</t>
        </is>
      </c>
    </row>
    <row r="323">
      <c r="D323" t="inlineStr">
        <is>
          <t>北京度小满支付科技有限公司-广东粤财信托有限公司-1003881075</t>
        </is>
      </c>
    </row>
    <row r="324">
      <c r="D324" t="inlineStr">
        <is>
          <t>平安银行广州越秀支行-广东粤财信托有限公司-19162222333320</t>
        </is>
      </c>
    </row>
    <row r="325">
      <c r="D325" t="inlineStr">
        <is>
          <t>浦发银行石家庄分行-国联满馨1号14期资产支持专项计划-45010078801500003703</t>
        </is>
      </c>
    </row>
    <row r="326">
      <c r="D326" t="inlineStr">
        <is>
          <t>百付宝-国联证券股份有限公司-1003888071</t>
        </is>
      </c>
    </row>
    <row r="327">
      <c r="D327" t="inlineStr">
        <is>
          <t>浦发银行石家庄分行-国联满馨1号15期资产支持专项计划-45010078801700003702</t>
        </is>
      </c>
    </row>
    <row r="328">
      <c r="D328" t="inlineStr">
        <is>
          <t>百付宝-国联证券股份有限公司-1003881081</t>
        </is>
      </c>
    </row>
    <row r="329">
      <c r="D329" t="inlineStr">
        <is>
          <t>交通银行北京林萃路支行-国联满馨1号16期资产支持专项计划-110061203013005559281</t>
        </is>
      </c>
    </row>
    <row r="330">
      <c r="D330" t="inlineStr">
        <is>
          <t>百付宝-国联证券股份有限公司-1003881084</t>
        </is>
      </c>
    </row>
    <row r="331">
      <c r="D331" t="inlineStr">
        <is>
          <t>江苏银行股份有限公司北京亚运村支行-度小满科技（北京）有限公司-32320188000037475</t>
        </is>
      </c>
    </row>
    <row r="332">
      <c r="D332" t="inlineStr">
        <is>
          <t xml:space="preserve">北京银行股份有限公司翠微路支行-度小满科技（北京）有限公司-20000039529000031824710 </t>
        </is>
      </c>
    </row>
    <row r="333">
      <c r="D333" t="inlineStr">
        <is>
          <t>中信银行股份有限公司北京分行-广东粤财信托有限公司-8110701013402618046</t>
        </is>
      </c>
    </row>
    <row r="334">
      <c r="D334" t="inlineStr">
        <is>
          <t>北京度小满支付科技有限公司-广东粤财信托有限公司-1003878104</t>
        </is>
      </c>
    </row>
    <row r="335">
      <c r="D335" t="inlineStr">
        <is>
          <t>平安银行广州越秀支行-广东粤财信托有限公司-19082222888810</t>
        </is>
      </c>
    </row>
    <row r="336">
      <c r="D336" t="inlineStr">
        <is>
          <t>兴业银行股份有限公司北京分行-国联满悦1期资产支持专项计划-321010100100672490</t>
        </is>
      </c>
    </row>
    <row r="337">
      <c r="D337" t="inlineStr">
        <is>
          <t>百付宝-国联证券股份有限公司-1003881086</t>
        </is>
      </c>
    </row>
    <row r="338">
      <c r="D338" t="inlineStr">
        <is>
          <t>招商银行股份有限公司银川分行-国联满悦2期资产支持专项计划-955910010510002</t>
        </is>
      </c>
    </row>
    <row r="339">
      <c r="D339" t="inlineStr">
        <is>
          <t>百付宝-国联证券股份有限公司-1003881085</t>
        </is>
      </c>
    </row>
    <row r="340">
      <c r="D340" t="inlineStr">
        <is>
          <t>百付宝-国联证券股份有限公司-1003882070</t>
        </is>
      </c>
    </row>
    <row r="341">
      <c r="D341" t="inlineStr">
        <is>
          <t>江苏银行无锡分行营业部-国联证券小满助业1号1期资产支持专项计划-29010188000316154</t>
        </is>
      </c>
    </row>
    <row r="342">
      <c r="D342" t="inlineStr">
        <is>
          <t>百付宝-广东粤财信托有限公司-1003881095</t>
        </is>
      </c>
    </row>
    <row r="343">
      <c r="D343" t="inlineStr">
        <is>
          <t>平安银行广州越秀支行-广东粤财信托有限公司-19042222333346</t>
        </is>
      </c>
    </row>
    <row r="344">
      <c r="D344" t="inlineStr">
        <is>
          <t>交通银行北京林萃路支行-国联满华1期资产支持专项计划-110061203013005595189</t>
        </is>
      </c>
    </row>
    <row r="345">
      <c r="D345" t="inlineStr">
        <is>
          <t>百付宝-国联证券股份有限公司-1003887082</t>
        </is>
      </c>
    </row>
    <row r="346">
      <c r="D346" t="inlineStr">
        <is>
          <t>中关村银行总行营业部-度小满科技（北京）有限公司-1005890001500023365</t>
        </is>
      </c>
    </row>
    <row r="347">
      <c r="D347" t="inlineStr">
        <is>
          <t>宁波银行股份有限公司北京分行-宁波银行股份有限公司北京分行-77970122000195561</t>
        </is>
      </c>
    </row>
    <row r="348">
      <c r="D348" t="inlineStr">
        <is>
          <t>百付宝-国联证券股份有限公司-1003888080</t>
        </is>
      </c>
    </row>
    <row r="349">
      <c r="D349" t="inlineStr">
        <is>
          <t>平安银行广州越秀支行-广东粤财信托有限公司-19038888000077</t>
        </is>
      </c>
    </row>
    <row r="350">
      <c r="D350" t="inlineStr">
        <is>
          <t>百付宝-广东粤财信托有限公司-1003882127</t>
        </is>
      </c>
    </row>
    <row r="351">
      <c r="D351" t="inlineStr">
        <is>
          <t>平安银行广州越秀支行-广东粤财信托有限公司-19092222888801</t>
        </is>
      </c>
    </row>
    <row r="352">
      <c r="D352" t="inlineStr">
        <is>
          <t>中信银行宁波分行营业部-国联满华2期资产支持专项计划-8114701014300483057</t>
        </is>
      </c>
    </row>
    <row r="353">
      <c r="D353" t="inlineStr">
        <is>
          <t>百付宝-国联证券股份有限公司百付宝-1003881108</t>
        </is>
      </c>
    </row>
    <row r="354">
      <c r="D354" t="inlineStr">
        <is>
          <t>江苏银行股份有限公司北京亚运村支行-广东粤财信托有限公司-32320188000056569</t>
        </is>
      </c>
    </row>
    <row r="355">
      <c r="D355" t="inlineStr">
        <is>
          <t>平安银行广州越秀支行-广东粤财信托有限公司-19052222888837</t>
        </is>
      </c>
    </row>
    <row r="356">
      <c r="D356" t="inlineStr">
        <is>
          <t>浦发银行宁波分行营业部-国联证券小满助业1号2期资产支持专项计划-94010078801800010898</t>
        </is>
      </c>
    </row>
    <row r="357">
      <c r="D357" t="inlineStr">
        <is>
          <t>百付宝-国联证券股份有限公司-1003881092</t>
        </is>
      </c>
    </row>
    <row r="358">
      <c r="D358" t="inlineStr">
        <is>
          <t>百付宝-平安证券股份有限公司-1003882102</t>
        </is>
      </c>
    </row>
    <row r="359">
      <c r="D359" t="inlineStr">
        <is>
          <t>中国光大银行重庆分行营业部-平安证券-满分周转1号第4期资产支持专项计划-39410180808193161</t>
        </is>
      </c>
    </row>
    <row r="360">
      <c r="D360" t="inlineStr">
        <is>
          <t>平安银行广州越秀支行-广东粤财信托有限公司-19461351990063</t>
        </is>
      </c>
    </row>
    <row r="361">
      <c r="D361" t="inlineStr">
        <is>
          <t>百付宝-广东粤财信托有限公司-1003882130</t>
        </is>
      </c>
    </row>
    <row r="362">
      <c r="D362" t="inlineStr">
        <is>
          <t>招商银行昆明东风西路支行-云南国际信托有限公司-955910000710138</t>
        </is>
      </c>
    </row>
    <row r="363">
      <c r="D363" t="inlineStr">
        <is>
          <t>上海浦东发展银行股份有限公司北京丰台支行-云南国际信托有限公司-91440078801500002398</t>
        </is>
      </c>
    </row>
    <row r="364">
      <c r="D364" t="inlineStr">
        <is>
          <t>宁波银行股份有限公司北京分行-国联满悦3期资产支持专项计划-77970122000199346</t>
        </is>
      </c>
    </row>
    <row r="365">
      <c r="D365" t="inlineStr">
        <is>
          <t>百付宝-国联证券股份有限公司-1003882096</t>
        </is>
      </c>
    </row>
    <row r="366">
      <c r="D366" t="inlineStr">
        <is>
          <t>百付宝-中诚信托有限责任公司-1003890054</t>
        </is>
      </c>
    </row>
    <row r="367">
      <c r="D367" t="inlineStr">
        <is>
          <t xml:space="preserve">百付宝-中诚信托有限责任公司-1003887091 </t>
        </is>
      </c>
    </row>
    <row r="368">
      <c r="D368" t="inlineStr">
        <is>
          <t>江苏银行股份有限公司营业部-中诚信托有限责任公司-31000188000550064</t>
        </is>
      </c>
    </row>
    <row r="369">
      <c r="D369" t="inlineStr">
        <is>
          <t xml:space="preserve">江苏银行股份有限公司营业部-中诚信托有限责任公司-31000188000550146 </t>
        </is>
      </c>
    </row>
    <row r="370">
      <c r="D370" t="inlineStr">
        <is>
          <t>南洋商业银行（中国）有限公司北京分行-度小满科技（北京）有限公司-0434599220927011</t>
        </is>
      </c>
    </row>
    <row r="371">
      <c r="D371" t="inlineStr">
        <is>
          <t>上海浦东发展银行股份有限公司北京分行营业部-北方国际信托股份有限公司-91010078801400004116</t>
        </is>
      </c>
    </row>
    <row r="372">
      <c r="D372" t="inlineStr">
        <is>
          <t>平安银行广州越秀支行-广东粤财信托有限公司-19062222888828</t>
        </is>
      </c>
    </row>
    <row r="373">
      <c r="D373" t="inlineStr">
        <is>
          <t>百付宝-广东粤财信托有限公司-1003888133</t>
        </is>
      </c>
    </row>
    <row r="374">
      <c r="D374" t="inlineStr">
        <is>
          <t>江苏银行股份有限公司北京亚运村支行-广东粤财信托有限公司-2320188000056651</t>
        </is>
      </c>
    </row>
    <row r="375">
      <c r="D375" t="inlineStr">
        <is>
          <t>度小满支付-广东粤财信托有限公司-1003881122</t>
        </is>
      </c>
    </row>
    <row r="376">
      <c r="D376" t="inlineStr">
        <is>
          <t>平安银行广州越秀支行-广东粤财信托有限公司-19122222888856</t>
        </is>
      </c>
    </row>
    <row r="377">
      <c r="D377" t="inlineStr">
        <is>
          <t>中信银行北京分行营业部-广东粤财信托有限公司-8110701012502662836</t>
        </is>
      </c>
    </row>
    <row r="378">
      <c r="D378" t="inlineStr">
        <is>
          <t>中信银行重庆分行营业部-国联满华3期资产支持专项计划-8111201012300643624</t>
        </is>
      </c>
    </row>
    <row r="379">
      <c r="D379" t="inlineStr">
        <is>
          <t>百付宝-国联证券股份有限公司百付宝-1003887132</t>
        </is>
      </c>
    </row>
    <row r="380">
      <c r="D380" t="inlineStr">
        <is>
          <t>中信银行北京分行营业部-广东粤财信托有限公司-8110701012702675072</t>
        </is>
      </c>
    </row>
    <row r="381">
      <c r="D381" t="inlineStr">
        <is>
          <t>度小满支付-广东粤财信托有限公司-1003893056</t>
        </is>
      </c>
    </row>
    <row r="382">
      <c r="D382" t="inlineStr">
        <is>
          <t>平安银行广州越秀支行-广东粤财信托有限公司-19012222888873</t>
        </is>
      </c>
    </row>
    <row r="383">
      <c r="D383" t="inlineStr">
        <is>
          <t>平安银行广州越秀支行-广东粤财信托有限公司-19141111000021</t>
        </is>
      </c>
    </row>
    <row r="384">
      <c r="D384" t="inlineStr">
        <is>
          <t>度小满支付-广东粤财信托有限公司-1003888138</t>
        </is>
      </c>
    </row>
    <row r="385">
      <c r="D385" t="inlineStr">
        <is>
          <t>平安银行广州越秀支行-广东粤财信托有限公司-19202222333366</t>
        </is>
      </c>
    </row>
    <row r="386">
      <c r="D386" t="inlineStr">
        <is>
          <t>中信银行北京分行营业部-度小满科技（北京）有限公司-8110701011902339881</t>
        </is>
      </c>
    </row>
    <row r="387">
      <c r="D387" t="inlineStr">
        <is>
          <t>国联满悦5期资产支持专项计划-中国民生银行银川分行营业部-642066253</t>
        </is>
      </c>
    </row>
    <row r="388">
      <c r="D388" t="inlineStr">
        <is>
          <t>国联证券小满助业1号3期资产支持专项计划-上海银行无锡分行-03005514486</t>
        </is>
      </c>
    </row>
    <row r="389">
      <c r="D389" t="inlineStr">
        <is>
          <t>中信银行昆明分行营业部-国联满悦4期资产支持专项计划-8111901012300488597</t>
        </is>
      </c>
    </row>
    <row r="390">
      <c r="D390" t="inlineStr">
        <is>
          <t>百付宝-百付宝-1003888123</t>
        </is>
      </c>
    </row>
    <row r="391">
      <c r="D391" t="inlineStr">
        <is>
          <t>百付宝-百付宝-1003888135</t>
        </is>
      </c>
    </row>
    <row r="392">
      <c r="D392" t="inlineStr">
        <is>
          <t>百付宝-百付宝-1003888127</t>
        </is>
      </c>
    </row>
    <row r="393">
      <c r="D393" t="inlineStr">
        <is>
          <t>江苏银行北京亚运村支行-中国对外经济贸易信托有限公司-32320188000059333</t>
        </is>
      </c>
    </row>
    <row r="394">
      <c r="D394" t="inlineStr">
        <is>
          <t>商户号-中国对外经济贸易信托有限公司-1003888125</t>
        </is>
      </c>
    </row>
    <row r="395">
      <c r="D395" t="inlineStr">
        <is>
          <t>商户号-中国对外经济贸易信托有限公司-1003887129</t>
        </is>
      </c>
    </row>
    <row r="396">
      <c r="D396" t="inlineStr">
        <is>
          <t>招商银行股份有限公司北京金融街支行-中国对外经济贸易信托有限公司-955910013010038</t>
        </is>
      </c>
    </row>
    <row r="397">
      <c r="D397" t="inlineStr">
        <is>
          <t>上海浦东发展银行股份有限公司天津分行-北方国际信托股份有限公司-77010078801500007668</t>
        </is>
      </c>
    </row>
    <row r="398">
      <c r="D398" t="inlineStr">
        <is>
          <t>度小满支付-广东粤财信托有限公司-1003882164</t>
        </is>
      </c>
    </row>
    <row r="399">
      <c r="D399" t="inlineStr">
        <is>
          <t>中信银行北京分行营业部-广东粤财信托有限公司-8110701012402684391</t>
        </is>
      </c>
    </row>
    <row r="400">
      <c r="D400" t="inlineStr">
        <is>
          <t>度小满支付-五矿国际信托有限公司-1003703858</t>
        </is>
      </c>
    </row>
    <row r="401">
      <c r="D401" t="inlineStr">
        <is>
          <t>度小满支付-五矿国际信托有限公司-1003705900</t>
        </is>
      </c>
    </row>
    <row r="402">
      <c r="D402" t="inlineStr">
        <is>
          <t>江苏银行股份有限公司营业部-五矿国际信托有限公司-31000188000450825</t>
        </is>
      </c>
    </row>
    <row r="403">
      <c r="D403" t="inlineStr">
        <is>
          <t>平安银行股份有限公司北京分行-五矿国际信托有限公司-19490000000075</t>
        </is>
      </c>
    </row>
    <row r="404">
      <c r="D404" t="inlineStr">
        <is>
          <t>度小满支付-五矿国际信托有限公司-1003513716</t>
        </is>
      </c>
    </row>
    <row r="405">
      <c r="D405" t="inlineStr">
        <is>
          <t>度小满支付-五矿国际信托有限公司-1003509671</t>
        </is>
      </c>
    </row>
    <row r="406">
      <c r="D406" t="inlineStr">
        <is>
          <t>南京银行北京分行营业部-五矿国际信托有限公司-0506080000000425</t>
        </is>
      </c>
    </row>
    <row r="407">
      <c r="D407" t="inlineStr">
        <is>
          <t>招商银行股份有限公司北京首体支行-五矿国际信托有限公司-955109461109073</t>
        </is>
      </c>
    </row>
    <row r="408">
      <c r="D408" t="inlineStr">
        <is>
          <t>上海浦东发展银行股份有限公司天津分行-北方国际信托有限公司-77010078801500007668</t>
        </is>
      </c>
    </row>
    <row r="409">
      <c r="D409" t="inlineStr">
        <is>
          <t>招商银行银川分行营业部-国联满扬1期资产支持专项计划-955910010510003</t>
        </is>
      </c>
    </row>
    <row r="410">
      <c r="D410" t="inlineStr">
        <is>
          <t>百付宝-百付宝-1003882160</t>
        </is>
      </c>
    </row>
    <row r="411">
      <c r="D411" t="inlineStr">
        <is>
          <t>兴业银行上海分行营业部-云南国际信托有限公司-216200100104776122</t>
        </is>
      </c>
    </row>
    <row r="412">
      <c r="D412" t="inlineStr">
        <is>
          <t>南京银行北京分行-中诚信托有限责任公司-0501070000000956</t>
        </is>
      </c>
    </row>
    <row r="413">
      <c r="D413" t="inlineStr">
        <is>
          <t>百付宝-中诚信托有限责任公司-1003894072</t>
        </is>
      </c>
    </row>
    <row r="414">
      <c r="D414" t="inlineStr">
        <is>
          <t>招商银行股份有限公司北京北三环支行-中诚信托有限责任公司-021900007610003</t>
        </is>
      </c>
    </row>
    <row r="415">
      <c r="D415" t="inlineStr">
        <is>
          <t>江苏银行股份有限公司北京亚运村支行-中诚信托有限责任公司-32320188000060006</t>
        </is>
      </c>
    </row>
    <row r="416">
      <c r="D416" t="inlineStr">
        <is>
          <t>南京银行北京分行-中诚信托有限公司-0501070000000956</t>
        </is>
      </c>
    </row>
    <row r="417">
      <c r="D417" t="inlineStr">
        <is>
          <t>国联证券股份有限公司-百付宝-1003895073</t>
        </is>
      </c>
    </row>
    <row r="418">
      <c r="D418" t="inlineStr">
        <is>
          <t>宁波银行股份有限公司北京分行-国联满扬2期资产支持专项计划-86031110000094804</t>
        </is>
      </c>
    </row>
    <row r="419">
      <c r="D419" t="inlineStr">
        <is>
          <t>国联证券股份有限公司-百付宝-1003894073</t>
        </is>
      </c>
    </row>
    <row r="420">
      <c r="D420" t="inlineStr">
        <is>
          <t xml:space="preserve">宁波银行股份有限公司北京分行-国联满扬3期资产支持专项计划-86031110000097849 </t>
        </is>
      </c>
    </row>
    <row r="421">
      <c r="D421" t="inlineStr">
        <is>
          <t xml:space="preserve">百付宝-百付宝-1003893068 </t>
        </is>
      </c>
    </row>
    <row r="422">
      <c r="D422" t="inlineStr">
        <is>
          <t xml:space="preserve">平安银行厦门分行营业部-民生通惠-小满1号资产支持计划（第1期）- 19388333333333 </t>
        </is>
      </c>
    </row>
    <row r="423">
      <c r="D423" t="inlineStr">
        <is>
          <t>上海银行股份有限公司北京分行-度小满科技（北京）有限公司-03004008207</t>
        </is>
      </c>
    </row>
    <row r="424">
      <c r="D424" t="inlineStr">
        <is>
          <t>中信银行重庆冉家坝支行-重庆度小满小额贷款有限公司-8111201012200411739</t>
        </is>
      </c>
    </row>
    <row r="425">
      <c r="D425" t="inlineStr">
        <is>
          <t>招商银行厦门分行营业部-云南国际信托有限公司-955910000710190</t>
        </is>
      </c>
    </row>
    <row r="426">
      <c r="D426" t="inlineStr">
        <is>
          <t xml:space="preserve">云南国际信托有限公司-百付宝-1003893068 </t>
        </is>
      </c>
    </row>
    <row r="427">
      <c r="D427" t="inlineStr">
        <is>
          <t>宁波银行股份有限公司北京分行-国联度小满消费分期4号1期资产支持专项计划-86031110000175603</t>
        </is>
      </c>
    </row>
    <row r="428">
      <c r="D428" t="inlineStr">
        <is>
          <t>百付宝-国联证券股份有限公司-1003882180</t>
        </is>
      </c>
    </row>
    <row r="429">
      <c r="D429" t="inlineStr">
        <is>
          <t>浦发银行北京世纪城支行-度小满科技（北京）有限公司-91300078801500001622</t>
        </is>
      </c>
    </row>
    <row r="430">
      <c r="D430" t="inlineStr">
        <is>
          <t>中信银行重庆分行金州支行-满链融（重庆）商业保理有限公司-8111201012900638170</t>
        </is>
      </c>
    </row>
    <row r="431">
      <c r="D431" t="inlineStr">
        <is>
          <t>百付宝-中信证券股份有限公司-1003895096</t>
        </is>
      </c>
    </row>
    <row r="432">
      <c r="D432" t="inlineStr">
        <is>
          <t>中信银行股份有限公司宁波分行-中信证券股份有限公司-8114701013600490453</t>
        </is>
      </c>
    </row>
    <row r="433">
      <c r="D433" t="inlineStr">
        <is>
          <t>招商银行股份有限公司银川分行营业部-平安证券-满分周转1号第5期资产支持专项计划-955920002310008</t>
        </is>
      </c>
    </row>
    <row r="434">
      <c r="D434" t="inlineStr">
        <is>
          <t>百付宝-百付宝-1003881145</t>
        </is>
      </c>
    </row>
    <row r="435">
      <c r="D435" t="inlineStr">
        <is>
          <t>百付宝-华泰资产管理公司-1003881181</t>
        </is>
      </c>
    </row>
    <row r="436">
      <c r="D436" t="inlineStr">
        <is>
          <t xml:space="preserve">宁波银行股份有限公司苏州分行-华泰-小满1号资产支持计划（第1期） -75970122000075465 </t>
        </is>
      </c>
    </row>
    <row r="437">
      <c r="D437" t="inlineStr">
        <is>
          <t>平安银行重庆两江支行-重庆度小满小额贷款有限公司-15610216980095</t>
        </is>
      </c>
    </row>
    <row r="438">
      <c r="D438" t="inlineStr">
        <is>
          <t>平安银行广州越秀支行-广东粤财信托有限公司-19052222666677</t>
        </is>
      </c>
    </row>
    <row r="439">
      <c r="D439" t="inlineStr">
        <is>
          <t>度小满支付-广东粤财信托有限公司-1003895116</t>
        </is>
      </c>
    </row>
    <row r="440">
      <c r="D440" t="inlineStr">
        <is>
          <t>中信银行北京分行营业部-广东粤财信托有限公司-8110701013402751056</t>
        </is>
      </c>
    </row>
    <row r="441">
      <c r="D441" t="inlineStr">
        <is>
          <t>上海浦东发展银行股份有限公司兰州分行-北方国际信托股份有限公司-48010078801000002076</t>
        </is>
      </c>
    </row>
    <row r="442">
      <c r="D442" t="inlineStr">
        <is>
          <t>度小满支付-北方国际信托股份有限公司-1003893125</t>
        </is>
      </c>
    </row>
    <row r="443">
      <c r="D443" t="inlineStr">
        <is>
          <t>招商银行银川分行营业部-国联证券小满助业1号4期资产支持专项计划-510902020510008</t>
        </is>
      </c>
    </row>
    <row r="444">
      <c r="D444" t="inlineStr">
        <is>
          <t>百付宝-国联证券股份有限公司-1003888184</t>
        </is>
      </c>
    </row>
    <row r="445">
      <c r="D445" t="inlineStr">
        <is>
          <t>广发证券资产管理（广东）有限公司-1003887197-百付宝</t>
        </is>
      </c>
    </row>
    <row r="446">
      <c r="D446" t="inlineStr">
        <is>
          <t>广发满泽1号1期资产支持专项计划-8111201013900670704-中信银行重庆分行营业部</t>
        </is>
      </c>
    </row>
    <row r="447">
      <c r="D447" t="inlineStr">
        <is>
          <t>国联证券股份有限公司-1003894118-百付宝</t>
        </is>
      </c>
    </row>
    <row r="448">
      <c r="D448" t="inlineStr">
        <is>
          <t>国联度小满消费分期5号1期资产支持专项计划-8111201012500667343-中信银行股份有限公司重庆分行</t>
        </is>
      </c>
    </row>
    <row r="449">
      <c r="D449" t="inlineStr">
        <is>
          <t>中国对外经济贸易信托有限公司-955910013010933-招商银行苏州分行营业部</t>
        </is>
      </c>
    </row>
    <row r="450">
      <c r="D450" t="inlineStr">
        <is>
          <t>度小满科技（北京）有限公司-4000040419200183931-中国工商银行股份有限公司深圳香梅支行</t>
        </is>
      </c>
    </row>
    <row r="451">
      <c r="D451" t="inlineStr">
        <is>
          <t>度小满科技（北京）有限公司-700003374482-新韩银行北京分行</t>
        </is>
      </c>
    </row>
    <row r="452">
      <c r="D452" t="inlineStr">
        <is>
          <t>国联证券股份有限公司-1003893113-百付宝</t>
        </is>
      </c>
    </row>
    <row r="453">
      <c r="D453" t="inlineStr">
        <is>
          <t>国联度小满消费分期4号2期资产支持专项计划-90110078801900001886-浦发银行温州分行</t>
        </is>
      </c>
    </row>
    <row r="454">
      <c r="D454" t="inlineStr">
        <is>
          <t>招商信诺资管-满盈1号资产支持计划（第1期）-19788889999989-平安银行股份有限公司厦门分行</t>
        </is>
      </c>
    </row>
    <row r="455">
      <c r="D455" t="inlineStr">
        <is>
          <t>广东粤财信托有限公司-1003887206-百付宝</t>
        </is>
      </c>
    </row>
    <row r="456">
      <c r="D456" t="inlineStr">
        <is>
          <t>广东粤财信托有限公司-19016666000041-平安银行广州越秀支行</t>
        </is>
      </c>
    </row>
    <row r="457">
      <c r="D457" t="inlineStr">
        <is>
          <t>广东粤财信托有限公司-32320188000056651-江苏银行股份有限公司北京亚运村支行</t>
        </is>
      </c>
    </row>
    <row r="458">
      <c r="D458" t="inlineStr">
        <is>
          <t>广东粤财信托有限公司-19436666888831-平安银行广州越秀支行</t>
        </is>
      </c>
    </row>
    <row r="459">
      <c r="D459" t="inlineStr">
        <is>
          <t>广东粤财信托有限公司-1003887205-度小满支付</t>
        </is>
      </c>
    </row>
    <row r="460">
      <c r="D460" t="inlineStr">
        <is>
          <t>广东粤财信托有限公司-19142222888838-平安银行广州越秀支行</t>
        </is>
      </c>
    </row>
    <row r="461">
      <c r="D461" t="inlineStr">
        <is>
          <t>广东粤财信托有限公司-19016666222201-平安银行广州越秀支行</t>
        </is>
      </c>
    </row>
    <row r="462">
      <c r="D462" t="inlineStr">
        <is>
          <t>广东粤财信托有限公司-1003893133-度小满支付</t>
        </is>
      </c>
    </row>
    <row r="463">
      <c r="D463" t="inlineStr">
        <is>
          <t>广东粤财信托有限公司-8110701012302772615-中信银行股份有限公司北京分行</t>
        </is>
      </c>
    </row>
    <row r="464">
      <c r="D464" t="inlineStr">
        <is>
          <t>国联度小满消费分期4号3期资产支持专项计划-955910010510005-招商银行银川分行营业部</t>
        </is>
      </c>
    </row>
    <row r="465">
      <c r="D465" t="inlineStr">
        <is>
          <t>国联证券股份有限公司-1003895147-百付宝</t>
        </is>
      </c>
    </row>
    <row r="466">
      <c r="D466" t="inlineStr">
        <is>
          <t>重庆度小满小额贷款有限公司-83010078801200006032-浦发银行重庆分行</t>
        </is>
      </c>
    </row>
    <row r="467">
      <c r="D467" t="inlineStr">
        <is>
          <t>广东粤财信托有限公司-19012222555533-平安银行广州越秀支行</t>
        </is>
      </c>
    </row>
    <row r="468">
      <c r="D468" t="inlineStr">
        <is>
          <t>广东粤财信托有限公司-19027777888849-平安银行广州越秀支行</t>
        </is>
      </c>
    </row>
    <row r="469">
      <c r="D469" t="inlineStr">
        <is>
          <t>广东粤财信托有限公司-1003882231-度小满支付</t>
        </is>
      </c>
    </row>
    <row r="470">
      <c r="D470" t="inlineStr">
        <is>
          <t>广东粤财信托有限公司-8110701012402795367-中信银行北京分行营业部</t>
        </is>
      </c>
    </row>
    <row r="471">
      <c r="D471" t="inlineStr">
        <is>
          <t>国联证券股份有限公司-1003882235-百付宝</t>
        </is>
      </c>
    </row>
    <row r="472">
      <c r="D472" t="inlineStr">
        <is>
          <t>国联度小满金融3号1期资产支持专项计划-91300078801500001857-浦发银行北京世纪城支行</t>
        </is>
      </c>
    </row>
    <row r="473">
      <c r="D473" t="inlineStr">
        <is>
          <t>中信证券有限公司-1003895146-百付宝</t>
        </is>
      </c>
    </row>
    <row r="474">
      <c r="D474" t="inlineStr">
        <is>
          <t>中信证券-圆满1号第4期资产支持专项计划-955940000310057-招商银行银川分行营业部</t>
        </is>
      </c>
    </row>
    <row r="475">
      <c r="D475" t="inlineStr">
        <is>
          <t>国联证券资产管理有限公司-1003895164-百付宝</t>
        </is>
      </c>
    </row>
    <row r="476">
      <c r="D476" t="inlineStr">
        <is>
          <t>国联满扬2号1期资产支持专项计划（可续发型）-955930022210000-招商银行银川分行营业部</t>
        </is>
      </c>
    </row>
    <row r="477">
      <c r="D477" t="inlineStr">
        <is>
          <t>广东粤财信托有限公司-19057777888822-平安银行广州越秀支行</t>
        </is>
      </c>
    </row>
    <row r="478">
      <c r="D478" t="inlineStr">
        <is>
          <t>广东粤财信托有限公司-1003887225-度小满支付</t>
        </is>
      </c>
    </row>
    <row r="479">
      <c r="D479" t="inlineStr">
        <is>
          <t>广东粤财信托有限公司-955920003410029-招商银行广州分行</t>
        </is>
      </c>
    </row>
    <row r="480">
      <c r="D480" t="inlineStr">
        <is>
          <t>度小满科技（北京）有限公司-0506280000001296-南京银行北京分行</t>
        </is>
      </c>
    </row>
    <row r="481">
      <c r="D481" t="inlineStr">
        <is>
          <t>云南国际信托有限公司-1003882242-度小满支付</t>
        </is>
      </c>
    </row>
    <row r="482">
      <c r="D482" t="inlineStr">
        <is>
          <t>云南国际信托有限公司-8110701013802813154-中信银行股份有限公司北京分行营业部</t>
        </is>
      </c>
    </row>
    <row r="483">
      <c r="D483" t="inlineStr">
        <is>
          <t>云南国际信托有限公司-32320188000070686-江苏银行北京亚运村支行</t>
        </is>
      </c>
    </row>
    <row r="484">
      <c r="D484" t="inlineStr">
        <is>
          <t>广东粤财信托有限公司-8110701012102811994-中信银行北京分行营业部</t>
        </is>
      </c>
    </row>
    <row r="485">
      <c r="D485" t="inlineStr">
        <is>
          <t>广东粤财信托有限公司-19056666777765-平安银行广州越秀支行</t>
        </is>
      </c>
    </row>
    <row r="486">
      <c r="D486" t="inlineStr">
        <is>
          <t>广东粤财信托有限公司-1003894169-度小满支付</t>
        </is>
      </c>
    </row>
    <row r="487">
      <c r="D487" t="inlineStr">
        <is>
          <t>广东粤财信托有限公司-1003894155 -度小满支付</t>
        </is>
      </c>
    </row>
    <row r="488">
      <c r="D488" t="inlineStr">
        <is>
          <t>广东粤财信托有限公司-19023333666681-平安银行广州越秀支行</t>
        </is>
      </c>
    </row>
    <row r="489">
      <c r="D489" t="inlineStr">
        <is>
          <t>广东粤财信托有限公司-19145555666609-平安银行广州越秀支行</t>
        </is>
      </c>
    </row>
    <row r="490">
      <c r="D490" t="inlineStr">
        <is>
          <t>中诚信托有限责任公司-955940000910141-招商银行股份有限公司银川分行营业部</t>
        </is>
      </c>
    </row>
    <row r="491">
      <c r="D491" t="inlineStr">
        <is>
          <t>中诚信托有限责任公司-021900007610021-招商银行股份有限公司北京北三环支行</t>
        </is>
      </c>
    </row>
    <row r="492">
      <c r="D492" t="inlineStr">
        <is>
          <t>中诚信托有限责任公司-1003888225-度小满支付</t>
        </is>
      </c>
    </row>
    <row r="493">
      <c r="D493" t="inlineStr">
        <is>
          <t>广东粤财信托有限公司-19237402011239-平安银行广州越秀支行</t>
        </is>
      </c>
    </row>
    <row r="494">
      <c r="D494" t="inlineStr">
        <is>
          <t>广东粤财信托有限公司-19179992011237-平安银行广州越秀支行</t>
        </is>
      </c>
    </row>
    <row r="495">
      <c r="D495" t="inlineStr">
        <is>
          <t>广东粤财信托有限公司-1003907060-度小满支付</t>
        </is>
      </c>
    </row>
    <row r="496">
      <c r="D496" t="inlineStr">
        <is>
          <t>云南国际信托有限公司-73010078801900004181-上海浦东发展银行成都分行</t>
        </is>
      </c>
    </row>
    <row r="497">
      <c r="D497" t="inlineStr">
        <is>
          <t>云南国际信托有限公司-8110701012602828443-中信银行北京分行营业部</t>
        </is>
      </c>
    </row>
    <row r="498">
      <c r="D498" t="inlineStr">
        <is>
          <t>中诚信托有限责任公司-0501070000000956-南京银行北京分行</t>
        </is>
      </c>
    </row>
    <row r="499">
      <c r="D499" t="inlineStr">
        <is>
          <t>云南国际信托有限公司-32320188000070932-江苏银行股份有限公司北京亚运村支行</t>
        </is>
      </c>
    </row>
    <row r="500">
      <c r="D500" t="inlineStr">
        <is>
          <t>国联证券资产管理有限公司-1003898051-百付宝</t>
        </is>
      </c>
    </row>
    <row r="501">
      <c r="D501" t="inlineStr">
        <is>
          <t>国联度小满消费分期4号4期资产支持计划-03005850877-上海银行无锡分行</t>
        </is>
      </c>
    </row>
    <row r="502">
      <c r="D502" t="inlineStr">
        <is>
          <t>国联证券资产管理有限公司-1003905053-百付宝</t>
        </is>
      </c>
    </row>
    <row r="503">
      <c r="D503" t="inlineStr">
        <is>
          <t>国联度小满消费分期5号2期资产支持专项计划-321010100100833142-兴业银行股份有限公司北京分行</t>
        </is>
      </c>
    </row>
    <row r="504">
      <c r="D504" t="inlineStr">
        <is>
          <t>国联证券资产管理有限公司-1003907059-百付宝</t>
        </is>
      </c>
    </row>
    <row r="505">
      <c r="D505" t="inlineStr">
        <is>
          <t>国联度小满金融3号2期资产支持专项计划-8114701014500508548-中信银行宁波分行营业部</t>
        </is>
      </c>
    </row>
    <row r="506">
      <c r="D506" t="inlineStr">
        <is>
          <t>国联证券资产管理有限公司-1003904052-百付宝</t>
        </is>
      </c>
    </row>
    <row r="507">
      <c r="D507" t="inlineStr">
        <is>
          <t>国联满扬5期资产支持专项计划-20000091732200155850933-北京银行中关村分行营业部</t>
        </is>
      </c>
    </row>
    <row r="508">
      <c r="D508" t="inlineStr">
        <is>
          <t>发证券资产管理（广东）有限公司-1003904055-百付宝</t>
        </is>
      </c>
    </row>
    <row r="509">
      <c r="D509" t="inlineStr">
        <is>
          <t>广发满晟1号1期资产支持专项计划-32320188000071155-江苏银行北京亚运村支行</t>
        </is>
      </c>
    </row>
    <row r="510">
      <c r="D510" t="inlineStr">
        <is>
          <t>中诚信托有限责任公司-021900007610022-招商银行北京月坛支行</t>
        </is>
      </c>
    </row>
    <row r="511">
      <c r="D511" t="inlineStr">
        <is>
          <t>中诚信托有限责任公司-1003906054-度小满支付</t>
        </is>
      </c>
    </row>
    <row r="512">
      <c r="D512" t="inlineStr">
        <is>
          <t>广东粤财信托有限公司-1003909057-度小满支付</t>
        </is>
      </c>
    </row>
    <row r="513">
      <c r="D513" t="inlineStr">
        <is>
          <t>广东粤财信托有限公司-19919051070262-平安银行广州越秀支行</t>
        </is>
      </c>
    </row>
    <row r="514">
      <c r="D514" t="inlineStr">
        <is>
          <t>广东粤财信托有限公司-19157120205916-平安银行广州越秀支行</t>
        </is>
      </c>
    </row>
    <row r="515">
      <c r="D515" t="inlineStr">
        <is>
          <t>重庆度小满小额贷款有限公司-78450188000316735-光大银行重庆两江新区支行</t>
        </is>
      </c>
    </row>
  </sheetData>
  <pageMargins left="0.7" right="0.7" top="0.75" bottom="0.75" header="0.3" footer="0.3"/>
  <pageSetup orientation="portrait" paperSize="9"/>
</worksheet>
</file>

<file path=xl/worksheets/sheet30.xml><?xml version="1.0" encoding="utf-8"?>
<worksheet xmlns="http://schemas.openxmlformats.org/spreadsheetml/2006/main">
  <sheetPr codeName="Sheet3">
    <outlinePr summaryBelow="1" summaryRight="1"/>
    <pageSetUpPr/>
  </sheetPr>
  <dimension ref="A1:E32"/>
  <sheetViews>
    <sheetView workbookViewId="0">
      <selection activeCell="A1" sqref="A1"/>
    </sheetView>
  </sheetViews>
  <sheetFormatPr baseColWidth="8" defaultColWidth="18" defaultRowHeight="13.8"/>
  <cols>
    <col width="18" customWidth="1" style="12" min="1" max="1"/>
    <col width="18" customWidth="1" style="13" min="2" max="16384"/>
    <col hidden="1" width="13" customWidth="1" style="2" min="3" max="3"/>
  </cols>
  <sheetData>
    <row r="1" customFormat="1" s="10">
      <c r="A1" s="19" t="n"/>
    </row>
    <row r="2" customFormat="1" s="10">
      <c r="A2" s="19" t="n"/>
    </row>
    <row r="5">
      <c r="B5" s="9" t="inlineStr">
        <is>
          <t>项目账户类型</t>
        </is>
      </c>
      <c r="C5" t="inlineStr">
        <is>
          <t>project_account_type</t>
        </is>
      </c>
      <c r="D5" s="8" t="inlineStr">
        <is>
          <t>*账户类型</t>
        </is>
      </c>
      <c r="E5" s="8" t="inlineStr">
        <is>
          <t>备注</t>
        </is>
      </c>
    </row>
    <row r="6" hidden="1" s="2">
      <c r="D6" t="inlineStr">
        <is>
          <t>account_type</t>
        </is>
      </c>
      <c r="E6" t="inlineStr">
        <is>
          <t>comment</t>
        </is>
      </c>
    </row>
    <row r="7" hidden="1" s="2">
      <c r="D7" s="3" t="n"/>
      <c r="E7" s="3" t="n"/>
    </row>
    <row r="8">
      <c r="D8" t="inlineStr">
        <is>
          <t>开户账户</t>
        </is>
      </c>
    </row>
    <row r="9">
      <c r="D9" t="inlineStr">
        <is>
          <t>利息还款账户</t>
        </is>
      </c>
    </row>
    <row r="10">
      <c r="D10" t="inlineStr">
        <is>
          <t>本金还款账户</t>
        </is>
      </c>
    </row>
    <row r="11">
      <c r="D11" t="inlineStr">
        <is>
          <t>息费分配账户</t>
        </is>
      </c>
    </row>
    <row r="12">
      <c r="D12" t="inlineStr">
        <is>
          <t>还款账户</t>
        </is>
      </c>
    </row>
    <row r="13">
      <c r="D13" t="inlineStr">
        <is>
          <t>放款账户</t>
        </is>
      </c>
    </row>
    <row r="14">
      <c r="D14" t="inlineStr">
        <is>
          <t>循环账户</t>
        </is>
      </c>
    </row>
    <row r="15">
      <c r="D15" t="inlineStr">
        <is>
          <t>过渡账户</t>
        </is>
      </c>
    </row>
    <row r="16">
      <c r="D16" t="inlineStr">
        <is>
          <t>监管账户</t>
        </is>
      </c>
    </row>
    <row r="17">
      <c r="D17" t="inlineStr">
        <is>
          <t>商户号</t>
        </is>
      </c>
    </row>
    <row r="18">
      <c r="D18" t="inlineStr">
        <is>
          <t>商户号-放款</t>
        </is>
      </c>
    </row>
    <row r="19">
      <c r="D19" t="inlineStr">
        <is>
          <t>商户号-还款</t>
        </is>
      </c>
    </row>
    <row r="20">
      <c r="D20" t="inlineStr">
        <is>
          <t>收款商户号</t>
        </is>
      </c>
    </row>
    <row r="21">
      <c r="D21" t="inlineStr">
        <is>
          <t>托管户</t>
        </is>
      </c>
    </row>
    <row r="22">
      <c r="D22" t="inlineStr">
        <is>
          <t>信托放款户</t>
        </is>
      </c>
    </row>
    <row r="23">
      <c r="D23" t="inlineStr">
        <is>
          <t>信托管理费收取账户</t>
        </is>
      </c>
    </row>
    <row r="24">
      <c r="D24" t="inlineStr">
        <is>
          <t>信托托管户</t>
        </is>
      </c>
    </row>
    <row r="25">
      <c r="D25" t="inlineStr">
        <is>
          <t>信托业务户</t>
        </is>
      </c>
    </row>
    <row r="26">
      <c r="D26" t="inlineStr">
        <is>
          <t>信托专户</t>
        </is>
      </c>
    </row>
    <row r="27">
      <c r="D27" t="inlineStr">
        <is>
          <t>业务户</t>
        </is>
      </c>
    </row>
    <row r="28">
      <c r="D28" t="inlineStr">
        <is>
          <t>证券化服务账户</t>
        </is>
      </c>
    </row>
    <row r="29">
      <c r="D29" t="inlineStr">
        <is>
          <t>转付到达账户</t>
        </is>
      </c>
    </row>
    <row r="30">
      <c r="D30" t="inlineStr">
        <is>
          <t>转付始发账户</t>
        </is>
      </c>
    </row>
    <row r="31">
      <c r="D31" t="inlineStr">
        <is>
          <t>资产证券化账户</t>
        </is>
      </c>
    </row>
    <row r="32">
      <c r="D32" t="inlineStr">
        <is>
          <t>保管费收取账户</t>
        </is>
      </c>
    </row>
  </sheetData>
  <pageMargins left="0.7" right="0.7" top="0.75" bottom="0.75" header="0.3" footer="0.3"/>
  <pageSetup orientation="portrait" paperSize="9"/>
</worksheet>
</file>

<file path=xl/worksheets/sheet31.xml><?xml version="1.0" encoding="utf-8"?>
<worksheet xmlns="http://schemas.openxmlformats.org/spreadsheetml/2006/main">
  <sheetPr codeName="Sheet3">
    <outlinePr summaryBelow="1" summaryRight="1"/>
    <pageSetUpPr/>
  </sheetPr>
  <dimension ref="A1:E13"/>
  <sheetViews>
    <sheetView workbookViewId="0">
      <selection activeCell="A1" sqref="A1"/>
    </sheetView>
  </sheetViews>
  <sheetFormatPr baseColWidth="8" defaultColWidth="18" defaultRowHeight="13.8"/>
  <cols>
    <col width="18" customWidth="1" style="12" min="1" max="1"/>
    <col width="18" customWidth="1" style="13" min="2" max="16384"/>
    <col hidden="1" width="13" customWidth="1" style="2" min="3" max="3"/>
  </cols>
  <sheetData>
    <row r="1" customFormat="1" s="10">
      <c r="A1" s="19" t="n"/>
    </row>
    <row r="2" customFormat="1" s="10">
      <c r="A2" s="19" t="n"/>
    </row>
    <row r="5">
      <c r="B5" s="9" t="inlineStr">
        <is>
          <t>协议类型</t>
        </is>
      </c>
      <c r="C5" t="inlineStr">
        <is>
          <t>project_contract_type</t>
        </is>
      </c>
      <c r="D5" s="8" t="inlineStr">
        <is>
          <t>*协议类型</t>
        </is>
      </c>
      <c r="E5" s="8" t="inlineStr">
        <is>
          <t>备注</t>
        </is>
      </c>
    </row>
    <row r="6" hidden="1" s="2">
      <c r="D6" t="inlineStr">
        <is>
          <t>contract_type</t>
        </is>
      </c>
      <c r="E6" t="inlineStr">
        <is>
          <t>comment</t>
        </is>
      </c>
    </row>
    <row r="7" hidden="1" s="2">
      <c r="D7" s="3" t="n"/>
      <c r="E7" s="3" t="n"/>
    </row>
    <row r="8">
      <c r="D8" t="inlineStr">
        <is>
          <t>借款协议</t>
        </is>
      </c>
    </row>
    <row r="9">
      <c r="D9" t="inlineStr">
        <is>
          <t>授信协议</t>
        </is>
      </c>
    </row>
    <row r="10">
      <c r="D10" t="inlineStr">
        <is>
          <t>担保协议</t>
        </is>
      </c>
    </row>
    <row r="11">
      <c r="D11" t="inlineStr">
        <is>
          <t>法人账户透支业务协议</t>
        </is>
      </c>
    </row>
    <row r="12">
      <c r="D12" t="inlineStr">
        <is>
          <t>降价补充协议</t>
        </is>
      </c>
    </row>
    <row r="13">
      <c r="D13" t="inlineStr">
        <is>
          <t>委托支付协议</t>
        </is>
      </c>
    </row>
  </sheetData>
  <pageMargins left="0.7" right="0.7" top="0.75" bottom="0.75" header="0.3" footer="0.3"/>
  <pageSetup orientation="portrait" paperSize="9"/>
</worksheet>
</file>

<file path=xl/worksheets/sheet32.xml><?xml version="1.0" encoding="utf-8"?>
<worksheet xmlns="http://schemas.openxmlformats.org/spreadsheetml/2006/main">
  <sheetPr codeName="Sheet3">
    <outlinePr summaryBelow="1" summaryRight="1"/>
    <pageSetUpPr/>
  </sheetPr>
  <dimension ref="A1:E11"/>
  <sheetViews>
    <sheetView workbookViewId="0">
      <selection activeCell="A1" sqref="A1"/>
    </sheetView>
  </sheetViews>
  <sheetFormatPr baseColWidth="8" defaultColWidth="18" defaultRowHeight="13.8"/>
  <cols>
    <col width="18" customWidth="1" style="12" min="1" max="1"/>
    <col width="18" customWidth="1" style="13" min="2" max="16384"/>
    <col hidden="1" width="13" customWidth="1" style="2" min="3" max="3"/>
  </cols>
  <sheetData>
    <row r="1" customFormat="1" s="10">
      <c r="A1" s="19" t="n"/>
    </row>
    <row r="2" customFormat="1" s="10">
      <c r="A2" s="19" t="n"/>
    </row>
    <row r="5">
      <c r="B5" s="9" t="inlineStr">
        <is>
          <t>循环期频率分类</t>
        </is>
      </c>
      <c r="C5" t="inlineStr">
        <is>
          <t>project_structured_info_recycle_freq_type</t>
        </is>
      </c>
      <c r="D5" s="8" t="inlineStr">
        <is>
          <t>*循环期频率类型</t>
        </is>
      </c>
      <c r="E5" s="8" t="inlineStr">
        <is>
          <t>备注</t>
        </is>
      </c>
    </row>
    <row r="6" hidden="1" s="2">
      <c r="D6" t="inlineStr">
        <is>
          <t>ryc_freq</t>
        </is>
      </c>
      <c r="E6" t="inlineStr">
        <is>
          <t>comment</t>
        </is>
      </c>
    </row>
    <row r="7" hidden="1" s="2">
      <c r="D7" s="3" t="n"/>
      <c r="E7" s="3" t="n"/>
    </row>
    <row r="8">
      <c r="D8" t="inlineStr">
        <is>
          <t>日</t>
        </is>
      </c>
    </row>
    <row r="9">
      <c r="D9" t="inlineStr">
        <is>
          <t>月</t>
        </is>
      </c>
    </row>
    <row r="10">
      <c r="D10" t="inlineStr">
        <is>
          <t>半月</t>
        </is>
      </c>
    </row>
    <row r="11">
      <c r="D11" t="inlineStr">
        <is>
          <t>不适用</t>
        </is>
      </c>
    </row>
  </sheetData>
  <pageMargins left="0.7" right="0.7" top="0.75" bottom="0.75" header="0.3" footer="0.3"/>
  <pageSetup orientation="portrait" paperSize="9"/>
</worksheet>
</file>

<file path=xl/worksheets/sheet33.xml><?xml version="1.0" encoding="utf-8"?>
<worksheet xmlns="http://schemas.openxmlformats.org/spreadsheetml/2006/main">
  <sheetPr codeName="Sheet3">
    <outlinePr summaryBelow="1" summaryRight="1"/>
    <pageSetUpPr/>
  </sheetPr>
  <dimension ref="A1:E15"/>
  <sheetViews>
    <sheetView workbookViewId="0">
      <selection activeCell="A1" sqref="A1"/>
    </sheetView>
  </sheetViews>
  <sheetFormatPr baseColWidth="8" defaultColWidth="18" defaultRowHeight="13.8"/>
  <cols>
    <col width="18" customWidth="1" style="12" min="1" max="1"/>
    <col width="18" customWidth="1" style="13" min="2" max="16384"/>
    <col hidden="1" width="13" customWidth="1" style="2" min="3" max="3"/>
  </cols>
  <sheetData>
    <row r="1" customFormat="1" s="10">
      <c r="A1" s="19" t="n"/>
    </row>
    <row r="2" customFormat="1" s="10">
      <c r="A2" s="19" t="n"/>
    </row>
    <row r="5">
      <c r="B5" s="9" t="inlineStr">
        <is>
          <t>项目摊还安排标签</t>
        </is>
      </c>
      <c r="C5" t="inlineStr">
        <is>
          <t>project_amt_tag</t>
        </is>
      </c>
      <c r="D5" s="8" t="inlineStr">
        <is>
          <t>*摊还参数标签</t>
        </is>
      </c>
      <c r="E5" s="8" t="inlineStr">
        <is>
          <t>备注</t>
        </is>
      </c>
    </row>
    <row r="6" hidden="1" s="2">
      <c r="D6" t="inlineStr">
        <is>
          <t>amt_tag</t>
        </is>
      </c>
      <c r="E6" t="inlineStr">
        <is>
          <t>comment</t>
        </is>
      </c>
    </row>
    <row r="7" hidden="1" s="2">
      <c r="D7" s="3" t="n"/>
      <c r="E7" s="3" t="n"/>
    </row>
    <row r="8">
      <c r="D8" t="inlineStr">
        <is>
          <t>abs-半月</t>
        </is>
      </c>
    </row>
    <row r="9">
      <c r="D9" t="inlineStr">
        <is>
          <t>非标3期摊还</t>
        </is>
      </c>
    </row>
    <row r="10">
      <c r="D10" t="inlineStr">
        <is>
          <t>非标4期摊还</t>
        </is>
      </c>
    </row>
    <row r="11">
      <c r="D11" t="inlineStr">
        <is>
          <t>非标6期摊还</t>
        </is>
      </c>
    </row>
    <row r="12">
      <c r="D12" t="inlineStr">
        <is>
          <t>非标7期摊还</t>
        </is>
      </c>
    </row>
    <row r="13">
      <c r="D13" t="inlineStr">
        <is>
          <t>非标12期摊还</t>
        </is>
      </c>
    </row>
    <row r="14">
      <c r="D14" t="inlineStr">
        <is>
          <t>不适用</t>
        </is>
      </c>
    </row>
    <row r="15">
      <c r="D15" t="inlineStr">
        <is>
          <t>融担</t>
        </is>
      </c>
    </row>
  </sheetData>
  <pageMargins left="0.7" right="0.7" top="0.75" bottom="0.75" header="0.3" footer="0.3"/>
  <pageSetup orientation="portrait" paperSize="9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Windows 用户</dc:creator>
  <dcterms:created xsi:type="dcterms:W3CDTF">2023-08-02T12:00:32Z</dcterms:created>
  <dcterms:modified xsi:type="dcterms:W3CDTF">2024-08-08T21:16:04Z</dcterms:modified>
  <cp:lastModifiedBy>zhou,qianchi(DXM,FED)</cp:lastModifiedBy>
</cp:coreProperties>
</file>