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FinalReport/Evidence/"/>
    </mc:Choice>
  </mc:AlternateContent>
  <xr:revisionPtr revIDLastSave="0" documentId="8_{C3692DF4-CAE0-DA40-9F0F-E79D4864951C}" xr6:coauthVersionLast="47" xr6:coauthVersionMax="47" xr10:uidLastSave="{00000000-0000-0000-0000-000000000000}"/>
  <bookViews>
    <workbookView xWindow="9560" yWindow="5520" windowWidth="26840" windowHeight="15940" xr2:uid="{A85CBD39-3920-2A47-B88E-D22C1A4EC0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E4" i="1"/>
  <c r="D4" i="1"/>
  <c r="C4" i="1"/>
  <c r="B4" i="1"/>
  <c r="G3" i="1"/>
</calcChain>
</file>

<file path=xl/sharedStrings.xml><?xml version="1.0" encoding="utf-8"?>
<sst xmlns="http://schemas.openxmlformats.org/spreadsheetml/2006/main" count="9" uniqueCount="9">
  <si>
    <t xml:space="preserve">Leinster </t>
  </si>
  <si>
    <t>Connacht</t>
  </si>
  <si>
    <t>Munster</t>
  </si>
  <si>
    <t>Ulster (Exc. NI)</t>
  </si>
  <si>
    <t>Ulster (NI)</t>
  </si>
  <si>
    <t>Total</t>
  </si>
  <si>
    <t>Amount</t>
  </si>
  <si>
    <t>Percent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</si>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</sst>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A5B20-4015-F34A-AF54-52C0317E6594}" name="Table1" displayName="Table1" ref="A2:G4" totalsRowShown="0">
  <tableColumns count="7">
    <tableColumn id="1" xr3:uid="{3662023C-00F5-FF44-9F44-4EE6F873AA00}" name="Feature"/>
    <tableColumn id="2" xr3:uid="{5D835C1E-43E3-8E40-818F-5B4E488A38B4}" name="Leinster ">
      <calculatedColumnFormula>(B2/G2)*100</calculatedColumnFormula>
    </tableColumn>
    <tableColumn id="3" xr3:uid="{03D57BCA-D1BC-6140-AC97-9A5ABC588D31}" name="Connacht">
      <calculatedColumnFormula>(C2/G2)*100</calculatedColumnFormula>
    </tableColumn>
    <tableColumn id="4" xr3:uid="{053A5497-C92C-AD42-8A47-BF2113FC57EB}" name="Munster">
      <calculatedColumnFormula>(D2/G2)*100</calculatedColumnFormula>
    </tableColumn>
    <tableColumn id="5" xr3:uid="{4899620E-CA9C-BD4D-90E2-17DC0EEB679E}" name="Ulster (Exc. NI)">
      <calculatedColumnFormula>(E2/G2)*100</calculatedColumnFormula>
    </tableColumn>
    <tableColumn id="6" xr3:uid="{34C944EF-14D5-B845-8ED5-9000A8AE0704}" name="Ulster (NI)">
      <calculatedColumnFormula>(F2/G2)*100</calculatedColumnFormula>
    </tableColumn>
    <tableColumn id="7" xr3:uid="{DE3EE966-9FB3-B941-986D-8AB1EE1B2811}" name="Total">
      <calculatedColumnFormula>SUM(B3:F3)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9264-A222-DA48-A55C-D62B89E6AE17}">
  <dimension ref="A2:G4"/>
  <sheetViews>
    <sheetView tabSelected="1" zoomScale="125" workbookViewId="0">
      <selection activeCell="E5" sqref="E5"/>
    </sheetView>
  </sheetViews>
  <sheetFormatPr baseColWidth="10" defaultRowHeight="16" x14ac:dyDescent="0.2"/>
  <cols>
    <col min="3" max="3" width="11.5" customWidth="1"/>
    <col min="5" max="5" width="15.5" customWidth="1"/>
    <col min="6" max="6" width="11.83203125" customWidth="1"/>
  </cols>
  <sheetData>
    <row r="2" spans="1:7" x14ac:dyDescent="0.2">
      <c r="A2" t="s">
        <v>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">
      <c r="A3" t="s">
        <v>6</v>
      </c>
      <c r="B3">
        <v>2870000</v>
      </c>
      <c r="C3">
        <v>591000</v>
      </c>
      <c r="D3">
        <v>1373000</v>
      </c>
      <c r="E3">
        <v>314000</v>
      </c>
      <c r="F3">
        <v>1927000</v>
      </c>
      <c r="G3">
        <f>SUM(B3:F3)</f>
        <v>7075000</v>
      </c>
    </row>
    <row r="4" spans="1:7" x14ac:dyDescent="0.2">
      <c r="A4" t="s">
        <v>7</v>
      </c>
      <c r="B4">
        <f>(B3/G3)*100</f>
        <v>40.565371024734979</v>
      </c>
      <c r="C4">
        <f>(C3/G3)*100</f>
        <v>8.3533568904593647</v>
      </c>
      <c r="D4">
        <f>(D3/G3)*100</f>
        <v>19.406360424028268</v>
      </c>
      <c r="E4">
        <f>(E3/G3)*100</f>
        <v>4.4381625441696109</v>
      </c>
      <c r="F4">
        <f>(F3/G3)*100</f>
        <v>27.236749116607772</v>
      </c>
      <c r="G4">
        <f>SUM(B4:F4)</f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2026-04-14T17:04:23Z</dcterms:created>
  <dcterms:modified xsi:type="dcterms:W3CDTF">2026-04-15T18:52:43Z</dcterms:modified>
</cp:coreProperties>
</file>