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anbaynes\GMIT\Instrumentation_and_Control\gmit-course-inc\Semester 2\Lab 3 Depth Sensor - Analysis and calibration\Lab_3_-_Depth_Sensor_-_Analysis_and_calibration\"/>
    </mc:Choice>
  </mc:AlternateContent>
  <xr:revisionPtr revIDLastSave="0" documentId="13_ncr:1_{8F252110-8DA9-43A3-8D6F-BCD393CC8FA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2" i="1" l="1"/>
  <c r="I2" i="1"/>
  <c r="F3" i="1"/>
  <c r="I3" i="1"/>
  <c r="F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</calcChain>
</file>

<file path=xl/sharedStrings.xml><?xml version="1.0" encoding="utf-8"?>
<sst xmlns="http://schemas.openxmlformats.org/spreadsheetml/2006/main" count="6" uniqueCount="4">
  <si>
    <t>Voltage (v)</t>
  </si>
  <si>
    <t>Distance (cm)</t>
  </si>
  <si>
    <t>y=-21.006x + 58.543</t>
  </si>
  <si>
    <t>y=-21.06x + 58.543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</si>
</sst>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4" borderId="1" applyNumberFormat="0" applyAlignment="0" applyProtection="0"/>
  </cellStyleXfs>
  <cellXfs count="10">
    <xf numFmtId="0" fontId="0" fillId="0" borderId="0" xfId="0"/>
    <xf numFmtId="0" fontId="1" fillId="3" borderId="3" xfId="0" applyFont="1" applyFill="1" applyBorder="1"/>
    <xf numFmtId="0" fontId="0" fillId="2" borderId="3" xfId="0" applyFill="1" applyBorder="1"/>
    <xf numFmtId="0" fontId="1" fillId="3" borderId="2" xfId="0" applyFont="1" applyFill="1" applyBorder="1"/>
    <xf numFmtId="0" fontId="0" fillId="2" borderId="2" xfId="0" applyFill="1" applyBorder="1"/>
    <xf numFmtId="0" fontId="3" fillId="5" borderId="2" xfId="0" applyFont="1" applyFill="1" applyBorder="1"/>
    <xf numFmtId="0" fontId="0" fillId="5" borderId="2" xfId="0" applyFill="1" applyBorder="1"/>
    <xf numFmtId="0" fontId="0" fillId="6" borderId="2" xfId="0" applyFill="1" applyBorder="1"/>
    <xf numFmtId="0" fontId="3" fillId="6" borderId="2" xfId="0" applyFont="1" applyFill="1" applyBorder="1"/>
    <xf numFmtId="0" fontId="2" fillId="4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9971564340163483E-2"/>
                  <c:y val="-0.31494698708532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3.08</c:v>
                </c:pt>
                <c:pt idx="1">
                  <c:v>2.36</c:v>
                </c:pt>
                <c:pt idx="2">
                  <c:v>1.63</c:v>
                </c:pt>
                <c:pt idx="3">
                  <c:v>1.22</c:v>
                </c:pt>
                <c:pt idx="4">
                  <c:v>1.04</c:v>
                </c:pt>
                <c:pt idx="5">
                  <c:v>0.87</c:v>
                </c:pt>
                <c:pt idx="6">
                  <c:v>0.76</c:v>
                </c:pt>
                <c:pt idx="7">
                  <c:v>0.7</c:v>
                </c:pt>
                <c:pt idx="8">
                  <c:v>0.66</c:v>
                </c:pt>
                <c:pt idx="9">
                  <c:v>0.62</c:v>
                </c:pt>
                <c:pt idx="10">
                  <c:v>0.57999999999999996</c:v>
                </c:pt>
                <c:pt idx="11">
                  <c:v>0.54</c:v>
                </c:pt>
                <c:pt idx="12">
                  <c:v>0.51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8-434D-9539-0584E8C29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34864"/>
        <c:axId val="581007712"/>
      </c:scatterChart>
      <c:valAx>
        <c:axId val="7598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Voltages 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07712"/>
        <c:crosses val="autoZero"/>
        <c:crossBetween val="midCat"/>
      </c:valAx>
      <c:valAx>
        <c:axId val="5810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Distance </a:t>
                </a:r>
                <a:r>
                  <a:rPr lang="en-IE" baseline="0"/>
                  <a:t> (cm)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y=-21.006x + 58.543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Sheet1!$F$2:$F$52</c:f>
              <c:numCache>
                <c:formatCode>General</c:formatCode>
                <c:ptCount val="51"/>
                <c:pt idx="0">
                  <c:v>60.65</c:v>
                </c:pt>
                <c:pt idx="1">
                  <c:v>58.4238</c:v>
                </c:pt>
                <c:pt idx="2">
                  <c:v>56.197600000000001</c:v>
                </c:pt>
                <c:pt idx="3">
                  <c:v>53.971399999999996</c:v>
                </c:pt>
                <c:pt idx="4">
                  <c:v>51.745199999999997</c:v>
                </c:pt>
                <c:pt idx="5">
                  <c:v>49.518999999999998</c:v>
                </c:pt>
                <c:pt idx="6">
                  <c:v>47.2928</c:v>
                </c:pt>
                <c:pt idx="7">
                  <c:v>45.066600000000001</c:v>
                </c:pt>
                <c:pt idx="8">
                  <c:v>42.840400000000002</c:v>
                </c:pt>
                <c:pt idx="9">
                  <c:v>40.614199999999997</c:v>
                </c:pt>
                <c:pt idx="10">
                  <c:v>38.387999999999998</c:v>
                </c:pt>
                <c:pt idx="11">
                  <c:v>36.161799999999999</c:v>
                </c:pt>
                <c:pt idx="12">
                  <c:v>33.935599999999994</c:v>
                </c:pt>
                <c:pt idx="13">
                  <c:v>31.709399999999999</c:v>
                </c:pt>
                <c:pt idx="14">
                  <c:v>29.4832</c:v>
                </c:pt>
                <c:pt idx="15">
                  <c:v>27.256999999999998</c:v>
                </c:pt>
                <c:pt idx="16">
                  <c:v>25.030799999999999</c:v>
                </c:pt>
                <c:pt idx="17">
                  <c:v>22.804600000000001</c:v>
                </c:pt>
                <c:pt idx="18">
                  <c:v>20.578399999999995</c:v>
                </c:pt>
                <c:pt idx="19">
                  <c:v>18.352199999999996</c:v>
                </c:pt>
                <c:pt idx="20">
                  <c:v>16.125999999999998</c:v>
                </c:pt>
                <c:pt idx="21">
                  <c:v>13.899799999999999</c:v>
                </c:pt>
                <c:pt idx="22">
                  <c:v>11.673599999999993</c:v>
                </c:pt>
                <c:pt idx="23">
                  <c:v>9.4474000000000018</c:v>
                </c:pt>
                <c:pt idx="24">
                  <c:v>7.2211999999999961</c:v>
                </c:pt>
                <c:pt idx="25">
                  <c:v>4.9949999999999974</c:v>
                </c:pt>
                <c:pt idx="26">
                  <c:v>2.7687999999999988</c:v>
                </c:pt>
                <c:pt idx="27">
                  <c:v>0.54259999999999309</c:v>
                </c:pt>
                <c:pt idx="28">
                  <c:v>-1.6835999999999984</c:v>
                </c:pt>
                <c:pt idx="29">
                  <c:v>-3.9097999999999971</c:v>
                </c:pt>
                <c:pt idx="30">
                  <c:v>-6.1360000000000028</c:v>
                </c:pt>
                <c:pt idx="31">
                  <c:v>-8.3622000000000085</c:v>
                </c:pt>
                <c:pt idx="32">
                  <c:v>-10.5884</c:v>
                </c:pt>
                <c:pt idx="33">
                  <c:v>-12.814600000000006</c:v>
                </c:pt>
                <c:pt idx="34">
                  <c:v>-15.040799999999997</c:v>
                </c:pt>
                <c:pt idx="35">
                  <c:v>-17.267000000000003</c:v>
                </c:pt>
                <c:pt idx="36">
                  <c:v>-19.493200000000009</c:v>
                </c:pt>
                <c:pt idx="37">
                  <c:v>-21.7194</c:v>
                </c:pt>
                <c:pt idx="38">
                  <c:v>-23.945600000000006</c:v>
                </c:pt>
                <c:pt idx="39">
                  <c:v>-26.171799999999998</c:v>
                </c:pt>
                <c:pt idx="40">
                  <c:v>-28.398000000000003</c:v>
                </c:pt>
                <c:pt idx="41">
                  <c:v>-30.624199999999995</c:v>
                </c:pt>
                <c:pt idx="42">
                  <c:v>-32.8504</c:v>
                </c:pt>
                <c:pt idx="43">
                  <c:v>-35.076600000000006</c:v>
                </c:pt>
                <c:pt idx="44">
                  <c:v>-37.302800000000012</c:v>
                </c:pt>
                <c:pt idx="45">
                  <c:v>-39.529000000000003</c:v>
                </c:pt>
                <c:pt idx="46">
                  <c:v>-41.755199999999995</c:v>
                </c:pt>
                <c:pt idx="47">
                  <c:v>-43.981400000000001</c:v>
                </c:pt>
                <c:pt idx="48">
                  <c:v>-46.207600000000006</c:v>
                </c:pt>
                <c:pt idx="49">
                  <c:v>-48.433800000000012</c:v>
                </c:pt>
                <c:pt idx="50">
                  <c:v>-50.660000000000004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7-40BC-BD6F-0FA906C7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920480"/>
        <c:axId val="947349696"/>
      </c:scatterChart>
      <c:valAx>
        <c:axId val="82492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49696"/>
        <c:crosses val="autoZero"/>
        <c:crossBetween val="midCat"/>
      </c:valAx>
      <c:valAx>
        <c:axId val="9473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2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9.148490813648294E-2"/>
                  <c:y val="-0.43063955920059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</c:f>
              <c:numCache>
                <c:formatCode>General</c:formatCode>
                <c:ptCount val="51"/>
                <c:pt idx="0">
                  <c:v>3.08</c:v>
                </c:pt>
                <c:pt idx="1">
                  <c:v>2.36</c:v>
                </c:pt>
                <c:pt idx="2">
                  <c:v>1.63</c:v>
                </c:pt>
                <c:pt idx="3">
                  <c:v>1.22</c:v>
                </c:pt>
                <c:pt idx="4">
                  <c:v>1.04</c:v>
                </c:pt>
                <c:pt idx="5">
                  <c:v>0.87</c:v>
                </c:pt>
                <c:pt idx="6">
                  <c:v>0.76</c:v>
                </c:pt>
                <c:pt idx="7">
                  <c:v>0.7</c:v>
                </c:pt>
                <c:pt idx="8">
                  <c:v>0.66</c:v>
                </c:pt>
                <c:pt idx="9">
                  <c:v>0.62</c:v>
                </c:pt>
                <c:pt idx="10">
                  <c:v>0.57999999999999996</c:v>
                </c:pt>
                <c:pt idx="11">
                  <c:v>0.54</c:v>
                </c:pt>
                <c:pt idx="12">
                  <c:v>0.51</c:v>
                </c:pt>
                <c:pt idx="13">
                  <c:v>0.45</c:v>
                </c:pt>
                <c:pt idx="14">
                  <c:v>0.41</c:v>
                </c:pt>
                <c:pt idx="15">
                  <c:v>0.4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0-4862-94A7-06DAD526C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995536"/>
        <c:axId val="947340960"/>
      </c:scatterChart>
      <c:valAx>
        <c:axId val="82899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40960"/>
        <c:crosses val="autoZero"/>
        <c:crossBetween val="midCat"/>
      </c:valAx>
      <c:valAx>
        <c:axId val="9473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9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0</xdr:row>
      <xdr:rowOff>101600</xdr:rowOff>
    </xdr:from>
    <xdr:to>
      <xdr:col>19</xdr:col>
      <xdr:colOff>182562</xdr:colOff>
      <xdr:row>19</xdr:row>
      <xdr:rowOff>169862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577402-AAD4-48E9-AF02-3C5900F12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230187</xdr:colOff>
      <xdr:row>1</xdr:row>
      <xdr:rowOff>188912</xdr:rowOff>
    </xdr:from>
    <xdr:to>
      <xdr:col>29</xdr:col>
      <xdr:colOff>149225</xdr:colOff>
      <xdr:row>16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655DCA-FDA7-40C5-90B1-C6BDC58C08DD}"/>
            </a:ext>
            <a:ext uri="{147F2762-F138-4A5C-976F-8EAC2B608ADB}">
              <a16:predDERef xmlns:a16="http://schemas.microsoft.com/office/drawing/2014/main" pred="{71577402-AAD4-48E9-AF02-3C5900F12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236537</xdr:colOff>
      <xdr:row>20</xdr:row>
      <xdr:rowOff>96836</xdr:rowOff>
    </xdr:from>
    <xdr:to>
      <xdr:col>19</xdr:col>
      <xdr:colOff>152400</xdr:colOff>
      <xdr:row>36</xdr:row>
      <xdr:rowOff>107949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A631AB-EB33-4D5D-B542-8F79FEB3A7B8}"/>
            </a:ext>
            <a:ext uri="{147F2762-F138-4A5C-976F-8EAC2B608ADB}">
              <a16:predDERef xmlns:a16="http://schemas.microsoft.com/office/drawing/2014/main" pred="{DD655DCA-FDA7-40C5-90B1-C6BDC58C0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E22" workbookViewId="0">
      <selection activeCell="I2" sqref="I2"/>
    </sheetView>
  </sheetViews>
  <sheetFormatPr defaultRowHeight="14.5" x14ac:dyDescent="0.35"/>
  <cols>
    <col min="1" max="1" width="13.453125" bestFit="1" customWidth="1"/>
    <col min="2" max="4" width="12.81640625" customWidth="1"/>
    <col min="5" max="5" width="12.81640625" style="9" customWidth="1"/>
    <col min="6" max="6" width="17.81640625" style="6" customWidth="1"/>
    <col min="8" max="8" width="12.81640625" style="7" customWidth="1"/>
    <col min="9" max="9" width="17.81640625" style="7" customWidth="1"/>
  </cols>
  <sheetData>
    <row r="1" spans="1:9" x14ac:dyDescent="0.35">
      <c r="A1" s="1" t="s">
        <v>0</v>
      </c>
      <c r="B1" s="3" t="s">
        <v>1</v>
      </c>
      <c r="E1" s="9" t="s">
        <v>0</v>
      </c>
      <c r="F1" s="5" t="s">
        <v>2</v>
      </c>
      <c r="H1" s="8" t="s">
        <v>0</v>
      </c>
      <c r="I1" s="8" t="s">
        <v>3</v>
      </c>
    </row>
    <row r="2" spans="1:9" x14ac:dyDescent="0.35">
      <c r="A2" s="2">
        <v>3.08</v>
      </c>
      <c r="B2" s="4">
        <v>5</v>
      </c>
      <c r="E2" s="9">
        <v>0</v>
      </c>
      <c r="F2" s="6">
        <f>(-22.262*E2) + 60.65</f>
        <v>60.65</v>
      </c>
      <c r="H2" s="7">
        <v>0</v>
      </c>
      <c r="I2" s="7">
        <f>(-22.262*H2) + 60.65</f>
        <v>60.65</v>
      </c>
    </row>
    <row r="3" spans="1:9" x14ac:dyDescent="0.35">
      <c r="A3" s="2">
        <v>2.36</v>
      </c>
      <c r="B3" s="2">
        <v>10</v>
      </c>
      <c r="E3" s="9">
        <v>0.1</v>
      </c>
      <c r="F3" s="6">
        <f t="shared" ref="F3:F52" si="0">(-22.262*E3) + 60.65</f>
        <v>58.4238</v>
      </c>
      <c r="H3" s="7">
        <v>0.1</v>
      </c>
      <c r="I3" s="7">
        <f t="shared" ref="I3:I52" si="1">(-22.262*H3) + 60.65</f>
        <v>58.4238</v>
      </c>
    </row>
    <row r="4" spans="1:9" x14ac:dyDescent="0.35">
      <c r="A4" s="2">
        <v>1.63</v>
      </c>
      <c r="B4" s="2">
        <v>15</v>
      </c>
      <c r="E4" s="9">
        <v>0.2</v>
      </c>
      <c r="F4" s="6">
        <f t="shared" si="0"/>
        <v>56.197600000000001</v>
      </c>
      <c r="H4" s="7">
        <v>0.2</v>
      </c>
      <c r="I4" s="7">
        <f t="shared" si="1"/>
        <v>56.197600000000001</v>
      </c>
    </row>
    <row r="5" spans="1:9" x14ac:dyDescent="0.35">
      <c r="A5" s="2">
        <v>1.22</v>
      </c>
      <c r="B5" s="2">
        <v>20</v>
      </c>
      <c r="E5" s="9">
        <v>0.3</v>
      </c>
      <c r="F5" s="6">
        <f t="shared" si="0"/>
        <v>53.971399999999996</v>
      </c>
      <c r="H5" s="7">
        <v>0.3</v>
      </c>
      <c r="I5" s="7">
        <f t="shared" si="1"/>
        <v>53.971399999999996</v>
      </c>
    </row>
    <row r="6" spans="1:9" x14ac:dyDescent="0.35">
      <c r="A6" s="2">
        <v>1.04</v>
      </c>
      <c r="B6" s="2">
        <v>25</v>
      </c>
      <c r="E6" s="9">
        <v>0.4</v>
      </c>
      <c r="F6" s="6">
        <f t="shared" si="0"/>
        <v>51.745199999999997</v>
      </c>
      <c r="H6" s="7">
        <v>0.4</v>
      </c>
      <c r="I6" s="7">
        <f t="shared" si="1"/>
        <v>51.745199999999997</v>
      </c>
    </row>
    <row r="7" spans="1:9" x14ac:dyDescent="0.35">
      <c r="A7" s="2">
        <v>0.87</v>
      </c>
      <c r="B7" s="2">
        <v>30</v>
      </c>
      <c r="E7" s="9">
        <v>0.5</v>
      </c>
      <c r="F7" s="6">
        <f t="shared" si="0"/>
        <v>49.518999999999998</v>
      </c>
      <c r="H7" s="7">
        <v>0.5</v>
      </c>
      <c r="I7" s="7">
        <f t="shared" si="1"/>
        <v>49.518999999999998</v>
      </c>
    </row>
    <row r="8" spans="1:9" x14ac:dyDescent="0.35">
      <c r="A8" s="2">
        <v>0.76</v>
      </c>
      <c r="B8" s="2">
        <v>35</v>
      </c>
      <c r="E8" s="9">
        <v>0.6</v>
      </c>
      <c r="F8" s="6">
        <f t="shared" si="0"/>
        <v>47.2928</v>
      </c>
      <c r="H8" s="7">
        <v>0.6</v>
      </c>
      <c r="I8" s="7">
        <f t="shared" si="1"/>
        <v>47.2928</v>
      </c>
    </row>
    <row r="9" spans="1:9" x14ac:dyDescent="0.35">
      <c r="A9" s="2">
        <v>0.7</v>
      </c>
      <c r="B9" s="2">
        <v>40</v>
      </c>
      <c r="E9" s="9">
        <v>0.7</v>
      </c>
      <c r="F9" s="6">
        <f t="shared" si="0"/>
        <v>45.066600000000001</v>
      </c>
      <c r="H9" s="7">
        <v>0.7</v>
      </c>
      <c r="I9" s="7">
        <f t="shared" si="1"/>
        <v>45.066600000000001</v>
      </c>
    </row>
    <row r="10" spans="1:9" x14ac:dyDescent="0.35">
      <c r="A10" s="2">
        <v>0.66</v>
      </c>
      <c r="B10" s="2">
        <v>45</v>
      </c>
      <c r="E10" s="9">
        <v>0.8</v>
      </c>
      <c r="F10" s="6">
        <f t="shared" si="0"/>
        <v>42.840400000000002</v>
      </c>
      <c r="H10" s="7">
        <v>0.8</v>
      </c>
      <c r="I10" s="7">
        <f t="shared" si="1"/>
        <v>42.840400000000002</v>
      </c>
    </row>
    <row r="11" spans="1:9" x14ac:dyDescent="0.35">
      <c r="A11" s="2">
        <v>0.62</v>
      </c>
      <c r="B11" s="2">
        <v>50</v>
      </c>
      <c r="E11" s="9">
        <v>0.9</v>
      </c>
      <c r="F11" s="6">
        <f t="shared" si="0"/>
        <v>40.614199999999997</v>
      </c>
      <c r="H11" s="7">
        <v>0.9</v>
      </c>
      <c r="I11" s="7">
        <f t="shared" si="1"/>
        <v>40.614199999999997</v>
      </c>
    </row>
    <row r="12" spans="1:9" x14ac:dyDescent="0.35">
      <c r="A12" s="2">
        <v>0.57999999999999996</v>
      </c>
      <c r="B12" s="2">
        <v>55</v>
      </c>
      <c r="E12" s="9">
        <v>1</v>
      </c>
      <c r="F12" s="6">
        <f t="shared" si="0"/>
        <v>38.387999999999998</v>
      </c>
      <c r="H12" s="7">
        <v>1</v>
      </c>
      <c r="I12" s="7">
        <f t="shared" si="1"/>
        <v>38.387999999999998</v>
      </c>
    </row>
    <row r="13" spans="1:9" x14ac:dyDescent="0.35">
      <c r="A13" s="2">
        <v>0.54</v>
      </c>
      <c r="B13" s="2">
        <v>60</v>
      </c>
      <c r="E13" s="9">
        <v>1.1000000000000001</v>
      </c>
      <c r="F13" s="6">
        <f t="shared" si="0"/>
        <v>36.161799999999999</v>
      </c>
      <c r="H13" s="7">
        <v>1.1000000000000001</v>
      </c>
      <c r="I13" s="7">
        <f t="shared" si="1"/>
        <v>36.161799999999999</v>
      </c>
    </row>
    <row r="14" spans="1:9" x14ac:dyDescent="0.35">
      <c r="A14" s="2">
        <v>0.51</v>
      </c>
      <c r="B14" s="2">
        <v>65</v>
      </c>
      <c r="E14" s="9">
        <v>1.2</v>
      </c>
      <c r="F14" s="6">
        <f t="shared" si="0"/>
        <v>33.935599999999994</v>
      </c>
      <c r="H14" s="7">
        <v>1.2</v>
      </c>
      <c r="I14" s="7">
        <f t="shared" si="1"/>
        <v>33.935599999999994</v>
      </c>
    </row>
    <row r="15" spans="1:9" x14ac:dyDescent="0.35">
      <c r="A15" s="2">
        <v>0.45</v>
      </c>
      <c r="B15" s="2">
        <v>70</v>
      </c>
      <c r="E15" s="9">
        <v>1.3</v>
      </c>
      <c r="F15" s="6">
        <f t="shared" si="0"/>
        <v>31.709399999999999</v>
      </c>
      <c r="H15" s="7">
        <v>1.3</v>
      </c>
      <c r="I15" s="7">
        <f t="shared" si="1"/>
        <v>31.709399999999999</v>
      </c>
    </row>
    <row r="16" spans="1:9" x14ac:dyDescent="0.35">
      <c r="A16" s="2">
        <v>0.41</v>
      </c>
      <c r="B16" s="2">
        <v>75</v>
      </c>
      <c r="E16" s="9">
        <v>1.4</v>
      </c>
      <c r="F16" s="6">
        <f t="shared" si="0"/>
        <v>29.4832</v>
      </c>
      <c r="H16" s="7">
        <v>1.4</v>
      </c>
      <c r="I16" s="7">
        <f t="shared" si="1"/>
        <v>29.4832</v>
      </c>
    </row>
    <row r="17" spans="1:9" x14ac:dyDescent="0.35">
      <c r="A17" s="2">
        <v>0.4</v>
      </c>
      <c r="B17" s="2">
        <v>80</v>
      </c>
      <c r="E17" s="9">
        <v>1.5</v>
      </c>
      <c r="F17" s="6">
        <f t="shared" si="0"/>
        <v>27.256999999999998</v>
      </c>
      <c r="H17" s="7">
        <v>1.5</v>
      </c>
      <c r="I17" s="7">
        <f t="shared" si="1"/>
        <v>27.256999999999998</v>
      </c>
    </row>
    <row r="18" spans="1:9" x14ac:dyDescent="0.35">
      <c r="E18" s="9">
        <v>1.6</v>
      </c>
      <c r="F18" s="6">
        <f t="shared" si="0"/>
        <v>25.030799999999999</v>
      </c>
      <c r="H18" s="7">
        <v>1.6</v>
      </c>
      <c r="I18" s="7">
        <f t="shared" si="1"/>
        <v>25.030799999999999</v>
      </c>
    </row>
    <row r="19" spans="1:9" x14ac:dyDescent="0.35">
      <c r="E19" s="9">
        <v>1.7</v>
      </c>
      <c r="F19" s="6">
        <f t="shared" si="0"/>
        <v>22.804600000000001</v>
      </c>
      <c r="H19" s="7">
        <v>1.7</v>
      </c>
      <c r="I19" s="7">
        <f t="shared" si="1"/>
        <v>22.804600000000001</v>
      </c>
    </row>
    <row r="20" spans="1:9" x14ac:dyDescent="0.35">
      <c r="E20" s="9">
        <v>1.8</v>
      </c>
      <c r="F20" s="6">
        <f t="shared" si="0"/>
        <v>20.578399999999995</v>
      </c>
      <c r="H20" s="7">
        <v>1.8</v>
      </c>
      <c r="I20" s="7">
        <f t="shared" si="1"/>
        <v>20.578399999999995</v>
      </c>
    </row>
    <row r="21" spans="1:9" x14ac:dyDescent="0.35">
      <c r="E21" s="9">
        <v>1.9</v>
      </c>
      <c r="F21" s="6">
        <f t="shared" si="0"/>
        <v>18.352199999999996</v>
      </c>
      <c r="H21" s="7">
        <v>1.9</v>
      </c>
      <c r="I21" s="7">
        <f t="shared" si="1"/>
        <v>18.352199999999996</v>
      </c>
    </row>
    <row r="22" spans="1:9" x14ac:dyDescent="0.35">
      <c r="E22" s="9">
        <v>2</v>
      </c>
      <c r="F22" s="6">
        <f t="shared" si="0"/>
        <v>16.125999999999998</v>
      </c>
      <c r="H22" s="7">
        <v>2</v>
      </c>
      <c r="I22" s="7">
        <f t="shared" si="1"/>
        <v>16.125999999999998</v>
      </c>
    </row>
    <row r="23" spans="1:9" x14ac:dyDescent="0.35">
      <c r="E23" s="9">
        <v>2.1</v>
      </c>
      <c r="F23" s="6">
        <f t="shared" si="0"/>
        <v>13.899799999999999</v>
      </c>
      <c r="H23" s="7">
        <v>2.1</v>
      </c>
      <c r="I23" s="7">
        <f t="shared" si="1"/>
        <v>13.899799999999999</v>
      </c>
    </row>
    <row r="24" spans="1:9" x14ac:dyDescent="0.35">
      <c r="E24" s="9">
        <v>2.2000000000000002</v>
      </c>
      <c r="F24" s="6">
        <f t="shared" si="0"/>
        <v>11.673599999999993</v>
      </c>
      <c r="H24" s="7">
        <v>2.2000000000000002</v>
      </c>
      <c r="I24" s="7">
        <f t="shared" si="1"/>
        <v>11.673599999999993</v>
      </c>
    </row>
    <row r="25" spans="1:9" x14ac:dyDescent="0.35">
      <c r="E25" s="9">
        <v>2.2999999999999998</v>
      </c>
      <c r="F25" s="6">
        <f t="shared" si="0"/>
        <v>9.4474000000000018</v>
      </c>
      <c r="H25" s="7">
        <v>2.2999999999999998</v>
      </c>
      <c r="I25" s="7">
        <f t="shared" si="1"/>
        <v>9.4474000000000018</v>
      </c>
    </row>
    <row r="26" spans="1:9" x14ac:dyDescent="0.35">
      <c r="E26" s="9">
        <v>2.4</v>
      </c>
      <c r="F26" s="6">
        <f t="shared" si="0"/>
        <v>7.2211999999999961</v>
      </c>
      <c r="H26" s="7">
        <v>2.4</v>
      </c>
      <c r="I26" s="7">
        <f t="shared" si="1"/>
        <v>7.2211999999999961</v>
      </c>
    </row>
    <row r="27" spans="1:9" x14ac:dyDescent="0.35">
      <c r="E27" s="9">
        <v>2.5</v>
      </c>
      <c r="F27" s="6">
        <f t="shared" si="0"/>
        <v>4.9949999999999974</v>
      </c>
      <c r="H27" s="7">
        <v>2.5</v>
      </c>
      <c r="I27" s="7">
        <f t="shared" si="1"/>
        <v>4.9949999999999974</v>
      </c>
    </row>
    <row r="28" spans="1:9" x14ac:dyDescent="0.35">
      <c r="E28" s="9">
        <v>2.6</v>
      </c>
      <c r="F28" s="6">
        <f t="shared" si="0"/>
        <v>2.7687999999999988</v>
      </c>
      <c r="H28" s="7">
        <v>2.6</v>
      </c>
      <c r="I28" s="7">
        <f t="shared" si="1"/>
        <v>2.7687999999999988</v>
      </c>
    </row>
    <row r="29" spans="1:9" x14ac:dyDescent="0.35">
      <c r="E29" s="9">
        <v>2.7</v>
      </c>
      <c r="F29" s="6">
        <f t="shared" si="0"/>
        <v>0.54259999999999309</v>
      </c>
      <c r="H29" s="7">
        <v>2.7</v>
      </c>
      <c r="I29" s="7">
        <f t="shared" si="1"/>
        <v>0.54259999999999309</v>
      </c>
    </row>
    <row r="30" spans="1:9" x14ac:dyDescent="0.35">
      <c r="E30" s="9">
        <v>2.8</v>
      </c>
      <c r="F30" s="6">
        <f t="shared" si="0"/>
        <v>-1.6835999999999984</v>
      </c>
      <c r="H30" s="7">
        <v>2.8</v>
      </c>
      <c r="I30" s="7">
        <f t="shared" si="1"/>
        <v>-1.6835999999999984</v>
      </c>
    </row>
    <row r="31" spans="1:9" x14ac:dyDescent="0.35">
      <c r="E31" s="9">
        <v>2.9</v>
      </c>
      <c r="F31" s="6">
        <f t="shared" si="0"/>
        <v>-3.9097999999999971</v>
      </c>
      <c r="H31" s="7">
        <v>2.9</v>
      </c>
      <c r="I31" s="7">
        <f t="shared" si="1"/>
        <v>-3.9097999999999971</v>
      </c>
    </row>
    <row r="32" spans="1:9" x14ac:dyDescent="0.35">
      <c r="E32" s="9">
        <v>3</v>
      </c>
      <c r="F32" s="6">
        <f t="shared" si="0"/>
        <v>-6.1360000000000028</v>
      </c>
      <c r="H32" s="7">
        <v>3</v>
      </c>
      <c r="I32" s="7">
        <f t="shared" si="1"/>
        <v>-6.1360000000000028</v>
      </c>
    </row>
    <row r="33" spans="5:9" x14ac:dyDescent="0.35">
      <c r="E33" s="9">
        <v>3.1</v>
      </c>
      <c r="F33" s="6">
        <f t="shared" si="0"/>
        <v>-8.3622000000000085</v>
      </c>
      <c r="H33" s="7">
        <v>3.1</v>
      </c>
      <c r="I33" s="7">
        <f t="shared" si="1"/>
        <v>-8.3622000000000085</v>
      </c>
    </row>
    <row r="34" spans="5:9" x14ac:dyDescent="0.35">
      <c r="E34" s="9">
        <v>3.2</v>
      </c>
      <c r="F34" s="6">
        <f t="shared" si="0"/>
        <v>-10.5884</v>
      </c>
      <c r="H34" s="7">
        <v>3.2</v>
      </c>
      <c r="I34" s="7">
        <f t="shared" si="1"/>
        <v>-10.5884</v>
      </c>
    </row>
    <row r="35" spans="5:9" x14ac:dyDescent="0.35">
      <c r="E35" s="9">
        <v>3.3</v>
      </c>
      <c r="F35" s="6">
        <f t="shared" si="0"/>
        <v>-12.814600000000006</v>
      </c>
      <c r="H35" s="7">
        <v>3.3</v>
      </c>
      <c r="I35" s="7">
        <f t="shared" si="1"/>
        <v>-12.814600000000006</v>
      </c>
    </row>
    <row r="36" spans="5:9" x14ac:dyDescent="0.35">
      <c r="E36" s="9">
        <v>3.4</v>
      </c>
      <c r="F36" s="6">
        <f t="shared" si="0"/>
        <v>-15.040799999999997</v>
      </c>
      <c r="H36" s="7">
        <v>3.4</v>
      </c>
      <c r="I36" s="7">
        <f t="shared" si="1"/>
        <v>-15.040799999999997</v>
      </c>
    </row>
    <row r="37" spans="5:9" x14ac:dyDescent="0.35">
      <c r="E37" s="9">
        <v>3.5</v>
      </c>
      <c r="F37" s="6">
        <f t="shared" si="0"/>
        <v>-17.267000000000003</v>
      </c>
      <c r="H37" s="7">
        <v>3.5</v>
      </c>
      <c r="I37" s="7">
        <f t="shared" si="1"/>
        <v>-17.267000000000003</v>
      </c>
    </row>
    <row r="38" spans="5:9" x14ac:dyDescent="0.35">
      <c r="E38" s="9">
        <v>3.6</v>
      </c>
      <c r="F38" s="6">
        <f t="shared" si="0"/>
        <v>-19.493200000000009</v>
      </c>
      <c r="H38" s="7">
        <v>3.6</v>
      </c>
      <c r="I38" s="7">
        <f t="shared" si="1"/>
        <v>-19.493200000000009</v>
      </c>
    </row>
    <row r="39" spans="5:9" x14ac:dyDescent="0.35">
      <c r="E39" s="9">
        <v>3.7</v>
      </c>
      <c r="F39" s="6">
        <f t="shared" si="0"/>
        <v>-21.7194</v>
      </c>
      <c r="H39" s="7">
        <v>3.7</v>
      </c>
      <c r="I39" s="7">
        <f t="shared" si="1"/>
        <v>-21.7194</v>
      </c>
    </row>
    <row r="40" spans="5:9" x14ac:dyDescent="0.35">
      <c r="E40" s="9">
        <v>3.8</v>
      </c>
      <c r="F40" s="6">
        <f t="shared" si="0"/>
        <v>-23.945600000000006</v>
      </c>
      <c r="H40" s="7">
        <v>3.8</v>
      </c>
      <c r="I40" s="7">
        <f t="shared" si="1"/>
        <v>-23.945600000000006</v>
      </c>
    </row>
    <row r="41" spans="5:9" x14ac:dyDescent="0.35">
      <c r="E41" s="9">
        <v>3.9</v>
      </c>
      <c r="F41" s="6">
        <f t="shared" si="0"/>
        <v>-26.171799999999998</v>
      </c>
      <c r="H41" s="7">
        <v>3.9</v>
      </c>
      <c r="I41" s="7">
        <f t="shared" si="1"/>
        <v>-26.171799999999998</v>
      </c>
    </row>
    <row r="42" spans="5:9" x14ac:dyDescent="0.35">
      <c r="E42" s="9">
        <v>4</v>
      </c>
      <c r="F42" s="6">
        <f t="shared" si="0"/>
        <v>-28.398000000000003</v>
      </c>
      <c r="H42" s="7">
        <v>4</v>
      </c>
      <c r="I42" s="7">
        <f t="shared" si="1"/>
        <v>-28.398000000000003</v>
      </c>
    </row>
    <row r="43" spans="5:9" x14ac:dyDescent="0.35">
      <c r="E43" s="9">
        <v>4.0999999999999996</v>
      </c>
      <c r="F43" s="6">
        <f t="shared" si="0"/>
        <v>-30.624199999999995</v>
      </c>
      <c r="H43" s="7">
        <v>4.0999999999999996</v>
      </c>
      <c r="I43" s="7">
        <f t="shared" si="1"/>
        <v>-30.624199999999995</v>
      </c>
    </row>
    <row r="44" spans="5:9" x14ac:dyDescent="0.35">
      <c r="E44" s="9">
        <v>4.2</v>
      </c>
      <c r="F44" s="6">
        <f t="shared" si="0"/>
        <v>-32.8504</v>
      </c>
      <c r="H44" s="7">
        <v>4.2</v>
      </c>
      <c r="I44" s="7">
        <f t="shared" si="1"/>
        <v>-32.8504</v>
      </c>
    </row>
    <row r="45" spans="5:9" x14ac:dyDescent="0.35">
      <c r="E45" s="9">
        <v>4.3</v>
      </c>
      <c r="F45" s="6">
        <f t="shared" si="0"/>
        <v>-35.076600000000006</v>
      </c>
      <c r="H45" s="7">
        <v>4.3</v>
      </c>
      <c r="I45" s="7">
        <f t="shared" si="1"/>
        <v>-35.076600000000006</v>
      </c>
    </row>
    <row r="46" spans="5:9" x14ac:dyDescent="0.35">
      <c r="E46" s="9">
        <v>4.4000000000000004</v>
      </c>
      <c r="F46" s="6">
        <f t="shared" si="0"/>
        <v>-37.302800000000012</v>
      </c>
      <c r="H46" s="7">
        <v>4.4000000000000004</v>
      </c>
      <c r="I46" s="7">
        <f t="shared" si="1"/>
        <v>-37.302800000000012</v>
      </c>
    </row>
    <row r="47" spans="5:9" x14ac:dyDescent="0.35">
      <c r="E47" s="9">
        <v>4.5</v>
      </c>
      <c r="F47" s="6">
        <f t="shared" si="0"/>
        <v>-39.529000000000003</v>
      </c>
      <c r="H47" s="7">
        <v>4.5</v>
      </c>
      <c r="I47" s="7">
        <f t="shared" si="1"/>
        <v>-39.529000000000003</v>
      </c>
    </row>
    <row r="48" spans="5:9" x14ac:dyDescent="0.35">
      <c r="E48" s="9">
        <v>4.5999999999999996</v>
      </c>
      <c r="F48" s="6">
        <f t="shared" si="0"/>
        <v>-41.755199999999995</v>
      </c>
      <c r="H48" s="7">
        <v>4.5999999999999996</v>
      </c>
      <c r="I48" s="7">
        <f t="shared" si="1"/>
        <v>-41.755199999999995</v>
      </c>
    </row>
    <row r="49" spans="5:9" x14ac:dyDescent="0.35">
      <c r="E49" s="9">
        <v>4.7</v>
      </c>
      <c r="F49" s="6">
        <f t="shared" si="0"/>
        <v>-43.981400000000001</v>
      </c>
      <c r="H49" s="7">
        <v>4.7</v>
      </c>
      <c r="I49" s="7">
        <f t="shared" si="1"/>
        <v>-43.981400000000001</v>
      </c>
    </row>
    <row r="50" spans="5:9" x14ac:dyDescent="0.35">
      <c r="E50" s="9">
        <v>4.8</v>
      </c>
      <c r="F50" s="6">
        <f t="shared" si="0"/>
        <v>-46.207600000000006</v>
      </c>
      <c r="H50" s="7">
        <v>4.8</v>
      </c>
      <c r="I50" s="7">
        <f t="shared" si="1"/>
        <v>-46.207600000000006</v>
      </c>
    </row>
    <row r="51" spans="5:9" x14ac:dyDescent="0.35">
      <c r="E51" s="9">
        <v>4.9000000000000004</v>
      </c>
      <c r="F51" s="6">
        <f t="shared" si="0"/>
        <v>-48.433800000000012</v>
      </c>
      <c r="H51" s="7">
        <v>4.9000000000000004</v>
      </c>
      <c r="I51" s="7">
        <f t="shared" si="1"/>
        <v>-48.433800000000012</v>
      </c>
    </row>
    <row r="52" spans="5:9" x14ac:dyDescent="0.35">
      <c r="E52" s="9">
        <v>5</v>
      </c>
      <c r="F52" s="6">
        <f t="shared" si="0"/>
        <v>-50.660000000000004</v>
      </c>
      <c r="H52" s="7">
        <v>5</v>
      </c>
      <c r="I52" s="7">
        <f t="shared" si="1"/>
        <v>-50.660000000000004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Cian Baynes</dc:creator>
  <cp:keywords/>
  <dc:description/>
  <cp:lastModifiedBy>Cian Baynes</cp:lastModifiedBy>
  <cp:revision/>
  <dcterms:created xsi:type="dcterms:W3CDTF">2020-11-18T20:22:17Z</dcterms:created>
  <dcterms:modified xsi:type="dcterms:W3CDTF">2021-02-09T18:36:46Z</dcterms:modified>
  <cp:category/>
  <cp:contentStatus/>
</cp:coreProperties>
</file>