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<sst xmlns="http://schemas.openxmlformats.org/spreadsheetml/2006/main" count="1048" uniqueCount="225">
  <si>
    <t xml:space="preserve">Table 1. Prioritized list of NIS to target</t>
  </si>
  <si>
    <t xml:space="preserve">Lav værdi I kolonnen ‘prioritNmb’ angiver størst mulighed for succes med at udvikle et artsspecifikt eDNA sporingssystem.</t>
  </si>
  <si>
    <t xml:space="preserve">Kolonnenn 'NTspc_perfam' angiver hvor stort et antal af forskellige dansk-forekommende arter indenfor familien det er nødvendigt at samle ind før man kan indlede et design af et artsspecifikt eDNA sporingssystem.</t>
  </si>
  <si>
    <t xml:space="preserve">Species</t>
  </si>
  <si>
    <t xml:space="preserve">Observeret i DK?</t>
  </si>
  <si>
    <t xml:space="preserve">Sprednings potentialet</t>
  </si>
  <si>
    <t xml:space="preserve">Levestedets bevarings- eller naturværdi</t>
  </si>
  <si>
    <t xml:space="preserve">Påvirkning af hjemme-hørende arter</t>
  </si>
  <si>
    <t xml:space="preserve">Påvirkning af økosystem-funktioner</t>
  </si>
  <si>
    <t xml:space="preserve">Økonomiske effekter</t>
  </si>
  <si>
    <t xml:space="preserve">Helbreds-effekter</t>
  </si>
  <si>
    <t xml:space="preserve">Konklusion</t>
  </si>
  <si>
    <t xml:space="preserve">Harmonia</t>
  </si>
  <si>
    <t xml:space="preserve">NISAR...11</t>
  </si>
  <si>
    <t xml:space="preserve">NISAR...12</t>
  </si>
  <si>
    <t xml:space="preserve">NISAR...13</t>
  </si>
  <si>
    <t xml:space="preserve">No_of_seq_onNBCI_for_NIST</t>
  </si>
  <si>
    <t xml:space="preserve">family_for_NIST</t>
  </si>
  <si>
    <t xml:space="preserve">order_for_NIST</t>
  </si>
  <si>
    <t xml:space="preserve">class_for_NIST</t>
  </si>
  <si>
    <t xml:space="preserve">phylum_for_NIST</t>
  </si>
  <si>
    <t xml:space="preserve">No_of_NTspc_miss_seq_onNBCI</t>
  </si>
  <si>
    <t xml:space="preserve">NTspc_perfam</t>
  </si>
  <si>
    <t xml:space="preserve">NTspc_perord</t>
  </si>
  <si>
    <t xml:space="preserve">NTspc_pergen</t>
  </si>
  <si>
    <t xml:space="preserve">prioritNmb</t>
  </si>
  <si>
    <t xml:space="preserve">Reference</t>
  </si>
  <si>
    <t xml:space="preserve">Crassostrea virginica (Gmelin, 1791)</t>
  </si>
  <si>
    <t xml:space="preserve">Ja</t>
  </si>
  <si>
    <t xml:space="preserve">Ostreidae</t>
  </si>
  <si>
    <t xml:space="preserve">Ostreida</t>
  </si>
  <si>
    <t xml:space="preserve">Bivalvia</t>
  </si>
  <si>
    <t xml:space="preserve">Mollusca</t>
  </si>
  <si>
    <t xml:space="preserve">Ctenopharyngodon idella (Valenciennes, 1844)</t>
  </si>
  <si>
    <t xml:space="preserve">↓0</t>
  </si>
  <si>
    <t xml:space="preserve">Cyprinidae</t>
  </si>
  <si>
    <t xml:space="preserve">Cypriniformes</t>
  </si>
  <si>
    <t xml:space="preserve">Actinopteri</t>
  </si>
  <si>
    <t xml:space="preserve">Chordata</t>
  </si>
  <si>
    <t xml:space="preserve">Anguillicola crassus Kuwahara, Niimi &amp; Itagaki, 1974</t>
  </si>
  <si>
    <t xml:space="preserve">↓2</t>
  </si>
  <si>
    <t xml:space="preserve">Anguillicolidae</t>
  </si>
  <si>
    <t xml:space="preserve">Rhabditida</t>
  </si>
  <si>
    <t xml:space="preserve">Chromadorea</t>
  </si>
  <si>
    <t xml:space="preserve">Nematoda</t>
  </si>
  <si>
    <t xml:space="preserve">Mytilopsis leucophaeata (Conrad, 1831)</t>
  </si>
  <si>
    <t xml:space="preserve">Nej</t>
  </si>
  <si>
    <t xml:space="preserve">Dreissenidae</t>
  </si>
  <si>
    <t xml:space="preserve">Myida</t>
  </si>
  <si>
    <t xml:space="preserve">https://journals.plos.org/plosone/article?id=10.1371/journal.pone.0188126</t>
  </si>
  <si>
    <t xml:space="preserve">Pseudodactylogyrus anguillae (Yin &amp; Sproston, 1948) Gusev, 1965</t>
  </si>
  <si>
    <t xml:space="preserve">↑2</t>
  </si>
  <si>
    <t xml:space="preserve">Pseudodactylogyridae</t>
  </si>
  <si>
    <t xml:space="preserve">Dactylogyridea</t>
  </si>
  <si>
    <t xml:space="preserve">Monogenea</t>
  </si>
  <si>
    <t xml:space="preserve">Platyhelminthes</t>
  </si>
  <si>
    <t xml:space="preserve">Acipenser ruthenus Linnaeus, 1758</t>
  </si>
  <si>
    <t xml:space="preserve">Acipenseridae</t>
  </si>
  <si>
    <t xml:space="preserve">Acipenseriformes</t>
  </si>
  <si>
    <t xml:space="preserve">https://link.springer.com/article/10.1007/s12686-020-01128-w</t>
  </si>
  <si>
    <t xml:space="preserve">Acipenser transmontanus Richardson, 1836</t>
  </si>
  <si>
    <t xml:space="preserve">Huso huso (Linnaeus, 1758)</t>
  </si>
  <si>
    <t xml:space="preserve">Potamopyrgus antipodarum (Gray, 1843)</t>
  </si>
  <si>
    <t xml:space="preserve">↓1</t>
  </si>
  <si>
    <t xml:space="preserve">Tateidae</t>
  </si>
  <si>
    <t xml:space="preserve">Littorinimorpha</t>
  </si>
  <si>
    <t xml:space="preserve">Gastropoda</t>
  </si>
  <si>
    <t xml:space="preserve">https://www.journals.uchicago.edu/doi/10.1899/13-046.1</t>
  </si>
  <si>
    <t xml:space="preserve">https://www.ncbi.nlm.nih.gov/pmc/articles/PMC8359795/</t>
  </si>
  <si>
    <t xml:space="preserve">https://www.journals.uchicago.edu/doi/epdf/10.1899/13-046.1</t>
  </si>
  <si>
    <t xml:space="preserve">Dictyota dichotoma (Hudson) J.V.Lamouroux, 1809</t>
  </si>
  <si>
    <t xml:space="preserve">Dictyotaceae</t>
  </si>
  <si>
    <t xml:space="preserve">Dictyotales</t>
  </si>
  <si>
    <t xml:space="preserve">Phaeophyceae</t>
  </si>
  <si>
    <t xml:space="preserve">Ochrophyta</t>
  </si>
  <si>
    <t xml:space="preserve">Crepidula fornicata (Linnaeus, 1758)</t>
  </si>
  <si>
    <t xml:space="preserve">Calyptraeidae</t>
  </si>
  <si>
    <t xml:space="preserve">https://www.sciencedirect.com/science/article/pii/S0025326X19305880?via%3Dihub</t>
  </si>
  <si>
    <t xml:space="preserve">Beroe ovata Bruguière, 1789</t>
  </si>
  <si>
    <t xml:space="preserve">Beroidae</t>
  </si>
  <si>
    <t xml:space="preserve">Beroida</t>
  </si>
  <si>
    <t xml:space="preserve">Nuda</t>
  </si>
  <si>
    <t xml:space="preserve">Ctenophora</t>
  </si>
  <si>
    <t xml:space="preserve">Heterosigma akashiwo (Y.Hada) Y.Hada ex Y.Hara &amp; M.Chihara, 1987</t>
  </si>
  <si>
    <t xml:space="preserve">Chattonellaceae</t>
  </si>
  <si>
    <t xml:space="preserve">Chattonellales</t>
  </si>
  <si>
    <t xml:space="preserve">Raphidophyceae</t>
  </si>
  <si>
    <t xml:space="preserve">https://www.sciencedirect.com/science/article/pii/S1568988318300519?via%3Dihub</t>
  </si>
  <si>
    <t xml:space="preserve">Fibrocapsa japonica S.Toriumi &amp; H.Takano, 1973</t>
  </si>
  <si>
    <t xml:space="preserve">-</t>
  </si>
  <si>
    <t xml:space="preserve">Ocinebrellus inornatus (Récluz, 1851)</t>
  </si>
  <si>
    <t xml:space="preserve">Muricidae</t>
  </si>
  <si>
    <t xml:space="preserve">Neogastropoda</t>
  </si>
  <si>
    <t xml:space="preserve">Mytilicola intestinalis Steuer, 1902</t>
  </si>
  <si>
    <t xml:space="preserve">Mytilicolidae</t>
  </si>
  <si>
    <t xml:space="preserve">Cyclopoida</t>
  </si>
  <si>
    <t xml:space="preserve">Copepoda</t>
  </si>
  <si>
    <t xml:space="preserve">Arthropoda</t>
  </si>
  <si>
    <t xml:space="preserve">Ensis leei M. Huber, 2015</t>
  </si>
  <si>
    <t xml:space="preserve">Pharidae</t>
  </si>
  <si>
    <t xml:space="preserve">Adapedonta</t>
  </si>
  <si>
    <t xml:space="preserve">Dasya baillouviana (S.G.Gmelin) Montagne, 1841</t>
  </si>
  <si>
    <t xml:space="preserve">Dasyaceae</t>
  </si>
  <si>
    <t xml:space="preserve">Ceramiales</t>
  </si>
  <si>
    <t xml:space="preserve">Florideophyceae</t>
  </si>
  <si>
    <t xml:space="preserve">Rhodophyta</t>
  </si>
  <si>
    <t xml:space="preserve">Dasysiphonia japonica (Yendo) H.-S.Kim, 2012</t>
  </si>
  <si>
    <t xml:space="preserve">Petricolaria pholadiformis (Lamarck, 1818)</t>
  </si>
  <si>
    <t xml:space="preserve">Veneridae</t>
  </si>
  <si>
    <t xml:space="preserve">Venerida</t>
  </si>
  <si>
    <t xml:space="preserve">Mulinia lateralis (Say, 1822)</t>
  </si>
  <si>
    <t xml:space="preserve">Mactridae</t>
  </si>
  <si>
    <t xml:space="preserve">Codium fragile subs. fragile (Suringar) Hariot, 1889</t>
  </si>
  <si>
    <t xml:space="preserve">Codiaceae</t>
  </si>
  <si>
    <t xml:space="preserve">Bryopsidales</t>
  </si>
  <si>
    <t xml:space="preserve">Ulvophyceae</t>
  </si>
  <si>
    <t xml:space="preserve">Chlorophyta</t>
  </si>
  <si>
    <t xml:space="preserve">https://www.ncbi.nlm.nih.gov/pmc/articles/PMC6686311/</t>
  </si>
  <si>
    <t xml:space="preserve">Fucus distichus subsp. evanescens (C.Agardh) H.T.Powell, 1957</t>
  </si>
  <si>
    <t xml:space="preserve">Fucaceae</t>
  </si>
  <si>
    <t xml:space="preserve">Fucales</t>
  </si>
  <si>
    <t xml:space="preserve">Sargassum muticum (Yendo) Fensholt, 1955</t>
  </si>
  <si>
    <t xml:space="preserve">Sargassaceae</t>
  </si>
  <si>
    <t xml:space="preserve">Peridiniella danica (Paulsen) Y.B.Okolodkov &amp; J.D.Dodge, 1995</t>
  </si>
  <si>
    <t xml:space="preserve">Cladopyxidaceae</t>
  </si>
  <si>
    <t xml:space="preserve">Gonyaulacales</t>
  </si>
  <si>
    <t xml:space="preserve">Dinophyceae</t>
  </si>
  <si>
    <t xml:space="preserve">Myzozoa</t>
  </si>
  <si>
    <t xml:space="preserve">Alexandrium leei Balech, 1985</t>
  </si>
  <si>
    <t xml:space="preserve">Ostreopsidaceae</t>
  </si>
  <si>
    <t xml:space="preserve">Alexandrium ostenfeldii (Paulsen) Balech &amp; Tangen, 1985</t>
  </si>
  <si>
    <t xml:space="preserve">https://www.ncbi.nlm.nih.gov/pmc/articles/PMC7441911/</t>
  </si>
  <si>
    <t xml:space="preserve">Alexandrium tamarense (Lebour) Balech, 1995</t>
  </si>
  <si>
    <t xml:space="preserve">↑3</t>
  </si>
  <si>
    <t xml:space="preserve">Alexandrium minutum Halim, 1960</t>
  </si>
  <si>
    <t xml:space="preserve">Alexandrium pseudogonyaulax (Biecheler) Horiguchi ex K.Yuki &amp; Y.Fukuyo, 1992</t>
  </si>
  <si>
    <t xml:space="preserve">Prorocentrum triestinum J.Schiller, 1918</t>
  </si>
  <si>
    <t xml:space="preserve">Prorocentraceae</t>
  </si>
  <si>
    <t xml:space="preserve">Prorocentrales</t>
  </si>
  <si>
    <t xml:space="preserve">Prorocentrum cordatum (Ostenfeld) J.D.Dodge, 1976</t>
  </si>
  <si>
    <t xml:space="preserve">Coscinodiscus wailesii Gran &amp; Angst, 1931</t>
  </si>
  <si>
    <t xml:space="preserve">Coscinodiscaceae</t>
  </si>
  <si>
    <t xml:space="preserve">Coscinodiscales</t>
  </si>
  <si>
    <t xml:space="preserve">Bacillariophyceae</t>
  </si>
  <si>
    <t xml:space="preserve">Ficopomatus enigmaticus (Fauvel, 1923)</t>
  </si>
  <si>
    <t xml:space="preserve">Serpulidae</t>
  </si>
  <si>
    <t xml:space="preserve">Sabellida</t>
  </si>
  <si>
    <t xml:space="preserve">Polychaeta</t>
  </si>
  <si>
    <t xml:space="preserve">Annelida</t>
  </si>
  <si>
    <t xml:space="preserve">Caprella mutica Schurin, 1935</t>
  </si>
  <si>
    <t xml:space="preserve">Caprellidae</t>
  </si>
  <si>
    <t xml:space="preserve">Amphipoda</t>
  </si>
  <si>
    <t xml:space="preserve">Malacostraca</t>
  </si>
  <si>
    <t xml:space="preserve">Echinogammarus trichiatus (Martynov, 1932)</t>
  </si>
  <si>
    <t xml:space="preserve">Gammaridae</t>
  </si>
  <si>
    <t xml:space="preserve">Obesogammarus crassus (G.O. Sars, 1894)</t>
  </si>
  <si>
    <t xml:space="preserve">Pontogammaridae</t>
  </si>
  <si>
    <t xml:space="preserve">Streblospio benedicti Webster, 1879</t>
  </si>
  <si>
    <t xml:space="preserve">Spionidae</t>
  </si>
  <si>
    <t xml:space="preserve">Spionida</t>
  </si>
  <si>
    <t xml:space="preserve">Marenzelleria neglecta Sikorski &amp; Bick, 2004</t>
  </si>
  <si>
    <t xml:space="preserve">Marenzelleria viridis (Verrill, 1873)</t>
  </si>
  <si>
    <t xml:space="preserve">Styela clava Herdman, 1881</t>
  </si>
  <si>
    <t xml:space="preserve">Styelidae</t>
  </si>
  <si>
    <t xml:space="preserve">Stolidobranchia</t>
  </si>
  <si>
    <t xml:space="preserve">Ascidiacea</t>
  </si>
  <si>
    <t xml:space="preserve">Chaetoceros peruvianus Brightwell, 1856</t>
  </si>
  <si>
    <t xml:space="preserve">Chaetocerotaceae</t>
  </si>
  <si>
    <t xml:space="preserve">Chaetocerotanae incertae sedis</t>
  </si>
  <si>
    <t xml:space="preserve">Dinophysis sacculus F.Stein, 1883</t>
  </si>
  <si>
    <t xml:space="preserve">Dinophysaceae</t>
  </si>
  <si>
    <t xml:space="preserve">Dinophysiales</t>
  </si>
  <si>
    <t xml:space="preserve">Akashiwo sanguinea (K.Hirasaka) Gert Hansen &amp; Moestrup, 2000</t>
  </si>
  <si>
    <t xml:space="preserve">Gymnodiniaceae</t>
  </si>
  <si>
    <t xml:space="preserve">Gymnodiniales</t>
  </si>
  <si>
    <t xml:space="preserve">Obs</t>
  </si>
  <si>
    <t xml:space="preserve">Phylum</t>
  </si>
  <si>
    <t xml:space="preserve">Klasse</t>
  </si>
  <si>
    <t xml:space="preserve">Orden</t>
  </si>
  <si>
    <t xml:space="preserve">Familie</t>
  </si>
  <si>
    <t xml:space="preserve">Genus og species og author</t>
  </si>
  <si>
    <t xml:space="preserve">Obs Dk</t>
  </si>
  <si>
    <t xml:space="preserve">Spr Pot</t>
  </si>
  <si>
    <t xml:space="preserve">Lvst Bv Ntv</t>
  </si>
  <si>
    <t xml:space="preserve">Pvrk HjmArt</t>
  </si>
  <si>
    <t xml:space="preserve">Pvrk Økos</t>
  </si>
  <si>
    <t xml:space="preserve">Økon Eff</t>
  </si>
  <si>
    <t xml:space="preserve">Hlb Eff</t>
  </si>
  <si>
    <t xml:space="preserve">Knkl</t>
  </si>
  <si>
    <t xml:space="preserve">Harm </t>
  </si>
  <si>
    <t xml:space="preserve">Nseq NCBI for IkkHjmM Art</t>
  </si>
  <si>
    <t xml:space="preserve">Mngl Nseq NCBI for tbsl art IkkHjmM Art</t>
  </si>
  <si>
    <t xml:space="preserve">Mngl Nseq NCBI for tbsl art i fam IkkHjmM Art</t>
  </si>
  <si>
    <t xml:space="preserve">Mngl Nseq NCBI for tbsl art i ord IkkHjmM Art</t>
  </si>
  <si>
    <t xml:space="preserve">Mngl Nseq NCBI for tbsl art i gen IkkHjmM Art</t>
  </si>
  <si>
    <t xml:space="preserve">PrNr</t>
  </si>
  <si>
    <t xml:space="preserve">Crassostrea virginica (Gmelin, 1791)</t>
  </si>
  <si>
    <t xml:space="preserve">Mytilopsis leucophaeata (Conrad, 1831)</t>
  </si>
  <si>
    <t xml:space="preserve">Clusa et al., 2017</t>
  </si>
  <si>
    <t xml:space="preserve">Clusa L, Miralles L, Basanta A, Escot C, García-Vázquez E (2017) eDNA for detection of five highly invasive molluscs. A case study in urban rivers from the Iberian Peninsula. PLOS ONE 12(11): e0188126. https://doi.org/10.1371/journal.pone.0188126</t>
  </si>
  <si>
    <t xml:space="preserve">Acipenser ruthenus Linnaeus, 1758</t>
  </si>
  <si>
    <t xml:space="preserve">Schenekar et al., 2020</t>
  </si>
  <si>
    <t xml:space="preserve">Schenekar, T., Schletterer, M. &amp; Weiss, S.J. Development of a TaqMan qPCR protocol for detecting Acipenser ruthenus in the Volga headwaters from eDNA samples. Conservation Genet Resour 12, 395–397 (2020). https://doi.org/10.1007/s12686-020-01128-w</t>
  </si>
  <si>
    <t xml:space="preserve">Acipenser transmontanus Richardson, 1836</t>
  </si>
  <si>
    <t xml:space="preserve">Potamopyrgus antipodarum (Gray, 1843)</t>
  </si>
  <si>
    <t xml:space="preserve">Goldberg et al.,  2013</t>
  </si>
  <si>
    <t xml:space="preserve">Goldberg, C.S., Sepulveda, A., Ray, A.,Baumgardt, J.  &amp; Waits, L.P. (2013). Environmental DNA as a new method for early detection of New Zealand mudsnails (Potamopyrgus antipodarum). Freshwater Science 32, 792-800. https://www.journals.uchicago.edu/doi/10.1899/13-046.1</t>
  </si>
  <si>
    <t xml:space="preserve">Miralles et al., 2019</t>
  </si>
  <si>
    <t xml:space="preserve">Miralles, L., Parrondo, M., Hernández de Rojas, A., Garcia-Vazquez, E., &amp; Borrell, Y. J. (2019). Development and validation of eDNA markers for the detection of Crepidula fornicata in environmental samples. Marine pollution bulletin, 146, 827–830. https://doi.org/10.1016/j.marpolbul.2019.07.050</t>
  </si>
  <si>
    <t xml:space="preserve">Heterosigma akashiwo (Y.Hada) Y.Hada ex Y.Hara &amp; M.Chihara, 1987</t>
  </si>
  <si>
    <t xml:space="preserve">Engesmo et al., 2018</t>
  </si>
  <si>
    <t xml:space="preserve">Engesmo, A., Strand, D., Gran-Stadniczeñko, S., Edvardsen, B., Medlin, L. K., &amp; Eikrem, W. (2018). Development of a qPCR assay to detect and quantify ichthyotoxic flagellates along the Norwegian coast, and the first Norwegian record of Fibrocapsa japonica (Raphidophyceae). Harmful algae, 75, 105–117. https://doi.org/10.1016/j.hal.2018.04.007</t>
  </si>
  <si>
    <t xml:space="preserve">Fibrocapsa japonica S.Toriumi &amp; H.Takano, 1973</t>
  </si>
  <si>
    <t xml:space="preserve">Dasya baillouviana (S.G.Gmelin) Montagne, 1841</t>
  </si>
  <si>
    <t xml:space="preserve">Dasysiphonia japonica (Yendo) H.-S.Kim, 2012</t>
  </si>
  <si>
    <t xml:space="preserve">Mulinia lateralis (Say, 1822)</t>
  </si>
  <si>
    <t xml:space="preserve">Muha et al., 2019</t>
  </si>
  <si>
    <t xml:space="preserve">Muha, T. P., Skukan, R., Borrell, Y. J., Rico, J. M., Garcia de Leaniz, C., Garcia-Vazquez, E., &amp; Consuegra, S. (2019). Contrasting seasonal and spatial distribution of native and invasive Codium seaweed revealed by targeting species-specific eDNA. Ecology and evolution, 9(15), 8567–8579. https://doi.org/10.1002/ece3.5379</t>
  </si>
  <si>
    <t xml:space="preserve">Fucus distichus subsp. evanescens (C.Agardh) H.T.Powell, 1957</t>
  </si>
  <si>
    <t xml:space="preserve">Vandersea et al., 2017</t>
  </si>
  <si>
    <t xml:space="preserve">Vandersea, M. W., Kibler, S. R., Van Sant, S. B., Tester, P. A., Sullivan, K., Eckert, G., Cammarata, C., Reece, K., Scott, G., Place, A., Holderied, K., Hondolero, D., &amp; Litaker, R. W. (2017). qPCR assays for Alexandrium fundyense and A. ostenfeldii (Dinophyceae) identified from Alaskan waters and a review of species-specific Alexandrium molecular assays. Phycologia, 56(3), 303–320. https://doi.org/10.2216/16-41.1</t>
  </si>
  <si>
    <t xml:space="preserve">Prorocentrum triestinum J.Schiller, 1918</t>
  </si>
  <si>
    <t xml:space="preserve">Echinogammarus trichiatus (Martynov, 1932)</t>
  </si>
  <si>
    <t xml:space="preserve">Obesogammarus crassus (G.O. Sars, 1894)</t>
  </si>
  <si>
    <t xml:space="preserve">Akashiwo sanguinea (K.Hirasaka) Gert Hansen &amp; Moestrup, 2000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</si>
</sst>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52"/>
  <sheetViews>
    <sheetView showFormulas="false" showGridLines="true" showRowColHeaders="true" showZeros="true" rightToLeft="false" tabSelected="false" showOutlineSymbols="true" defaultGridColor="true" view="normal" topLeftCell="Q30" colorId="64" zoomScale="110" zoomScaleNormal="110" zoomScalePageLayoutView="100" workbookViewId="0">
      <selection pane="topLeft" activeCell="B7" activeCellId="10" sqref="E6 E9 E11:E12 E14 E18:E19 E23:E24 E26 E28 E36 E41:E42 B7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64.88"/>
    <col collapsed="false" customWidth="true" hidden="false" outlineLevel="0" max="15" min="3" style="0" width="4.9"/>
    <col collapsed="false" customWidth="true" hidden="false" outlineLevel="0" max="19" min="16" style="0" width="21.36"/>
    <col collapsed="false" customWidth="true" hidden="false" outlineLevel="0" max="23" min="20" style="0" width="4.9"/>
    <col collapsed="false" customWidth="true" hidden="false" outlineLevel="0" max="24" min="24" style="0" width="4.63"/>
    <col collapsed="false" customWidth="true" hidden="false" outlineLevel="0" max="1024" min="1023" style="0" width="11.52"/>
  </cols>
  <sheetData>
    <row r="2" customFormat="false" ht="13.65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4" customFormat="false" ht="12.8" hidden="false" customHeight="false" outlineLevel="0" collapsed="false">
      <c r="A4" s="0" t="s">
        <v>1</v>
      </c>
    </row>
    <row r="5" customFormat="false" ht="12.8" hidden="false" customHeight="false" outlineLevel="0" collapsed="false">
      <c r="A5" s="0" t="s">
        <v>2</v>
      </c>
    </row>
    <row r="6" customFormat="false" ht="12.8" hidden="false" customHeight="true" outlineLevel="0" collapsed="false"/>
    <row r="7" s="5" customFormat="true" ht="77.75" hidden="false" customHeight="true" outlineLevel="0" collapsed="false">
      <c r="A7" s="2"/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  <c r="P7" s="3" t="s">
        <v>17</v>
      </c>
      <c r="Q7" s="3" t="s">
        <v>18</v>
      </c>
      <c r="R7" s="3" t="s">
        <v>19</v>
      </c>
      <c r="S7" s="3" t="s">
        <v>20</v>
      </c>
      <c r="T7" s="3" t="s">
        <v>21</v>
      </c>
      <c r="U7" s="3" t="s">
        <v>22</v>
      </c>
      <c r="V7" s="3" t="s">
        <v>23</v>
      </c>
      <c r="W7" s="3" t="s">
        <v>24</v>
      </c>
      <c r="X7" s="3" t="s">
        <v>25</v>
      </c>
      <c r="Y7" s="4" t="s">
        <v>26</v>
      </c>
      <c r="AMI7" s="0"/>
      <c r="AMJ7" s="0"/>
    </row>
    <row r="8" customFormat="false" ht="16.05" hidden="false" customHeight="true" outlineLevel="0" collapsed="false">
      <c r="A8" s="6" t="n">
        <v>3</v>
      </c>
      <c r="B8" s="6" t="s">
        <v>27</v>
      </c>
      <c r="C8" s="6" t="s">
        <v>28</v>
      </c>
      <c r="D8" s="6" t="n">
        <v>1</v>
      </c>
      <c r="E8" s="6" t="n">
        <v>1</v>
      </c>
      <c r="F8" s="6" t="n">
        <v>2</v>
      </c>
      <c r="G8" s="6" t="n">
        <v>1</v>
      </c>
      <c r="H8" s="6" t="n">
        <v>1</v>
      </c>
      <c r="I8" s="6" t="n">
        <v>1</v>
      </c>
      <c r="J8" s="6" t="n">
        <v>3</v>
      </c>
      <c r="K8" s="6" t="n">
        <v>5</v>
      </c>
      <c r="L8" s="7"/>
      <c r="M8" s="7"/>
      <c r="N8" s="7"/>
      <c r="O8" s="6" t="n">
        <v>298</v>
      </c>
      <c r="P8" s="6" t="s">
        <v>29</v>
      </c>
      <c r="Q8" s="6" t="s">
        <v>30</v>
      </c>
      <c r="R8" s="6" t="s">
        <v>31</v>
      </c>
      <c r="S8" s="6" t="s">
        <v>32</v>
      </c>
      <c r="T8" s="6" t="n">
        <v>0</v>
      </c>
      <c r="U8" s="6" t="n">
        <v>1</v>
      </c>
      <c r="V8" s="6" t="n">
        <v>1</v>
      </c>
      <c r="W8" s="6" t="n">
        <v>1</v>
      </c>
      <c r="X8" s="6" t="n">
        <v>3</v>
      </c>
    </row>
    <row r="9" customFormat="false" ht="16.05" hidden="false" customHeight="true" outlineLevel="0" collapsed="false">
      <c r="A9" s="6" t="n">
        <v>4</v>
      </c>
      <c r="B9" s="6" t="s">
        <v>33</v>
      </c>
      <c r="C9" s="6" t="s">
        <v>28</v>
      </c>
      <c r="D9" s="6" t="s">
        <v>34</v>
      </c>
      <c r="E9" s="6" t="n">
        <v>2</v>
      </c>
      <c r="F9" s="6" t="n">
        <v>2</v>
      </c>
      <c r="G9" s="6" t="n">
        <v>2</v>
      </c>
      <c r="H9" s="6" t="s">
        <v>34</v>
      </c>
      <c r="I9" s="6" t="s">
        <v>34</v>
      </c>
      <c r="J9" s="6" t="n">
        <v>4</v>
      </c>
      <c r="K9" s="6" t="n">
        <v>6</v>
      </c>
      <c r="L9" s="6" t="n">
        <v>2008</v>
      </c>
      <c r="M9" s="6" t="n">
        <v>2012</v>
      </c>
      <c r="N9" s="6" t="n">
        <v>3</v>
      </c>
      <c r="O9" s="6" t="n">
        <v>300</v>
      </c>
      <c r="P9" s="6" t="s">
        <v>35</v>
      </c>
      <c r="Q9" s="6" t="s">
        <v>36</v>
      </c>
      <c r="R9" s="6" t="s">
        <v>37</v>
      </c>
      <c r="S9" s="8" t="s">
        <v>38</v>
      </c>
      <c r="T9" s="6" t="n">
        <v>0</v>
      </c>
      <c r="U9" s="6" t="n">
        <v>1</v>
      </c>
      <c r="V9" s="6" t="n">
        <v>1</v>
      </c>
      <c r="W9" s="6" t="n">
        <v>1</v>
      </c>
      <c r="X9" s="6" t="n">
        <v>3</v>
      </c>
    </row>
    <row r="10" customFormat="false" ht="16.05" hidden="false" customHeight="true" outlineLevel="0" collapsed="false">
      <c r="A10" s="6" t="n">
        <v>5</v>
      </c>
      <c r="B10" s="6" t="s">
        <v>39</v>
      </c>
      <c r="C10" s="6" t="s">
        <v>28</v>
      </c>
      <c r="D10" s="6" t="n">
        <v>1</v>
      </c>
      <c r="E10" s="6" t="s">
        <v>40</v>
      </c>
      <c r="F10" s="6" t="n">
        <v>3</v>
      </c>
      <c r="G10" s="6" t="n">
        <v>1</v>
      </c>
      <c r="H10" s="6" t="n">
        <v>3</v>
      </c>
      <c r="I10" s="6" t="s">
        <v>34</v>
      </c>
      <c r="J10" s="6" t="n">
        <v>4</v>
      </c>
      <c r="K10" s="6" t="n">
        <v>7</v>
      </c>
      <c r="L10" s="7"/>
      <c r="M10" s="7"/>
      <c r="N10" s="7"/>
      <c r="O10" s="6" t="n">
        <v>299</v>
      </c>
      <c r="P10" s="6" t="s">
        <v>41</v>
      </c>
      <c r="Q10" s="6" t="s">
        <v>42</v>
      </c>
      <c r="R10" s="6" t="s">
        <v>43</v>
      </c>
      <c r="S10" s="6" t="s">
        <v>44</v>
      </c>
      <c r="T10" s="6" t="n">
        <v>0</v>
      </c>
      <c r="U10" s="6" t="n">
        <v>1</v>
      </c>
      <c r="V10" s="6" t="n">
        <v>1</v>
      </c>
      <c r="W10" s="6" t="n">
        <v>1</v>
      </c>
      <c r="X10" s="6" t="n">
        <v>3</v>
      </c>
    </row>
    <row r="11" customFormat="false" ht="16.05" hidden="false" customHeight="true" outlineLevel="0" collapsed="false">
      <c r="A11" s="8" t="n">
        <v>6</v>
      </c>
      <c r="B11" s="8" t="s">
        <v>45</v>
      </c>
      <c r="C11" s="8" t="s">
        <v>46</v>
      </c>
      <c r="D11" s="8" t="n">
        <v>2</v>
      </c>
      <c r="E11" s="8" t="n">
        <v>2</v>
      </c>
      <c r="F11" s="8" t="n">
        <v>2</v>
      </c>
      <c r="G11" s="8" t="n">
        <v>2</v>
      </c>
      <c r="H11" s="8" t="n">
        <v>1</v>
      </c>
      <c r="I11" s="8" t="n">
        <v>1</v>
      </c>
      <c r="J11" s="8" t="n">
        <v>4</v>
      </c>
      <c r="K11" s="8" t="n">
        <v>8</v>
      </c>
      <c r="L11" s="9"/>
      <c r="M11" s="9"/>
      <c r="N11" s="9"/>
      <c r="O11" s="8" t="n">
        <v>169</v>
      </c>
      <c r="P11" s="8" t="s">
        <v>47</v>
      </c>
      <c r="Q11" s="8" t="s">
        <v>48</v>
      </c>
      <c r="R11" s="8" t="s">
        <v>31</v>
      </c>
      <c r="S11" s="8" t="s">
        <v>32</v>
      </c>
      <c r="T11" s="8" t="n">
        <v>0</v>
      </c>
      <c r="U11" s="8" t="n">
        <v>1</v>
      </c>
      <c r="V11" s="8" t="n">
        <v>1</v>
      </c>
      <c r="W11" s="8" t="n">
        <v>1</v>
      </c>
      <c r="X11" s="8" t="n">
        <v>3</v>
      </c>
      <c r="Y11" s="10" t="s">
        <v>49</v>
      </c>
    </row>
    <row r="12" customFormat="false" ht="16.05" hidden="false" customHeight="true" outlineLevel="0" collapsed="false">
      <c r="A12" s="6" t="n">
        <v>7</v>
      </c>
      <c r="B12" s="6" t="s">
        <v>50</v>
      </c>
      <c r="C12" s="6" t="s">
        <v>28</v>
      </c>
      <c r="D12" s="6" t="n">
        <v>1</v>
      </c>
      <c r="E12" s="6" t="s">
        <v>51</v>
      </c>
      <c r="F12" s="6" t="n">
        <v>3</v>
      </c>
      <c r="G12" s="6" t="n">
        <v>1</v>
      </c>
      <c r="H12" s="6" t="n">
        <v>3</v>
      </c>
      <c r="I12" s="6" t="s">
        <v>34</v>
      </c>
      <c r="J12" s="6" t="n">
        <v>4</v>
      </c>
      <c r="K12" s="6" t="n">
        <v>7</v>
      </c>
      <c r="L12" s="7"/>
      <c r="M12" s="7"/>
      <c r="N12" s="7"/>
      <c r="O12" s="6" t="n">
        <v>12</v>
      </c>
      <c r="P12" s="6" t="s">
        <v>52</v>
      </c>
      <c r="Q12" s="6" t="s">
        <v>53</v>
      </c>
      <c r="R12" s="6" t="s">
        <v>54</v>
      </c>
      <c r="S12" s="6" t="s">
        <v>55</v>
      </c>
      <c r="T12" s="6" t="n">
        <v>0</v>
      </c>
      <c r="U12" s="6" t="n">
        <v>2</v>
      </c>
      <c r="V12" s="6" t="n">
        <v>2</v>
      </c>
      <c r="W12" s="6" t="n">
        <v>2</v>
      </c>
      <c r="X12" s="6" t="n">
        <v>6</v>
      </c>
    </row>
    <row r="13" customFormat="false" ht="16.05" hidden="false" customHeight="true" outlineLevel="0" collapsed="false">
      <c r="A13" s="8" t="n">
        <v>8</v>
      </c>
      <c r="B13" s="8" t="s">
        <v>56</v>
      </c>
      <c r="C13" s="8" t="s">
        <v>46</v>
      </c>
      <c r="D13" s="8" t="s">
        <v>34</v>
      </c>
      <c r="E13" s="8" t="s">
        <v>34</v>
      </c>
      <c r="F13" s="8" t="n">
        <v>1</v>
      </c>
      <c r="G13" s="8" t="n">
        <v>1</v>
      </c>
      <c r="H13" s="8" t="s">
        <v>34</v>
      </c>
      <c r="I13" s="8" t="s">
        <v>34</v>
      </c>
      <c r="J13" s="8" t="n">
        <v>2</v>
      </c>
      <c r="K13" s="8" t="n">
        <v>2</v>
      </c>
      <c r="L13" s="9"/>
      <c r="M13" s="9"/>
      <c r="N13" s="9"/>
      <c r="O13" s="9"/>
      <c r="P13" s="8" t="s">
        <v>57</v>
      </c>
      <c r="Q13" s="8" t="s">
        <v>58</v>
      </c>
      <c r="R13" s="8" t="s">
        <v>37</v>
      </c>
      <c r="S13" s="8" t="s">
        <v>38</v>
      </c>
      <c r="T13" s="8" t="n">
        <v>1</v>
      </c>
      <c r="U13" s="8" t="n">
        <v>3</v>
      </c>
      <c r="V13" s="8" t="n">
        <v>3</v>
      </c>
      <c r="W13" s="8" t="n">
        <v>2</v>
      </c>
      <c r="X13" s="8" t="n">
        <v>9</v>
      </c>
      <c r="Y13" s="10" t="s">
        <v>59</v>
      </c>
    </row>
    <row r="14" customFormat="false" ht="16.05" hidden="false" customHeight="true" outlineLevel="0" collapsed="false">
      <c r="A14" s="6" t="n">
        <v>9</v>
      </c>
      <c r="B14" s="6" t="s">
        <v>60</v>
      </c>
      <c r="C14" s="6" t="s">
        <v>46</v>
      </c>
      <c r="D14" s="6" t="s">
        <v>34</v>
      </c>
      <c r="E14" s="6" t="s">
        <v>34</v>
      </c>
      <c r="F14" s="6" t="n">
        <v>1</v>
      </c>
      <c r="G14" s="6" t="n">
        <v>1</v>
      </c>
      <c r="H14" s="6" t="s">
        <v>34</v>
      </c>
      <c r="I14" s="6" t="s">
        <v>34</v>
      </c>
      <c r="J14" s="6" t="n">
        <v>2</v>
      </c>
      <c r="K14" s="6" t="n">
        <v>2</v>
      </c>
      <c r="L14" s="7"/>
      <c r="M14" s="7"/>
      <c r="N14" s="7"/>
      <c r="O14" s="6" t="n">
        <v>299</v>
      </c>
      <c r="P14" s="6" t="s">
        <v>57</v>
      </c>
      <c r="Q14" s="6" t="s">
        <v>58</v>
      </c>
      <c r="R14" s="6" t="s">
        <v>37</v>
      </c>
      <c r="S14" s="8" t="s">
        <v>38</v>
      </c>
      <c r="T14" s="6" t="n">
        <v>1</v>
      </c>
      <c r="U14" s="6" t="n">
        <v>3</v>
      </c>
      <c r="V14" s="6" t="n">
        <v>3</v>
      </c>
      <c r="W14" s="6" t="n">
        <v>2</v>
      </c>
      <c r="X14" s="6" t="n">
        <v>9</v>
      </c>
    </row>
    <row r="15" customFormat="false" ht="16.05" hidden="false" customHeight="true" outlineLevel="0" collapsed="false">
      <c r="A15" s="6" t="n">
        <v>10</v>
      </c>
      <c r="B15" s="6" t="s">
        <v>61</v>
      </c>
      <c r="C15" s="6" t="s">
        <v>28</v>
      </c>
      <c r="D15" s="6" t="s">
        <v>34</v>
      </c>
      <c r="E15" s="6" t="s">
        <v>34</v>
      </c>
      <c r="F15" s="6" t="n">
        <v>2</v>
      </c>
      <c r="G15" s="6" t="n">
        <v>1</v>
      </c>
      <c r="H15" s="6" t="s">
        <v>34</v>
      </c>
      <c r="I15" s="6" t="s">
        <v>34</v>
      </c>
      <c r="J15" s="6" t="n">
        <v>3</v>
      </c>
      <c r="K15" s="6" t="n">
        <v>3</v>
      </c>
      <c r="L15" s="6" t="n">
        <v>2010</v>
      </c>
      <c r="M15" s="6" t="n">
        <v>2016</v>
      </c>
      <c r="N15" s="6" t="n">
        <v>2</v>
      </c>
      <c r="O15" s="6" t="n">
        <v>297</v>
      </c>
      <c r="P15" s="6" t="s">
        <v>57</v>
      </c>
      <c r="Q15" s="6" t="s">
        <v>58</v>
      </c>
      <c r="R15" s="6" t="s">
        <v>37</v>
      </c>
      <c r="S15" s="8" t="s">
        <v>38</v>
      </c>
      <c r="T15" s="6" t="n">
        <v>1</v>
      </c>
      <c r="U15" s="6" t="n">
        <v>3</v>
      </c>
      <c r="V15" s="6" t="n">
        <v>3</v>
      </c>
      <c r="W15" s="6" t="n">
        <v>2</v>
      </c>
      <c r="X15" s="6" t="n">
        <v>9</v>
      </c>
    </row>
    <row r="16" customFormat="false" ht="16.05" hidden="false" customHeight="true" outlineLevel="0" collapsed="false">
      <c r="A16" s="8" t="n">
        <v>11</v>
      </c>
      <c r="B16" s="8" t="s">
        <v>62</v>
      </c>
      <c r="C16" s="8" t="s">
        <v>28</v>
      </c>
      <c r="D16" s="8" t="n">
        <v>2</v>
      </c>
      <c r="E16" s="8" t="n">
        <v>2</v>
      </c>
      <c r="F16" s="8" t="s">
        <v>63</v>
      </c>
      <c r="G16" s="8" t="s">
        <v>63</v>
      </c>
      <c r="H16" s="8" t="s">
        <v>34</v>
      </c>
      <c r="I16" s="8" t="s">
        <v>34</v>
      </c>
      <c r="J16" s="8" t="n">
        <v>2</v>
      </c>
      <c r="K16" s="8" t="n">
        <v>6</v>
      </c>
      <c r="L16" s="8" t="n">
        <v>1978</v>
      </c>
      <c r="M16" s="8" t="n">
        <v>2017</v>
      </c>
      <c r="N16" s="8" t="n">
        <v>391</v>
      </c>
      <c r="O16" s="8" t="n">
        <v>297</v>
      </c>
      <c r="P16" s="8" t="s">
        <v>64</v>
      </c>
      <c r="Q16" s="8" t="s">
        <v>65</v>
      </c>
      <c r="R16" s="8" t="s">
        <v>66</v>
      </c>
      <c r="S16" s="8" t="s">
        <v>32</v>
      </c>
      <c r="T16" s="8" t="n">
        <v>2</v>
      </c>
      <c r="U16" s="8" t="n">
        <v>1</v>
      </c>
      <c r="V16" s="8" t="n">
        <v>5</v>
      </c>
      <c r="W16" s="8" t="n">
        <v>1</v>
      </c>
      <c r="X16" s="8" t="n">
        <v>9</v>
      </c>
      <c r="Y16" s="10" t="s">
        <v>67</v>
      </c>
      <c r="Z16" s="0" t="s">
        <v>68</v>
      </c>
      <c r="AA16" s="0" t="s">
        <v>69</v>
      </c>
    </row>
    <row r="17" customFormat="false" ht="16.05" hidden="false" customHeight="true" outlineLevel="0" collapsed="false">
      <c r="A17" s="6" t="n">
        <v>12</v>
      </c>
      <c r="B17" s="6" t="s">
        <v>70</v>
      </c>
      <c r="C17" s="6" t="s">
        <v>28</v>
      </c>
      <c r="D17" s="6" t="s">
        <v>40</v>
      </c>
      <c r="E17" s="6" t="n">
        <v>3</v>
      </c>
      <c r="F17" s="6" t="s">
        <v>63</v>
      </c>
      <c r="G17" s="6" t="n">
        <v>1</v>
      </c>
      <c r="H17" s="6" t="s">
        <v>63</v>
      </c>
      <c r="I17" s="6" t="s">
        <v>34</v>
      </c>
      <c r="J17" s="6" t="n">
        <v>2</v>
      </c>
      <c r="K17" s="6" t="n">
        <v>7</v>
      </c>
      <c r="L17" s="6" t="n">
        <v>1988</v>
      </c>
      <c r="M17" s="6" t="n">
        <v>2018</v>
      </c>
      <c r="N17" s="6" t="n">
        <v>228</v>
      </c>
      <c r="O17" s="6" t="n">
        <v>300</v>
      </c>
      <c r="P17" s="6" t="s">
        <v>71</v>
      </c>
      <c r="Q17" s="6" t="s">
        <v>72</v>
      </c>
      <c r="R17" s="6" t="s">
        <v>73</v>
      </c>
      <c r="S17" s="6" t="s">
        <v>74</v>
      </c>
      <c r="T17" s="6" t="n">
        <v>2</v>
      </c>
      <c r="U17" s="6" t="n">
        <v>3</v>
      </c>
      <c r="V17" s="6" t="n">
        <v>3</v>
      </c>
      <c r="W17" s="6" t="n">
        <v>1</v>
      </c>
      <c r="X17" s="6" t="n">
        <v>9</v>
      </c>
    </row>
    <row r="18" customFormat="false" ht="16.05" hidden="false" customHeight="true" outlineLevel="0" collapsed="false">
      <c r="A18" s="8" t="n">
        <v>13</v>
      </c>
      <c r="B18" s="8" t="s">
        <v>75</v>
      </c>
      <c r="C18" s="8" t="s">
        <v>28</v>
      </c>
      <c r="D18" s="8" t="n">
        <v>3</v>
      </c>
      <c r="E18" s="8" t="s">
        <v>40</v>
      </c>
      <c r="F18" s="8" t="s">
        <v>63</v>
      </c>
      <c r="G18" s="8" t="s">
        <v>51</v>
      </c>
      <c r="H18" s="8" t="s">
        <v>34</v>
      </c>
      <c r="I18" s="8" t="n">
        <v>1</v>
      </c>
      <c r="J18" s="8" t="n">
        <v>3</v>
      </c>
      <c r="K18" s="8" t="n">
        <v>8</v>
      </c>
      <c r="L18" s="8" t="n">
        <v>1978</v>
      </c>
      <c r="M18" s="8" t="n">
        <v>2018</v>
      </c>
      <c r="N18" s="8" t="n">
        <v>141</v>
      </c>
      <c r="O18" s="8" t="n">
        <v>298</v>
      </c>
      <c r="P18" s="8" t="s">
        <v>76</v>
      </c>
      <c r="Q18" s="8" t="s">
        <v>65</v>
      </c>
      <c r="R18" s="8" t="s">
        <v>66</v>
      </c>
      <c r="S18" s="8" t="s">
        <v>32</v>
      </c>
      <c r="T18" s="8" t="n">
        <v>2</v>
      </c>
      <c r="U18" s="8" t="n">
        <v>1</v>
      </c>
      <c r="V18" s="8" t="n">
        <v>5</v>
      </c>
      <c r="W18" s="8" t="n">
        <v>1</v>
      </c>
      <c r="X18" s="8" t="n">
        <v>9</v>
      </c>
      <c r="Y18" s="10" t="s">
        <v>77</v>
      </c>
    </row>
    <row r="19" customFormat="false" ht="16.05" hidden="false" customHeight="true" outlineLevel="0" collapsed="false">
      <c r="A19" s="6" t="n">
        <v>14</v>
      </c>
      <c r="B19" s="6" t="s">
        <v>78</v>
      </c>
      <c r="C19" s="6" t="s">
        <v>28</v>
      </c>
      <c r="D19" s="6" t="n">
        <v>3</v>
      </c>
      <c r="E19" s="6" t="n">
        <v>3</v>
      </c>
      <c r="F19" s="6" t="s">
        <v>40</v>
      </c>
      <c r="G19" s="6" t="n">
        <v>2</v>
      </c>
      <c r="H19" s="6" t="n">
        <v>1</v>
      </c>
      <c r="I19" s="6" t="s">
        <v>34</v>
      </c>
      <c r="J19" s="6" t="n">
        <v>4</v>
      </c>
      <c r="K19" s="6" t="n">
        <v>10</v>
      </c>
      <c r="L19" s="7"/>
      <c r="M19" s="7"/>
      <c r="N19" s="7"/>
      <c r="O19" s="6" t="n">
        <v>142</v>
      </c>
      <c r="P19" s="6" t="s">
        <v>79</v>
      </c>
      <c r="Q19" s="6" t="s">
        <v>80</v>
      </c>
      <c r="R19" s="6" t="s">
        <v>81</v>
      </c>
      <c r="S19" s="6" t="s">
        <v>82</v>
      </c>
      <c r="T19" s="6" t="n">
        <v>0</v>
      </c>
      <c r="U19" s="6" t="n">
        <v>4</v>
      </c>
      <c r="V19" s="6" t="n">
        <v>4</v>
      </c>
      <c r="W19" s="6" t="n">
        <v>4</v>
      </c>
      <c r="X19" s="6" t="n">
        <v>12</v>
      </c>
    </row>
    <row r="20" customFormat="false" ht="16.05" hidden="false" customHeight="true" outlineLevel="0" collapsed="false">
      <c r="A20" s="11" t="n">
        <v>15</v>
      </c>
      <c r="B20" s="11" t="s">
        <v>83</v>
      </c>
      <c r="C20" s="11" t="s">
        <v>28</v>
      </c>
      <c r="D20" s="11" t="n">
        <v>3</v>
      </c>
      <c r="E20" s="11" t="n">
        <v>3</v>
      </c>
      <c r="F20" s="11" t="n">
        <v>3</v>
      </c>
      <c r="G20" s="11" t="n">
        <v>2</v>
      </c>
      <c r="H20" s="11" t="n">
        <v>3</v>
      </c>
      <c r="I20" s="11" t="n">
        <v>1</v>
      </c>
      <c r="J20" s="11" t="n">
        <v>5</v>
      </c>
      <c r="K20" s="11" t="n">
        <v>11</v>
      </c>
      <c r="L20" s="11" t="n">
        <v>1989</v>
      </c>
      <c r="M20" s="11" t="n">
        <v>2018</v>
      </c>
      <c r="N20" s="11" t="n">
        <v>56</v>
      </c>
      <c r="O20" s="11" t="n">
        <v>298</v>
      </c>
      <c r="P20" s="11" t="s">
        <v>84</v>
      </c>
      <c r="Q20" s="11" t="s">
        <v>85</v>
      </c>
      <c r="R20" s="11" t="s">
        <v>86</v>
      </c>
      <c r="S20" s="11" t="s">
        <v>74</v>
      </c>
      <c r="T20" s="11" t="n">
        <v>0</v>
      </c>
      <c r="U20" s="11" t="n">
        <v>7</v>
      </c>
      <c r="V20" s="11" t="n">
        <v>7</v>
      </c>
      <c r="W20" s="11" t="n">
        <v>1</v>
      </c>
      <c r="X20" s="11" t="n">
        <v>15</v>
      </c>
      <c r="Y20" s="12" t="s">
        <v>87</v>
      </c>
    </row>
    <row r="21" customFormat="false" ht="16.05" hidden="false" customHeight="true" outlineLevel="0" collapsed="false">
      <c r="A21" s="11" t="n">
        <v>16</v>
      </c>
      <c r="B21" s="11" t="s">
        <v>88</v>
      </c>
      <c r="C21" s="11" t="s">
        <v>46</v>
      </c>
      <c r="D21" s="11" t="s">
        <v>89</v>
      </c>
      <c r="E21" s="11" t="n">
        <v>3</v>
      </c>
      <c r="F21" s="11" t="s">
        <v>89</v>
      </c>
      <c r="G21" s="11" t="s">
        <v>89</v>
      </c>
      <c r="H21" s="11" t="s">
        <v>89</v>
      </c>
      <c r="I21" s="11" t="n">
        <v>0</v>
      </c>
      <c r="J21" s="11" t="s">
        <v>89</v>
      </c>
      <c r="K21" s="11" t="s">
        <v>89</v>
      </c>
      <c r="L21" s="13"/>
      <c r="M21" s="13"/>
      <c r="N21" s="13"/>
      <c r="O21" s="11" t="n">
        <v>299</v>
      </c>
      <c r="P21" s="11" t="s">
        <v>84</v>
      </c>
      <c r="Q21" s="11" t="s">
        <v>85</v>
      </c>
      <c r="R21" s="11" t="s">
        <v>86</v>
      </c>
      <c r="S21" s="11" t="s">
        <v>74</v>
      </c>
      <c r="T21" s="11" t="n">
        <v>0</v>
      </c>
      <c r="U21" s="11" t="n">
        <v>7</v>
      </c>
      <c r="V21" s="11" t="n">
        <v>7</v>
      </c>
      <c r="W21" s="11" t="n">
        <v>1</v>
      </c>
      <c r="X21" s="11" t="n">
        <v>15</v>
      </c>
      <c r="Y21" s="14" t="s">
        <v>87</v>
      </c>
    </row>
    <row r="22" customFormat="false" ht="16.05" hidden="false" customHeight="true" outlineLevel="0" collapsed="false">
      <c r="A22" s="6" t="n">
        <v>17</v>
      </c>
      <c r="B22" s="6" t="s">
        <v>90</v>
      </c>
      <c r="C22" s="6" t="s">
        <v>28</v>
      </c>
      <c r="D22" s="6" t="n">
        <v>2</v>
      </c>
      <c r="E22" s="6" t="n">
        <v>2</v>
      </c>
      <c r="F22" s="6" t="n">
        <v>2</v>
      </c>
      <c r="G22" s="6" t="n">
        <v>1</v>
      </c>
      <c r="H22" s="6" t="n">
        <v>2</v>
      </c>
      <c r="I22" s="6" t="n">
        <v>1</v>
      </c>
      <c r="J22" s="6" t="n">
        <v>3</v>
      </c>
      <c r="K22" s="6" t="n">
        <v>7</v>
      </c>
      <c r="L22" s="7"/>
      <c r="M22" s="7"/>
      <c r="N22" s="7"/>
      <c r="O22" s="6" t="n">
        <v>230</v>
      </c>
      <c r="P22" s="6" t="s">
        <v>91</v>
      </c>
      <c r="Q22" s="6" t="s">
        <v>92</v>
      </c>
      <c r="R22" s="6" t="s">
        <v>66</v>
      </c>
      <c r="S22" s="6" t="s">
        <v>32</v>
      </c>
      <c r="T22" s="6" t="n">
        <v>10</v>
      </c>
      <c r="U22" s="6" t="n">
        <v>1</v>
      </c>
      <c r="V22" s="6" t="n">
        <v>11</v>
      </c>
      <c r="W22" s="6" t="n">
        <v>1</v>
      </c>
      <c r="X22" s="6" t="n">
        <v>23</v>
      </c>
    </row>
    <row r="23" customFormat="false" ht="16.05" hidden="false" customHeight="true" outlineLevel="0" collapsed="false">
      <c r="A23" s="6" t="n">
        <v>18</v>
      </c>
      <c r="B23" s="6" t="s">
        <v>93</v>
      </c>
      <c r="C23" s="6" t="s">
        <v>28</v>
      </c>
      <c r="D23" s="6" t="n">
        <v>1</v>
      </c>
      <c r="E23" s="6" t="n">
        <v>1</v>
      </c>
      <c r="F23" s="6" t="n">
        <v>2</v>
      </c>
      <c r="G23" s="6" t="n">
        <v>1</v>
      </c>
      <c r="H23" s="6" t="n">
        <v>2</v>
      </c>
      <c r="I23" s="6" t="n">
        <v>1</v>
      </c>
      <c r="J23" s="6" t="n">
        <v>3</v>
      </c>
      <c r="K23" s="6" t="n">
        <v>5</v>
      </c>
      <c r="L23" s="7"/>
      <c r="M23" s="7"/>
      <c r="N23" s="7"/>
      <c r="O23" s="6" t="n">
        <v>33</v>
      </c>
      <c r="P23" s="6" t="s">
        <v>94</v>
      </c>
      <c r="Q23" s="6" t="s">
        <v>95</v>
      </c>
      <c r="R23" s="6" t="s">
        <v>96</v>
      </c>
      <c r="S23" s="6" t="s">
        <v>97</v>
      </c>
      <c r="T23" s="6" t="n">
        <v>8</v>
      </c>
      <c r="U23" s="6" t="n">
        <v>3</v>
      </c>
      <c r="V23" s="6" t="n">
        <v>10</v>
      </c>
      <c r="W23" s="6" t="n">
        <v>3</v>
      </c>
      <c r="X23" s="6" t="n">
        <v>24</v>
      </c>
    </row>
    <row r="24" customFormat="false" ht="16.05" hidden="false" customHeight="true" outlineLevel="0" collapsed="false">
      <c r="A24" s="6" t="n">
        <v>19</v>
      </c>
      <c r="B24" s="6" t="s">
        <v>98</v>
      </c>
      <c r="C24" s="6" t="s">
        <v>28</v>
      </c>
      <c r="D24" s="6" t="n">
        <v>3</v>
      </c>
      <c r="E24" s="6" t="s">
        <v>40</v>
      </c>
      <c r="F24" s="6" t="n">
        <v>2</v>
      </c>
      <c r="G24" s="6" t="n">
        <v>2</v>
      </c>
      <c r="H24" s="6" t="n">
        <v>2</v>
      </c>
      <c r="I24" s="6" t="n">
        <v>1</v>
      </c>
      <c r="J24" s="6" t="n">
        <v>4</v>
      </c>
      <c r="K24" s="6" t="n">
        <v>9</v>
      </c>
      <c r="L24" s="6" t="n">
        <v>1981</v>
      </c>
      <c r="M24" s="6" t="n">
        <v>2018</v>
      </c>
      <c r="N24" s="6" t="n">
        <v>167</v>
      </c>
      <c r="O24" s="6" t="n">
        <v>2</v>
      </c>
      <c r="P24" s="6" t="s">
        <v>99</v>
      </c>
      <c r="Q24" s="6" t="s">
        <v>100</v>
      </c>
      <c r="R24" s="6" t="s">
        <v>31</v>
      </c>
      <c r="S24" s="6" t="s">
        <v>32</v>
      </c>
      <c r="T24" s="6" t="n">
        <v>3</v>
      </c>
      <c r="U24" s="6" t="n">
        <v>10</v>
      </c>
      <c r="V24" s="6" t="n">
        <v>10</v>
      </c>
      <c r="W24" s="6" t="n">
        <v>6</v>
      </c>
      <c r="X24" s="6" t="n">
        <v>29</v>
      </c>
    </row>
    <row r="25" customFormat="false" ht="16.05" hidden="false" customHeight="true" outlineLevel="0" collapsed="false">
      <c r="A25" s="6" t="n">
        <v>20</v>
      </c>
      <c r="B25" s="6" t="s">
        <v>101</v>
      </c>
      <c r="C25" s="6" t="s">
        <v>28</v>
      </c>
      <c r="D25" s="6" t="n">
        <v>3</v>
      </c>
      <c r="E25" s="6" t="n">
        <v>3</v>
      </c>
      <c r="F25" s="6" t="s">
        <v>63</v>
      </c>
      <c r="G25" s="6" t="n">
        <v>1</v>
      </c>
      <c r="H25" s="6" t="s">
        <v>34</v>
      </c>
      <c r="I25" s="6" t="s">
        <v>34</v>
      </c>
      <c r="J25" s="6" t="n">
        <v>2</v>
      </c>
      <c r="K25" s="6" t="n">
        <v>8</v>
      </c>
      <c r="L25" s="6" t="n">
        <v>1989</v>
      </c>
      <c r="M25" s="6" t="n">
        <v>2019</v>
      </c>
      <c r="N25" s="6" t="n">
        <v>613</v>
      </c>
      <c r="O25" s="6" t="n">
        <v>24</v>
      </c>
      <c r="P25" s="6" t="s">
        <v>102</v>
      </c>
      <c r="Q25" s="6" t="s">
        <v>103</v>
      </c>
      <c r="R25" s="6" t="s">
        <v>104</v>
      </c>
      <c r="S25" s="6" t="s">
        <v>105</v>
      </c>
      <c r="T25" s="6" t="n">
        <v>3</v>
      </c>
      <c r="U25" s="6" t="n">
        <v>10</v>
      </c>
      <c r="V25" s="6" t="n">
        <v>10</v>
      </c>
      <c r="W25" s="6" t="n">
        <v>9</v>
      </c>
      <c r="X25" s="6" t="n">
        <v>32</v>
      </c>
    </row>
    <row r="26" customFormat="false" ht="16.05" hidden="false" customHeight="true" outlineLevel="0" collapsed="false">
      <c r="A26" s="6" t="n">
        <v>21</v>
      </c>
      <c r="B26" s="6" t="s">
        <v>106</v>
      </c>
      <c r="C26" s="6" t="s">
        <v>28</v>
      </c>
      <c r="D26" s="6" t="n">
        <v>3</v>
      </c>
      <c r="E26" s="6" t="n">
        <v>3</v>
      </c>
      <c r="F26" s="6" t="s">
        <v>63</v>
      </c>
      <c r="G26" s="6" t="n">
        <v>1</v>
      </c>
      <c r="H26" s="6" t="s">
        <v>34</v>
      </c>
      <c r="I26" s="6" t="s">
        <v>34</v>
      </c>
      <c r="J26" s="6" t="n">
        <v>2</v>
      </c>
      <c r="K26" s="6" t="n">
        <v>8</v>
      </c>
      <c r="L26" s="6" t="n">
        <v>2005</v>
      </c>
      <c r="M26" s="6" t="n">
        <v>2018</v>
      </c>
      <c r="N26" s="6" t="n">
        <v>228</v>
      </c>
      <c r="O26" s="6" t="n">
        <v>76</v>
      </c>
      <c r="P26" s="6" t="s">
        <v>102</v>
      </c>
      <c r="Q26" s="6" t="s">
        <v>103</v>
      </c>
      <c r="R26" s="6" t="s">
        <v>104</v>
      </c>
      <c r="S26" s="6" t="s">
        <v>105</v>
      </c>
      <c r="T26" s="6" t="n">
        <v>3</v>
      </c>
      <c r="U26" s="6" t="n">
        <v>10</v>
      </c>
      <c r="V26" s="6" t="n">
        <v>10</v>
      </c>
      <c r="W26" s="6" t="n">
        <v>9</v>
      </c>
      <c r="X26" s="6" t="n">
        <v>32</v>
      </c>
    </row>
    <row r="27" customFormat="false" ht="16.05" hidden="false" customHeight="true" outlineLevel="0" collapsed="false">
      <c r="A27" s="6" t="n">
        <v>22</v>
      </c>
      <c r="B27" s="6" t="s">
        <v>107</v>
      </c>
      <c r="C27" s="6" t="s">
        <v>28</v>
      </c>
      <c r="D27" s="7"/>
      <c r="E27" s="7"/>
      <c r="F27" s="7"/>
      <c r="G27" s="7"/>
      <c r="H27" s="7"/>
      <c r="I27" s="7"/>
      <c r="J27" s="7"/>
      <c r="K27" s="6" t="n">
        <v>0</v>
      </c>
      <c r="L27" s="6" t="n">
        <v>1978</v>
      </c>
      <c r="M27" s="6" t="n">
        <v>2017</v>
      </c>
      <c r="N27" s="6" t="n">
        <v>40</v>
      </c>
      <c r="O27" s="6" t="n">
        <v>16</v>
      </c>
      <c r="P27" s="6" t="s">
        <v>108</v>
      </c>
      <c r="Q27" s="6" t="s">
        <v>109</v>
      </c>
      <c r="R27" s="6" t="s">
        <v>31</v>
      </c>
      <c r="S27" s="6" t="s">
        <v>32</v>
      </c>
      <c r="T27" s="6" t="n">
        <v>5</v>
      </c>
      <c r="U27" s="6" t="n">
        <v>17</v>
      </c>
      <c r="V27" s="6" t="n">
        <v>20</v>
      </c>
      <c r="W27" s="6" t="n">
        <v>1</v>
      </c>
      <c r="X27" s="6" t="n">
        <v>43</v>
      </c>
    </row>
    <row r="28" customFormat="false" ht="16.05" hidden="false" customHeight="true" outlineLevel="0" collapsed="false">
      <c r="A28" s="6" t="n">
        <v>23</v>
      </c>
      <c r="B28" s="6" t="s">
        <v>110</v>
      </c>
      <c r="C28" s="6" t="s">
        <v>46</v>
      </c>
      <c r="D28" s="6" t="n">
        <v>3</v>
      </c>
      <c r="E28" s="6" t="n">
        <v>2</v>
      </c>
      <c r="F28" s="6" t="n">
        <v>2</v>
      </c>
      <c r="G28" s="6" t="n">
        <v>1</v>
      </c>
      <c r="H28" s="6" t="n">
        <v>1</v>
      </c>
      <c r="I28" s="6" t="n">
        <v>1</v>
      </c>
      <c r="J28" s="6" t="n">
        <v>3</v>
      </c>
      <c r="K28" s="6" t="n">
        <v>8</v>
      </c>
      <c r="L28" s="7"/>
      <c r="M28" s="7"/>
      <c r="N28" s="7"/>
      <c r="O28" s="6" t="n">
        <v>35</v>
      </c>
      <c r="P28" s="6" t="s">
        <v>111</v>
      </c>
      <c r="Q28" s="6" t="s">
        <v>109</v>
      </c>
      <c r="R28" s="6" t="s">
        <v>31</v>
      </c>
      <c r="S28" s="6" t="s">
        <v>32</v>
      </c>
      <c r="T28" s="6" t="n">
        <v>5</v>
      </c>
      <c r="U28" s="6" t="n">
        <v>17</v>
      </c>
      <c r="V28" s="6" t="n">
        <v>20</v>
      </c>
      <c r="W28" s="6" t="n">
        <v>1</v>
      </c>
      <c r="X28" s="6" t="n">
        <v>43</v>
      </c>
    </row>
    <row r="29" customFormat="false" ht="16.05" hidden="false" customHeight="true" outlineLevel="0" collapsed="false">
      <c r="A29" s="15" t="n">
        <v>24</v>
      </c>
      <c r="B29" s="15" t="s">
        <v>112</v>
      </c>
      <c r="C29" s="15" t="s">
        <v>28</v>
      </c>
      <c r="D29" s="15" t="n">
        <v>3</v>
      </c>
      <c r="E29" s="15" t="n">
        <v>3</v>
      </c>
      <c r="F29" s="15" t="n">
        <v>2</v>
      </c>
      <c r="G29" s="15" t="n">
        <v>2</v>
      </c>
      <c r="H29" s="15" t="n">
        <v>1</v>
      </c>
      <c r="I29" s="15" t="s">
        <v>34</v>
      </c>
      <c r="J29" s="15" t="n">
        <v>4</v>
      </c>
      <c r="K29" s="15" t="n">
        <v>10</v>
      </c>
      <c r="L29" s="15" t="n">
        <v>1986</v>
      </c>
      <c r="M29" s="15" t="n">
        <v>2018</v>
      </c>
      <c r="N29" s="15" t="n">
        <v>417</v>
      </c>
      <c r="O29" s="15" t="n">
        <v>173</v>
      </c>
      <c r="P29" s="15" t="s">
        <v>113</v>
      </c>
      <c r="Q29" s="15" t="s">
        <v>114</v>
      </c>
      <c r="R29" s="15" t="s">
        <v>115</v>
      </c>
      <c r="S29" s="15" t="s">
        <v>116</v>
      </c>
      <c r="T29" s="15" t="n">
        <v>4</v>
      </c>
      <c r="U29" s="15" t="n">
        <v>13</v>
      </c>
      <c r="V29" s="15" t="n">
        <v>13</v>
      </c>
      <c r="W29" s="15" t="n">
        <v>13</v>
      </c>
      <c r="X29" s="15" t="n">
        <v>43</v>
      </c>
      <c r="Y29" s="16" t="s">
        <v>117</v>
      </c>
    </row>
    <row r="30" customFormat="false" ht="16.05" hidden="false" customHeight="true" outlineLevel="0" collapsed="false">
      <c r="A30" s="17" t="n">
        <v>25</v>
      </c>
      <c r="B30" s="17" t="s">
        <v>118</v>
      </c>
      <c r="C30" s="17" t="s">
        <v>28</v>
      </c>
      <c r="D30" s="17" t="n">
        <v>3</v>
      </c>
      <c r="E30" s="17" t="n">
        <v>3</v>
      </c>
      <c r="F30" s="17" t="n">
        <v>2</v>
      </c>
      <c r="G30" s="17" t="n">
        <v>1</v>
      </c>
      <c r="H30" s="17" t="s">
        <v>34</v>
      </c>
      <c r="I30" s="17" t="s">
        <v>34</v>
      </c>
      <c r="J30" s="17" t="n">
        <v>3</v>
      </c>
      <c r="K30" s="17" t="n">
        <v>9</v>
      </c>
      <c r="L30" s="17" t="n">
        <v>1989</v>
      </c>
      <c r="M30" s="17" t="n">
        <v>2018</v>
      </c>
      <c r="N30" s="17" t="n">
        <v>70</v>
      </c>
      <c r="O30" s="17" t="n">
        <v>299</v>
      </c>
      <c r="P30" s="17" t="s">
        <v>119</v>
      </c>
      <c r="Q30" s="17" t="s">
        <v>120</v>
      </c>
      <c r="R30" s="17" t="s">
        <v>73</v>
      </c>
      <c r="S30" s="17" t="s">
        <v>74</v>
      </c>
      <c r="T30" s="17" t="n">
        <v>10</v>
      </c>
      <c r="U30" s="17" t="n">
        <v>8</v>
      </c>
      <c r="V30" s="17" t="n">
        <v>29</v>
      </c>
      <c r="W30" s="17" t="n">
        <v>7</v>
      </c>
      <c r="X30" s="17" t="n">
        <v>54</v>
      </c>
      <c r="Y30" s="18"/>
    </row>
    <row r="31" customFormat="false" ht="16.05" hidden="false" customHeight="true" outlineLevel="0" collapsed="false">
      <c r="A31" s="17" t="n">
        <v>26</v>
      </c>
      <c r="B31" s="17" t="s">
        <v>121</v>
      </c>
      <c r="C31" s="17" t="s">
        <v>28</v>
      </c>
      <c r="D31" s="17" t="n">
        <v>3</v>
      </c>
      <c r="E31" s="17" t="n">
        <v>3</v>
      </c>
      <c r="F31" s="17" t="n">
        <v>3</v>
      </c>
      <c r="G31" s="17" t="n">
        <v>3</v>
      </c>
      <c r="H31" s="17" t="n">
        <v>2</v>
      </c>
      <c r="I31" s="17" t="s">
        <v>34</v>
      </c>
      <c r="J31" s="17" t="n">
        <v>6</v>
      </c>
      <c r="K31" s="17" t="n">
        <v>12</v>
      </c>
      <c r="L31" s="17" t="n">
        <v>1988</v>
      </c>
      <c r="M31" s="17" t="n">
        <v>2018</v>
      </c>
      <c r="N31" s="17" t="n">
        <v>581</v>
      </c>
      <c r="O31" s="17" t="n">
        <v>141</v>
      </c>
      <c r="P31" s="17" t="s">
        <v>122</v>
      </c>
      <c r="Q31" s="17" t="s">
        <v>120</v>
      </c>
      <c r="R31" s="17" t="s">
        <v>73</v>
      </c>
      <c r="S31" s="17" t="s">
        <v>74</v>
      </c>
      <c r="T31" s="17" t="n">
        <v>10</v>
      </c>
      <c r="U31" s="17" t="n">
        <v>8</v>
      </c>
      <c r="V31" s="17" t="n">
        <v>29</v>
      </c>
      <c r="W31" s="17" t="n">
        <v>7</v>
      </c>
      <c r="X31" s="17" t="n">
        <v>54</v>
      </c>
      <c r="Y31" s="18"/>
    </row>
    <row r="32" customFormat="false" ht="16.05" hidden="false" customHeight="true" outlineLevel="0" collapsed="false">
      <c r="A32" s="6" t="n">
        <v>27</v>
      </c>
      <c r="B32" s="6" t="s">
        <v>123</v>
      </c>
      <c r="C32" s="6" t="s">
        <v>28</v>
      </c>
      <c r="D32" s="6" t="n">
        <v>3</v>
      </c>
      <c r="E32" s="6" t="n">
        <v>1</v>
      </c>
      <c r="F32" s="6" t="n">
        <v>1</v>
      </c>
      <c r="G32" s="6" t="n">
        <v>2</v>
      </c>
      <c r="H32" s="6" t="n">
        <v>0</v>
      </c>
      <c r="I32" s="6" t="n">
        <v>0</v>
      </c>
      <c r="J32" s="6" t="n">
        <v>3</v>
      </c>
      <c r="K32" s="6" t="n">
        <v>7</v>
      </c>
      <c r="L32" s="6" t="n">
        <v>1901</v>
      </c>
      <c r="M32" s="6" t="n">
        <v>2019</v>
      </c>
      <c r="N32" s="6" t="n">
        <v>548</v>
      </c>
      <c r="O32" s="7"/>
      <c r="P32" s="6" t="s">
        <v>124</v>
      </c>
      <c r="Q32" s="6" t="s">
        <v>125</v>
      </c>
      <c r="R32" s="6" t="s">
        <v>126</v>
      </c>
      <c r="S32" s="6" t="s">
        <v>127</v>
      </c>
      <c r="T32" s="6" t="n">
        <v>15</v>
      </c>
      <c r="U32" s="6" t="n">
        <v>10</v>
      </c>
      <c r="V32" s="6" t="n">
        <v>29</v>
      </c>
      <c r="W32" s="6" t="n">
        <v>2</v>
      </c>
      <c r="X32" s="6" t="n">
        <v>56</v>
      </c>
    </row>
    <row r="33" customFormat="false" ht="16.05" hidden="false" customHeight="true" outlineLevel="0" collapsed="false">
      <c r="A33" s="6" t="n">
        <v>28</v>
      </c>
      <c r="B33" s="6" t="s">
        <v>128</v>
      </c>
      <c r="C33" s="6" t="s">
        <v>28</v>
      </c>
      <c r="D33" s="6" t="n">
        <v>3</v>
      </c>
      <c r="E33" s="6" t="n">
        <v>1</v>
      </c>
      <c r="F33" s="6" t="n">
        <v>2</v>
      </c>
      <c r="G33" s="6" t="n">
        <v>2</v>
      </c>
      <c r="H33" s="6" t="n">
        <v>3</v>
      </c>
      <c r="I33" s="6" t="n">
        <v>3</v>
      </c>
      <c r="J33" s="6" t="n">
        <v>4</v>
      </c>
      <c r="K33" s="6" t="n">
        <v>8</v>
      </c>
      <c r="L33" s="6" t="n">
        <v>1992</v>
      </c>
      <c r="M33" s="6" t="n">
        <v>2014</v>
      </c>
      <c r="N33" s="6" t="n">
        <v>22</v>
      </c>
      <c r="O33" s="6" t="n">
        <v>11</v>
      </c>
      <c r="P33" s="6" t="s">
        <v>129</v>
      </c>
      <c r="Q33" s="6" t="s">
        <v>125</v>
      </c>
      <c r="R33" s="6" t="s">
        <v>126</v>
      </c>
      <c r="S33" s="6" t="s">
        <v>127</v>
      </c>
      <c r="T33" s="6" t="n">
        <v>15</v>
      </c>
      <c r="U33" s="6" t="n">
        <v>10</v>
      </c>
      <c r="V33" s="6" t="n">
        <v>29</v>
      </c>
      <c r="W33" s="6" t="n">
        <v>2</v>
      </c>
      <c r="X33" s="6" t="n">
        <v>56</v>
      </c>
    </row>
    <row r="34" customFormat="false" ht="16.05" hidden="false" customHeight="true" outlineLevel="0" collapsed="false">
      <c r="A34" s="6" t="n">
        <v>29</v>
      </c>
      <c r="B34" s="6" t="s">
        <v>130</v>
      </c>
      <c r="C34" s="6" t="s">
        <v>28</v>
      </c>
      <c r="D34" s="6" t="n">
        <v>3</v>
      </c>
      <c r="E34" s="6" t="n">
        <v>1</v>
      </c>
      <c r="F34" s="6" t="n">
        <v>2</v>
      </c>
      <c r="G34" s="6" t="n">
        <v>2</v>
      </c>
      <c r="H34" s="6" t="n">
        <v>3</v>
      </c>
      <c r="I34" s="6" t="n">
        <v>3</v>
      </c>
      <c r="J34" s="6" t="n">
        <v>4</v>
      </c>
      <c r="K34" s="6" t="n">
        <v>8</v>
      </c>
      <c r="L34" s="7"/>
      <c r="M34" s="7"/>
      <c r="N34" s="7"/>
      <c r="O34" s="6" t="n">
        <v>300</v>
      </c>
      <c r="P34" s="6" t="s">
        <v>129</v>
      </c>
      <c r="Q34" s="6" t="s">
        <v>125</v>
      </c>
      <c r="R34" s="6" t="s">
        <v>126</v>
      </c>
      <c r="S34" s="6" t="s">
        <v>127</v>
      </c>
      <c r="T34" s="6" t="n">
        <v>15</v>
      </c>
      <c r="U34" s="6" t="n">
        <v>10</v>
      </c>
      <c r="V34" s="6" t="n">
        <v>29</v>
      </c>
      <c r="W34" s="6" t="n">
        <v>2</v>
      </c>
      <c r="X34" s="6" t="n">
        <v>56</v>
      </c>
      <c r="Y34" s="0" t="s">
        <v>131</v>
      </c>
    </row>
    <row r="35" customFormat="false" ht="16.05" hidden="false" customHeight="true" outlineLevel="0" collapsed="false">
      <c r="A35" s="6" t="n">
        <v>30</v>
      </c>
      <c r="B35" s="6" t="s">
        <v>132</v>
      </c>
      <c r="C35" s="6" t="s">
        <v>28</v>
      </c>
      <c r="D35" s="6" t="n">
        <v>3</v>
      </c>
      <c r="E35" s="6" t="n">
        <v>3</v>
      </c>
      <c r="F35" s="6" t="n">
        <v>2</v>
      </c>
      <c r="G35" s="6" t="n">
        <v>2</v>
      </c>
      <c r="H35" s="6" t="n">
        <v>3</v>
      </c>
      <c r="I35" s="6" t="s">
        <v>133</v>
      </c>
      <c r="J35" s="6" t="n">
        <v>4</v>
      </c>
      <c r="K35" s="6" t="n">
        <v>10</v>
      </c>
      <c r="L35" s="6" t="n">
        <v>1983</v>
      </c>
      <c r="M35" s="6" t="n">
        <v>2018</v>
      </c>
      <c r="N35" s="6" t="n">
        <v>227</v>
      </c>
      <c r="O35" s="6" t="n">
        <v>300</v>
      </c>
      <c r="P35" s="6" t="s">
        <v>129</v>
      </c>
      <c r="Q35" s="6" t="s">
        <v>125</v>
      </c>
      <c r="R35" s="6" t="s">
        <v>126</v>
      </c>
      <c r="S35" s="6" t="s">
        <v>127</v>
      </c>
      <c r="T35" s="6" t="n">
        <v>15</v>
      </c>
      <c r="U35" s="6" t="n">
        <v>10</v>
      </c>
      <c r="V35" s="6" t="n">
        <v>29</v>
      </c>
      <c r="W35" s="6" t="n">
        <v>2</v>
      </c>
      <c r="X35" s="6" t="n">
        <v>56</v>
      </c>
    </row>
    <row r="36" customFormat="false" ht="16.05" hidden="false" customHeight="true" outlineLevel="0" collapsed="false">
      <c r="A36" s="6" t="n">
        <v>31</v>
      </c>
      <c r="B36" s="6" t="s">
        <v>134</v>
      </c>
      <c r="C36" s="6" t="s">
        <v>28</v>
      </c>
      <c r="D36" s="6" t="n">
        <v>3</v>
      </c>
      <c r="E36" s="6" t="n">
        <v>3</v>
      </c>
      <c r="F36" s="6" t="n">
        <v>3</v>
      </c>
      <c r="G36" s="6" t="n">
        <v>2</v>
      </c>
      <c r="H36" s="6" t="n">
        <v>3</v>
      </c>
      <c r="I36" s="6" t="s">
        <v>133</v>
      </c>
      <c r="J36" s="6" t="n">
        <v>5</v>
      </c>
      <c r="K36" s="6" t="n">
        <v>11</v>
      </c>
      <c r="L36" s="7"/>
      <c r="M36" s="7"/>
      <c r="N36" s="7"/>
      <c r="O36" s="6" t="n">
        <v>299</v>
      </c>
      <c r="P36" s="6" t="s">
        <v>129</v>
      </c>
      <c r="Q36" s="6" t="s">
        <v>125</v>
      </c>
      <c r="R36" s="6" t="s">
        <v>126</v>
      </c>
      <c r="S36" s="6" t="s">
        <v>127</v>
      </c>
      <c r="T36" s="6" t="n">
        <v>15</v>
      </c>
      <c r="U36" s="6" t="n">
        <v>10</v>
      </c>
      <c r="V36" s="6" t="n">
        <v>29</v>
      </c>
      <c r="W36" s="6" t="n">
        <v>2</v>
      </c>
      <c r="X36" s="6" t="n">
        <v>56</v>
      </c>
    </row>
    <row r="37" customFormat="false" ht="16.05" hidden="false" customHeight="true" outlineLevel="0" collapsed="false">
      <c r="A37" s="6" t="n">
        <v>32</v>
      </c>
      <c r="B37" s="6" t="s">
        <v>135</v>
      </c>
      <c r="C37" s="6" t="s">
        <v>28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2</v>
      </c>
      <c r="I37" s="6" t="n">
        <v>1</v>
      </c>
      <c r="J37" s="6" t="n">
        <v>6</v>
      </c>
      <c r="K37" s="6" t="n">
        <v>12</v>
      </c>
      <c r="L37" s="7"/>
      <c r="M37" s="7"/>
      <c r="N37" s="7"/>
      <c r="O37" s="6" t="n">
        <v>60</v>
      </c>
      <c r="P37" s="6" t="s">
        <v>129</v>
      </c>
      <c r="Q37" s="6" t="s">
        <v>125</v>
      </c>
      <c r="R37" s="6" t="s">
        <v>126</v>
      </c>
      <c r="S37" s="6" t="s">
        <v>127</v>
      </c>
      <c r="T37" s="6" t="n">
        <v>15</v>
      </c>
      <c r="U37" s="6" t="n">
        <v>10</v>
      </c>
      <c r="V37" s="6" t="n">
        <v>29</v>
      </c>
      <c r="W37" s="6" t="n">
        <v>2</v>
      </c>
      <c r="X37" s="6" t="n">
        <v>56</v>
      </c>
    </row>
    <row r="38" customFormat="false" ht="16.05" hidden="false" customHeight="true" outlineLevel="0" collapsed="false">
      <c r="A38" s="6" t="n">
        <v>33</v>
      </c>
      <c r="B38" s="6" t="s">
        <v>136</v>
      </c>
      <c r="C38" s="6" t="s">
        <v>28</v>
      </c>
      <c r="D38" s="6" t="n">
        <v>3</v>
      </c>
      <c r="E38" s="6" t="n">
        <v>1</v>
      </c>
      <c r="F38" s="6" t="n">
        <v>2</v>
      </c>
      <c r="G38" s="6" t="n">
        <v>2</v>
      </c>
      <c r="H38" s="6" t="n">
        <v>0</v>
      </c>
      <c r="I38" s="6" t="n">
        <v>0</v>
      </c>
      <c r="J38" s="6" t="n">
        <v>4</v>
      </c>
      <c r="K38" s="6" t="n">
        <v>8</v>
      </c>
      <c r="L38" s="6" t="n">
        <v>1899</v>
      </c>
      <c r="M38" s="6" t="n">
        <v>2019</v>
      </c>
      <c r="N38" s="6" t="n">
        <v>642</v>
      </c>
      <c r="O38" s="6" t="n">
        <v>43</v>
      </c>
      <c r="P38" s="6" t="s">
        <v>137</v>
      </c>
      <c r="Q38" s="6" t="s">
        <v>138</v>
      </c>
      <c r="R38" s="6" t="s">
        <v>126</v>
      </c>
      <c r="S38" s="6" t="s">
        <v>127</v>
      </c>
      <c r="T38" s="6" t="n">
        <v>12</v>
      </c>
      <c r="U38" s="6" t="n">
        <v>21</v>
      </c>
      <c r="V38" s="6" t="n">
        <v>21</v>
      </c>
      <c r="W38" s="6" t="n">
        <v>21</v>
      </c>
      <c r="X38" s="6" t="n">
        <v>75</v>
      </c>
    </row>
    <row r="39" customFormat="false" ht="16.05" hidden="false" customHeight="true" outlineLevel="0" collapsed="false">
      <c r="A39" s="6" t="n">
        <v>34</v>
      </c>
      <c r="B39" s="6" t="s">
        <v>139</v>
      </c>
      <c r="C39" s="6" t="s">
        <v>28</v>
      </c>
      <c r="D39" s="6" t="n">
        <v>3</v>
      </c>
      <c r="E39" s="6" t="n">
        <v>3</v>
      </c>
      <c r="F39" s="6" t="n">
        <v>3</v>
      </c>
      <c r="G39" s="6" t="n">
        <v>2</v>
      </c>
      <c r="H39" s="6" t="n">
        <v>3</v>
      </c>
      <c r="I39" s="6" t="n">
        <v>1</v>
      </c>
      <c r="J39" s="6" t="n">
        <v>5</v>
      </c>
      <c r="K39" s="6" t="n">
        <v>11</v>
      </c>
      <c r="L39" s="6" t="n">
        <v>1981</v>
      </c>
      <c r="M39" s="6" t="n">
        <v>2019</v>
      </c>
      <c r="N39" s="6" t="n">
        <v>4175</v>
      </c>
      <c r="O39" s="6" t="n">
        <v>13</v>
      </c>
      <c r="P39" s="6" t="s">
        <v>137</v>
      </c>
      <c r="Q39" s="6" t="s">
        <v>138</v>
      </c>
      <c r="R39" s="6" t="s">
        <v>126</v>
      </c>
      <c r="S39" s="6" t="s">
        <v>127</v>
      </c>
      <c r="T39" s="6" t="n">
        <v>12</v>
      </c>
      <c r="U39" s="6" t="n">
        <v>21</v>
      </c>
      <c r="V39" s="6" t="n">
        <v>21</v>
      </c>
      <c r="W39" s="6" t="n">
        <v>21</v>
      </c>
      <c r="X39" s="6" t="n">
        <v>75</v>
      </c>
    </row>
    <row r="40" customFormat="false" ht="16.05" hidden="false" customHeight="true" outlineLevel="0" collapsed="false">
      <c r="A40" s="17" t="n">
        <v>35</v>
      </c>
      <c r="B40" s="17" t="s">
        <v>140</v>
      </c>
      <c r="C40" s="17" t="s">
        <v>28</v>
      </c>
      <c r="D40" s="17" t="n">
        <v>3</v>
      </c>
      <c r="E40" s="17" t="n">
        <v>2</v>
      </c>
      <c r="F40" s="17" t="n">
        <v>2</v>
      </c>
      <c r="G40" s="17" t="n">
        <v>1</v>
      </c>
      <c r="H40" s="17" t="n">
        <v>0</v>
      </c>
      <c r="I40" s="17" t="s">
        <v>34</v>
      </c>
      <c r="J40" s="17" t="n">
        <v>3</v>
      </c>
      <c r="K40" s="17" t="n">
        <v>8</v>
      </c>
      <c r="L40" s="17" t="n">
        <v>1983</v>
      </c>
      <c r="M40" s="17" t="n">
        <v>2016</v>
      </c>
      <c r="N40" s="17" t="n">
        <v>38</v>
      </c>
      <c r="O40" s="17" t="n">
        <v>299</v>
      </c>
      <c r="P40" s="17" t="s">
        <v>141</v>
      </c>
      <c r="Q40" s="17" t="s">
        <v>142</v>
      </c>
      <c r="R40" s="17" t="s">
        <v>143</v>
      </c>
      <c r="S40" s="17" t="s">
        <v>74</v>
      </c>
      <c r="T40" s="17" t="n">
        <v>28</v>
      </c>
      <c r="U40" s="17" t="n">
        <v>33</v>
      </c>
      <c r="V40" s="17" t="n">
        <v>33</v>
      </c>
      <c r="W40" s="17" t="n">
        <v>33</v>
      </c>
      <c r="X40" s="17" t="n">
        <v>127</v>
      </c>
      <c r="Y40" s="18"/>
    </row>
    <row r="41" customFormat="false" ht="16.05" hidden="false" customHeight="true" outlineLevel="0" collapsed="false">
      <c r="A41" s="6" t="n">
        <v>36</v>
      </c>
      <c r="B41" s="6" t="s">
        <v>144</v>
      </c>
      <c r="C41" s="6" t="s">
        <v>28</v>
      </c>
      <c r="D41" s="6" t="n">
        <v>2</v>
      </c>
      <c r="E41" s="6" t="s">
        <v>51</v>
      </c>
      <c r="F41" s="6" t="n">
        <v>2</v>
      </c>
      <c r="G41" s="6" t="n">
        <v>2</v>
      </c>
      <c r="H41" s="6" t="n">
        <v>1</v>
      </c>
      <c r="I41" s="6" t="s">
        <v>34</v>
      </c>
      <c r="J41" s="6" t="n">
        <v>4</v>
      </c>
      <c r="K41" s="6" t="n">
        <v>8</v>
      </c>
      <c r="L41" s="7"/>
      <c r="M41" s="7"/>
      <c r="N41" s="7"/>
      <c r="O41" s="6" t="n">
        <v>167</v>
      </c>
      <c r="P41" s="6" t="s">
        <v>145</v>
      </c>
      <c r="Q41" s="6" t="s">
        <v>146</v>
      </c>
      <c r="R41" s="6" t="s">
        <v>147</v>
      </c>
      <c r="S41" s="6" t="s">
        <v>148</v>
      </c>
      <c r="T41" s="6" t="n">
        <v>37</v>
      </c>
      <c r="U41" s="6" t="n">
        <v>47</v>
      </c>
      <c r="V41" s="6" t="n">
        <v>47</v>
      </c>
      <c r="W41" s="6" t="n">
        <v>2</v>
      </c>
      <c r="X41" s="6" t="n">
        <v>133</v>
      </c>
    </row>
    <row r="42" customFormat="false" ht="16.05" hidden="false" customHeight="true" outlineLevel="0" collapsed="false">
      <c r="A42" s="6" t="n">
        <v>37</v>
      </c>
      <c r="B42" s="6" t="s">
        <v>149</v>
      </c>
      <c r="C42" s="6" t="s">
        <v>28</v>
      </c>
      <c r="D42" s="6" t="n">
        <v>2</v>
      </c>
      <c r="E42" s="6" t="s">
        <v>133</v>
      </c>
      <c r="F42" s="6" t="s">
        <v>40</v>
      </c>
      <c r="G42" s="6" t="n">
        <v>1</v>
      </c>
      <c r="H42" s="6" t="s">
        <v>34</v>
      </c>
      <c r="I42" s="6" t="s">
        <v>34</v>
      </c>
      <c r="J42" s="6" t="n">
        <v>3</v>
      </c>
      <c r="K42" s="6" t="n">
        <v>8</v>
      </c>
      <c r="L42" s="6" t="n">
        <v>2017</v>
      </c>
      <c r="M42" s="6" t="n">
        <v>2017</v>
      </c>
      <c r="N42" s="6" t="n">
        <v>2</v>
      </c>
      <c r="O42" s="6" t="n">
        <v>300</v>
      </c>
      <c r="P42" s="6" t="s">
        <v>150</v>
      </c>
      <c r="Q42" s="6" t="s">
        <v>151</v>
      </c>
      <c r="R42" s="6" t="s">
        <v>152</v>
      </c>
      <c r="S42" s="6" t="s">
        <v>97</v>
      </c>
      <c r="T42" s="6" t="n">
        <v>35</v>
      </c>
      <c r="U42" s="6" t="n">
        <v>23</v>
      </c>
      <c r="V42" s="6" t="n">
        <v>77</v>
      </c>
      <c r="W42" s="6" t="n">
        <v>22</v>
      </c>
      <c r="X42" s="6" t="n">
        <v>157</v>
      </c>
    </row>
    <row r="43" customFormat="false" ht="16.05" hidden="false" customHeight="true" outlineLevel="0" collapsed="false">
      <c r="A43" s="6" t="n">
        <v>38</v>
      </c>
      <c r="B43" s="6" t="s">
        <v>153</v>
      </c>
      <c r="C43" s="6" t="s">
        <v>46</v>
      </c>
      <c r="D43" s="6" t="n">
        <v>2</v>
      </c>
      <c r="E43" s="6" t="n">
        <v>3</v>
      </c>
      <c r="F43" s="6" t="n">
        <v>2</v>
      </c>
      <c r="G43" s="6" t="n">
        <v>1</v>
      </c>
      <c r="H43" s="6" t="n">
        <v>0</v>
      </c>
      <c r="I43" s="6" t="n">
        <v>0</v>
      </c>
      <c r="J43" s="6" t="n">
        <v>3</v>
      </c>
      <c r="K43" s="6" t="n">
        <v>8</v>
      </c>
      <c r="L43" s="7"/>
      <c r="M43" s="7"/>
      <c r="N43" s="7"/>
      <c r="O43" s="6" t="n">
        <v>22</v>
      </c>
      <c r="P43" s="6" t="s">
        <v>154</v>
      </c>
      <c r="Q43" s="6" t="s">
        <v>151</v>
      </c>
      <c r="R43" s="6" t="s">
        <v>152</v>
      </c>
      <c r="S43" s="6" t="s">
        <v>97</v>
      </c>
      <c r="T43" s="6" t="n">
        <v>35</v>
      </c>
      <c r="U43" s="6" t="n">
        <v>23</v>
      </c>
      <c r="V43" s="6" t="n">
        <v>77</v>
      </c>
      <c r="W43" s="6" t="n">
        <v>22</v>
      </c>
      <c r="X43" s="6" t="n">
        <v>157</v>
      </c>
    </row>
    <row r="44" customFormat="false" ht="16.05" hidden="false" customHeight="true" outlineLevel="0" collapsed="false">
      <c r="A44" s="6" t="n">
        <v>39</v>
      </c>
      <c r="B44" s="6" t="s">
        <v>155</v>
      </c>
      <c r="C44" s="6" t="s">
        <v>46</v>
      </c>
      <c r="D44" s="6" t="n">
        <v>1</v>
      </c>
      <c r="E44" s="6" t="n">
        <v>3</v>
      </c>
      <c r="F44" s="6" t="n">
        <v>3</v>
      </c>
      <c r="G44" s="6" t="n">
        <v>2</v>
      </c>
      <c r="H44" s="6" t="n">
        <v>2</v>
      </c>
      <c r="I44" s="6" t="n">
        <v>0</v>
      </c>
      <c r="J44" s="6" t="n">
        <v>5</v>
      </c>
      <c r="K44" s="6" t="n">
        <v>9</v>
      </c>
      <c r="L44" s="7"/>
      <c r="M44" s="7"/>
      <c r="N44" s="7"/>
      <c r="O44" s="6" t="n">
        <v>70</v>
      </c>
      <c r="P44" s="6" t="s">
        <v>156</v>
      </c>
      <c r="Q44" s="6" t="s">
        <v>151</v>
      </c>
      <c r="R44" s="6" t="s">
        <v>152</v>
      </c>
      <c r="S44" s="6" t="s">
        <v>97</v>
      </c>
      <c r="T44" s="6" t="n">
        <v>35</v>
      </c>
      <c r="U44" s="6" t="n">
        <v>23</v>
      </c>
      <c r="V44" s="6" t="n">
        <v>77</v>
      </c>
      <c r="W44" s="6" t="n">
        <v>22</v>
      </c>
      <c r="X44" s="6" t="n">
        <v>157</v>
      </c>
    </row>
    <row r="45" customFormat="false" ht="16.05" hidden="false" customHeight="true" outlineLevel="0" collapsed="false">
      <c r="A45" s="6" t="n">
        <v>40</v>
      </c>
      <c r="B45" s="6" t="s">
        <v>157</v>
      </c>
      <c r="C45" s="6" t="s">
        <v>28</v>
      </c>
      <c r="D45" s="7"/>
      <c r="E45" s="7"/>
      <c r="F45" s="7"/>
      <c r="G45" s="7"/>
      <c r="H45" s="7"/>
      <c r="I45" s="7"/>
      <c r="J45" s="7"/>
      <c r="K45" s="6" t="n">
        <v>0</v>
      </c>
      <c r="L45" s="6" t="n">
        <v>2017</v>
      </c>
      <c r="M45" s="6" t="n">
        <v>2017</v>
      </c>
      <c r="N45" s="6" t="n">
        <v>1</v>
      </c>
      <c r="O45" s="6" t="n">
        <v>90</v>
      </c>
      <c r="P45" s="6" t="s">
        <v>158</v>
      </c>
      <c r="Q45" s="6" t="s">
        <v>159</v>
      </c>
      <c r="R45" s="6" t="s">
        <v>147</v>
      </c>
      <c r="S45" s="6" t="s">
        <v>148</v>
      </c>
      <c r="T45" s="6" t="n">
        <v>49</v>
      </c>
      <c r="U45" s="6" t="n">
        <v>77</v>
      </c>
      <c r="V45" s="6" t="n">
        <v>77</v>
      </c>
      <c r="W45" s="6" t="n">
        <v>2</v>
      </c>
      <c r="X45" s="6" t="n">
        <v>205</v>
      </c>
    </row>
    <row r="46" customFormat="false" ht="16.05" hidden="false" customHeight="true" outlineLevel="0" collapsed="false">
      <c r="A46" s="6" t="n">
        <v>41</v>
      </c>
      <c r="B46" s="6" t="s">
        <v>160</v>
      </c>
      <c r="C46" s="6" t="s">
        <v>28</v>
      </c>
      <c r="D46" s="6" t="n">
        <v>3</v>
      </c>
      <c r="E46" s="6" t="n">
        <v>3</v>
      </c>
      <c r="F46" s="6" t="s">
        <v>40</v>
      </c>
      <c r="G46" s="6" t="s">
        <v>40</v>
      </c>
      <c r="H46" s="6" t="s">
        <v>34</v>
      </c>
      <c r="I46" s="6" t="s">
        <v>34</v>
      </c>
      <c r="J46" s="6" t="n">
        <v>4</v>
      </c>
      <c r="K46" s="6" t="n">
        <v>10</v>
      </c>
      <c r="L46" s="6" t="n">
        <v>2001</v>
      </c>
      <c r="M46" s="6" t="n">
        <v>2018</v>
      </c>
      <c r="N46" s="6" t="n">
        <v>100</v>
      </c>
      <c r="O46" s="6" t="n">
        <v>103</v>
      </c>
      <c r="P46" s="6" t="s">
        <v>158</v>
      </c>
      <c r="Q46" s="6" t="s">
        <v>159</v>
      </c>
      <c r="R46" s="6" t="s">
        <v>147</v>
      </c>
      <c r="S46" s="6" t="s">
        <v>148</v>
      </c>
      <c r="T46" s="6" t="n">
        <v>49</v>
      </c>
      <c r="U46" s="6" t="n">
        <v>77</v>
      </c>
      <c r="V46" s="6" t="n">
        <v>77</v>
      </c>
      <c r="W46" s="6" t="n">
        <v>2</v>
      </c>
      <c r="X46" s="6" t="n">
        <v>205</v>
      </c>
    </row>
    <row r="47" customFormat="false" ht="16.05" hidden="false" customHeight="true" outlineLevel="0" collapsed="false">
      <c r="A47" s="6" t="n">
        <v>42</v>
      </c>
      <c r="B47" s="6" t="s">
        <v>161</v>
      </c>
      <c r="C47" s="6" t="s">
        <v>28</v>
      </c>
      <c r="D47" s="6" t="n">
        <v>3</v>
      </c>
      <c r="E47" s="6" t="n">
        <v>3</v>
      </c>
      <c r="F47" s="6" t="s">
        <v>40</v>
      </c>
      <c r="G47" s="6" t="s">
        <v>40</v>
      </c>
      <c r="H47" s="6" t="s">
        <v>34</v>
      </c>
      <c r="I47" s="6" t="s">
        <v>34</v>
      </c>
      <c r="J47" s="6" t="n">
        <v>4</v>
      </c>
      <c r="K47" s="6" t="n">
        <v>10</v>
      </c>
      <c r="L47" s="6" t="n">
        <v>1990</v>
      </c>
      <c r="M47" s="6" t="n">
        <v>2018</v>
      </c>
      <c r="N47" s="6" t="n">
        <v>882</v>
      </c>
      <c r="O47" s="6" t="n">
        <v>77</v>
      </c>
      <c r="P47" s="6" t="s">
        <v>158</v>
      </c>
      <c r="Q47" s="6" t="s">
        <v>159</v>
      </c>
      <c r="R47" s="6" t="s">
        <v>147</v>
      </c>
      <c r="S47" s="6" t="s">
        <v>148</v>
      </c>
      <c r="T47" s="6" t="n">
        <v>49</v>
      </c>
      <c r="U47" s="6" t="n">
        <v>77</v>
      </c>
      <c r="V47" s="6" t="n">
        <v>77</v>
      </c>
      <c r="W47" s="6" t="n">
        <v>2</v>
      </c>
      <c r="X47" s="6" t="n">
        <v>205</v>
      </c>
    </row>
    <row r="48" customFormat="false" ht="16.05" hidden="false" customHeight="true" outlineLevel="0" collapsed="false">
      <c r="A48" s="6" t="n">
        <v>43</v>
      </c>
      <c r="B48" s="6" t="s">
        <v>162</v>
      </c>
      <c r="C48" s="6" t="s">
        <v>28</v>
      </c>
      <c r="D48" s="6" t="n">
        <v>3</v>
      </c>
      <c r="E48" s="6" t="n">
        <v>3</v>
      </c>
      <c r="F48" s="6" t="n">
        <v>3</v>
      </c>
      <c r="G48" s="6" t="n">
        <v>2</v>
      </c>
      <c r="H48" s="6" t="n">
        <v>1</v>
      </c>
      <c r="I48" s="6" t="s">
        <v>34</v>
      </c>
      <c r="J48" s="6" t="n">
        <v>5</v>
      </c>
      <c r="K48" s="6" t="n">
        <v>11</v>
      </c>
      <c r="L48" s="6" t="n">
        <v>1981</v>
      </c>
      <c r="M48" s="6" t="n">
        <v>2017</v>
      </c>
      <c r="N48" s="6" t="n">
        <v>22</v>
      </c>
      <c r="O48" s="6" t="n">
        <v>300</v>
      </c>
      <c r="P48" s="6" t="s">
        <v>163</v>
      </c>
      <c r="Q48" s="6" t="s">
        <v>164</v>
      </c>
      <c r="R48" s="6" t="s">
        <v>165</v>
      </c>
      <c r="S48" s="6" t="s">
        <v>38</v>
      </c>
      <c r="T48" s="6" t="n">
        <v>61</v>
      </c>
      <c r="U48" s="6" t="n">
        <v>69</v>
      </c>
      <c r="V48" s="6" t="n">
        <v>69</v>
      </c>
      <c r="W48" s="6" t="n">
        <v>13</v>
      </c>
      <c r="X48" s="6" t="n">
        <v>212</v>
      </c>
    </row>
    <row r="49" customFormat="false" ht="16.05" hidden="false" customHeight="true" outlineLevel="0" collapsed="false">
      <c r="A49" s="6" t="n">
        <v>44</v>
      </c>
      <c r="B49" s="6" t="s">
        <v>166</v>
      </c>
      <c r="C49" s="6" t="s">
        <v>28</v>
      </c>
      <c r="D49" s="6" t="n">
        <v>3</v>
      </c>
      <c r="E49" s="6" t="n">
        <v>2</v>
      </c>
      <c r="F49" s="6" t="n">
        <v>3</v>
      </c>
      <c r="G49" s="6" t="n">
        <v>2</v>
      </c>
      <c r="H49" s="6" t="n">
        <v>1</v>
      </c>
      <c r="I49" s="6" t="n">
        <v>0</v>
      </c>
      <c r="J49" s="6" t="n">
        <v>5</v>
      </c>
      <c r="K49" s="6" t="n">
        <v>10</v>
      </c>
      <c r="L49" s="6" t="n">
        <v>2011</v>
      </c>
      <c r="M49" s="6" t="n">
        <v>2019</v>
      </c>
      <c r="N49" s="6" t="n">
        <v>2</v>
      </c>
      <c r="O49" s="6" t="n">
        <v>26</v>
      </c>
      <c r="P49" s="6" t="s">
        <v>167</v>
      </c>
      <c r="Q49" s="6" t="s">
        <v>168</v>
      </c>
      <c r="R49" s="6" t="s">
        <v>143</v>
      </c>
      <c r="S49" s="6" t="s">
        <v>74</v>
      </c>
      <c r="T49" s="6" t="n">
        <v>24</v>
      </c>
      <c r="U49" s="6" t="n">
        <v>66</v>
      </c>
      <c r="V49" s="6" t="n">
        <v>66</v>
      </c>
      <c r="W49" s="6" t="n">
        <v>64</v>
      </c>
      <c r="X49" s="6" t="n">
        <v>220</v>
      </c>
    </row>
    <row r="50" customFormat="false" ht="16.05" hidden="false" customHeight="true" outlineLevel="0" collapsed="false">
      <c r="A50" s="6" t="n">
        <v>45</v>
      </c>
      <c r="B50" s="6" t="s">
        <v>169</v>
      </c>
      <c r="C50" s="6" t="s">
        <v>28</v>
      </c>
      <c r="D50" s="6" t="n">
        <v>3</v>
      </c>
      <c r="E50" s="6" t="n">
        <v>1</v>
      </c>
      <c r="F50" s="6" t="n">
        <v>2</v>
      </c>
      <c r="G50" s="6" t="n">
        <v>2</v>
      </c>
      <c r="H50" s="6" t="n">
        <v>3</v>
      </c>
      <c r="I50" s="6" t="n">
        <v>3</v>
      </c>
      <c r="J50" s="6" t="n">
        <v>4</v>
      </c>
      <c r="K50" s="6" t="n">
        <v>8</v>
      </c>
      <c r="L50" s="7"/>
      <c r="M50" s="7"/>
      <c r="N50" s="7"/>
      <c r="O50" s="6" t="n">
        <v>42</v>
      </c>
      <c r="P50" s="6" t="s">
        <v>170</v>
      </c>
      <c r="Q50" s="6" t="s">
        <v>171</v>
      </c>
      <c r="R50" s="6" t="s">
        <v>126</v>
      </c>
      <c r="S50" s="6" t="s">
        <v>127</v>
      </c>
      <c r="T50" s="6" t="n">
        <v>46</v>
      </c>
      <c r="U50" s="6" t="n">
        <v>68</v>
      </c>
      <c r="V50" s="6" t="n">
        <v>68</v>
      </c>
      <c r="W50" s="6" t="n">
        <v>47</v>
      </c>
      <c r="X50" s="6" t="n">
        <v>229</v>
      </c>
    </row>
    <row r="51" customFormat="false" ht="16.05" hidden="false" customHeight="true" outlineLevel="0" collapsed="false">
      <c r="A51" s="6" t="n">
        <v>46</v>
      </c>
      <c r="B51" s="6" t="s">
        <v>172</v>
      </c>
      <c r="C51" s="6" t="s">
        <v>28</v>
      </c>
      <c r="D51" s="6" t="n">
        <v>3</v>
      </c>
      <c r="E51" s="6" t="n">
        <v>2</v>
      </c>
      <c r="F51" s="6" t="n">
        <v>3</v>
      </c>
      <c r="G51" s="6" t="n">
        <v>3</v>
      </c>
      <c r="H51" s="6" t="n">
        <v>2</v>
      </c>
      <c r="I51" s="6" t="n">
        <v>0</v>
      </c>
      <c r="J51" s="6" t="n">
        <v>6</v>
      </c>
      <c r="K51" s="6" t="n">
        <v>11</v>
      </c>
      <c r="L51" s="6" t="n">
        <v>1982</v>
      </c>
      <c r="M51" s="6" t="n">
        <v>2019</v>
      </c>
      <c r="N51" s="6" t="n">
        <v>876</v>
      </c>
      <c r="O51" s="6" t="n">
        <v>299</v>
      </c>
      <c r="P51" s="6" t="s">
        <v>173</v>
      </c>
      <c r="Q51" s="6" t="s">
        <v>174</v>
      </c>
      <c r="R51" s="6" t="s">
        <v>126</v>
      </c>
      <c r="S51" s="6" t="s">
        <v>127</v>
      </c>
      <c r="T51" s="6" t="n">
        <v>91</v>
      </c>
      <c r="U51" s="6" t="n">
        <v>121</v>
      </c>
      <c r="V51" s="6" t="n">
        <v>121</v>
      </c>
      <c r="W51" s="6" t="n">
        <v>1</v>
      </c>
      <c r="X51" s="6" t="n">
        <v>334</v>
      </c>
    </row>
    <row r="52" customFormat="false" ht="16.05" hidden="false" customHeight="true" outlineLevel="0" collapsed="false"/>
  </sheetData>
  <mergeCells count="1">
    <mergeCell ref="A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W52"/>
  <sheetViews>
    <sheetView showFormulas="false" showGridLines="true" showRowColHeaders="true" showZeros="true" rightToLeft="false" tabSelected="true" showOutlineSymbols="true" defaultGridColor="true" view="normal" topLeftCell="C6" colorId="64" zoomScale="110" zoomScaleNormal="110" zoomScalePageLayoutView="100" workbookViewId="0">
      <selection pane="topLeft" activeCell="E11" activeCellId="2" sqref="E6 E9 E11:E12 E14 E18:E19 E23:E24 E26 E28 E36 E41:E42"/>
    </sheetView>
  </sheetViews>
  <sheetFormatPr defaultColWidth="11.53515625" defaultRowHeight="19.7" zeroHeight="false" outlineLevelRow="0" outlineLevelCol="0"/>
  <cols>
    <col collapsed="false" customWidth="true" hidden="false" outlineLevel="0" max="2" min="1" style="19" width="12.5"/>
    <col collapsed="false" customWidth="true" hidden="false" outlineLevel="0" max="3" min="3" style="19" width="16.53"/>
    <col collapsed="false" customWidth="true" hidden="false" outlineLevel="0" max="4" min="4" style="19" width="12.5"/>
    <col collapsed="false" customWidth="true" hidden="false" outlineLevel="0" max="5" min="5" style="19" width="60.85"/>
    <col collapsed="false" customWidth="true" hidden="false" outlineLevel="0" max="15" min="6" style="19" width="4.23"/>
    <col collapsed="false" customWidth="true" hidden="false" outlineLevel="0" max="20" min="16" style="19" width="4.13"/>
    <col collapsed="false" customWidth="true" hidden="false" outlineLevel="0" max="21" min="21" style="19" width="17.91"/>
    <col collapsed="false" customWidth="true" hidden="false" outlineLevel="0" max="22" min="22" style="19" width="26.66"/>
    <col collapsed="false" customWidth="true" hidden="false" outlineLevel="0" max="23" min="23" style="19" width="4.13"/>
    <col collapsed="false" customWidth="false" hidden="false" outlineLevel="0" max="1024" min="24" style="19" width="11.52"/>
  </cols>
  <sheetData>
    <row r="3" customFormat="false" ht="19.7" hidden="false" customHeight="true" outlineLevel="0" collapsed="false">
      <c r="F3" s="20" t="s">
        <v>175</v>
      </c>
      <c r="G3" s="20" t="s">
        <v>5</v>
      </c>
      <c r="H3" s="20" t="s">
        <v>6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0" t="s">
        <v>16</v>
      </c>
      <c r="P3" s="20" t="s">
        <v>21</v>
      </c>
      <c r="Q3" s="20" t="s">
        <v>22</v>
      </c>
      <c r="R3" s="20" t="s">
        <v>23</v>
      </c>
      <c r="S3" s="20" t="s">
        <v>24</v>
      </c>
      <c r="T3" s="20" t="s">
        <v>25</v>
      </c>
      <c r="U3" s="21" t="s">
        <v>26</v>
      </c>
    </row>
    <row r="5" customFormat="false" ht="19.7" hidden="false" customHeight="true" outlineLevel="0" collapsed="false">
      <c r="A5" s="20" t="s">
        <v>176</v>
      </c>
      <c r="B5" s="20" t="s">
        <v>177</v>
      </c>
      <c r="C5" s="20" t="s">
        <v>178</v>
      </c>
      <c r="D5" s="20" t="s">
        <v>179</v>
      </c>
      <c r="E5" s="20" t="s">
        <v>180</v>
      </c>
      <c r="F5" s="20" t="s">
        <v>181</v>
      </c>
      <c r="G5" s="20" t="s">
        <v>182</v>
      </c>
      <c r="H5" s="20" t="s">
        <v>183</v>
      </c>
      <c r="I5" s="20" t="s">
        <v>184</v>
      </c>
      <c r="J5" s="20" t="s">
        <v>185</v>
      </c>
      <c r="K5" s="20" t="s">
        <v>186</v>
      </c>
      <c r="L5" s="20" t="s">
        <v>187</v>
      </c>
      <c r="M5" s="20" t="s">
        <v>188</v>
      </c>
      <c r="N5" s="20" t="s">
        <v>189</v>
      </c>
      <c r="O5" s="20" t="s">
        <v>190</v>
      </c>
      <c r="P5" s="20" t="s">
        <v>191</v>
      </c>
      <c r="Q5" s="20" t="s">
        <v>192</v>
      </c>
      <c r="R5" s="20" t="s">
        <v>193</v>
      </c>
      <c r="S5" s="20" t="s">
        <v>194</v>
      </c>
      <c r="T5" s="20" t="s">
        <v>195</v>
      </c>
      <c r="U5" s="21" t="s">
        <v>26</v>
      </c>
      <c r="V5" s="21" t="s">
        <v>26</v>
      </c>
      <c r="W5" s="21" t="s">
        <v>26</v>
      </c>
    </row>
    <row r="6" customFormat="false" ht="19.7" hidden="false" customHeight="true" outlineLevel="0" collapsed="false">
      <c r="A6" s="22" t="s">
        <v>32</v>
      </c>
      <c r="B6" s="22" t="s">
        <v>31</v>
      </c>
      <c r="C6" s="22" t="s">
        <v>30</v>
      </c>
      <c r="D6" s="22" t="s">
        <v>29</v>
      </c>
      <c r="E6" s="22" t="s">
        <v>196</v>
      </c>
      <c r="F6" s="23" t="s">
        <v>28</v>
      </c>
      <c r="G6" s="23" t="n">
        <v>1</v>
      </c>
      <c r="H6" s="23" t="n">
        <v>1</v>
      </c>
      <c r="I6" s="23" t="n">
        <v>2</v>
      </c>
      <c r="J6" s="23" t="n">
        <v>1</v>
      </c>
      <c r="K6" s="23" t="n">
        <v>1</v>
      </c>
      <c r="L6" s="23" t="n">
        <v>1</v>
      </c>
      <c r="M6" s="23" t="n">
        <v>3</v>
      </c>
      <c r="N6" s="23" t="n">
        <v>5</v>
      </c>
      <c r="O6" s="23" t="n">
        <v>298</v>
      </c>
      <c r="P6" s="23" t="n">
        <v>0</v>
      </c>
      <c r="Q6" s="23" t="n">
        <v>1</v>
      </c>
      <c r="R6" s="23" t="n">
        <v>1</v>
      </c>
      <c r="S6" s="23" t="n">
        <v>1</v>
      </c>
      <c r="T6" s="23" t="n">
        <v>3</v>
      </c>
      <c r="U6" s="23"/>
      <c r="V6" s="23"/>
    </row>
    <row r="7" customFormat="false" ht="19.7" hidden="false" customHeight="true" outlineLevel="0" collapsed="false">
      <c r="A7" s="22" t="s">
        <v>38</v>
      </c>
      <c r="B7" s="22" t="s">
        <v>37</v>
      </c>
      <c r="C7" s="22" t="s">
        <v>36</v>
      </c>
      <c r="D7" s="22" t="s">
        <v>35</v>
      </c>
      <c r="E7" s="22" t="s">
        <v>33</v>
      </c>
      <c r="F7" s="23" t="s">
        <v>28</v>
      </c>
      <c r="G7" s="23" t="s">
        <v>34</v>
      </c>
      <c r="H7" s="23" t="n">
        <v>2</v>
      </c>
      <c r="I7" s="23" t="n">
        <v>2</v>
      </c>
      <c r="J7" s="23" t="n">
        <v>2</v>
      </c>
      <c r="K7" s="23" t="s">
        <v>34</v>
      </c>
      <c r="L7" s="23" t="s">
        <v>34</v>
      </c>
      <c r="M7" s="23" t="n">
        <v>4</v>
      </c>
      <c r="N7" s="23" t="n">
        <v>6</v>
      </c>
      <c r="O7" s="23" t="n">
        <v>300</v>
      </c>
      <c r="P7" s="23" t="n">
        <v>0</v>
      </c>
      <c r="Q7" s="23" t="n">
        <v>1</v>
      </c>
      <c r="R7" s="23" t="n">
        <v>1</v>
      </c>
      <c r="S7" s="23" t="n">
        <v>1</v>
      </c>
      <c r="T7" s="23" t="n">
        <v>3</v>
      </c>
      <c r="U7" s="23"/>
      <c r="V7" s="23"/>
    </row>
    <row r="8" customFormat="false" ht="19.7" hidden="false" customHeight="true" outlineLevel="0" collapsed="false">
      <c r="A8" s="22" t="s">
        <v>44</v>
      </c>
      <c r="B8" s="22" t="s">
        <v>43</v>
      </c>
      <c r="C8" s="22" t="s">
        <v>42</v>
      </c>
      <c r="D8" s="22" t="s">
        <v>41</v>
      </c>
      <c r="E8" s="22" t="s">
        <v>39</v>
      </c>
      <c r="F8" s="23" t="s">
        <v>28</v>
      </c>
      <c r="G8" s="23" t="n">
        <v>1</v>
      </c>
      <c r="H8" s="23" t="s">
        <v>40</v>
      </c>
      <c r="I8" s="23" t="n">
        <v>3</v>
      </c>
      <c r="J8" s="23" t="n">
        <v>1</v>
      </c>
      <c r="K8" s="23" t="n">
        <v>3</v>
      </c>
      <c r="L8" s="23" t="s">
        <v>34</v>
      </c>
      <c r="M8" s="23" t="n">
        <v>4</v>
      </c>
      <c r="N8" s="23" t="n">
        <v>7</v>
      </c>
      <c r="O8" s="23" t="n">
        <v>299</v>
      </c>
      <c r="P8" s="23" t="n">
        <v>0</v>
      </c>
      <c r="Q8" s="23" t="n">
        <v>1</v>
      </c>
      <c r="R8" s="23" t="n">
        <v>1</v>
      </c>
      <c r="S8" s="23" t="n">
        <v>1</v>
      </c>
      <c r="T8" s="23" t="n">
        <v>3</v>
      </c>
      <c r="U8" s="23"/>
      <c r="V8" s="23"/>
    </row>
    <row r="9" customFormat="false" ht="19.7" hidden="false" customHeight="true" outlineLevel="0" collapsed="false">
      <c r="A9" s="22" t="s">
        <v>32</v>
      </c>
      <c r="B9" s="22" t="s">
        <v>31</v>
      </c>
      <c r="C9" s="22" t="s">
        <v>48</v>
      </c>
      <c r="D9" s="22" t="s">
        <v>47</v>
      </c>
      <c r="E9" s="22" t="s">
        <v>197</v>
      </c>
      <c r="F9" s="23" t="s">
        <v>46</v>
      </c>
      <c r="G9" s="23" t="n">
        <v>2</v>
      </c>
      <c r="H9" s="23" t="n">
        <v>2</v>
      </c>
      <c r="I9" s="23" t="n">
        <v>2</v>
      </c>
      <c r="J9" s="23" t="n">
        <v>2</v>
      </c>
      <c r="K9" s="23" t="n">
        <v>1</v>
      </c>
      <c r="L9" s="23" t="n">
        <v>1</v>
      </c>
      <c r="M9" s="23" t="n">
        <v>4</v>
      </c>
      <c r="N9" s="23" t="n">
        <v>8</v>
      </c>
      <c r="O9" s="23" t="n">
        <v>169</v>
      </c>
      <c r="P9" s="23" t="n">
        <v>0</v>
      </c>
      <c r="Q9" s="23" t="n">
        <v>1</v>
      </c>
      <c r="R9" s="23" t="n">
        <v>1</v>
      </c>
      <c r="S9" s="23" t="n">
        <v>1</v>
      </c>
      <c r="T9" s="23" t="n">
        <v>3</v>
      </c>
      <c r="U9" s="23" t="s">
        <v>198</v>
      </c>
      <c r="V9" s="23" t="s">
        <v>199</v>
      </c>
      <c r="W9" s="19" t="s">
        <v>49</v>
      </c>
    </row>
    <row r="10" customFormat="false" ht="19.7" hidden="false" customHeight="true" outlineLevel="0" collapsed="false">
      <c r="A10" s="22" t="s">
        <v>55</v>
      </c>
      <c r="B10" s="22" t="s">
        <v>54</v>
      </c>
      <c r="C10" s="22" t="s">
        <v>53</v>
      </c>
      <c r="D10" s="22" t="s">
        <v>52</v>
      </c>
      <c r="E10" s="22" t="s">
        <v>50</v>
      </c>
      <c r="F10" s="23" t="s">
        <v>28</v>
      </c>
      <c r="G10" s="23" t="n">
        <v>1</v>
      </c>
      <c r="H10" s="23" t="s">
        <v>51</v>
      </c>
      <c r="I10" s="23" t="n">
        <v>3</v>
      </c>
      <c r="J10" s="23" t="n">
        <v>1</v>
      </c>
      <c r="K10" s="23" t="n">
        <v>3</v>
      </c>
      <c r="L10" s="23" t="s">
        <v>34</v>
      </c>
      <c r="M10" s="23" t="n">
        <v>4</v>
      </c>
      <c r="N10" s="23" t="n">
        <v>7</v>
      </c>
      <c r="O10" s="23" t="n">
        <v>12</v>
      </c>
      <c r="P10" s="23" t="n">
        <v>0</v>
      </c>
      <c r="Q10" s="23" t="n">
        <v>2</v>
      </c>
      <c r="R10" s="23" t="n">
        <v>2</v>
      </c>
      <c r="S10" s="23" t="n">
        <v>2</v>
      </c>
      <c r="T10" s="23" t="n">
        <v>6</v>
      </c>
      <c r="U10" s="23"/>
      <c r="V10" s="23"/>
    </row>
    <row r="11" customFormat="false" ht="19.7" hidden="false" customHeight="true" outlineLevel="0" collapsed="false">
      <c r="A11" s="22" t="s">
        <v>38</v>
      </c>
      <c r="B11" s="22" t="s">
        <v>37</v>
      </c>
      <c r="C11" s="22" t="s">
        <v>58</v>
      </c>
      <c r="D11" s="22" t="s">
        <v>57</v>
      </c>
      <c r="E11" s="22" t="s">
        <v>200</v>
      </c>
      <c r="F11" s="23" t="s">
        <v>46</v>
      </c>
      <c r="G11" s="23" t="s">
        <v>34</v>
      </c>
      <c r="H11" s="23" t="s">
        <v>34</v>
      </c>
      <c r="I11" s="23" t="n">
        <v>1</v>
      </c>
      <c r="J11" s="23" t="n">
        <v>1</v>
      </c>
      <c r="K11" s="23" t="s">
        <v>34</v>
      </c>
      <c r="L11" s="23" t="s">
        <v>34</v>
      </c>
      <c r="M11" s="23" t="n">
        <v>2</v>
      </c>
      <c r="N11" s="23" t="n">
        <v>2</v>
      </c>
      <c r="P11" s="23" t="n">
        <v>1</v>
      </c>
      <c r="Q11" s="23" t="n">
        <v>3</v>
      </c>
      <c r="R11" s="23" t="n">
        <v>3</v>
      </c>
      <c r="S11" s="23" t="n">
        <v>2</v>
      </c>
      <c r="T11" s="23" t="n">
        <v>9</v>
      </c>
      <c r="U11" s="23" t="s">
        <v>201</v>
      </c>
      <c r="V11" s="23" t="s">
        <v>202</v>
      </c>
      <c r="W11" s="19" t="s">
        <v>59</v>
      </c>
    </row>
    <row r="12" customFormat="false" ht="19.7" hidden="false" customHeight="true" outlineLevel="0" collapsed="false">
      <c r="A12" s="22" t="s">
        <v>38</v>
      </c>
      <c r="B12" s="22" t="s">
        <v>37</v>
      </c>
      <c r="C12" s="22" t="s">
        <v>58</v>
      </c>
      <c r="D12" s="22" t="s">
        <v>57</v>
      </c>
      <c r="E12" s="22" t="s">
        <v>203</v>
      </c>
      <c r="F12" s="23" t="s">
        <v>46</v>
      </c>
      <c r="G12" s="23" t="s">
        <v>34</v>
      </c>
      <c r="H12" s="23" t="s">
        <v>34</v>
      </c>
      <c r="I12" s="23" t="n">
        <v>1</v>
      </c>
      <c r="J12" s="23" t="n">
        <v>1</v>
      </c>
      <c r="K12" s="23" t="s">
        <v>34</v>
      </c>
      <c r="L12" s="23" t="s">
        <v>34</v>
      </c>
      <c r="M12" s="23" t="n">
        <v>2</v>
      </c>
      <c r="N12" s="23" t="n">
        <v>2</v>
      </c>
      <c r="O12" s="23" t="n">
        <v>299</v>
      </c>
      <c r="P12" s="23" t="n">
        <v>1</v>
      </c>
      <c r="Q12" s="23" t="n">
        <v>3</v>
      </c>
      <c r="R12" s="23" t="n">
        <v>3</v>
      </c>
      <c r="S12" s="23" t="n">
        <v>2</v>
      </c>
      <c r="T12" s="23" t="n">
        <v>9</v>
      </c>
      <c r="U12" s="23"/>
      <c r="V12" s="23"/>
    </row>
    <row r="13" customFormat="false" ht="19.7" hidden="false" customHeight="true" outlineLevel="0" collapsed="false">
      <c r="A13" s="22" t="s">
        <v>38</v>
      </c>
      <c r="B13" s="22" t="s">
        <v>37</v>
      </c>
      <c r="C13" s="22" t="s">
        <v>58</v>
      </c>
      <c r="D13" s="22" t="s">
        <v>57</v>
      </c>
      <c r="E13" s="22" t="s">
        <v>61</v>
      </c>
      <c r="F13" s="23" t="s">
        <v>28</v>
      </c>
      <c r="G13" s="23" t="s">
        <v>34</v>
      </c>
      <c r="H13" s="23" t="s">
        <v>34</v>
      </c>
      <c r="I13" s="23" t="n">
        <v>2</v>
      </c>
      <c r="J13" s="23" t="n">
        <v>1</v>
      </c>
      <c r="K13" s="23" t="s">
        <v>34</v>
      </c>
      <c r="L13" s="23" t="s">
        <v>34</v>
      </c>
      <c r="M13" s="23" t="n">
        <v>3</v>
      </c>
      <c r="N13" s="23" t="n">
        <v>3</v>
      </c>
      <c r="O13" s="23" t="n">
        <v>297</v>
      </c>
      <c r="P13" s="23" t="n">
        <v>1</v>
      </c>
      <c r="Q13" s="23" t="n">
        <v>3</v>
      </c>
      <c r="R13" s="23" t="n">
        <v>3</v>
      </c>
      <c r="S13" s="23" t="n">
        <v>2</v>
      </c>
      <c r="T13" s="23" t="n">
        <v>9</v>
      </c>
      <c r="U13" s="23"/>
      <c r="V13" s="23"/>
    </row>
    <row r="14" customFormat="false" ht="19.7" hidden="false" customHeight="true" outlineLevel="0" collapsed="false">
      <c r="A14" s="22" t="s">
        <v>32</v>
      </c>
      <c r="B14" s="22" t="s">
        <v>66</v>
      </c>
      <c r="C14" s="22" t="s">
        <v>65</v>
      </c>
      <c r="D14" s="22" t="s">
        <v>64</v>
      </c>
      <c r="E14" s="22" t="s">
        <v>204</v>
      </c>
      <c r="F14" s="23" t="s">
        <v>28</v>
      </c>
      <c r="G14" s="23" t="n">
        <v>2</v>
      </c>
      <c r="H14" s="23" t="n">
        <v>2</v>
      </c>
      <c r="I14" s="23" t="s">
        <v>63</v>
      </c>
      <c r="J14" s="23" t="s">
        <v>63</v>
      </c>
      <c r="K14" s="23" t="s">
        <v>34</v>
      </c>
      <c r="L14" s="23" t="s">
        <v>34</v>
      </c>
      <c r="M14" s="23" t="n">
        <v>2</v>
      </c>
      <c r="N14" s="23" t="n">
        <v>6</v>
      </c>
      <c r="O14" s="23" t="n">
        <v>297</v>
      </c>
      <c r="P14" s="23" t="n">
        <v>2</v>
      </c>
      <c r="Q14" s="23" t="n">
        <v>1</v>
      </c>
      <c r="R14" s="23" t="n">
        <v>5</v>
      </c>
      <c r="S14" s="23" t="n">
        <v>1</v>
      </c>
      <c r="T14" s="23" t="n">
        <v>9</v>
      </c>
      <c r="U14" s="23" t="s">
        <v>205</v>
      </c>
      <c r="V14" s="23" t="s">
        <v>206</v>
      </c>
      <c r="W14" s="19" t="s">
        <v>67</v>
      </c>
    </row>
    <row r="15" customFormat="false" ht="19.7" hidden="false" customHeight="true" outlineLevel="0" collapsed="false">
      <c r="A15" s="22" t="s">
        <v>74</v>
      </c>
      <c r="B15" s="22" t="s">
        <v>73</v>
      </c>
      <c r="C15" s="22" t="s">
        <v>72</v>
      </c>
      <c r="D15" s="22" t="s">
        <v>71</v>
      </c>
      <c r="E15" s="22" t="s">
        <v>70</v>
      </c>
      <c r="F15" s="23" t="s">
        <v>28</v>
      </c>
      <c r="G15" s="23" t="s">
        <v>40</v>
      </c>
      <c r="H15" s="23" t="n">
        <v>3</v>
      </c>
      <c r="I15" s="23" t="s">
        <v>63</v>
      </c>
      <c r="J15" s="23" t="n">
        <v>1</v>
      </c>
      <c r="K15" s="23" t="s">
        <v>63</v>
      </c>
      <c r="L15" s="23" t="s">
        <v>34</v>
      </c>
      <c r="M15" s="23" t="n">
        <v>2</v>
      </c>
      <c r="N15" s="23" t="n">
        <v>7</v>
      </c>
      <c r="O15" s="23" t="n">
        <v>300</v>
      </c>
      <c r="P15" s="23" t="n">
        <v>2</v>
      </c>
      <c r="Q15" s="23" t="n">
        <v>3</v>
      </c>
      <c r="R15" s="23" t="n">
        <v>3</v>
      </c>
      <c r="S15" s="23" t="n">
        <v>1</v>
      </c>
      <c r="T15" s="23" t="n">
        <v>9</v>
      </c>
      <c r="U15" s="23"/>
      <c r="V15" s="23"/>
    </row>
    <row r="16" customFormat="false" ht="19.7" hidden="false" customHeight="true" outlineLevel="0" collapsed="false">
      <c r="A16" s="22" t="s">
        <v>32</v>
      </c>
      <c r="B16" s="22" t="s">
        <v>66</v>
      </c>
      <c r="C16" s="22" t="s">
        <v>65</v>
      </c>
      <c r="D16" s="22" t="s">
        <v>76</v>
      </c>
      <c r="E16" s="22" t="s">
        <v>75</v>
      </c>
      <c r="F16" s="23" t="s">
        <v>28</v>
      </c>
      <c r="G16" s="23" t="n">
        <v>3</v>
      </c>
      <c r="H16" s="23" t="s">
        <v>40</v>
      </c>
      <c r="I16" s="23" t="s">
        <v>63</v>
      </c>
      <c r="J16" s="23" t="s">
        <v>51</v>
      </c>
      <c r="K16" s="23" t="s">
        <v>34</v>
      </c>
      <c r="L16" s="23" t="n">
        <v>1</v>
      </c>
      <c r="M16" s="23" t="n">
        <v>3</v>
      </c>
      <c r="N16" s="23" t="n">
        <v>8</v>
      </c>
      <c r="O16" s="23" t="n">
        <v>298</v>
      </c>
      <c r="P16" s="23" t="n">
        <v>2</v>
      </c>
      <c r="Q16" s="23" t="n">
        <v>1</v>
      </c>
      <c r="R16" s="23" t="n">
        <v>5</v>
      </c>
      <c r="S16" s="23" t="n">
        <v>1</v>
      </c>
      <c r="T16" s="23" t="n">
        <v>9</v>
      </c>
      <c r="U16" s="23" t="s">
        <v>207</v>
      </c>
      <c r="V16" s="23" t="s">
        <v>208</v>
      </c>
      <c r="W16" s="19" t="s">
        <v>77</v>
      </c>
    </row>
    <row r="17" customFormat="false" ht="19.7" hidden="false" customHeight="true" outlineLevel="0" collapsed="false">
      <c r="A17" s="22" t="s">
        <v>82</v>
      </c>
      <c r="B17" s="22" t="s">
        <v>81</v>
      </c>
      <c r="C17" s="22" t="s">
        <v>80</v>
      </c>
      <c r="D17" s="22" t="s">
        <v>79</v>
      </c>
      <c r="E17" s="22" t="s">
        <v>78</v>
      </c>
      <c r="F17" s="23" t="s">
        <v>28</v>
      </c>
      <c r="G17" s="23" t="n">
        <v>3</v>
      </c>
      <c r="H17" s="23" t="n">
        <v>3</v>
      </c>
      <c r="I17" s="23" t="s">
        <v>40</v>
      </c>
      <c r="J17" s="23" t="n">
        <v>2</v>
      </c>
      <c r="K17" s="23" t="n">
        <v>1</v>
      </c>
      <c r="L17" s="23" t="s">
        <v>34</v>
      </c>
      <c r="M17" s="23" t="n">
        <v>4</v>
      </c>
      <c r="N17" s="23" t="n">
        <v>10</v>
      </c>
      <c r="O17" s="23" t="n">
        <v>142</v>
      </c>
      <c r="P17" s="23" t="n">
        <v>0</v>
      </c>
      <c r="Q17" s="23" t="n">
        <v>4</v>
      </c>
      <c r="R17" s="23" t="n">
        <v>4</v>
      </c>
      <c r="S17" s="23" t="n">
        <v>4</v>
      </c>
      <c r="T17" s="23" t="n">
        <v>12</v>
      </c>
      <c r="U17" s="23"/>
      <c r="V17" s="23"/>
    </row>
    <row r="18" customFormat="false" ht="19.7" hidden="false" customHeight="true" outlineLevel="0" collapsed="false">
      <c r="A18" s="22" t="s">
        <v>74</v>
      </c>
      <c r="B18" s="22" t="s">
        <v>86</v>
      </c>
      <c r="C18" s="22" t="s">
        <v>85</v>
      </c>
      <c r="D18" s="22" t="s">
        <v>84</v>
      </c>
      <c r="E18" s="22" t="s">
        <v>209</v>
      </c>
      <c r="F18" s="23" t="s">
        <v>28</v>
      </c>
      <c r="G18" s="23" t="n">
        <v>3</v>
      </c>
      <c r="H18" s="23" t="n">
        <v>3</v>
      </c>
      <c r="I18" s="23" t="n">
        <v>3</v>
      </c>
      <c r="J18" s="23" t="n">
        <v>2</v>
      </c>
      <c r="K18" s="23" t="n">
        <v>3</v>
      </c>
      <c r="L18" s="23" t="n">
        <v>1</v>
      </c>
      <c r="M18" s="23" t="n">
        <v>5</v>
      </c>
      <c r="N18" s="23" t="n">
        <v>11</v>
      </c>
      <c r="O18" s="23" t="n">
        <v>298</v>
      </c>
      <c r="P18" s="23" t="n">
        <v>0</v>
      </c>
      <c r="Q18" s="23" t="n">
        <v>7</v>
      </c>
      <c r="R18" s="23" t="n">
        <v>7</v>
      </c>
      <c r="S18" s="23" t="n">
        <v>1</v>
      </c>
      <c r="T18" s="23" t="n">
        <v>15</v>
      </c>
      <c r="U18" s="23" t="s">
        <v>210</v>
      </c>
      <c r="V18" s="23" t="s">
        <v>211</v>
      </c>
      <c r="W18" s="19" t="s">
        <v>87</v>
      </c>
    </row>
    <row r="19" customFormat="false" ht="19.7" hidden="false" customHeight="true" outlineLevel="0" collapsed="false">
      <c r="A19" s="22" t="s">
        <v>74</v>
      </c>
      <c r="B19" s="22" t="s">
        <v>86</v>
      </c>
      <c r="C19" s="22" t="s">
        <v>85</v>
      </c>
      <c r="D19" s="22" t="s">
        <v>84</v>
      </c>
      <c r="E19" s="22" t="s">
        <v>212</v>
      </c>
      <c r="F19" s="23" t="s">
        <v>46</v>
      </c>
      <c r="G19" s="23" t="s">
        <v>89</v>
      </c>
      <c r="H19" s="23" t="n">
        <v>3</v>
      </c>
      <c r="I19" s="23" t="s">
        <v>89</v>
      </c>
      <c r="J19" s="23" t="s">
        <v>89</v>
      </c>
      <c r="K19" s="23" t="s">
        <v>89</v>
      </c>
      <c r="L19" s="23" t="n">
        <v>0</v>
      </c>
      <c r="M19" s="23" t="s">
        <v>89</v>
      </c>
      <c r="N19" s="23" t="s">
        <v>89</v>
      </c>
      <c r="O19" s="23" t="n">
        <v>299</v>
      </c>
      <c r="P19" s="23" t="n">
        <v>0</v>
      </c>
      <c r="Q19" s="23" t="n">
        <v>7</v>
      </c>
      <c r="R19" s="23" t="n">
        <v>7</v>
      </c>
      <c r="S19" s="23" t="n">
        <v>1</v>
      </c>
      <c r="T19" s="23" t="n">
        <v>15</v>
      </c>
      <c r="U19" s="23" t="s">
        <v>210</v>
      </c>
      <c r="V19" s="23" t="s">
        <v>211</v>
      </c>
      <c r="W19" s="23" t="s">
        <v>87</v>
      </c>
    </row>
    <row r="20" customFormat="false" ht="19.7" hidden="false" customHeight="true" outlineLevel="0" collapsed="false">
      <c r="A20" s="22" t="s">
        <v>32</v>
      </c>
      <c r="B20" s="22" t="s">
        <v>66</v>
      </c>
      <c r="C20" s="22" t="s">
        <v>92</v>
      </c>
      <c r="D20" s="22" t="s">
        <v>91</v>
      </c>
      <c r="E20" s="22" t="s">
        <v>90</v>
      </c>
      <c r="F20" s="23" t="s">
        <v>28</v>
      </c>
      <c r="G20" s="23" t="n">
        <v>2</v>
      </c>
      <c r="H20" s="23" t="n">
        <v>2</v>
      </c>
      <c r="I20" s="23" t="n">
        <v>2</v>
      </c>
      <c r="J20" s="23" t="n">
        <v>1</v>
      </c>
      <c r="K20" s="23" t="n">
        <v>2</v>
      </c>
      <c r="L20" s="23" t="n">
        <v>1</v>
      </c>
      <c r="M20" s="23" t="n">
        <v>3</v>
      </c>
      <c r="N20" s="23" t="n">
        <v>7</v>
      </c>
      <c r="O20" s="23" t="n">
        <v>230</v>
      </c>
      <c r="P20" s="23" t="n">
        <v>10</v>
      </c>
      <c r="Q20" s="23" t="n">
        <v>1</v>
      </c>
      <c r="R20" s="23" t="n">
        <v>11</v>
      </c>
      <c r="S20" s="23" t="n">
        <v>1</v>
      </c>
      <c r="T20" s="23" t="n">
        <v>23</v>
      </c>
      <c r="U20" s="23"/>
      <c r="V20" s="23"/>
    </row>
    <row r="21" customFormat="false" ht="19.7" hidden="false" customHeight="true" outlineLevel="0" collapsed="false">
      <c r="A21" s="22" t="s">
        <v>97</v>
      </c>
      <c r="B21" s="22" t="s">
        <v>96</v>
      </c>
      <c r="C21" s="22" t="s">
        <v>95</v>
      </c>
      <c r="D21" s="22" t="s">
        <v>94</v>
      </c>
      <c r="E21" s="22" t="s">
        <v>93</v>
      </c>
      <c r="F21" s="23" t="s">
        <v>28</v>
      </c>
      <c r="G21" s="23" t="n">
        <v>1</v>
      </c>
      <c r="H21" s="23" t="n">
        <v>1</v>
      </c>
      <c r="I21" s="23" t="n">
        <v>2</v>
      </c>
      <c r="J21" s="23" t="n">
        <v>1</v>
      </c>
      <c r="K21" s="23" t="n">
        <v>2</v>
      </c>
      <c r="L21" s="23" t="n">
        <v>1</v>
      </c>
      <c r="M21" s="23" t="n">
        <v>3</v>
      </c>
      <c r="N21" s="23" t="n">
        <v>5</v>
      </c>
      <c r="O21" s="23" t="n">
        <v>33</v>
      </c>
      <c r="P21" s="23" t="n">
        <v>8</v>
      </c>
      <c r="Q21" s="23" t="n">
        <v>3</v>
      </c>
      <c r="R21" s="23" t="n">
        <v>10</v>
      </c>
      <c r="S21" s="23" t="n">
        <v>3</v>
      </c>
      <c r="T21" s="23" t="n">
        <v>24</v>
      </c>
      <c r="U21" s="23"/>
      <c r="V21" s="23"/>
    </row>
    <row r="22" customFormat="false" ht="19.7" hidden="false" customHeight="true" outlineLevel="0" collapsed="false">
      <c r="A22" s="22" t="s">
        <v>32</v>
      </c>
      <c r="B22" s="22" t="s">
        <v>31</v>
      </c>
      <c r="C22" s="22" t="s">
        <v>100</v>
      </c>
      <c r="D22" s="22" t="s">
        <v>99</v>
      </c>
      <c r="E22" s="22" t="s">
        <v>98</v>
      </c>
      <c r="F22" s="23" t="s">
        <v>28</v>
      </c>
      <c r="G22" s="23" t="n">
        <v>3</v>
      </c>
      <c r="H22" s="23" t="s">
        <v>40</v>
      </c>
      <c r="I22" s="23" t="n">
        <v>2</v>
      </c>
      <c r="J22" s="23" t="n">
        <v>2</v>
      </c>
      <c r="K22" s="23" t="n">
        <v>2</v>
      </c>
      <c r="L22" s="23" t="n">
        <v>1</v>
      </c>
      <c r="M22" s="23" t="n">
        <v>4</v>
      </c>
      <c r="N22" s="23" t="n">
        <v>9</v>
      </c>
      <c r="O22" s="23" t="n">
        <v>2</v>
      </c>
      <c r="P22" s="23" t="n">
        <v>3</v>
      </c>
      <c r="Q22" s="23" t="n">
        <v>10</v>
      </c>
      <c r="R22" s="23" t="n">
        <v>10</v>
      </c>
      <c r="S22" s="23" t="n">
        <v>6</v>
      </c>
      <c r="T22" s="23" t="n">
        <v>29</v>
      </c>
      <c r="U22" s="23"/>
      <c r="V22" s="23"/>
    </row>
    <row r="23" customFormat="false" ht="19.7" hidden="false" customHeight="true" outlineLevel="0" collapsed="false">
      <c r="A23" s="22" t="s">
        <v>105</v>
      </c>
      <c r="B23" s="22" t="s">
        <v>104</v>
      </c>
      <c r="C23" s="22" t="s">
        <v>103</v>
      </c>
      <c r="D23" s="22" t="s">
        <v>102</v>
      </c>
      <c r="E23" s="22" t="s">
        <v>213</v>
      </c>
      <c r="F23" s="23" t="s">
        <v>28</v>
      </c>
      <c r="G23" s="23" t="n">
        <v>3</v>
      </c>
      <c r="H23" s="23" t="n">
        <v>3</v>
      </c>
      <c r="I23" s="23" t="s">
        <v>63</v>
      </c>
      <c r="J23" s="23" t="n">
        <v>1</v>
      </c>
      <c r="K23" s="23" t="s">
        <v>34</v>
      </c>
      <c r="L23" s="23" t="s">
        <v>34</v>
      </c>
      <c r="M23" s="23" t="n">
        <v>2</v>
      </c>
      <c r="N23" s="23" t="n">
        <v>8</v>
      </c>
      <c r="O23" s="23" t="n">
        <v>24</v>
      </c>
      <c r="P23" s="23" t="n">
        <v>3</v>
      </c>
      <c r="Q23" s="23" t="n">
        <v>10</v>
      </c>
      <c r="R23" s="23" t="n">
        <v>10</v>
      </c>
      <c r="S23" s="23" t="n">
        <v>9</v>
      </c>
      <c r="T23" s="23" t="n">
        <v>32</v>
      </c>
      <c r="U23" s="23"/>
      <c r="V23" s="23"/>
    </row>
    <row r="24" customFormat="false" ht="19.7" hidden="false" customHeight="true" outlineLevel="0" collapsed="false">
      <c r="A24" s="22" t="s">
        <v>105</v>
      </c>
      <c r="B24" s="22" t="s">
        <v>104</v>
      </c>
      <c r="C24" s="22" t="s">
        <v>103</v>
      </c>
      <c r="D24" s="22" t="s">
        <v>102</v>
      </c>
      <c r="E24" s="22" t="s">
        <v>214</v>
      </c>
      <c r="F24" s="23" t="s">
        <v>28</v>
      </c>
      <c r="G24" s="23" t="n">
        <v>3</v>
      </c>
      <c r="H24" s="23" t="n">
        <v>3</v>
      </c>
      <c r="I24" s="23" t="s">
        <v>63</v>
      </c>
      <c r="J24" s="23" t="n">
        <v>1</v>
      </c>
      <c r="K24" s="23" t="s">
        <v>34</v>
      </c>
      <c r="L24" s="23" t="s">
        <v>34</v>
      </c>
      <c r="M24" s="23" t="n">
        <v>2</v>
      </c>
      <c r="N24" s="23" t="n">
        <v>8</v>
      </c>
      <c r="O24" s="23" t="n">
        <v>76</v>
      </c>
      <c r="P24" s="23" t="n">
        <v>3</v>
      </c>
      <c r="Q24" s="23" t="n">
        <v>10</v>
      </c>
      <c r="R24" s="23" t="n">
        <v>10</v>
      </c>
      <c r="S24" s="23" t="n">
        <v>9</v>
      </c>
      <c r="T24" s="23" t="n">
        <v>32</v>
      </c>
      <c r="U24" s="23"/>
      <c r="V24" s="23"/>
    </row>
    <row r="25" customFormat="false" ht="19.7" hidden="false" customHeight="true" outlineLevel="0" collapsed="false">
      <c r="A25" s="22" t="s">
        <v>32</v>
      </c>
      <c r="B25" s="22" t="s">
        <v>31</v>
      </c>
      <c r="C25" s="22" t="s">
        <v>109</v>
      </c>
      <c r="D25" s="22" t="s">
        <v>108</v>
      </c>
      <c r="E25" s="22" t="s">
        <v>107</v>
      </c>
      <c r="F25" s="23" t="s">
        <v>28</v>
      </c>
      <c r="N25" s="23" t="n">
        <v>0</v>
      </c>
      <c r="O25" s="23" t="n">
        <v>16</v>
      </c>
      <c r="P25" s="23" t="n">
        <v>5</v>
      </c>
      <c r="Q25" s="23" t="n">
        <v>17</v>
      </c>
      <c r="R25" s="23" t="n">
        <v>20</v>
      </c>
      <c r="S25" s="23" t="n">
        <v>1</v>
      </c>
      <c r="T25" s="23" t="n">
        <v>43</v>
      </c>
      <c r="U25" s="23"/>
      <c r="V25" s="23"/>
    </row>
    <row r="26" customFormat="false" ht="19.7" hidden="false" customHeight="true" outlineLevel="0" collapsed="false">
      <c r="A26" s="22" t="s">
        <v>32</v>
      </c>
      <c r="B26" s="22" t="s">
        <v>31</v>
      </c>
      <c r="C26" s="22" t="s">
        <v>109</v>
      </c>
      <c r="D26" s="22" t="s">
        <v>111</v>
      </c>
      <c r="E26" s="22" t="s">
        <v>215</v>
      </c>
      <c r="F26" s="23" t="s">
        <v>46</v>
      </c>
      <c r="G26" s="23" t="n">
        <v>3</v>
      </c>
      <c r="H26" s="23" t="n">
        <v>2</v>
      </c>
      <c r="I26" s="23" t="n">
        <v>2</v>
      </c>
      <c r="J26" s="23" t="n">
        <v>1</v>
      </c>
      <c r="K26" s="23" t="n">
        <v>1</v>
      </c>
      <c r="L26" s="23" t="n">
        <v>1</v>
      </c>
      <c r="M26" s="23" t="n">
        <v>3</v>
      </c>
      <c r="N26" s="23" t="n">
        <v>8</v>
      </c>
      <c r="O26" s="23" t="n">
        <v>35</v>
      </c>
      <c r="P26" s="23" t="n">
        <v>5</v>
      </c>
      <c r="Q26" s="23" t="n">
        <v>17</v>
      </c>
      <c r="R26" s="23" t="n">
        <v>20</v>
      </c>
      <c r="S26" s="23" t="n">
        <v>1</v>
      </c>
      <c r="T26" s="23" t="n">
        <v>43</v>
      </c>
      <c r="U26" s="23"/>
      <c r="V26" s="23"/>
    </row>
    <row r="27" customFormat="false" ht="19.7" hidden="false" customHeight="true" outlineLevel="0" collapsed="false">
      <c r="A27" s="22" t="s">
        <v>116</v>
      </c>
      <c r="B27" s="22" t="s">
        <v>115</v>
      </c>
      <c r="C27" s="22" t="s">
        <v>114</v>
      </c>
      <c r="D27" s="22" t="s">
        <v>113</v>
      </c>
      <c r="E27" s="22" t="s">
        <v>112</v>
      </c>
      <c r="F27" s="23" t="s">
        <v>28</v>
      </c>
      <c r="G27" s="23" t="n">
        <v>3</v>
      </c>
      <c r="H27" s="23" t="n">
        <v>3</v>
      </c>
      <c r="I27" s="23" t="n">
        <v>2</v>
      </c>
      <c r="J27" s="23" t="n">
        <v>2</v>
      </c>
      <c r="K27" s="23" t="n">
        <v>1</v>
      </c>
      <c r="L27" s="23" t="s">
        <v>34</v>
      </c>
      <c r="M27" s="23" t="n">
        <v>4</v>
      </c>
      <c r="N27" s="23" t="n">
        <v>10</v>
      </c>
      <c r="O27" s="23" t="n">
        <v>173</v>
      </c>
      <c r="P27" s="23" t="n">
        <v>4</v>
      </c>
      <c r="Q27" s="23" t="n">
        <v>13</v>
      </c>
      <c r="R27" s="23" t="n">
        <v>13</v>
      </c>
      <c r="S27" s="23" t="n">
        <v>13</v>
      </c>
      <c r="T27" s="23" t="n">
        <v>43</v>
      </c>
      <c r="U27" s="23" t="s">
        <v>216</v>
      </c>
      <c r="V27" s="23" t="s">
        <v>217</v>
      </c>
      <c r="W27" s="19" t="s">
        <v>117</v>
      </c>
    </row>
    <row r="28" customFormat="false" ht="19.7" hidden="false" customHeight="true" outlineLevel="0" collapsed="false">
      <c r="A28" s="22" t="s">
        <v>74</v>
      </c>
      <c r="B28" s="22" t="s">
        <v>73</v>
      </c>
      <c r="C28" s="22" t="s">
        <v>120</v>
      </c>
      <c r="D28" s="22" t="s">
        <v>119</v>
      </c>
      <c r="E28" s="22" t="s">
        <v>218</v>
      </c>
      <c r="F28" s="23" t="s">
        <v>28</v>
      </c>
      <c r="G28" s="23" t="n">
        <v>3</v>
      </c>
      <c r="H28" s="23" t="n">
        <v>3</v>
      </c>
      <c r="I28" s="23" t="n">
        <v>2</v>
      </c>
      <c r="J28" s="23" t="n">
        <v>1</v>
      </c>
      <c r="K28" s="23" t="s">
        <v>34</v>
      </c>
      <c r="L28" s="23" t="s">
        <v>34</v>
      </c>
      <c r="M28" s="23" t="n">
        <v>3</v>
      </c>
      <c r="N28" s="23" t="n">
        <v>9</v>
      </c>
      <c r="O28" s="23" t="n">
        <v>299</v>
      </c>
      <c r="P28" s="23" t="n">
        <v>10</v>
      </c>
      <c r="Q28" s="23" t="n">
        <v>8</v>
      </c>
      <c r="R28" s="23" t="n">
        <v>29</v>
      </c>
      <c r="S28" s="23" t="n">
        <v>7</v>
      </c>
      <c r="T28" s="23" t="n">
        <v>54</v>
      </c>
      <c r="U28" s="23"/>
      <c r="V28" s="23"/>
    </row>
    <row r="29" customFormat="false" ht="19.7" hidden="false" customHeight="true" outlineLevel="0" collapsed="false">
      <c r="A29" s="22" t="s">
        <v>74</v>
      </c>
      <c r="B29" s="22" t="s">
        <v>73</v>
      </c>
      <c r="C29" s="22" t="s">
        <v>120</v>
      </c>
      <c r="D29" s="22" t="s">
        <v>122</v>
      </c>
      <c r="E29" s="22" t="s">
        <v>121</v>
      </c>
      <c r="F29" s="23" t="s">
        <v>28</v>
      </c>
      <c r="G29" s="23" t="n">
        <v>3</v>
      </c>
      <c r="H29" s="23" t="n">
        <v>3</v>
      </c>
      <c r="I29" s="23" t="n">
        <v>3</v>
      </c>
      <c r="J29" s="23" t="n">
        <v>3</v>
      </c>
      <c r="K29" s="23" t="n">
        <v>2</v>
      </c>
      <c r="L29" s="23" t="s">
        <v>34</v>
      </c>
      <c r="M29" s="23" t="n">
        <v>6</v>
      </c>
      <c r="N29" s="23" t="n">
        <v>12</v>
      </c>
      <c r="O29" s="23" t="n">
        <v>141</v>
      </c>
      <c r="P29" s="23" t="n">
        <v>10</v>
      </c>
      <c r="Q29" s="23" t="n">
        <v>8</v>
      </c>
      <c r="R29" s="23" t="n">
        <v>29</v>
      </c>
      <c r="S29" s="23" t="n">
        <v>7</v>
      </c>
      <c r="T29" s="23" t="n">
        <v>54</v>
      </c>
      <c r="U29" s="23"/>
      <c r="V29" s="23"/>
    </row>
    <row r="30" customFormat="false" ht="19.7" hidden="false" customHeight="true" outlineLevel="0" collapsed="false">
      <c r="A30" s="22" t="s">
        <v>127</v>
      </c>
      <c r="B30" s="22" t="s">
        <v>126</v>
      </c>
      <c r="C30" s="22" t="s">
        <v>125</v>
      </c>
      <c r="D30" s="22" t="s">
        <v>124</v>
      </c>
      <c r="E30" s="22" t="s">
        <v>123</v>
      </c>
      <c r="F30" s="23" t="s">
        <v>28</v>
      </c>
      <c r="G30" s="23" t="n">
        <v>3</v>
      </c>
      <c r="H30" s="23" t="n">
        <v>1</v>
      </c>
      <c r="I30" s="23" t="n">
        <v>1</v>
      </c>
      <c r="J30" s="23" t="n">
        <v>2</v>
      </c>
      <c r="K30" s="23" t="n">
        <v>0</v>
      </c>
      <c r="L30" s="23" t="n">
        <v>0</v>
      </c>
      <c r="M30" s="23" t="n">
        <v>3</v>
      </c>
      <c r="N30" s="23" t="n">
        <v>7</v>
      </c>
      <c r="P30" s="23" t="n">
        <v>15</v>
      </c>
      <c r="Q30" s="23" t="n">
        <v>10</v>
      </c>
      <c r="R30" s="23" t="n">
        <v>29</v>
      </c>
      <c r="S30" s="23" t="n">
        <v>2</v>
      </c>
      <c r="T30" s="23" t="n">
        <v>56</v>
      </c>
      <c r="U30" s="23"/>
      <c r="V30" s="23"/>
    </row>
    <row r="31" customFormat="false" ht="19.7" hidden="false" customHeight="true" outlineLevel="0" collapsed="false">
      <c r="A31" s="22" t="s">
        <v>127</v>
      </c>
      <c r="B31" s="22" t="s">
        <v>126</v>
      </c>
      <c r="C31" s="22" t="s">
        <v>125</v>
      </c>
      <c r="D31" s="22" t="s">
        <v>129</v>
      </c>
      <c r="E31" s="22" t="s">
        <v>128</v>
      </c>
      <c r="F31" s="23" t="s">
        <v>28</v>
      </c>
      <c r="G31" s="23" t="n">
        <v>3</v>
      </c>
      <c r="H31" s="23" t="n">
        <v>1</v>
      </c>
      <c r="I31" s="23" t="n">
        <v>2</v>
      </c>
      <c r="J31" s="23" t="n">
        <v>2</v>
      </c>
      <c r="K31" s="23" t="n">
        <v>3</v>
      </c>
      <c r="L31" s="23" t="n">
        <v>3</v>
      </c>
      <c r="M31" s="23" t="n">
        <v>4</v>
      </c>
      <c r="N31" s="23" t="n">
        <v>8</v>
      </c>
      <c r="O31" s="23" t="n">
        <v>11</v>
      </c>
      <c r="P31" s="23" t="n">
        <v>15</v>
      </c>
      <c r="Q31" s="23" t="n">
        <v>10</v>
      </c>
      <c r="R31" s="23" t="n">
        <v>29</v>
      </c>
      <c r="S31" s="23" t="n">
        <v>2</v>
      </c>
      <c r="T31" s="23" t="n">
        <v>56</v>
      </c>
      <c r="U31" s="23"/>
      <c r="V31" s="23"/>
    </row>
    <row r="32" customFormat="false" ht="19.7" hidden="false" customHeight="true" outlineLevel="0" collapsed="false">
      <c r="A32" s="22" t="s">
        <v>127</v>
      </c>
      <c r="B32" s="22" t="s">
        <v>126</v>
      </c>
      <c r="C32" s="22" t="s">
        <v>125</v>
      </c>
      <c r="D32" s="22" t="s">
        <v>129</v>
      </c>
      <c r="E32" s="22" t="s">
        <v>130</v>
      </c>
      <c r="F32" s="23" t="s">
        <v>28</v>
      </c>
      <c r="G32" s="23" t="n">
        <v>3</v>
      </c>
      <c r="H32" s="23" t="n">
        <v>1</v>
      </c>
      <c r="I32" s="23" t="n">
        <v>2</v>
      </c>
      <c r="J32" s="23" t="n">
        <v>2</v>
      </c>
      <c r="K32" s="23" t="n">
        <v>3</v>
      </c>
      <c r="L32" s="23" t="n">
        <v>3</v>
      </c>
      <c r="M32" s="23" t="n">
        <v>4</v>
      </c>
      <c r="N32" s="23" t="n">
        <v>8</v>
      </c>
      <c r="O32" s="23" t="n">
        <v>300</v>
      </c>
      <c r="P32" s="23" t="n">
        <v>15</v>
      </c>
      <c r="Q32" s="23" t="n">
        <v>10</v>
      </c>
      <c r="R32" s="23" t="n">
        <v>29</v>
      </c>
      <c r="S32" s="23" t="n">
        <v>2</v>
      </c>
      <c r="T32" s="23" t="n">
        <v>56</v>
      </c>
      <c r="U32" s="23" t="s">
        <v>219</v>
      </c>
      <c r="V32" s="23" t="s">
        <v>220</v>
      </c>
      <c r="W32" s="19" t="s">
        <v>131</v>
      </c>
    </row>
    <row r="33" customFormat="false" ht="19.7" hidden="false" customHeight="true" outlineLevel="0" collapsed="false">
      <c r="A33" s="22" t="s">
        <v>127</v>
      </c>
      <c r="B33" s="22" t="s">
        <v>126</v>
      </c>
      <c r="C33" s="22" t="s">
        <v>125</v>
      </c>
      <c r="D33" s="22" t="s">
        <v>129</v>
      </c>
      <c r="E33" s="22" t="s">
        <v>132</v>
      </c>
      <c r="F33" s="23" t="s">
        <v>28</v>
      </c>
      <c r="G33" s="23" t="n">
        <v>3</v>
      </c>
      <c r="H33" s="23" t="n">
        <v>3</v>
      </c>
      <c r="I33" s="23" t="n">
        <v>2</v>
      </c>
      <c r="J33" s="23" t="n">
        <v>2</v>
      </c>
      <c r="K33" s="23" t="n">
        <v>3</v>
      </c>
      <c r="L33" s="23" t="s">
        <v>133</v>
      </c>
      <c r="M33" s="23" t="n">
        <v>4</v>
      </c>
      <c r="N33" s="23" t="n">
        <v>10</v>
      </c>
      <c r="O33" s="23" t="n">
        <v>300</v>
      </c>
      <c r="P33" s="23" t="n">
        <v>15</v>
      </c>
      <c r="Q33" s="23" t="n">
        <v>10</v>
      </c>
      <c r="R33" s="23" t="n">
        <v>29</v>
      </c>
      <c r="S33" s="23" t="n">
        <v>2</v>
      </c>
      <c r="T33" s="23" t="n">
        <v>56</v>
      </c>
      <c r="U33" s="23"/>
      <c r="V33" s="23"/>
    </row>
    <row r="34" customFormat="false" ht="19.7" hidden="false" customHeight="true" outlineLevel="0" collapsed="false">
      <c r="A34" s="22" t="s">
        <v>127</v>
      </c>
      <c r="B34" s="22" t="s">
        <v>126</v>
      </c>
      <c r="C34" s="22" t="s">
        <v>125</v>
      </c>
      <c r="D34" s="22" t="s">
        <v>129</v>
      </c>
      <c r="E34" s="22" t="s">
        <v>134</v>
      </c>
      <c r="F34" s="23" t="s">
        <v>28</v>
      </c>
      <c r="G34" s="23" t="n">
        <v>3</v>
      </c>
      <c r="H34" s="23" t="n">
        <v>3</v>
      </c>
      <c r="I34" s="23" t="n">
        <v>3</v>
      </c>
      <c r="J34" s="23" t="n">
        <v>2</v>
      </c>
      <c r="K34" s="23" t="n">
        <v>3</v>
      </c>
      <c r="L34" s="23" t="s">
        <v>133</v>
      </c>
      <c r="M34" s="23" t="n">
        <v>5</v>
      </c>
      <c r="N34" s="23" t="n">
        <v>11</v>
      </c>
      <c r="O34" s="23" t="n">
        <v>299</v>
      </c>
      <c r="P34" s="23" t="n">
        <v>15</v>
      </c>
      <c r="Q34" s="23" t="n">
        <v>10</v>
      </c>
      <c r="R34" s="23" t="n">
        <v>29</v>
      </c>
      <c r="S34" s="23" t="n">
        <v>2</v>
      </c>
      <c r="T34" s="23" t="n">
        <v>56</v>
      </c>
      <c r="U34" s="23"/>
      <c r="V34" s="23"/>
    </row>
    <row r="35" customFormat="false" ht="19.7" hidden="false" customHeight="true" outlineLevel="0" collapsed="false">
      <c r="A35" s="22" t="s">
        <v>127</v>
      </c>
      <c r="B35" s="22" t="s">
        <v>126</v>
      </c>
      <c r="C35" s="22" t="s">
        <v>125</v>
      </c>
      <c r="D35" s="22" t="s">
        <v>129</v>
      </c>
      <c r="E35" s="22" t="s">
        <v>135</v>
      </c>
      <c r="F35" s="23" t="s">
        <v>28</v>
      </c>
      <c r="G35" s="23" t="n">
        <v>3</v>
      </c>
      <c r="H35" s="23" t="n">
        <v>3</v>
      </c>
      <c r="I35" s="23" t="n">
        <v>3</v>
      </c>
      <c r="J35" s="23" t="n">
        <v>3</v>
      </c>
      <c r="K35" s="23" t="n">
        <v>2</v>
      </c>
      <c r="L35" s="23" t="n">
        <v>1</v>
      </c>
      <c r="M35" s="23" t="n">
        <v>6</v>
      </c>
      <c r="N35" s="23" t="n">
        <v>12</v>
      </c>
      <c r="O35" s="23" t="n">
        <v>60</v>
      </c>
      <c r="P35" s="23" t="n">
        <v>15</v>
      </c>
      <c r="Q35" s="23" t="n">
        <v>10</v>
      </c>
      <c r="R35" s="23" t="n">
        <v>29</v>
      </c>
      <c r="S35" s="23" t="n">
        <v>2</v>
      </c>
      <c r="T35" s="23" t="n">
        <v>56</v>
      </c>
      <c r="U35" s="23"/>
      <c r="V35" s="23"/>
    </row>
    <row r="36" customFormat="false" ht="19.7" hidden="false" customHeight="true" outlineLevel="0" collapsed="false">
      <c r="A36" s="22" t="s">
        <v>127</v>
      </c>
      <c r="B36" s="22" t="s">
        <v>126</v>
      </c>
      <c r="C36" s="22" t="s">
        <v>138</v>
      </c>
      <c r="D36" s="22" t="s">
        <v>137</v>
      </c>
      <c r="E36" s="22" t="s">
        <v>221</v>
      </c>
      <c r="F36" s="23" t="s">
        <v>28</v>
      </c>
      <c r="G36" s="23" t="n">
        <v>3</v>
      </c>
      <c r="H36" s="23" t="n">
        <v>1</v>
      </c>
      <c r="I36" s="23" t="n">
        <v>2</v>
      </c>
      <c r="J36" s="23" t="n">
        <v>2</v>
      </c>
      <c r="K36" s="23" t="n">
        <v>0</v>
      </c>
      <c r="L36" s="23" t="n">
        <v>0</v>
      </c>
      <c r="M36" s="23" t="n">
        <v>4</v>
      </c>
      <c r="N36" s="23" t="n">
        <v>8</v>
      </c>
      <c r="O36" s="23" t="n">
        <v>43</v>
      </c>
      <c r="P36" s="23" t="n">
        <v>12</v>
      </c>
      <c r="Q36" s="23" t="n">
        <v>21</v>
      </c>
      <c r="R36" s="23" t="n">
        <v>21</v>
      </c>
      <c r="S36" s="23" t="n">
        <v>21</v>
      </c>
      <c r="T36" s="23" t="n">
        <v>75</v>
      </c>
      <c r="U36" s="23"/>
      <c r="V36" s="23"/>
    </row>
    <row r="37" customFormat="false" ht="19.7" hidden="false" customHeight="true" outlineLevel="0" collapsed="false">
      <c r="A37" s="22" t="s">
        <v>127</v>
      </c>
      <c r="B37" s="22" t="s">
        <v>126</v>
      </c>
      <c r="C37" s="22" t="s">
        <v>138</v>
      </c>
      <c r="D37" s="22" t="s">
        <v>137</v>
      </c>
      <c r="E37" s="22" t="s">
        <v>139</v>
      </c>
      <c r="F37" s="23" t="s">
        <v>28</v>
      </c>
      <c r="G37" s="23" t="n">
        <v>3</v>
      </c>
      <c r="H37" s="23" t="n">
        <v>3</v>
      </c>
      <c r="I37" s="23" t="n">
        <v>3</v>
      </c>
      <c r="J37" s="23" t="n">
        <v>2</v>
      </c>
      <c r="K37" s="23" t="n">
        <v>3</v>
      </c>
      <c r="L37" s="23" t="n">
        <v>1</v>
      </c>
      <c r="M37" s="23" t="n">
        <v>5</v>
      </c>
      <c r="N37" s="23" t="n">
        <v>11</v>
      </c>
      <c r="O37" s="23" t="n">
        <v>13</v>
      </c>
      <c r="P37" s="23" t="n">
        <v>12</v>
      </c>
      <c r="Q37" s="23" t="n">
        <v>21</v>
      </c>
      <c r="R37" s="23" t="n">
        <v>21</v>
      </c>
      <c r="S37" s="23" t="n">
        <v>21</v>
      </c>
      <c r="T37" s="23" t="n">
        <v>75</v>
      </c>
      <c r="U37" s="23"/>
      <c r="V37" s="23"/>
    </row>
    <row r="38" customFormat="false" ht="19.7" hidden="false" customHeight="true" outlineLevel="0" collapsed="false">
      <c r="A38" s="22" t="s">
        <v>74</v>
      </c>
      <c r="B38" s="22" t="s">
        <v>143</v>
      </c>
      <c r="C38" s="22" t="s">
        <v>142</v>
      </c>
      <c r="D38" s="22" t="s">
        <v>141</v>
      </c>
      <c r="E38" s="22" t="s">
        <v>140</v>
      </c>
      <c r="F38" s="23" t="s">
        <v>28</v>
      </c>
      <c r="G38" s="23" t="n">
        <v>3</v>
      </c>
      <c r="H38" s="23" t="n">
        <v>2</v>
      </c>
      <c r="I38" s="23" t="n">
        <v>2</v>
      </c>
      <c r="J38" s="23" t="n">
        <v>1</v>
      </c>
      <c r="K38" s="23" t="n">
        <v>0</v>
      </c>
      <c r="L38" s="23" t="s">
        <v>34</v>
      </c>
      <c r="M38" s="23" t="n">
        <v>3</v>
      </c>
      <c r="N38" s="23" t="n">
        <v>8</v>
      </c>
      <c r="O38" s="23" t="n">
        <v>299</v>
      </c>
      <c r="P38" s="23" t="n">
        <v>28</v>
      </c>
      <c r="Q38" s="23" t="n">
        <v>33</v>
      </c>
      <c r="R38" s="23" t="n">
        <v>33</v>
      </c>
      <c r="S38" s="23" t="n">
        <v>33</v>
      </c>
      <c r="T38" s="23" t="n">
        <v>127</v>
      </c>
      <c r="U38" s="23"/>
      <c r="V38" s="23"/>
    </row>
    <row r="39" customFormat="false" ht="19.7" hidden="false" customHeight="true" outlineLevel="0" collapsed="false">
      <c r="A39" s="22" t="s">
        <v>148</v>
      </c>
      <c r="B39" s="22" t="s">
        <v>147</v>
      </c>
      <c r="C39" s="22" t="s">
        <v>146</v>
      </c>
      <c r="D39" s="22" t="s">
        <v>145</v>
      </c>
      <c r="E39" s="22" t="s">
        <v>144</v>
      </c>
      <c r="F39" s="23" t="s">
        <v>28</v>
      </c>
      <c r="G39" s="23" t="n">
        <v>2</v>
      </c>
      <c r="H39" s="23" t="s">
        <v>51</v>
      </c>
      <c r="I39" s="23" t="n">
        <v>2</v>
      </c>
      <c r="J39" s="23" t="n">
        <v>2</v>
      </c>
      <c r="K39" s="23" t="n">
        <v>1</v>
      </c>
      <c r="L39" s="23" t="s">
        <v>34</v>
      </c>
      <c r="M39" s="23" t="n">
        <v>4</v>
      </c>
      <c r="N39" s="23" t="n">
        <v>8</v>
      </c>
      <c r="O39" s="23" t="n">
        <v>167</v>
      </c>
      <c r="P39" s="23" t="n">
        <v>37</v>
      </c>
      <c r="Q39" s="23" t="n">
        <v>47</v>
      </c>
      <c r="R39" s="23" t="n">
        <v>47</v>
      </c>
      <c r="S39" s="23" t="n">
        <v>2</v>
      </c>
      <c r="T39" s="23" t="n">
        <v>133</v>
      </c>
      <c r="U39" s="23"/>
      <c r="V39" s="23"/>
    </row>
    <row r="40" customFormat="false" ht="19.7" hidden="false" customHeight="true" outlineLevel="0" collapsed="false">
      <c r="A40" s="22" t="s">
        <v>97</v>
      </c>
      <c r="B40" s="22" t="s">
        <v>152</v>
      </c>
      <c r="C40" s="22" t="s">
        <v>151</v>
      </c>
      <c r="D40" s="22" t="s">
        <v>150</v>
      </c>
      <c r="E40" s="22" t="s">
        <v>149</v>
      </c>
      <c r="F40" s="23" t="s">
        <v>28</v>
      </c>
      <c r="G40" s="23" t="n">
        <v>2</v>
      </c>
      <c r="H40" s="23" t="s">
        <v>133</v>
      </c>
      <c r="I40" s="23" t="s">
        <v>40</v>
      </c>
      <c r="J40" s="23" t="n">
        <v>1</v>
      </c>
      <c r="K40" s="23" t="s">
        <v>34</v>
      </c>
      <c r="L40" s="23" t="s">
        <v>34</v>
      </c>
      <c r="M40" s="23" t="n">
        <v>3</v>
      </c>
      <c r="N40" s="23" t="n">
        <v>8</v>
      </c>
      <c r="O40" s="23" t="n">
        <v>300</v>
      </c>
      <c r="P40" s="23" t="n">
        <v>35</v>
      </c>
      <c r="Q40" s="23" t="n">
        <v>23</v>
      </c>
      <c r="R40" s="23" t="n">
        <v>77</v>
      </c>
      <c r="S40" s="23" t="n">
        <v>22</v>
      </c>
      <c r="T40" s="23" t="n">
        <v>157</v>
      </c>
      <c r="U40" s="23"/>
      <c r="V40" s="23"/>
    </row>
    <row r="41" customFormat="false" ht="19.7" hidden="false" customHeight="true" outlineLevel="0" collapsed="false">
      <c r="A41" s="22" t="s">
        <v>97</v>
      </c>
      <c r="B41" s="22" t="s">
        <v>152</v>
      </c>
      <c r="C41" s="22" t="s">
        <v>151</v>
      </c>
      <c r="D41" s="22" t="s">
        <v>154</v>
      </c>
      <c r="E41" s="22" t="s">
        <v>222</v>
      </c>
      <c r="F41" s="23" t="s">
        <v>46</v>
      </c>
      <c r="G41" s="23" t="n">
        <v>2</v>
      </c>
      <c r="H41" s="23" t="n">
        <v>3</v>
      </c>
      <c r="I41" s="23" t="n">
        <v>2</v>
      </c>
      <c r="J41" s="23" t="n">
        <v>1</v>
      </c>
      <c r="K41" s="23" t="n">
        <v>0</v>
      </c>
      <c r="L41" s="23" t="n">
        <v>0</v>
      </c>
      <c r="M41" s="23" t="n">
        <v>3</v>
      </c>
      <c r="N41" s="23" t="n">
        <v>8</v>
      </c>
      <c r="O41" s="23" t="n">
        <v>22</v>
      </c>
      <c r="P41" s="23" t="n">
        <v>35</v>
      </c>
      <c r="Q41" s="23" t="n">
        <v>23</v>
      </c>
      <c r="R41" s="23" t="n">
        <v>77</v>
      </c>
      <c r="S41" s="23" t="n">
        <v>22</v>
      </c>
      <c r="T41" s="23" t="n">
        <v>157</v>
      </c>
      <c r="U41" s="23"/>
      <c r="V41" s="23"/>
    </row>
    <row r="42" customFormat="false" ht="19.7" hidden="false" customHeight="true" outlineLevel="0" collapsed="false">
      <c r="A42" s="22" t="s">
        <v>97</v>
      </c>
      <c r="B42" s="22" t="s">
        <v>152</v>
      </c>
      <c r="C42" s="22" t="s">
        <v>151</v>
      </c>
      <c r="D42" s="22" t="s">
        <v>156</v>
      </c>
      <c r="E42" s="22" t="s">
        <v>223</v>
      </c>
      <c r="F42" s="23" t="s">
        <v>46</v>
      </c>
      <c r="G42" s="23" t="n">
        <v>1</v>
      </c>
      <c r="H42" s="23" t="n">
        <v>3</v>
      </c>
      <c r="I42" s="23" t="n">
        <v>3</v>
      </c>
      <c r="J42" s="23" t="n">
        <v>2</v>
      </c>
      <c r="K42" s="23" t="n">
        <v>2</v>
      </c>
      <c r="L42" s="23" t="n">
        <v>0</v>
      </c>
      <c r="M42" s="23" t="n">
        <v>5</v>
      </c>
      <c r="N42" s="23" t="n">
        <v>9</v>
      </c>
      <c r="O42" s="23" t="n">
        <v>70</v>
      </c>
      <c r="P42" s="23" t="n">
        <v>35</v>
      </c>
      <c r="Q42" s="23" t="n">
        <v>23</v>
      </c>
      <c r="R42" s="23" t="n">
        <v>77</v>
      </c>
      <c r="S42" s="23" t="n">
        <v>22</v>
      </c>
      <c r="T42" s="23" t="n">
        <v>157</v>
      </c>
      <c r="U42" s="23"/>
      <c r="V42" s="23"/>
    </row>
    <row r="43" customFormat="false" ht="19.7" hidden="false" customHeight="true" outlineLevel="0" collapsed="false">
      <c r="A43" s="22" t="s">
        <v>148</v>
      </c>
      <c r="B43" s="22" t="s">
        <v>147</v>
      </c>
      <c r="C43" s="22" t="s">
        <v>159</v>
      </c>
      <c r="D43" s="22" t="s">
        <v>158</v>
      </c>
      <c r="E43" s="22" t="s">
        <v>157</v>
      </c>
      <c r="F43" s="23" t="s">
        <v>28</v>
      </c>
      <c r="N43" s="23" t="n">
        <v>0</v>
      </c>
      <c r="O43" s="23" t="n">
        <v>90</v>
      </c>
      <c r="P43" s="23" t="n">
        <v>49</v>
      </c>
      <c r="Q43" s="23" t="n">
        <v>77</v>
      </c>
      <c r="R43" s="23" t="n">
        <v>77</v>
      </c>
      <c r="S43" s="23" t="n">
        <v>2</v>
      </c>
      <c r="T43" s="23" t="n">
        <v>205</v>
      </c>
      <c r="U43" s="23"/>
      <c r="V43" s="23"/>
    </row>
    <row r="44" customFormat="false" ht="19.7" hidden="false" customHeight="true" outlineLevel="0" collapsed="false">
      <c r="A44" s="22" t="s">
        <v>148</v>
      </c>
      <c r="B44" s="22" t="s">
        <v>147</v>
      </c>
      <c r="C44" s="22" t="s">
        <v>159</v>
      </c>
      <c r="D44" s="22" t="s">
        <v>158</v>
      </c>
      <c r="E44" s="22" t="s">
        <v>160</v>
      </c>
      <c r="F44" s="23" t="s">
        <v>28</v>
      </c>
      <c r="G44" s="23" t="n">
        <v>3</v>
      </c>
      <c r="H44" s="23" t="n">
        <v>3</v>
      </c>
      <c r="I44" s="23" t="s">
        <v>40</v>
      </c>
      <c r="J44" s="23" t="s">
        <v>40</v>
      </c>
      <c r="K44" s="23" t="s">
        <v>34</v>
      </c>
      <c r="L44" s="23" t="s">
        <v>34</v>
      </c>
      <c r="M44" s="23" t="n">
        <v>4</v>
      </c>
      <c r="N44" s="23" t="n">
        <v>10</v>
      </c>
      <c r="O44" s="23" t="n">
        <v>103</v>
      </c>
      <c r="P44" s="23" t="n">
        <v>49</v>
      </c>
      <c r="Q44" s="23" t="n">
        <v>77</v>
      </c>
      <c r="R44" s="23" t="n">
        <v>77</v>
      </c>
      <c r="S44" s="23" t="n">
        <v>2</v>
      </c>
      <c r="T44" s="23" t="n">
        <v>205</v>
      </c>
      <c r="U44" s="23"/>
      <c r="V44" s="23"/>
    </row>
    <row r="45" customFormat="false" ht="19.7" hidden="false" customHeight="true" outlineLevel="0" collapsed="false">
      <c r="A45" s="22" t="s">
        <v>148</v>
      </c>
      <c r="B45" s="22" t="s">
        <v>147</v>
      </c>
      <c r="C45" s="22" t="s">
        <v>159</v>
      </c>
      <c r="D45" s="22" t="s">
        <v>158</v>
      </c>
      <c r="E45" s="22" t="s">
        <v>161</v>
      </c>
      <c r="F45" s="23" t="s">
        <v>28</v>
      </c>
      <c r="G45" s="23" t="n">
        <v>3</v>
      </c>
      <c r="H45" s="23" t="n">
        <v>3</v>
      </c>
      <c r="I45" s="23" t="s">
        <v>40</v>
      </c>
      <c r="J45" s="23" t="s">
        <v>40</v>
      </c>
      <c r="K45" s="23" t="s">
        <v>34</v>
      </c>
      <c r="L45" s="23" t="s">
        <v>34</v>
      </c>
      <c r="M45" s="23" t="n">
        <v>4</v>
      </c>
      <c r="N45" s="23" t="n">
        <v>10</v>
      </c>
      <c r="O45" s="23" t="n">
        <v>77</v>
      </c>
      <c r="P45" s="23" t="n">
        <v>49</v>
      </c>
      <c r="Q45" s="23" t="n">
        <v>77</v>
      </c>
      <c r="R45" s="23" t="n">
        <v>77</v>
      </c>
      <c r="S45" s="23" t="n">
        <v>2</v>
      </c>
      <c r="T45" s="23" t="n">
        <v>205</v>
      </c>
      <c r="U45" s="23"/>
      <c r="V45" s="23"/>
    </row>
    <row r="46" customFormat="false" ht="19.7" hidden="false" customHeight="true" outlineLevel="0" collapsed="false">
      <c r="A46" s="22" t="s">
        <v>38</v>
      </c>
      <c r="B46" s="22" t="s">
        <v>165</v>
      </c>
      <c r="C46" s="22" t="s">
        <v>164</v>
      </c>
      <c r="D46" s="22" t="s">
        <v>163</v>
      </c>
      <c r="E46" s="22" t="s">
        <v>162</v>
      </c>
      <c r="F46" s="23" t="s">
        <v>28</v>
      </c>
      <c r="G46" s="23" t="n">
        <v>3</v>
      </c>
      <c r="H46" s="23" t="n">
        <v>3</v>
      </c>
      <c r="I46" s="23" t="n">
        <v>3</v>
      </c>
      <c r="J46" s="23" t="n">
        <v>2</v>
      </c>
      <c r="K46" s="23" t="n">
        <v>1</v>
      </c>
      <c r="L46" s="23" t="s">
        <v>34</v>
      </c>
      <c r="M46" s="23" t="n">
        <v>5</v>
      </c>
      <c r="N46" s="23" t="n">
        <v>11</v>
      </c>
      <c r="O46" s="23" t="n">
        <v>300</v>
      </c>
      <c r="P46" s="23" t="n">
        <v>61</v>
      </c>
      <c r="Q46" s="23" t="n">
        <v>69</v>
      </c>
      <c r="R46" s="23" t="n">
        <v>69</v>
      </c>
      <c r="S46" s="23" t="n">
        <v>13</v>
      </c>
      <c r="T46" s="23" t="n">
        <v>212</v>
      </c>
      <c r="U46" s="23"/>
      <c r="V46" s="23"/>
    </row>
    <row r="47" customFormat="false" ht="19.7" hidden="false" customHeight="true" outlineLevel="0" collapsed="false">
      <c r="A47" s="22" t="s">
        <v>74</v>
      </c>
      <c r="B47" s="22" t="s">
        <v>143</v>
      </c>
      <c r="C47" s="22" t="s">
        <v>168</v>
      </c>
      <c r="D47" s="22" t="s">
        <v>167</v>
      </c>
      <c r="E47" s="22" t="s">
        <v>166</v>
      </c>
      <c r="F47" s="23" t="s">
        <v>28</v>
      </c>
      <c r="G47" s="23" t="n">
        <v>3</v>
      </c>
      <c r="H47" s="23" t="n">
        <v>2</v>
      </c>
      <c r="I47" s="23" t="n">
        <v>3</v>
      </c>
      <c r="J47" s="23" t="n">
        <v>2</v>
      </c>
      <c r="K47" s="23" t="n">
        <v>1</v>
      </c>
      <c r="L47" s="23" t="n">
        <v>0</v>
      </c>
      <c r="M47" s="23" t="n">
        <v>5</v>
      </c>
      <c r="N47" s="23" t="n">
        <v>10</v>
      </c>
      <c r="O47" s="23" t="n">
        <v>26</v>
      </c>
      <c r="P47" s="23" t="n">
        <v>24</v>
      </c>
      <c r="Q47" s="23" t="n">
        <v>66</v>
      </c>
      <c r="R47" s="23" t="n">
        <v>66</v>
      </c>
      <c r="S47" s="23" t="n">
        <v>64</v>
      </c>
      <c r="T47" s="23" t="n">
        <v>220</v>
      </c>
      <c r="U47" s="23"/>
      <c r="V47" s="23"/>
    </row>
    <row r="48" customFormat="false" ht="19.7" hidden="false" customHeight="true" outlineLevel="0" collapsed="false">
      <c r="A48" s="22" t="s">
        <v>127</v>
      </c>
      <c r="B48" s="22" t="s">
        <v>126</v>
      </c>
      <c r="C48" s="22" t="s">
        <v>171</v>
      </c>
      <c r="D48" s="22" t="s">
        <v>170</v>
      </c>
      <c r="E48" s="22" t="s">
        <v>169</v>
      </c>
      <c r="F48" s="23" t="s">
        <v>28</v>
      </c>
      <c r="G48" s="23" t="n">
        <v>3</v>
      </c>
      <c r="H48" s="23" t="n">
        <v>1</v>
      </c>
      <c r="I48" s="23" t="n">
        <v>2</v>
      </c>
      <c r="J48" s="23" t="n">
        <v>2</v>
      </c>
      <c r="K48" s="23" t="n">
        <v>3</v>
      </c>
      <c r="L48" s="23" t="n">
        <v>3</v>
      </c>
      <c r="M48" s="23" t="n">
        <v>4</v>
      </c>
      <c r="N48" s="23" t="n">
        <v>8</v>
      </c>
      <c r="O48" s="23" t="n">
        <v>42</v>
      </c>
      <c r="P48" s="23" t="n">
        <v>46</v>
      </c>
      <c r="Q48" s="23" t="n">
        <v>68</v>
      </c>
      <c r="R48" s="23" t="n">
        <v>68</v>
      </c>
      <c r="S48" s="23" t="n">
        <v>47</v>
      </c>
      <c r="T48" s="23" t="n">
        <v>229</v>
      </c>
      <c r="U48" s="23"/>
      <c r="V48" s="23"/>
    </row>
    <row r="49" customFormat="false" ht="19.7" hidden="false" customHeight="true" outlineLevel="0" collapsed="false">
      <c r="A49" s="22" t="s">
        <v>127</v>
      </c>
      <c r="B49" s="22" t="s">
        <v>126</v>
      </c>
      <c r="C49" s="22" t="s">
        <v>174</v>
      </c>
      <c r="D49" s="22" t="s">
        <v>173</v>
      </c>
      <c r="E49" s="22" t="s">
        <v>224</v>
      </c>
      <c r="F49" s="23" t="s">
        <v>28</v>
      </c>
      <c r="G49" s="23" t="n">
        <v>3</v>
      </c>
      <c r="H49" s="23" t="n">
        <v>2</v>
      </c>
      <c r="I49" s="23" t="n">
        <v>3</v>
      </c>
      <c r="J49" s="23" t="n">
        <v>3</v>
      </c>
      <c r="K49" s="23" t="n">
        <v>2</v>
      </c>
      <c r="L49" s="23" t="n">
        <v>0</v>
      </c>
      <c r="M49" s="23" t="n">
        <v>6</v>
      </c>
      <c r="N49" s="23" t="n">
        <v>11</v>
      </c>
      <c r="O49" s="23" t="n">
        <v>299</v>
      </c>
      <c r="P49" s="23" t="n">
        <v>91</v>
      </c>
      <c r="Q49" s="23" t="n">
        <v>121</v>
      </c>
      <c r="R49" s="23" t="n">
        <v>121</v>
      </c>
      <c r="S49" s="23" t="n">
        <v>1</v>
      </c>
      <c r="T49" s="23" t="n">
        <v>334</v>
      </c>
      <c r="U49" s="23"/>
      <c r="V49" s="23"/>
    </row>
    <row r="51" customFormat="false" ht="19.7" hidden="false" customHeight="true" outlineLevel="0" collapsed="false">
      <c r="F51" s="19" t="n">
        <f aca="false">MIN(F$6:F$49)</f>
        <v>0</v>
      </c>
      <c r="G51" s="19" t="n">
        <f aca="false">MIN(G$6:G$49)</f>
        <v>1</v>
      </c>
      <c r="H51" s="19" t="n">
        <f aca="false">MIN(H$6:H$49)</f>
        <v>1</v>
      </c>
      <c r="I51" s="19" t="n">
        <f aca="false">MIN(I$6:I$49)</f>
        <v>1</v>
      </c>
      <c r="J51" s="19" t="n">
        <f aca="false">MIN(J$6:J$49)</f>
        <v>1</v>
      </c>
      <c r="K51" s="19" t="n">
        <f aca="false">MIN(K$6:K$49)</f>
        <v>0</v>
      </c>
      <c r="L51" s="19" t="n">
        <f aca="false">MIN(L$6:L$49)</f>
        <v>0</v>
      </c>
      <c r="M51" s="19" t="n">
        <f aca="false">MIN(M$6:M$49)</f>
        <v>2</v>
      </c>
      <c r="N51" s="19" t="n">
        <f aca="false">MIN(N$6:N$49)</f>
        <v>0</v>
      </c>
    </row>
    <row r="52" customFormat="false" ht="19.7" hidden="false" customHeight="true" outlineLevel="0" collapsed="false">
      <c r="F52" s="19" t="n">
        <f aca="false">MAX(F$6:F$49)</f>
        <v>0</v>
      </c>
      <c r="G52" s="19" t="n">
        <f aca="false">MAX(G$6:G$49)</f>
        <v>3</v>
      </c>
      <c r="H52" s="19" t="n">
        <f aca="false">MAX(H$6:H$49)</f>
        <v>3</v>
      </c>
      <c r="I52" s="19" t="n">
        <f aca="false">MAX(I$6:I$49)</f>
        <v>3</v>
      </c>
      <c r="J52" s="19" t="n">
        <f aca="false">MAX(J$6:J$49)</f>
        <v>3</v>
      </c>
      <c r="K52" s="19" t="n">
        <f aca="false">MAX(K$6:K$49)</f>
        <v>3</v>
      </c>
      <c r="L52" s="19" t="n">
        <f aca="false">MAX(L$6:L$49)</f>
        <v>3</v>
      </c>
      <c r="M52" s="19" t="n">
        <f aca="false">MAX(M$6:M$49)</f>
        <v>6</v>
      </c>
      <c r="N52" s="19" t="n">
        <f aca="false">MAX(N$6:N$49)</f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0" sqref="E6 E9 E11:E12 E14 E18:E19 E23:E24 E26 E28 E36 E41:E42 A3"/>
    </sheetView>
  </sheetViews>
  <sheetFormatPr defaultColWidth="11.55078125" defaultRowHeight="12.8" zeroHeight="false" outlineLevelRow="0" outlineLevelCol="0"/>
  <cols>
    <col collapsed="false" customWidth="true" hidden="false" outlineLevel="0" max="12" min="12" style="0" width="26.74"/>
  </cols>
  <sheetData>
    <row r="1" customFormat="false" ht="12.8" hidden="false" customHeight="true" outlineLevel="0" collapsed="false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customFormat="false" ht="13.85" hidden="false" customHeight="true" outlineLevel="0" collapsed="false">
      <c r="A2" s="20" t="s">
        <v>176</v>
      </c>
      <c r="B2" s="20" t="s">
        <v>177</v>
      </c>
      <c r="C2" s="20" t="s">
        <v>178</v>
      </c>
      <c r="D2" s="20" t="s">
        <v>179</v>
      </c>
      <c r="E2" s="20" t="s">
        <v>180</v>
      </c>
      <c r="F2" s="20" t="s">
        <v>181</v>
      </c>
      <c r="G2" s="20" t="s">
        <v>190</v>
      </c>
      <c r="H2" s="20" t="s">
        <v>191</v>
      </c>
      <c r="I2" s="20" t="s">
        <v>192</v>
      </c>
      <c r="J2" s="20" t="s">
        <v>193</v>
      </c>
      <c r="K2" s="20" t="s">
        <v>194</v>
      </c>
      <c r="L2" s="21" t="s">
        <v>26</v>
      </c>
    </row>
    <row r="3" customFormat="false" ht="13.85" hidden="false" customHeight="true" outlineLevel="0" collapsed="false">
      <c r="A3" s="22" t="s">
        <v>148</v>
      </c>
      <c r="B3" s="22" t="s">
        <v>147</v>
      </c>
      <c r="C3" s="22" t="s">
        <v>146</v>
      </c>
      <c r="D3" s="22" t="s">
        <v>145</v>
      </c>
      <c r="E3" s="22" t="s">
        <v>144</v>
      </c>
      <c r="F3" s="23" t="s">
        <v>28</v>
      </c>
      <c r="G3" s="23" t="n">
        <v>167</v>
      </c>
      <c r="H3" s="23" t="n">
        <v>37</v>
      </c>
      <c r="I3" s="23" t="n">
        <v>47</v>
      </c>
      <c r="J3" s="23" t="n">
        <v>47</v>
      </c>
      <c r="K3" s="23" t="n">
        <v>2</v>
      </c>
      <c r="L3" s="23"/>
    </row>
    <row r="4" customFormat="false" ht="13.85" hidden="false" customHeight="true" outlineLevel="0" collapsed="false">
      <c r="A4" s="22" t="s">
        <v>148</v>
      </c>
      <c r="B4" s="22" t="s">
        <v>147</v>
      </c>
      <c r="C4" s="22" t="s">
        <v>159</v>
      </c>
      <c r="D4" s="22" t="s">
        <v>158</v>
      </c>
      <c r="E4" s="22" t="s">
        <v>160</v>
      </c>
      <c r="F4" s="23" t="s">
        <v>28</v>
      </c>
      <c r="G4" s="23" t="n">
        <v>103</v>
      </c>
      <c r="H4" s="23" t="n">
        <v>49</v>
      </c>
      <c r="I4" s="23" t="n">
        <v>77</v>
      </c>
      <c r="J4" s="23" t="n">
        <v>77</v>
      </c>
      <c r="K4" s="23" t="n">
        <v>2</v>
      </c>
      <c r="L4" s="23"/>
    </row>
    <row r="5" customFormat="false" ht="13.85" hidden="false" customHeight="true" outlineLevel="0" collapsed="false">
      <c r="A5" s="22" t="s">
        <v>148</v>
      </c>
      <c r="B5" s="22" t="s">
        <v>147</v>
      </c>
      <c r="C5" s="22" t="s">
        <v>159</v>
      </c>
      <c r="D5" s="22" t="s">
        <v>158</v>
      </c>
      <c r="E5" s="22" t="s">
        <v>161</v>
      </c>
      <c r="F5" s="23" t="s">
        <v>28</v>
      </c>
      <c r="G5" s="23" t="n">
        <v>77</v>
      </c>
      <c r="H5" s="23" t="n">
        <v>49</v>
      </c>
      <c r="I5" s="23" t="n">
        <v>77</v>
      </c>
      <c r="J5" s="23" t="n">
        <v>77</v>
      </c>
      <c r="K5" s="23" t="n">
        <v>2</v>
      </c>
      <c r="L5" s="23"/>
    </row>
    <row r="6" customFormat="false" ht="13.85" hidden="false" customHeight="true" outlineLevel="0" collapsed="false">
      <c r="A6" s="22" t="s">
        <v>148</v>
      </c>
      <c r="B6" s="22" t="s">
        <v>147</v>
      </c>
      <c r="C6" s="22" t="s">
        <v>159</v>
      </c>
      <c r="D6" s="22" t="s">
        <v>158</v>
      </c>
      <c r="E6" s="22" t="s">
        <v>157</v>
      </c>
      <c r="F6" s="23" t="s">
        <v>28</v>
      </c>
      <c r="G6" s="23" t="n">
        <v>90</v>
      </c>
      <c r="H6" s="23" t="n">
        <v>49</v>
      </c>
      <c r="I6" s="23" t="n">
        <v>77</v>
      </c>
      <c r="J6" s="23" t="n">
        <v>77</v>
      </c>
      <c r="K6" s="23" t="n">
        <v>2</v>
      </c>
      <c r="L6" s="23"/>
    </row>
    <row r="7" customFormat="false" ht="13.85" hidden="false" customHeight="true" outlineLevel="0" collapsed="false">
      <c r="A7" s="22" t="s">
        <v>97</v>
      </c>
      <c r="B7" s="22" t="s">
        <v>96</v>
      </c>
      <c r="C7" s="22" t="s">
        <v>95</v>
      </c>
      <c r="D7" s="22" t="s">
        <v>94</v>
      </c>
      <c r="E7" s="22" t="s">
        <v>93</v>
      </c>
      <c r="F7" s="23" t="s">
        <v>28</v>
      </c>
      <c r="G7" s="23" t="n">
        <v>33</v>
      </c>
      <c r="H7" s="23" t="n">
        <v>8</v>
      </c>
      <c r="I7" s="23" t="n">
        <v>3</v>
      </c>
      <c r="J7" s="23" t="n">
        <v>10</v>
      </c>
      <c r="K7" s="23" t="n">
        <v>3</v>
      </c>
      <c r="L7" s="23"/>
    </row>
    <row r="8" customFormat="false" ht="13.85" hidden="false" customHeight="true" outlineLevel="0" collapsed="false">
      <c r="A8" s="22" t="s">
        <v>97</v>
      </c>
      <c r="B8" s="22" t="s">
        <v>152</v>
      </c>
      <c r="C8" s="22" t="s">
        <v>151</v>
      </c>
      <c r="D8" s="22" t="s">
        <v>150</v>
      </c>
      <c r="E8" s="22" t="s">
        <v>149</v>
      </c>
      <c r="F8" s="23" t="s">
        <v>28</v>
      </c>
      <c r="G8" s="23" t="n">
        <v>300</v>
      </c>
      <c r="H8" s="23" t="n">
        <v>35</v>
      </c>
      <c r="I8" s="23" t="n">
        <v>23</v>
      </c>
      <c r="J8" s="23" t="n">
        <v>77</v>
      </c>
      <c r="K8" s="23" t="n">
        <v>22</v>
      </c>
      <c r="L8" s="23"/>
    </row>
    <row r="9" customFormat="false" ht="13.85" hidden="false" customHeight="true" outlineLevel="0" collapsed="false">
      <c r="A9" s="22" t="s">
        <v>97</v>
      </c>
      <c r="B9" s="22" t="s">
        <v>152</v>
      </c>
      <c r="C9" s="22" t="s">
        <v>151</v>
      </c>
      <c r="D9" s="22" t="s">
        <v>154</v>
      </c>
      <c r="E9" s="22" t="s">
        <v>153</v>
      </c>
      <c r="F9" s="23" t="s">
        <v>46</v>
      </c>
      <c r="G9" s="23" t="n">
        <v>22</v>
      </c>
      <c r="H9" s="23" t="n">
        <v>35</v>
      </c>
      <c r="I9" s="23" t="n">
        <v>23</v>
      </c>
      <c r="J9" s="23" t="n">
        <v>77</v>
      </c>
      <c r="K9" s="23" t="n">
        <v>22</v>
      </c>
      <c r="L9" s="23"/>
    </row>
    <row r="10" customFormat="false" ht="13.85" hidden="false" customHeight="true" outlineLevel="0" collapsed="false">
      <c r="A10" s="22" t="s">
        <v>97</v>
      </c>
      <c r="B10" s="22" t="s">
        <v>152</v>
      </c>
      <c r="C10" s="22" t="s">
        <v>151</v>
      </c>
      <c r="D10" s="22" t="s">
        <v>156</v>
      </c>
      <c r="E10" s="22" t="s">
        <v>155</v>
      </c>
      <c r="F10" s="23" t="s">
        <v>46</v>
      </c>
      <c r="G10" s="23" t="n">
        <v>70</v>
      </c>
      <c r="H10" s="23" t="n">
        <v>35</v>
      </c>
      <c r="I10" s="23" t="n">
        <v>23</v>
      </c>
      <c r="J10" s="23" t="n">
        <v>77</v>
      </c>
      <c r="K10" s="23" t="n">
        <v>22</v>
      </c>
      <c r="L10" s="23"/>
    </row>
    <row r="11" customFormat="false" ht="13.85" hidden="false" customHeight="true" outlineLevel="0" collapsed="false">
      <c r="A11" s="22" t="s">
        <v>116</v>
      </c>
      <c r="B11" s="22" t="s">
        <v>115</v>
      </c>
      <c r="C11" s="22" t="s">
        <v>114</v>
      </c>
      <c r="D11" s="22" t="s">
        <v>113</v>
      </c>
      <c r="E11" s="22" t="s">
        <v>112</v>
      </c>
      <c r="F11" s="23" t="s">
        <v>28</v>
      </c>
      <c r="G11" s="23" t="n">
        <v>173</v>
      </c>
      <c r="H11" s="23" t="n">
        <v>4</v>
      </c>
      <c r="I11" s="23" t="n">
        <v>13</v>
      </c>
      <c r="J11" s="23" t="n">
        <v>13</v>
      </c>
      <c r="K11" s="23" t="n">
        <v>13</v>
      </c>
      <c r="L11" s="23" t="s">
        <v>216</v>
      </c>
    </row>
    <row r="12" customFormat="false" ht="13.85" hidden="false" customHeight="true" outlineLevel="0" collapsed="false">
      <c r="A12" s="22" t="s">
        <v>38</v>
      </c>
      <c r="B12" s="22" t="s">
        <v>37</v>
      </c>
      <c r="C12" s="22" t="s">
        <v>58</v>
      </c>
      <c r="D12" s="22" t="s">
        <v>57</v>
      </c>
      <c r="E12" s="22" t="s">
        <v>56</v>
      </c>
      <c r="F12" s="23" t="s">
        <v>46</v>
      </c>
      <c r="G12" s="19"/>
      <c r="H12" s="23" t="n">
        <v>1</v>
      </c>
      <c r="I12" s="23" t="n">
        <v>3</v>
      </c>
      <c r="J12" s="23" t="n">
        <v>3</v>
      </c>
      <c r="K12" s="23" t="n">
        <v>2</v>
      </c>
      <c r="L12" s="23" t="s">
        <v>201</v>
      </c>
    </row>
    <row r="13" customFormat="false" ht="13.85" hidden="false" customHeight="true" outlineLevel="0" collapsed="false">
      <c r="A13" s="22" t="s">
        <v>38</v>
      </c>
      <c r="B13" s="22" t="s">
        <v>37</v>
      </c>
      <c r="C13" s="22" t="s">
        <v>58</v>
      </c>
      <c r="D13" s="22" t="s">
        <v>57</v>
      </c>
      <c r="E13" s="22" t="s">
        <v>60</v>
      </c>
      <c r="F13" s="23" t="s">
        <v>46</v>
      </c>
      <c r="G13" s="23" t="n">
        <v>299</v>
      </c>
      <c r="H13" s="23" t="n">
        <v>1</v>
      </c>
      <c r="I13" s="23" t="n">
        <v>3</v>
      </c>
      <c r="J13" s="23" t="n">
        <v>3</v>
      </c>
      <c r="K13" s="23" t="n">
        <v>2</v>
      </c>
      <c r="L13" s="23"/>
    </row>
    <row r="14" customFormat="false" ht="13.85" hidden="false" customHeight="true" outlineLevel="0" collapsed="false">
      <c r="A14" s="22" t="s">
        <v>38</v>
      </c>
      <c r="B14" s="22" t="s">
        <v>37</v>
      </c>
      <c r="C14" s="22" t="s">
        <v>58</v>
      </c>
      <c r="D14" s="22" t="s">
        <v>57</v>
      </c>
      <c r="E14" s="22" t="s">
        <v>61</v>
      </c>
      <c r="F14" s="23" t="s">
        <v>28</v>
      </c>
      <c r="G14" s="23" t="n">
        <v>297</v>
      </c>
      <c r="H14" s="23" t="n">
        <v>1</v>
      </c>
      <c r="I14" s="23" t="n">
        <v>3</v>
      </c>
      <c r="J14" s="23" t="n">
        <v>3</v>
      </c>
      <c r="K14" s="23" t="n">
        <v>2</v>
      </c>
      <c r="L14" s="23"/>
    </row>
    <row r="15" customFormat="false" ht="13.85" hidden="false" customHeight="true" outlineLevel="0" collapsed="false">
      <c r="A15" s="22" t="s">
        <v>38</v>
      </c>
      <c r="B15" s="22" t="s">
        <v>37</v>
      </c>
      <c r="C15" s="22" t="s">
        <v>36</v>
      </c>
      <c r="D15" s="22" t="s">
        <v>35</v>
      </c>
      <c r="E15" s="22" t="s">
        <v>33</v>
      </c>
      <c r="F15" s="23" t="s">
        <v>28</v>
      </c>
      <c r="G15" s="23" t="n">
        <v>300</v>
      </c>
      <c r="H15" s="23" t="n">
        <v>0</v>
      </c>
      <c r="I15" s="23" t="n">
        <v>1</v>
      </c>
      <c r="J15" s="23" t="n">
        <v>1</v>
      </c>
      <c r="K15" s="23" t="n">
        <v>1</v>
      </c>
      <c r="L15" s="23"/>
    </row>
    <row r="16" customFormat="false" ht="13.85" hidden="false" customHeight="true" outlineLevel="0" collapsed="false">
      <c r="A16" s="22" t="s">
        <v>38</v>
      </c>
      <c r="B16" s="22" t="s">
        <v>165</v>
      </c>
      <c r="C16" s="22" t="s">
        <v>164</v>
      </c>
      <c r="D16" s="22" t="s">
        <v>163</v>
      </c>
      <c r="E16" s="22" t="s">
        <v>162</v>
      </c>
      <c r="F16" s="23" t="s">
        <v>28</v>
      </c>
      <c r="G16" s="23" t="n">
        <v>300</v>
      </c>
      <c r="H16" s="23" t="n">
        <v>61</v>
      </c>
      <c r="I16" s="23" t="n">
        <v>69</v>
      </c>
      <c r="J16" s="23" t="n">
        <v>69</v>
      </c>
      <c r="K16" s="23" t="n">
        <v>13</v>
      </c>
      <c r="L16" s="23"/>
    </row>
    <row r="17" customFormat="false" ht="13.85" hidden="false" customHeight="true" outlineLevel="0" collapsed="false">
      <c r="A17" s="22" t="s">
        <v>82</v>
      </c>
      <c r="B17" s="22" t="s">
        <v>81</v>
      </c>
      <c r="C17" s="22" t="s">
        <v>80</v>
      </c>
      <c r="D17" s="22" t="s">
        <v>79</v>
      </c>
      <c r="E17" s="22" t="s">
        <v>78</v>
      </c>
      <c r="F17" s="23" t="s">
        <v>28</v>
      </c>
      <c r="G17" s="23" t="n">
        <v>142</v>
      </c>
      <c r="H17" s="23" t="n">
        <v>0</v>
      </c>
      <c r="I17" s="23" t="n">
        <v>4</v>
      </c>
      <c r="J17" s="23" t="n">
        <v>4</v>
      </c>
      <c r="K17" s="23" t="n">
        <v>4</v>
      </c>
      <c r="L17" s="23"/>
    </row>
    <row r="18" customFormat="false" ht="13.85" hidden="false" customHeight="true" outlineLevel="0" collapsed="false">
      <c r="A18" s="22" t="s">
        <v>32</v>
      </c>
      <c r="B18" s="22" t="s">
        <v>31</v>
      </c>
      <c r="C18" s="22" t="s">
        <v>100</v>
      </c>
      <c r="D18" s="22" t="s">
        <v>99</v>
      </c>
      <c r="E18" s="22" t="s">
        <v>98</v>
      </c>
      <c r="F18" s="23" t="s">
        <v>28</v>
      </c>
      <c r="G18" s="23" t="n">
        <v>2</v>
      </c>
      <c r="H18" s="23" t="n">
        <v>3</v>
      </c>
      <c r="I18" s="23" t="n">
        <v>10</v>
      </c>
      <c r="J18" s="23" t="n">
        <v>10</v>
      </c>
      <c r="K18" s="23" t="n">
        <v>6</v>
      </c>
      <c r="L18" s="23"/>
    </row>
    <row r="19" customFormat="false" ht="13.85" hidden="false" customHeight="true" outlineLevel="0" collapsed="false">
      <c r="A19" s="22" t="s">
        <v>32</v>
      </c>
      <c r="B19" s="22" t="s">
        <v>31</v>
      </c>
      <c r="C19" s="22" t="s">
        <v>48</v>
      </c>
      <c r="D19" s="22" t="s">
        <v>47</v>
      </c>
      <c r="E19" s="22" t="s">
        <v>45</v>
      </c>
      <c r="F19" s="23" t="s">
        <v>46</v>
      </c>
      <c r="G19" s="23" t="n">
        <v>169</v>
      </c>
      <c r="H19" s="23" t="n">
        <v>0</v>
      </c>
      <c r="I19" s="23" t="n">
        <v>1</v>
      </c>
      <c r="J19" s="23" t="n">
        <v>1</v>
      </c>
      <c r="K19" s="23" t="n">
        <v>1</v>
      </c>
      <c r="L19" s="23" t="s">
        <v>198</v>
      </c>
    </row>
    <row r="20" customFormat="false" ht="13.85" hidden="false" customHeight="true" outlineLevel="0" collapsed="false">
      <c r="A20" s="22" t="s">
        <v>32</v>
      </c>
      <c r="B20" s="22" t="s">
        <v>31</v>
      </c>
      <c r="C20" s="22" t="s">
        <v>30</v>
      </c>
      <c r="D20" s="22" t="s">
        <v>29</v>
      </c>
      <c r="E20" s="22" t="s">
        <v>27</v>
      </c>
      <c r="F20" s="23" t="s">
        <v>28</v>
      </c>
      <c r="G20" s="23" t="n">
        <v>298</v>
      </c>
      <c r="H20" s="23" t="n">
        <v>0</v>
      </c>
      <c r="I20" s="23" t="n">
        <v>1</v>
      </c>
      <c r="J20" s="23" t="n">
        <v>1</v>
      </c>
      <c r="K20" s="23" t="n">
        <v>1</v>
      </c>
      <c r="L20" s="23"/>
    </row>
    <row r="21" customFormat="false" ht="13.85" hidden="false" customHeight="true" outlineLevel="0" collapsed="false">
      <c r="A21" s="22" t="s">
        <v>32</v>
      </c>
      <c r="B21" s="22" t="s">
        <v>31</v>
      </c>
      <c r="C21" s="22" t="s">
        <v>109</v>
      </c>
      <c r="D21" s="22" t="s">
        <v>111</v>
      </c>
      <c r="E21" s="22" t="s">
        <v>110</v>
      </c>
      <c r="F21" s="23" t="s">
        <v>46</v>
      </c>
      <c r="G21" s="23" t="n">
        <v>35</v>
      </c>
      <c r="H21" s="23" t="n">
        <v>5</v>
      </c>
      <c r="I21" s="23" t="n">
        <v>17</v>
      </c>
      <c r="J21" s="23" t="n">
        <v>20</v>
      </c>
      <c r="K21" s="23" t="n">
        <v>1</v>
      </c>
      <c r="L21" s="23"/>
    </row>
    <row r="22" customFormat="false" ht="13.85" hidden="false" customHeight="true" outlineLevel="0" collapsed="false">
      <c r="A22" s="22" t="s">
        <v>32</v>
      </c>
      <c r="B22" s="22" t="s">
        <v>31</v>
      </c>
      <c r="C22" s="22" t="s">
        <v>109</v>
      </c>
      <c r="D22" s="22" t="s">
        <v>108</v>
      </c>
      <c r="E22" s="22" t="s">
        <v>107</v>
      </c>
      <c r="F22" s="23" t="s">
        <v>28</v>
      </c>
      <c r="G22" s="23" t="n">
        <v>16</v>
      </c>
      <c r="H22" s="23" t="n">
        <v>5</v>
      </c>
      <c r="I22" s="23" t="n">
        <v>17</v>
      </c>
      <c r="J22" s="23" t="n">
        <v>20</v>
      </c>
      <c r="K22" s="23" t="n">
        <v>1</v>
      </c>
      <c r="L22" s="23"/>
    </row>
    <row r="23" customFormat="false" ht="13.85" hidden="false" customHeight="true" outlineLevel="0" collapsed="false">
      <c r="A23" s="22" t="s">
        <v>32</v>
      </c>
      <c r="B23" s="22" t="s">
        <v>66</v>
      </c>
      <c r="C23" s="22" t="s">
        <v>65</v>
      </c>
      <c r="D23" s="22" t="s">
        <v>76</v>
      </c>
      <c r="E23" s="22" t="s">
        <v>75</v>
      </c>
      <c r="F23" s="23" t="s">
        <v>28</v>
      </c>
      <c r="G23" s="23" t="n">
        <v>298</v>
      </c>
      <c r="H23" s="23" t="n">
        <v>2</v>
      </c>
      <c r="I23" s="23" t="n">
        <v>1</v>
      </c>
      <c r="J23" s="23" t="n">
        <v>5</v>
      </c>
      <c r="K23" s="23" t="n">
        <v>1</v>
      </c>
      <c r="L23" s="23" t="s">
        <v>207</v>
      </c>
    </row>
    <row r="24" customFormat="false" ht="13.85" hidden="false" customHeight="true" outlineLevel="0" collapsed="false">
      <c r="A24" s="22" t="s">
        <v>32</v>
      </c>
      <c r="B24" s="22" t="s">
        <v>66</v>
      </c>
      <c r="C24" s="22" t="s">
        <v>65</v>
      </c>
      <c r="D24" s="22" t="s">
        <v>64</v>
      </c>
      <c r="E24" s="22" t="s">
        <v>62</v>
      </c>
      <c r="F24" s="23" t="s">
        <v>28</v>
      </c>
      <c r="G24" s="23" t="n">
        <v>297</v>
      </c>
      <c r="H24" s="23" t="n">
        <v>2</v>
      </c>
      <c r="I24" s="23" t="n">
        <v>1</v>
      </c>
      <c r="J24" s="23" t="n">
        <v>5</v>
      </c>
      <c r="K24" s="23" t="n">
        <v>1</v>
      </c>
      <c r="L24" s="23" t="s">
        <v>205</v>
      </c>
    </row>
    <row r="25" customFormat="false" ht="13.85" hidden="false" customHeight="true" outlineLevel="0" collapsed="false">
      <c r="A25" s="22" t="s">
        <v>32</v>
      </c>
      <c r="B25" s="22" t="s">
        <v>66</v>
      </c>
      <c r="C25" s="22" t="s">
        <v>92</v>
      </c>
      <c r="D25" s="22" t="s">
        <v>91</v>
      </c>
      <c r="E25" s="22" t="s">
        <v>90</v>
      </c>
      <c r="F25" s="23" t="s">
        <v>28</v>
      </c>
      <c r="G25" s="23" t="n">
        <v>230</v>
      </c>
      <c r="H25" s="23" t="n">
        <v>10</v>
      </c>
      <c r="I25" s="23" t="n">
        <v>1</v>
      </c>
      <c r="J25" s="23" t="n">
        <v>11</v>
      </c>
      <c r="K25" s="23" t="n">
        <v>1</v>
      </c>
      <c r="L25" s="23"/>
    </row>
    <row r="26" customFormat="false" ht="13.85" hidden="false" customHeight="true" outlineLevel="0" collapsed="false">
      <c r="A26" s="22" t="s">
        <v>127</v>
      </c>
      <c r="B26" s="22" t="s">
        <v>126</v>
      </c>
      <c r="C26" s="22" t="s">
        <v>171</v>
      </c>
      <c r="D26" s="22" t="s">
        <v>170</v>
      </c>
      <c r="E26" s="22" t="s">
        <v>169</v>
      </c>
      <c r="F26" s="23" t="s">
        <v>28</v>
      </c>
      <c r="G26" s="23" t="n">
        <v>42</v>
      </c>
      <c r="H26" s="23" t="n">
        <v>46</v>
      </c>
      <c r="I26" s="23" t="n">
        <v>68</v>
      </c>
      <c r="J26" s="23" t="n">
        <v>68</v>
      </c>
      <c r="K26" s="23" t="n">
        <v>47</v>
      </c>
      <c r="L26" s="23"/>
    </row>
    <row r="27" customFormat="false" ht="13.85" hidden="false" customHeight="true" outlineLevel="0" collapsed="false">
      <c r="A27" s="22" t="s">
        <v>127</v>
      </c>
      <c r="B27" s="22" t="s">
        <v>126</v>
      </c>
      <c r="C27" s="22" t="s">
        <v>125</v>
      </c>
      <c r="D27" s="22" t="s">
        <v>124</v>
      </c>
      <c r="E27" s="22" t="s">
        <v>123</v>
      </c>
      <c r="F27" s="23" t="s">
        <v>28</v>
      </c>
      <c r="G27" s="19"/>
      <c r="H27" s="23" t="n">
        <v>15</v>
      </c>
      <c r="I27" s="23" t="n">
        <v>10</v>
      </c>
      <c r="J27" s="23" t="n">
        <v>29</v>
      </c>
      <c r="K27" s="23" t="n">
        <v>2</v>
      </c>
      <c r="L27" s="23"/>
    </row>
    <row r="28" customFormat="false" ht="13.85" hidden="false" customHeight="true" outlineLevel="0" collapsed="false">
      <c r="A28" s="22" t="s">
        <v>127</v>
      </c>
      <c r="B28" s="22" t="s">
        <v>126</v>
      </c>
      <c r="C28" s="22" t="s">
        <v>125</v>
      </c>
      <c r="D28" s="22" t="s">
        <v>129</v>
      </c>
      <c r="E28" s="22" t="s">
        <v>128</v>
      </c>
      <c r="F28" s="23" t="s">
        <v>28</v>
      </c>
      <c r="G28" s="23" t="n">
        <v>11</v>
      </c>
      <c r="H28" s="23" t="n">
        <v>15</v>
      </c>
      <c r="I28" s="23" t="n">
        <v>10</v>
      </c>
      <c r="J28" s="23" t="n">
        <v>29</v>
      </c>
      <c r="K28" s="23" t="n">
        <v>2</v>
      </c>
      <c r="L28" s="23"/>
    </row>
    <row r="29" customFormat="false" ht="13.85" hidden="false" customHeight="true" outlineLevel="0" collapsed="false">
      <c r="A29" s="22" t="s">
        <v>127</v>
      </c>
      <c r="B29" s="22" t="s">
        <v>126</v>
      </c>
      <c r="C29" s="22" t="s">
        <v>125</v>
      </c>
      <c r="D29" s="22" t="s">
        <v>129</v>
      </c>
      <c r="E29" s="22" t="s">
        <v>134</v>
      </c>
      <c r="F29" s="23" t="s">
        <v>28</v>
      </c>
      <c r="G29" s="23" t="n">
        <v>299</v>
      </c>
      <c r="H29" s="23" t="n">
        <v>15</v>
      </c>
      <c r="I29" s="23" t="n">
        <v>10</v>
      </c>
      <c r="J29" s="23" t="n">
        <v>29</v>
      </c>
      <c r="K29" s="23" t="n">
        <v>2</v>
      </c>
      <c r="L29" s="23"/>
    </row>
    <row r="30" customFormat="false" ht="13.85" hidden="false" customHeight="true" outlineLevel="0" collapsed="false">
      <c r="A30" s="22" t="s">
        <v>127</v>
      </c>
      <c r="B30" s="22" t="s">
        <v>126</v>
      </c>
      <c r="C30" s="22" t="s">
        <v>125</v>
      </c>
      <c r="D30" s="22" t="s">
        <v>129</v>
      </c>
      <c r="E30" s="22" t="s">
        <v>130</v>
      </c>
      <c r="F30" s="23" t="s">
        <v>28</v>
      </c>
      <c r="G30" s="23" t="n">
        <v>300</v>
      </c>
      <c r="H30" s="23" t="n">
        <v>15</v>
      </c>
      <c r="I30" s="23" t="n">
        <v>10</v>
      </c>
      <c r="J30" s="23" t="n">
        <v>29</v>
      </c>
      <c r="K30" s="23" t="n">
        <v>2</v>
      </c>
      <c r="L30" s="23" t="s">
        <v>219</v>
      </c>
    </row>
    <row r="31" customFormat="false" ht="13.85" hidden="false" customHeight="true" outlineLevel="0" collapsed="false">
      <c r="A31" s="22" t="s">
        <v>127</v>
      </c>
      <c r="B31" s="22" t="s">
        <v>126</v>
      </c>
      <c r="C31" s="22" t="s">
        <v>125</v>
      </c>
      <c r="D31" s="22" t="s">
        <v>129</v>
      </c>
      <c r="E31" s="22" t="s">
        <v>135</v>
      </c>
      <c r="F31" s="23" t="s">
        <v>28</v>
      </c>
      <c r="G31" s="23" t="n">
        <v>60</v>
      </c>
      <c r="H31" s="23" t="n">
        <v>15</v>
      </c>
      <c r="I31" s="23" t="n">
        <v>10</v>
      </c>
      <c r="J31" s="23" t="n">
        <v>29</v>
      </c>
      <c r="K31" s="23" t="n">
        <v>2</v>
      </c>
      <c r="L31" s="23"/>
    </row>
    <row r="32" customFormat="false" ht="13.85" hidden="false" customHeight="true" outlineLevel="0" collapsed="false">
      <c r="A32" s="22" t="s">
        <v>127</v>
      </c>
      <c r="B32" s="22" t="s">
        <v>126</v>
      </c>
      <c r="C32" s="22" t="s">
        <v>125</v>
      </c>
      <c r="D32" s="22" t="s">
        <v>129</v>
      </c>
      <c r="E32" s="22" t="s">
        <v>132</v>
      </c>
      <c r="F32" s="23" t="s">
        <v>28</v>
      </c>
      <c r="G32" s="23" t="n">
        <v>300</v>
      </c>
      <c r="H32" s="23" t="n">
        <v>15</v>
      </c>
      <c r="I32" s="23" t="n">
        <v>10</v>
      </c>
      <c r="J32" s="23" t="n">
        <v>29</v>
      </c>
      <c r="K32" s="23" t="n">
        <v>2</v>
      </c>
      <c r="L32" s="23"/>
    </row>
    <row r="33" customFormat="false" ht="13.85" hidden="false" customHeight="true" outlineLevel="0" collapsed="false">
      <c r="A33" s="22" t="s">
        <v>127</v>
      </c>
      <c r="B33" s="22" t="s">
        <v>126</v>
      </c>
      <c r="C33" s="22" t="s">
        <v>174</v>
      </c>
      <c r="D33" s="22" t="s">
        <v>173</v>
      </c>
      <c r="E33" s="22" t="s">
        <v>172</v>
      </c>
      <c r="F33" s="23" t="s">
        <v>28</v>
      </c>
      <c r="G33" s="23" t="n">
        <v>299</v>
      </c>
      <c r="H33" s="23" t="n">
        <v>91</v>
      </c>
      <c r="I33" s="23" t="n">
        <v>121</v>
      </c>
      <c r="J33" s="23" t="n">
        <v>121</v>
      </c>
      <c r="K33" s="23" t="n">
        <v>1</v>
      </c>
      <c r="L33" s="23"/>
    </row>
    <row r="34" customFormat="false" ht="13.85" hidden="false" customHeight="true" outlineLevel="0" collapsed="false">
      <c r="A34" s="22" t="s">
        <v>127</v>
      </c>
      <c r="B34" s="22" t="s">
        <v>126</v>
      </c>
      <c r="C34" s="22" t="s">
        <v>138</v>
      </c>
      <c r="D34" s="22" t="s">
        <v>137</v>
      </c>
      <c r="E34" s="22" t="s">
        <v>139</v>
      </c>
      <c r="F34" s="23" t="s">
        <v>28</v>
      </c>
      <c r="G34" s="23" t="n">
        <v>13</v>
      </c>
      <c r="H34" s="23" t="n">
        <v>12</v>
      </c>
      <c r="I34" s="23" t="n">
        <v>21</v>
      </c>
      <c r="J34" s="23" t="n">
        <v>21</v>
      </c>
      <c r="K34" s="23" t="n">
        <v>21</v>
      </c>
      <c r="L34" s="23"/>
    </row>
    <row r="35" customFormat="false" ht="13.85" hidden="false" customHeight="true" outlineLevel="0" collapsed="false">
      <c r="A35" s="22" t="s">
        <v>127</v>
      </c>
      <c r="B35" s="22" t="s">
        <v>126</v>
      </c>
      <c r="C35" s="22" t="s">
        <v>138</v>
      </c>
      <c r="D35" s="22" t="s">
        <v>137</v>
      </c>
      <c r="E35" s="22" t="s">
        <v>136</v>
      </c>
      <c r="F35" s="23" t="s">
        <v>28</v>
      </c>
      <c r="G35" s="23" t="n">
        <v>43</v>
      </c>
      <c r="H35" s="23" t="n">
        <v>12</v>
      </c>
      <c r="I35" s="23" t="n">
        <v>21</v>
      </c>
      <c r="J35" s="23" t="n">
        <v>21</v>
      </c>
      <c r="K35" s="23" t="n">
        <v>21</v>
      </c>
      <c r="L35" s="23"/>
    </row>
    <row r="36" customFormat="false" ht="13.85" hidden="false" customHeight="true" outlineLevel="0" collapsed="false">
      <c r="A36" s="22" t="s">
        <v>44</v>
      </c>
      <c r="B36" s="22" t="s">
        <v>43</v>
      </c>
      <c r="C36" s="22" t="s">
        <v>42</v>
      </c>
      <c r="D36" s="22" t="s">
        <v>41</v>
      </c>
      <c r="E36" s="22" t="s">
        <v>39</v>
      </c>
      <c r="F36" s="23" t="s">
        <v>28</v>
      </c>
      <c r="G36" s="23" t="n">
        <v>299</v>
      </c>
      <c r="H36" s="23" t="n">
        <v>0</v>
      </c>
      <c r="I36" s="23" t="n">
        <v>1</v>
      </c>
      <c r="J36" s="23" t="n">
        <v>1</v>
      </c>
      <c r="K36" s="23" t="n">
        <v>1</v>
      </c>
      <c r="L36" s="23"/>
    </row>
    <row r="37" customFormat="false" ht="13.85" hidden="false" customHeight="true" outlineLevel="0" collapsed="false">
      <c r="A37" s="22" t="s">
        <v>74</v>
      </c>
      <c r="B37" s="22" t="s">
        <v>143</v>
      </c>
      <c r="C37" s="22" t="s">
        <v>168</v>
      </c>
      <c r="D37" s="22" t="s">
        <v>167</v>
      </c>
      <c r="E37" s="22" t="s">
        <v>166</v>
      </c>
      <c r="F37" s="23" t="s">
        <v>28</v>
      </c>
      <c r="G37" s="23" t="n">
        <v>26</v>
      </c>
      <c r="H37" s="23" t="n">
        <v>24</v>
      </c>
      <c r="I37" s="23" t="n">
        <v>66</v>
      </c>
      <c r="J37" s="23" t="n">
        <v>66</v>
      </c>
      <c r="K37" s="23" t="n">
        <v>64</v>
      </c>
      <c r="L37" s="23"/>
    </row>
    <row r="38" customFormat="false" ht="13.85" hidden="false" customHeight="true" outlineLevel="0" collapsed="false">
      <c r="A38" s="22" t="s">
        <v>74</v>
      </c>
      <c r="B38" s="22" t="s">
        <v>143</v>
      </c>
      <c r="C38" s="22" t="s">
        <v>142</v>
      </c>
      <c r="D38" s="22" t="s">
        <v>141</v>
      </c>
      <c r="E38" s="22" t="s">
        <v>140</v>
      </c>
      <c r="F38" s="23" t="s">
        <v>28</v>
      </c>
      <c r="G38" s="23" t="n">
        <v>299</v>
      </c>
      <c r="H38" s="23" t="n">
        <v>28</v>
      </c>
      <c r="I38" s="23" t="n">
        <v>33</v>
      </c>
      <c r="J38" s="23" t="n">
        <v>33</v>
      </c>
      <c r="K38" s="23" t="n">
        <v>33</v>
      </c>
      <c r="L38" s="23"/>
    </row>
    <row r="39" customFormat="false" ht="13.85" hidden="false" customHeight="true" outlineLevel="0" collapsed="false">
      <c r="A39" s="22" t="s">
        <v>74</v>
      </c>
      <c r="B39" s="22" t="s">
        <v>73</v>
      </c>
      <c r="C39" s="22" t="s">
        <v>72</v>
      </c>
      <c r="D39" s="22" t="s">
        <v>71</v>
      </c>
      <c r="E39" s="22" t="s">
        <v>70</v>
      </c>
      <c r="F39" s="23" t="s">
        <v>28</v>
      </c>
      <c r="G39" s="23" t="n">
        <v>300</v>
      </c>
      <c r="H39" s="23" t="n">
        <v>2</v>
      </c>
      <c r="I39" s="23" t="n">
        <v>3</v>
      </c>
      <c r="J39" s="23" t="n">
        <v>3</v>
      </c>
      <c r="K39" s="23" t="n">
        <v>1</v>
      </c>
      <c r="L39" s="23"/>
    </row>
    <row r="40" customFormat="false" ht="13.85" hidden="false" customHeight="true" outlineLevel="0" collapsed="false">
      <c r="A40" s="22" t="s">
        <v>74</v>
      </c>
      <c r="B40" s="22" t="s">
        <v>73</v>
      </c>
      <c r="C40" s="22" t="s">
        <v>120</v>
      </c>
      <c r="D40" s="22" t="s">
        <v>119</v>
      </c>
      <c r="E40" s="22" t="s">
        <v>118</v>
      </c>
      <c r="F40" s="23" t="s">
        <v>28</v>
      </c>
      <c r="G40" s="23" t="n">
        <v>299</v>
      </c>
      <c r="H40" s="23" t="n">
        <v>10</v>
      </c>
      <c r="I40" s="23" t="n">
        <v>8</v>
      </c>
      <c r="J40" s="23" t="n">
        <v>29</v>
      </c>
      <c r="K40" s="23" t="n">
        <v>7</v>
      </c>
      <c r="L40" s="23"/>
    </row>
    <row r="41" customFormat="false" ht="13.85" hidden="false" customHeight="true" outlineLevel="0" collapsed="false">
      <c r="A41" s="22" t="s">
        <v>74</v>
      </c>
      <c r="B41" s="22" t="s">
        <v>73</v>
      </c>
      <c r="C41" s="22" t="s">
        <v>120</v>
      </c>
      <c r="D41" s="22" t="s">
        <v>122</v>
      </c>
      <c r="E41" s="22" t="s">
        <v>121</v>
      </c>
      <c r="F41" s="23" t="s">
        <v>28</v>
      </c>
      <c r="G41" s="23" t="n">
        <v>141</v>
      </c>
      <c r="H41" s="23" t="n">
        <v>10</v>
      </c>
      <c r="I41" s="23" t="n">
        <v>8</v>
      </c>
      <c r="J41" s="23" t="n">
        <v>29</v>
      </c>
      <c r="K41" s="23" t="n">
        <v>7</v>
      </c>
      <c r="L41" s="23"/>
    </row>
    <row r="42" customFormat="false" ht="13.85" hidden="false" customHeight="true" outlineLevel="0" collapsed="false">
      <c r="A42" s="22" t="s">
        <v>74</v>
      </c>
      <c r="B42" s="22" t="s">
        <v>86</v>
      </c>
      <c r="C42" s="22" t="s">
        <v>85</v>
      </c>
      <c r="D42" s="22" t="s">
        <v>84</v>
      </c>
      <c r="E42" s="22" t="s">
        <v>88</v>
      </c>
      <c r="F42" s="23" t="s">
        <v>46</v>
      </c>
      <c r="G42" s="23" t="n">
        <v>299</v>
      </c>
      <c r="H42" s="23" t="n">
        <v>0</v>
      </c>
      <c r="I42" s="23" t="n">
        <v>7</v>
      </c>
      <c r="J42" s="23" t="n">
        <v>7</v>
      </c>
      <c r="K42" s="23" t="n">
        <v>1</v>
      </c>
      <c r="L42" s="23" t="s">
        <v>210</v>
      </c>
    </row>
    <row r="43" customFormat="false" ht="13.85" hidden="false" customHeight="true" outlineLevel="0" collapsed="false">
      <c r="A43" s="22" t="s">
        <v>74</v>
      </c>
      <c r="B43" s="22" t="s">
        <v>86</v>
      </c>
      <c r="C43" s="22" t="s">
        <v>85</v>
      </c>
      <c r="D43" s="22" t="s">
        <v>84</v>
      </c>
      <c r="E43" s="22" t="s">
        <v>83</v>
      </c>
      <c r="F43" s="23" t="s">
        <v>28</v>
      </c>
      <c r="G43" s="23" t="n">
        <v>298</v>
      </c>
      <c r="H43" s="23" t="n">
        <v>0</v>
      </c>
      <c r="I43" s="23" t="n">
        <v>7</v>
      </c>
      <c r="J43" s="23" t="n">
        <v>7</v>
      </c>
      <c r="K43" s="23" t="n">
        <v>1</v>
      </c>
      <c r="L43" s="23" t="s">
        <v>210</v>
      </c>
    </row>
    <row r="44" customFormat="false" ht="13.85" hidden="false" customHeight="true" outlineLevel="0" collapsed="false">
      <c r="A44" s="22" t="s">
        <v>55</v>
      </c>
      <c r="B44" s="22" t="s">
        <v>54</v>
      </c>
      <c r="C44" s="22" t="s">
        <v>53</v>
      </c>
      <c r="D44" s="22" t="s">
        <v>52</v>
      </c>
      <c r="E44" s="22" t="s">
        <v>50</v>
      </c>
      <c r="F44" s="23" t="s">
        <v>28</v>
      </c>
      <c r="G44" s="23" t="n">
        <v>12</v>
      </c>
      <c r="H44" s="23" t="n">
        <v>0</v>
      </c>
      <c r="I44" s="23" t="n">
        <v>2</v>
      </c>
      <c r="J44" s="23" t="n">
        <v>2</v>
      </c>
      <c r="K44" s="23" t="n">
        <v>2</v>
      </c>
      <c r="L44" s="23"/>
    </row>
    <row r="45" customFormat="false" ht="13.85" hidden="false" customHeight="true" outlineLevel="0" collapsed="false">
      <c r="A45" s="22" t="s">
        <v>105</v>
      </c>
      <c r="B45" s="22" t="s">
        <v>104</v>
      </c>
      <c r="C45" s="22" t="s">
        <v>103</v>
      </c>
      <c r="D45" s="22" t="s">
        <v>102</v>
      </c>
      <c r="E45" s="22" t="s">
        <v>101</v>
      </c>
      <c r="F45" s="23" t="s">
        <v>28</v>
      </c>
      <c r="G45" s="23" t="n">
        <v>24</v>
      </c>
      <c r="H45" s="23" t="n">
        <v>3</v>
      </c>
      <c r="I45" s="23" t="n">
        <v>10</v>
      </c>
      <c r="J45" s="23" t="n">
        <v>10</v>
      </c>
      <c r="K45" s="23" t="n">
        <v>9</v>
      </c>
      <c r="L45" s="23"/>
    </row>
    <row r="46" customFormat="false" ht="13.85" hidden="false" customHeight="true" outlineLevel="0" collapsed="false">
      <c r="A46" s="22" t="s">
        <v>105</v>
      </c>
      <c r="B46" s="22" t="s">
        <v>104</v>
      </c>
      <c r="C46" s="22" t="s">
        <v>103</v>
      </c>
      <c r="D46" s="22" t="s">
        <v>102</v>
      </c>
      <c r="E46" s="22" t="s">
        <v>106</v>
      </c>
      <c r="F46" s="23" t="s">
        <v>28</v>
      </c>
      <c r="G46" s="23" t="n">
        <v>76</v>
      </c>
      <c r="H46" s="23" t="n">
        <v>3</v>
      </c>
      <c r="I46" s="23" t="n">
        <v>10</v>
      </c>
      <c r="J46" s="23" t="n">
        <v>10</v>
      </c>
      <c r="K46" s="23" t="n">
        <v>9</v>
      </c>
      <c r="L46" s="23"/>
    </row>
    <row r="47" customFormat="false" ht="13.85" hidden="false" customHeight="true" outlineLevel="0" collapsed="false"/>
    <row r="48" customFormat="false" ht="13.85" hidden="false" customHeight="true" outlineLevel="0" collapsed="false"/>
    <row r="49" customFormat="false" ht="13.85" hidden="false" customHeight="true" outlineLevel="0" collapsed="false"/>
    <row r="50" customFormat="false" ht="13.85" hidden="false" customHeight="true" outlineLevel="0" collapsed="false"/>
    <row r="51" customFormat="false" ht="13.85" hidden="false" customHeight="true" outlineLevel="0" collapsed="false"/>
    <row r="52" customFormat="false" ht="13.85" hidden="false" customHeight="true" outlineLevel="0" collapsed="false"/>
    <row r="53" customFormat="false" ht="13.85" hidden="false" customHeight="true" outlineLevel="0" collapsed="false"/>
    <row r="54" customFormat="false" ht="13.85" hidden="false" customHeight="true" outlineLevel="0" collapsed="false"/>
    <row r="55" customFormat="false" ht="13.85" hidden="false" customHeight="true" outlineLevel="0" collapsed="false"/>
    <row r="56" customFormat="false" ht="13.85" hidden="false" customHeight="true" outlineLevel="0" collapsed="false"/>
    <row r="57" customFormat="false" ht="13.85" hidden="false" customHeight="true" outlineLevel="0" collapsed="false"/>
    <row r="58" customFormat="false" ht="13.85" hidden="false" customHeight="true" outlineLevel="0" collapsed="false"/>
    <row r="59" customFormat="false" ht="13.85" hidden="false" customHeight="true" outlineLevel="0" collapsed="false"/>
    <row r="60" customFormat="false" ht="13.85" hidden="false" customHeight="true" outlineLevel="0" collapsed="false"/>
    <row r="61" customFormat="false" ht="13.8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2022-06-16T11:10:45Z</dcterms:created>
  <dc:creator/>
  <dc:description/>
  <dc:language>en-GB</dc:language>
  <cp:lastModifiedBy/>
  <dcterms:modified xsi:type="dcterms:W3CDTF">2024-09-30T19:11:23Z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