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pivotCache/pivotCacheRecords1.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hronological" sheetId="2" r:id="rId5"/>
    <sheet name="Sorted" sheetId="3" r:id="rId6"/>
    <sheet name="Sheet4 - PivotTable1 - PivotTab" sheetId="4" r:id="rId7"/>
    <sheet name="Sheet4 - PivotTable1 - Table 1" sheetId="5" r:id="rId8"/>
    <sheet name="Sheet3" sheetId="6" r:id="rId9"/>
  </sheets>
  <pivotCaches>
    <pivotCache cacheId="0" r:id="rId10"/>
  </pivotCaches>
</workbook>
</file>

<file path=xl/sharedStrings.xml><?xml version="1.0" encoding="utf-8"?>
<sst xmlns="http://schemas.openxmlformats.org/spreadsheetml/2006/main" uniqueCount="129">
  <si>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</si>
  <si>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</si>
  <si>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</si>
  <si>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</si>
  <si>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</si>
  <si>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</si>
  <si>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Chronological</t>
  </si>
  <si>
    <r>
      <rPr>
        <u val="single"/>
        <sz val="12"/>
        <color indexed="11"/>
        <rFont val="Calibri"/>
      </rPr>
      <t>Chronological</t>
    </r>
  </si>
  <si>
    <t>Sorted</t>
  </si>
  <si>
    <r>
      <rPr>
        <u val="single"/>
        <sz val="12"/>
        <color indexed="11"/>
        <rFont val="Calibri"/>
      </rPr>
      <t>Sorted</t>
    </r>
  </si>
  <si>
    <t>Sheet4</t>
  </si>
  <si>
    <t>PivotTable1</t>
  </si>
  <si>
    <r>
      <rPr>
        <u val="single"/>
        <sz val="12"/>
        <color indexed="11"/>
        <rFont val="Calibri"/>
      </rPr>
      <t>Sheet4 - PivotTable1</t>
    </r>
  </si>
  <si>
    <t>Sheet3</t>
  </si>
  <si>
    <r>
      <rPr>
        <u val="single"/>
        <sz val="12"/>
        <color indexed="11"/>
        <rFont val="Calibri"/>
      </rPr>
      <t>Sheet3</t>
    </r>
  </si>
  <si>
    <t>Plot</t>
  </si>
  <si>
    <t>Treatment</t>
  </si>
  <si>
    <t>BD 0-10cm</t>
  </si>
  <si>
    <t>BD 10-20cm</t>
  </si>
  <si>
    <t>BD 20-30cm</t>
  </si>
  <si>
    <t>BD Moisture 0-10cm</t>
  </si>
  <si>
    <t>BD Moisture 10-20 cm</t>
  </si>
  <si>
    <t>BD Moisture 20-30 cm</t>
  </si>
  <si>
    <t>Emergence</t>
  </si>
  <si>
    <t>Chlorophyll       28th May</t>
  </si>
  <si>
    <t>Chlorophyll       23rd June</t>
  </si>
  <si>
    <t>Chlorophyll     12th July</t>
  </si>
  <si>
    <t>Chlorophyll 5th August</t>
  </si>
  <si>
    <t xml:space="preserve">LAI       15th June </t>
  </si>
  <si>
    <t>LAI         12th July</t>
  </si>
  <si>
    <t>LAI           6th Aug</t>
  </si>
  <si>
    <t>Linear Metre UW (g)</t>
  </si>
  <si>
    <t>Linear Metre  NT (g)</t>
  </si>
  <si>
    <t>UW Screenings 2.5</t>
  </si>
  <si>
    <t>UW Screenings 2.25</t>
  </si>
  <si>
    <t>UW Screenings 2.2</t>
  </si>
  <si>
    <t>UW Screenings &lt;2.2</t>
  </si>
  <si>
    <t>NT Screenings 2.5</t>
  </si>
  <si>
    <t>NT Screenings 2.25</t>
  </si>
  <si>
    <t>NT Screenings 2.2</t>
  </si>
  <si>
    <t>NT Screenings &lt;2.2</t>
  </si>
  <si>
    <t>UW        TGW</t>
  </si>
  <si>
    <t>NT         TGW</t>
  </si>
  <si>
    <t>UW Protein @ 15% Moisture</t>
  </si>
  <si>
    <t>NT  Protein @ 15% Moisture</t>
  </si>
  <si>
    <t>Cone P UW      0cm</t>
  </si>
  <si>
    <t>Cone P UW   2.5cm</t>
  </si>
  <si>
    <t>Cone P UW       5cm</t>
  </si>
  <si>
    <t>Cone P UW       7.5cm</t>
  </si>
  <si>
    <t>Cone P UW         10cm</t>
  </si>
  <si>
    <t>Cone P UW    12.5cm</t>
  </si>
  <si>
    <t>Cone P UW          15cm</t>
  </si>
  <si>
    <t>Cone P UW       17.5cm</t>
  </si>
  <si>
    <t>Cone P UW        20cm</t>
  </si>
  <si>
    <t>Cone P UW     22.5cm</t>
  </si>
  <si>
    <t>Cone P UW         25cm</t>
  </si>
  <si>
    <t>Cone P UW    27.5cm</t>
  </si>
  <si>
    <t>Cone P UW        30cm</t>
  </si>
  <si>
    <t>Cone P UW     32.5cm</t>
  </si>
  <si>
    <t>Cone P UW       35cm</t>
  </si>
  <si>
    <t>Cone P UW      37.5cm</t>
  </si>
  <si>
    <t>Cone P UW        40cm</t>
  </si>
  <si>
    <t>Cone P UW      42.5cm</t>
  </si>
  <si>
    <t>Cone P UW     45cm</t>
  </si>
  <si>
    <t xml:space="preserve">Cone P NT         0cm </t>
  </si>
  <si>
    <t>Cone P NT    2.5cm</t>
  </si>
  <si>
    <t>Cone P NT          5cm</t>
  </si>
  <si>
    <t>Cone P NT         7.5cm</t>
  </si>
  <si>
    <t>Cone P NT       10cm</t>
  </si>
  <si>
    <t>Cone P NT       12.5cm</t>
  </si>
  <si>
    <t>Cone P NT        15cm</t>
  </si>
  <si>
    <t>Cone P NT        17.5cm</t>
  </si>
  <si>
    <t>Cone P NT           20cm</t>
  </si>
  <si>
    <t>Cone P NT          22.5cm</t>
  </si>
  <si>
    <t>Cone P NT          25cm</t>
  </si>
  <si>
    <t>Cone P NT        27.5cm</t>
  </si>
  <si>
    <t xml:space="preserve">Cone P NT        30cm </t>
  </si>
  <si>
    <t>Cone P NT           32.5cm</t>
  </si>
  <si>
    <t>Cone P NT          35cm</t>
  </si>
  <si>
    <t>Cone P NT           37.5cm</t>
  </si>
  <si>
    <t xml:space="preserve">Cone P NT        40cm </t>
  </si>
  <si>
    <t>Cone P NT           42.5cm</t>
  </si>
  <si>
    <t>Cone P NT          45cm</t>
  </si>
  <si>
    <t>Combine Yield (t/ac)</t>
  </si>
  <si>
    <t>PLPHMNCLA</t>
  </si>
  <si>
    <t>PHPLMCCHA</t>
  </si>
  <si>
    <t>PLPHMNCHA</t>
  </si>
  <si>
    <t>PHPLMNCLA</t>
  </si>
  <si>
    <t>PLPLMNCHA</t>
  </si>
  <si>
    <t>PHPLMNCHA</t>
  </si>
  <si>
    <t>PLPLMNCLA</t>
  </si>
  <si>
    <t>PHPHMNCLA</t>
  </si>
  <si>
    <t>PHPHMCCLA</t>
  </si>
  <si>
    <t>PLPHMCCLA</t>
  </si>
  <si>
    <t>PHPHMCCHA</t>
  </si>
  <si>
    <t>PLPLMCCHA</t>
  </si>
  <si>
    <t>PLPHMCCHA</t>
  </si>
  <si>
    <t>PHPLMCCLA</t>
  </si>
  <si>
    <t>PHPHMNCHA</t>
  </si>
  <si>
    <t>PLPLMCCLA</t>
  </si>
  <si>
    <t>MHPHMCCLA</t>
  </si>
  <si>
    <t>MHPLMNCHA</t>
  </si>
  <si>
    <t>MHPHMNCLA</t>
  </si>
  <si>
    <t>MLPHMNCHA</t>
  </si>
  <si>
    <t>MLPLMCCHA</t>
  </si>
  <si>
    <t>MHPLMCCHA</t>
  </si>
  <si>
    <t>MHPLMCCLA</t>
  </si>
  <si>
    <t>MLPHMCCHA</t>
  </si>
  <si>
    <t>MLPLMNCLA</t>
  </si>
  <si>
    <t>MHPLMNCLA</t>
  </si>
  <si>
    <t>MLPLMNCHA</t>
  </si>
  <si>
    <t>MHPHMCCHA</t>
  </si>
  <si>
    <t>MLPLMCCLA</t>
  </si>
  <si>
    <t>MLPHMNCLA</t>
  </si>
  <si>
    <t>MHPHMNCHA</t>
  </si>
  <si>
    <t>MLPHMCCLA</t>
  </si>
  <si>
    <t>UW Protein</t>
  </si>
  <si>
    <t>UW Moisture</t>
  </si>
  <si>
    <t>UW Carbohydrate</t>
  </si>
  <si>
    <t>UW         Oil</t>
  </si>
  <si>
    <t>NT  Protein</t>
  </si>
  <si>
    <t>NT Moisture</t>
  </si>
  <si>
    <t>NT Carbohydrate</t>
  </si>
  <si>
    <t>NT         Oil</t>
  </si>
  <si>
    <t>Sheet4 - PivotTable1</t>
  </si>
  <si>
    <t>Sheet4 - PivotTable1 - PivotTab</t>
  </si>
  <si>
    <t>Emergence (Average)</t>
  </si>
  <si>
    <t>Grand Total</t>
  </si>
  <si>
    <t>Sheet4 - PivotTable1 - Table 1</t>
  </si>
</sst>
</file>

<file path=xl/styles.xml><?xml version="1.0" encoding="utf-8"?>
<styleSheet xmlns="http://schemas.openxmlformats.org/spreadsheetml/2006/main">
  <numFmts count="2">
    <numFmt numFmtId="0" formatCode="General"/>
    <numFmt numFmtId="59" formatCode="0.0"/>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3"/>
      <color indexed="8"/>
      <name val="Arial"/>
    </font>
    <font>
      <b val="1"/>
      <sz val="11"/>
      <color indexed="8"/>
      <name val="Calibri"/>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3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style="thin">
        <color indexed="12"/>
      </right>
      <top/>
      <bottom style="thin">
        <color indexed="8"/>
      </bottom>
      <diagonal/>
    </border>
    <border>
      <left/>
      <right style="thin">
        <color indexed="12"/>
      </right>
      <top style="thin">
        <color indexed="12"/>
      </top>
      <bottom style="thin">
        <color indexed="12"/>
      </bottom>
      <diagonal/>
    </border>
    <border>
      <left style="thin">
        <color indexed="21"/>
      </left>
      <right style="thin">
        <color indexed="22"/>
      </right>
      <top style="thin">
        <color indexed="21"/>
      </top>
      <bottom style="thin">
        <color indexed="23"/>
      </bottom>
      <diagonal/>
    </border>
    <border>
      <left style="thin">
        <color indexed="22"/>
      </left>
      <right style="thin">
        <color indexed="21"/>
      </right>
      <top style="thin">
        <color indexed="21"/>
      </top>
      <bottom style="thin">
        <color indexed="23"/>
      </bottom>
      <diagonal/>
    </border>
    <border>
      <left style="thin">
        <color indexed="21"/>
      </left>
      <right style="thin">
        <color indexed="22"/>
      </right>
      <top style="thin">
        <color indexed="23"/>
      </top>
      <bottom style="thin">
        <color indexed="21"/>
      </bottom>
      <diagonal/>
    </border>
    <border>
      <left style="thin">
        <color indexed="22"/>
      </left>
      <right style="thin">
        <color indexed="21"/>
      </right>
      <top style="thin">
        <color indexed="23"/>
      </top>
      <bottom style="thin">
        <color indexed="21"/>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
      <left style="thin">
        <color indexed="12"/>
      </left>
      <right/>
      <top style="thin">
        <color indexed="12"/>
      </top>
      <bottom style="thin">
        <color indexed="22"/>
      </bottom>
      <diagonal/>
    </border>
    <border>
      <left/>
      <right/>
      <top style="thin">
        <color indexed="12"/>
      </top>
      <bottom style="thin">
        <color indexed="22"/>
      </bottom>
      <diagonal/>
    </border>
    <border>
      <left style="thin">
        <color indexed="12"/>
      </left>
      <right/>
      <top style="thin">
        <color indexed="22"/>
      </top>
      <bottom/>
      <diagonal/>
    </border>
    <border>
      <left/>
      <right style="thin">
        <color indexed="22"/>
      </right>
      <top style="thin">
        <color indexed="22"/>
      </top>
      <bottom/>
      <diagonal/>
    </border>
    <border>
      <left style="thin">
        <color indexed="22"/>
      </left>
      <right/>
      <top/>
      <bottom/>
      <diagonal/>
    </border>
    <border>
      <left/>
      <right style="thin">
        <color indexed="22"/>
      </right>
      <top/>
      <bottom/>
      <diagonal/>
    </border>
    <border>
      <left style="thin">
        <color indexed="12"/>
      </left>
      <right/>
      <top/>
      <bottom style="thin">
        <color indexed="22"/>
      </bottom>
      <diagonal/>
    </border>
    <border>
      <left/>
      <right style="thin">
        <color indexed="22"/>
      </right>
      <top/>
      <bottom style="thin">
        <color indexed="22"/>
      </bottom>
      <diagonal/>
    </border>
    <border>
      <left style="thin">
        <color indexed="12"/>
      </left>
      <right/>
      <top style="thin">
        <color indexed="22"/>
      </top>
      <bottom style="thin">
        <color indexed="12"/>
      </bottom>
      <diagonal/>
    </border>
    <border>
      <left/>
      <right/>
      <top style="thin">
        <color indexed="22"/>
      </top>
      <bottom style="thin">
        <color indexed="12"/>
      </bottom>
      <diagonal/>
    </border>
  </borders>
  <cellStyleXfs count="1">
    <xf numFmtId="0" fontId="0" applyNumberFormat="0" applyFont="1" applyFill="0" applyBorder="0" applyAlignment="1" applyProtection="0">
      <alignment vertical="bottom"/>
    </xf>
  </cellStyleXfs>
  <cellXfs count="8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center"/>
    </xf>
    <xf numFmtId="49" fontId="0" fillId="4" borderId="11" applyNumberFormat="1" applyFont="1" applyFill="1" applyBorder="1" applyAlignment="1" applyProtection="0">
      <alignment horizontal="center" vertical="center"/>
    </xf>
    <xf numFmtId="49" fontId="0" fillId="4" borderId="10" applyNumberFormat="1" applyFont="1" applyFill="1" applyBorder="1" applyAlignment="1" applyProtection="0">
      <alignment horizontal="center" vertical="center" wrapText="1"/>
    </xf>
    <xf numFmtId="49" fontId="0" fillId="4" borderId="10" applyNumberFormat="1" applyFont="1" applyFill="1" applyBorder="1" applyAlignment="1" applyProtection="0">
      <alignment horizontal="center" vertical="bottom" wrapText="1"/>
    </xf>
    <xf numFmtId="0" fontId="0" fillId="4" borderId="12" applyNumberFormat="1" applyFont="1" applyFill="1" applyBorder="1" applyAlignment="1" applyProtection="0">
      <alignment vertical="bottom"/>
    </xf>
    <xf numFmtId="49" fontId="0" fillId="5" borderId="6" applyNumberFormat="1" applyFont="1" applyFill="1" applyBorder="1" applyAlignment="1" applyProtection="0">
      <alignment vertical="bottom"/>
    </xf>
    <xf numFmtId="2" fontId="0" fillId="4" borderId="10" applyNumberFormat="1" applyFont="1" applyFill="1" applyBorder="1" applyAlignment="1" applyProtection="0">
      <alignment vertical="bottom"/>
    </xf>
    <xf numFmtId="5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6" fillId="4" borderId="10" applyNumberFormat="0" applyFont="1" applyFill="1" applyBorder="1" applyAlignment="1" applyProtection="0">
      <alignment vertical="bottom" readingOrder="1"/>
    </xf>
    <xf numFmtId="1" fontId="0" fillId="4" borderId="10" applyNumberFormat="1" applyFont="1" applyFill="1" applyBorder="1" applyAlignment="1" applyProtection="0">
      <alignment vertical="bottom"/>
    </xf>
    <xf numFmtId="0" fontId="6" fillId="4" borderId="10" applyNumberFormat="1" applyFont="1" applyFill="1" applyBorder="1" applyAlignment="1" applyProtection="0">
      <alignment vertical="bottom" readingOrder="1"/>
    </xf>
    <xf numFmtId="49" fontId="0" fillId="6" borderId="6" applyNumberFormat="1" applyFont="1" applyFill="1" applyBorder="1" applyAlignment="1" applyProtection="0">
      <alignment vertical="bottom"/>
    </xf>
    <xf numFmtId="49" fontId="0" fillId="7" borderId="6" applyNumberFormat="1" applyFont="1" applyFill="1" applyBorder="1" applyAlignment="1" applyProtection="0">
      <alignment vertical="bottom"/>
    </xf>
    <xf numFmtId="49" fontId="0" fillId="8" borderId="6" applyNumberFormat="1" applyFont="1" applyFill="1" applyBorder="1" applyAlignment="1" applyProtection="0">
      <alignment vertical="bottom"/>
    </xf>
    <xf numFmtId="49" fontId="0" fillId="9" borderId="6" applyNumberFormat="1" applyFont="1" applyFill="1" applyBorder="1" applyAlignment="1" applyProtection="0">
      <alignment vertical="bottom"/>
    </xf>
    <xf numFmtId="49" fontId="0" fillId="10" borderId="6"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49" fontId="0" fillId="10"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6" borderId="5" applyNumberFormat="1" applyFont="1" applyFill="1" applyBorder="1" applyAlignment="1" applyProtection="0">
      <alignment vertical="bottom"/>
    </xf>
    <xf numFmtId="2" fontId="0" fillId="4" borderId="14" applyNumberFormat="1" applyFont="1" applyFill="1" applyBorder="1" applyAlignment="1" applyProtection="0">
      <alignment vertical="bottom"/>
    </xf>
    <xf numFmtId="49" fontId="0" fillId="8" borderId="5" applyNumberFormat="1" applyFont="1" applyFill="1" applyBorder="1" applyAlignment="1" applyProtection="0">
      <alignment vertical="bottom"/>
    </xf>
    <xf numFmtId="49" fontId="0" fillId="10" borderId="5"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5" borderId="5" applyNumberFormat="1" applyFont="1" applyFill="1" applyBorder="1" applyAlignment="1" applyProtection="0">
      <alignment vertical="bottom"/>
    </xf>
    <xf numFmtId="49" fontId="0" fillId="7" borderId="5" applyNumberFormat="1" applyFont="1" applyFill="1" applyBorder="1" applyAlignment="1" applyProtection="0">
      <alignment vertical="bottom"/>
    </xf>
    <xf numFmtId="49" fontId="0" fillId="9" borderId="5"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applyNumberFormat="1" applyFont="1" applyFill="0" applyBorder="0" applyAlignment="1" applyProtection="0">
      <alignment vertical="bottom"/>
    </xf>
    <xf numFmtId="0" fontId="1" applyNumberFormat="0" applyFont="1" applyFill="0" applyBorder="0" applyAlignment="1" applyProtection="0">
      <alignment vertical="center"/>
    </xf>
    <xf numFmtId="49" fontId="7" fillId="11" borderId="15" applyNumberFormat="1" applyFont="1" applyFill="1" applyBorder="1" applyAlignment="1" applyProtection="0">
      <alignment vertical="bottom"/>
    </xf>
    <xf numFmtId="49" fontId="7" fillId="11" borderId="16" applyNumberFormat="1" applyFont="1" applyFill="1" applyBorder="1" applyAlignment="1" applyProtection="0">
      <alignment vertical="bottom"/>
    </xf>
    <xf numFmtId="49" fontId="7" fillId="4" borderId="17" applyNumberFormat="1" applyFont="1" applyFill="1" applyBorder="1" applyAlignment="1" applyProtection="0">
      <alignment vertical="bottom"/>
    </xf>
    <xf numFmtId="0" fontId="7" fillId="4" borderId="18" applyNumberFormat="1" applyFont="1" applyFill="1" applyBorder="1" applyAlignment="1" applyProtection="0">
      <alignment vertical="bottom"/>
    </xf>
    <xf numFmtId="49" fontId="7" fillId="4" borderId="19" applyNumberFormat="1" applyFont="1" applyFill="1" applyBorder="1" applyAlignment="1" applyProtection="0">
      <alignment vertical="bottom"/>
    </xf>
    <xf numFmtId="0" fontId="7" fillId="4" borderId="20" applyNumberFormat="1" applyFont="1" applyFill="1" applyBorder="1" applyAlignment="1" applyProtection="0">
      <alignment vertical="bottom"/>
    </xf>
    <xf numFmtId="49" fontId="7" fillId="4" borderId="15" applyNumberFormat="1" applyFont="1" applyFill="1" applyBorder="1" applyAlignment="1" applyProtection="0">
      <alignment vertical="bottom"/>
    </xf>
    <xf numFmtId="0" fontId="7" fillId="4" borderId="16" applyNumberFormat="1" applyFont="1" applyFill="1" applyBorder="1" applyAlignment="1" applyProtection="0">
      <alignment vertical="bottom"/>
    </xf>
    <xf numFmtId="49" fontId="7" fillId="11" borderId="17" applyNumberFormat="1" applyFont="1" applyFill="1" applyBorder="1" applyAlignment="1" applyProtection="0">
      <alignment vertical="bottom"/>
    </xf>
    <xf numFmtId="0" fontId="7" fillId="11" borderId="18" applyNumberFormat="1" applyFont="1" applyFill="1" applyBorder="1" applyAlignment="1" applyProtection="0">
      <alignment vertical="bottom"/>
    </xf>
    <xf numFmtId="0" fontId="0" applyNumberFormat="1" applyFont="1" applyFill="0" applyBorder="0" applyAlignment="1" applyProtection="0">
      <alignment vertical="bottom"/>
    </xf>
    <xf numFmtId="49" fontId="1" fillId="4" borderId="21" applyNumberFormat="1" applyFont="1" applyFill="1" applyBorder="1" applyAlignment="1" applyProtection="0">
      <alignment horizontal="center" vertical="center"/>
    </xf>
    <xf numFmtId="0" fontId="1" fillId="4" borderId="22" applyNumberFormat="0" applyFont="1" applyFill="1" applyBorder="1" applyAlignment="1" applyProtection="0">
      <alignment horizontal="center" vertical="center"/>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8">
    <dxf>
      <font>
        <color rgb="ff000000"/>
      </font>
      <border>
        <left style="thin">
          <color indexed="21"/>
        </left>
        <right style="thin">
          <color indexed="21"/>
        </right>
        <top style="thin">
          <color indexed="21"/>
        </top>
        <bottom style="thin">
          <color indexed="21"/>
        </bottom>
        <diagonal/>
        <vertical style="thin">
          <color indexed="24"/>
        </vertical>
        <horizontal style="thin">
          <color indexed="21"/>
        </horizontal>
      </border>
    </dxf>
    <dxf>
      <font>
        <b val="1"/>
        <color rgb="ff000000"/>
      </font>
      <fill>
        <patternFill patternType="solid">
          <fgColor indexed="25"/>
          <bgColor indexed="20"/>
        </patternFill>
      </fill>
      <border>
        <left style="thin">
          <color indexed="21"/>
        </left>
        <right style="thin">
          <color indexed="21"/>
        </right>
        <top style="thin">
          <color indexed="21"/>
        </top>
        <bottom style="thin">
          <color indexed="23"/>
        </bottom>
        <diagonal/>
        <vertical style="thin">
          <color indexed="26"/>
        </vertical>
        <horizontal>
          <color indexed="27"/>
        </horizontal>
      </border>
    </dxf>
    <dxf>
      <font>
        <b val="1"/>
        <color rgb="ff000000"/>
      </font>
      <fill>
        <patternFill patternType="solid">
          <fgColor indexed="25"/>
          <bgColor indexed="20"/>
        </patternFill>
      </fill>
      <border>
        <left style="thin">
          <color indexed="22"/>
        </left>
        <right style="thin">
          <color indexed="22"/>
        </right>
        <top/>
        <bottom style="medium">
          <color indexed="23"/>
        </bottom>
        <diagonal/>
        <vertical style="thin">
          <color indexed="22"/>
        </vertical>
        <horizontal>
          <color indexed="8"/>
        </horizontal>
      </border>
    </dxf>
    <dxf>
      <font>
        <b val="1"/>
        <color rgb="ff000000"/>
      </font>
      <border>
        <left style="thin">
          <color indexed="21"/>
        </left>
        <right style="thin">
          <color indexed="22"/>
        </right>
        <top style="thin">
          <color indexed="21"/>
        </top>
        <bottom style="thin">
          <color indexed="21"/>
        </bottom>
        <diagonal/>
        <vertical>
          <color indexed="28"/>
        </vertical>
        <horizontal style="thin">
          <color indexed="21"/>
        </horizontal>
      </border>
    </dxf>
    <dxf>
      <font>
        <b val="1"/>
        <color rgb="ff000000"/>
      </font>
      <border>
        <left style="thin">
          <color indexed="21"/>
        </left>
        <right style="thin">
          <color indexed="22"/>
        </right>
        <top style="thin">
          <color indexed="29"/>
        </top>
        <bottom style="thin">
          <color indexed="29"/>
        </bottom>
        <diagonal/>
        <vertical>
          <color indexed="28"/>
        </vertical>
        <horizontal>
          <color indexed="8"/>
        </horizontal>
      </border>
    </dxf>
    <dxf>
      <font>
        <color rgb="ff000000"/>
      </font>
      <fill>
        <patternFill patternType="solid">
          <fgColor indexed="25"/>
          <bgColor indexed="30"/>
        </patternFill>
      </fill>
      <border>
        <left style="thin">
          <color indexed="28"/>
        </left>
        <right style="thin">
          <color indexed="28"/>
        </right>
        <top/>
        <bottom/>
        <diagonal/>
        <vertical style="thin">
          <color indexed="22"/>
        </vertical>
        <horizontal>
          <color indexed="8"/>
        </horizontal>
      </border>
    </dxf>
    <dxf>
      <font>
        <color rgb="ff000000"/>
      </font>
      <border>
        <left/>
        <right/>
        <top style="thin">
          <color indexed="29"/>
        </top>
        <bottom style="thin">
          <color indexed="29"/>
        </bottom>
        <diagonal/>
      </border>
    </dxf>
    <dxf>
      <font>
        <b val="1"/>
        <color rgb="ff000000"/>
      </font>
      <fill>
        <patternFill patternType="solid">
          <fgColor indexed="25"/>
          <bgColor indexed="20"/>
        </patternFill>
      </fill>
      <border>
        <left style="thin">
          <color indexed="21"/>
        </left>
        <right style="thin">
          <color indexed="21"/>
        </right>
        <top style="thin">
          <color indexed="23"/>
        </top>
        <bottom style="thin">
          <color indexed="29"/>
        </bottom>
        <diagonal/>
        <vertical style="thin">
          <color indexed="31"/>
        </vertical>
        <horizontal>
          <color indexed="27"/>
        </horizontal>
      </border>
    </dxf>
  </dxfs>
  <tableStyles count="1">
    <tableStyle name="PivotStyleCustom01">
      <tableStyleElement type="wholeTable" dxfId="0"/>
      <tableStyleElement type="headerRow" dxfId="1"/>
      <tableStyleElement type="firstColumnSubheading" dxfId="2"/>
      <tableStyleElement type="secondColumnSubheading" dxfId="2"/>
      <tableStyleElement type="thirdColumnSubheading" dxfId="2"/>
      <tableStyleElement type="firstColumn" dxfId="3"/>
      <tableStyleElement type="lastColumn" dxfId="3"/>
      <tableStyleElement type="firstRowSubheading" dxfId="4"/>
      <tableStyleElement type="secondRowSubheading" dxfId="4"/>
      <tableStyleElement type="thirdRowSubheading" dxfId="4"/>
      <tableStyleElement type="firstSubtotalColumn" dxfId="5"/>
      <tableStyleElement type="secondSubtotalColumn" dxfId="5"/>
      <tableStyleElement type="thirdSubtotalColumn" dxfId="5"/>
      <tableStyleElement type="firstSubtotalRow" dxfId="6"/>
      <tableStyleElement type="secondSubtotalRow" dxfId="6"/>
      <tableStyleElement type="thirdSubtotalRow" dxfId="6"/>
      <tableStyleElement type="totalRow" dxfId="7"/>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4b083"/>
      <rgbColor rgb="ffc5deb5"/>
      <rgbColor rgb="ffed7d31"/>
      <rgbColor rgb="ffa9cd90"/>
      <rgbColor rgb="ffb15d24"/>
      <rgbColor rgb="ff70ad47"/>
      <rgbColor rgb="ffd9e2f3"/>
      <rgbColor rgb="ffe9e9e9"/>
      <rgbColor rgb="ffd4d4d4"/>
      <rgbColor rgb="ff8eaadb"/>
      <rgbColor rgb="ffefefef"/>
      <rgbColor rgb="00000000"/>
      <rgbColor rgb="ffe2e9f6"/>
      <rgbColor rgb="ffc6d4ed"/>
      <rgbColor rgb="ffd4d4d4"/>
      <rgbColor rgb="ff4472c4"/>
      <rgbColor rgb="ffd8d8d8"/>
      <rgbColor rgb="ffe8e9e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pivotCacheDefinition" Target="pivotCache/pivotCacheDefinition1.xml"/></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95" createdVersion="7">
  <cacheSource type="worksheet">
    <worksheetSource ref="A1:BW96" sheet="Sheet3"/>
  </cacheSource>
  <cacheFields count="75">
    <cacheField name="Plot" numFmtId="0">
      <sharedItems containsSemiMixedTypes="0" containsNonDate="0" containsString="0" containsNumber="1" containsInteger="1" minValue="1" maxValue="95" count="95">
        <n v="28"/>
        <n v="52"/>
        <n v="94"/>
        <n v="17"/>
        <n v="54"/>
        <n v="95"/>
        <n v="31"/>
        <n v="50"/>
        <n v="84"/>
        <n v="19"/>
        <n v="60"/>
        <n v="82"/>
        <n v="22"/>
        <n v="59"/>
        <n v="88"/>
        <n v="23"/>
        <n v="61"/>
        <n v="85"/>
        <n v="18"/>
        <n v="63"/>
        <n v="83"/>
        <n v="26"/>
        <n v="51"/>
        <n v="87"/>
        <n v="24"/>
        <n v="55"/>
        <n v="91"/>
        <n v="32"/>
        <n v="49"/>
        <n v="86"/>
        <n v="20"/>
        <n v="56"/>
        <n v="89"/>
        <n v="30"/>
        <n v="58"/>
        <n v="93"/>
        <n v="21"/>
        <n v="57"/>
        <n v="81"/>
        <n v="29"/>
        <n v="62"/>
        <n v="27"/>
        <n v="53"/>
        <n v="90"/>
        <n v="25"/>
        <n v="64"/>
        <n v="92"/>
        <n v="11"/>
        <n v="45"/>
        <n v="68"/>
        <n v="9"/>
        <n v="43"/>
        <n v="75"/>
        <n v="15"/>
        <n v="48"/>
        <n v="70"/>
        <n v="8"/>
        <n v="33"/>
        <n v="73"/>
        <n v="2"/>
        <n v="39"/>
        <n v="76"/>
        <n v="14"/>
        <n v="41"/>
        <n v="78"/>
        <n v="6"/>
        <n v="36"/>
        <n v="69"/>
        <n v="4"/>
        <n v="46"/>
        <n v="72"/>
        <n v="13"/>
        <n v="38"/>
        <n v="77"/>
        <n v="10"/>
        <n v="34"/>
        <n v="65"/>
        <n v="3"/>
        <n v="35"/>
        <n v="67"/>
        <n v="1"/>
        <n v="40"/>
        <n v="74"/>
        <n v="12"/>
        <n v="37"/>
        <n v="66"/>
        <n v="16"/>
        <n v="47"/>
        <n v="79"/>
        <n v="5"/>
        <n v="42"/>
        <n v="80"/>
        <n v="7"/>
        <n v="44"/>
        <n v="71"/>
      </sharedItems>
    </cacheField>
    <cacheField name="Treatment" numFmtId="0">
      <sharedItems containsNonDate="0" count="32">
        <s v="MHPHMCCHA"/>
        <s v="MHPHMCCLA"/>
        <s v="MHPHMNCHA"/>
        <s v="MHPHMNCLA"/>
        <s v="MHPLMCCHA"/>
        <s v="MHPLMCCLA"/>
        <s v="MHPLMNCHA"/>
        <s v="MHPLMNCLA"/>
        <s v="MLPHMCCHA"/>
        <s v="MLPHMCCLA"/>
        <s v="MLPHMNCHA"/>
        <s v="MLPHMNCLA"/>
        <s v="MLPLMCCHA"/>
        <s v="MLPLMCCLA"/>
        <s v="MLPLMNCHA"/>
        <s v="MLPLMNCLA"/>
        <s v="PHPHMCCHA"/>
        <s v="PHPHMCCLA"/>
        <s v="PHPHMNCHA"/>
        <s v="PHPHMNCLA"/>
        <s v="PHPLMCCHA"/>
        <s v="PHPLMCCLA"/>
        <s v="PHPLMNCHA"/>
        <s v="PHPLMNCLA"/>
        <s v="PLPHMCCHA"/>
        <s v="PLPHMCCLA"/>
        <s v="PLPHMNCHA"/>
        <s v="PLPHMNCLA"/>
        <s v="PLPLMCCHA"/>
        <s v="PLPLMCCLA"/>
        <s v="PLPLMNCHA"/>
        <s v="PLPLMNCLA"/>
      </sharedItems>
    </cacheField>
    <cacheField name="BD 0-10cm" numFmtId="0">
      <sharedItems containsNonDate="0" containsString="0" containsBlank="1" containsNumber="1" minValue="0.900891719745223" maxValue="1.54007643312102" count="89">
        <n v="1.09197452229299"/>
        <n v="1.34588535031847"/>
        <m/>
        <n v="1.37268789808917"/>
        <n v="1.23928662420382"/>
        <n v="1.40295541401274"/>
        <n v="1.18313375796178"/>
        <n v="1.19877707006369"/>
        <n v="1.42180891719745"/>
        <n v="1.22343949044586"/>
        <n v="1.17003821656051"/>
        <n v="1.22257324840764"/>
        <n v="1.54007643312102"/>
        <n v="1.44107006369427"/>
        <n v="1.3247898089172"/>
        <n v="1.30247133757962"/>
        <n v="1.47352866242038"/>
        <n v="1.49421656050955"/>
        <n v="1.26394904458599"/>
        <n v="1.25747770700637"/>
        <n v="1.18522292993631"/>
        <n v="1.40591082802548"/>
        <n v="1.14782165605096"/>
        <n v="1.39653503184713"/>
        <n v="1.22242038216561"/>
        <n v="1.11464968152866"/>
        <n v="1.4728152866242"/>
        <n v="1.21890445859873"/>
        <n v="1.29350318471338"/>
        <n v="1.44392356687898"/>
        <n v="1.28417834394904"/>
        <n v="1.09997452229299"/>
        <n v="1.18216560509554"/>
        <n v="1.09396178343949"/>
        <n v="1.37095541401274"/>
        <n v="1.16514649681529"/>
        <n v="1.42145222929936"/>
        <n v="1.45355414012739"/>
        <n v="1.20794904458599"/>
        <n v="1.28076433121019"/>
        <n v="1.28621656050955"/>
        <n v="1.51189808917197"/>
        <n v="1.31648407643312"/>
        <n v="1.30323566878981"/>
        <n v="1.3048152866242"/>
        <n v="1.04504458598726"/>
        <n v="1.13034394904459"/>
        <n v="1.19597452229299"/>
        <n v="1.48076433121019"/>
        <n v="1.29503184713376"/>
        <n v="1.27566878980892"/>
        <n v="1.25605095541401"/>
        <n v="1.26073885350318"/>
        <n v="1.24907006369427"/>
        <n v="1.15668789808917"/>
        <n v="1.192"/>
        <n v="1.07414012738854"/>
        <n v="1.14929936305732"/>
        <n v="1.28056050955414"/>
        <n v="1.35342675159236"/>
        <n v="0.900891719745223"/>
        <n v="1.37182165605096"/>
        <n v="1.2488152866242"/>
        <n v="1.05044585987261"/>
        <n v="1.1807898089172"/>
        <n v="1.08142675159236"/>
        <n v="1.3059872611465"/>
        <n v="1.30180891719745"/>
        <n v="1.42542675159236"/>
        <n v="1.31938853503185"/>
        <n v="1.42349044585987"/>
        <n v="1.24749044585987"/>
        <n v="1.15368152866242"/>
        <n v="1.24825477707006"/>
        <n v="1.35714649681529"/>
        <n v="1.10940127388535"/>
        <n v="1.18736305732484"/>
        <n v="1.10715923566879"/>
        <n v="1.35077707006369"/>
        <n v="1.32264968152866"/>
        <n v="1.04698089171975"/>
        <n v="1.12208917197452"/>
        <n v="1.25024203821656"/>
        <n v="1.14033121019108"/>
        <n v="1.12091719745223"/>
        <n v="1.36208917197452"/>
        <n v="1.16682802547771"/>
        <n v="1.13008917197452"/>
        <n v="1.2192101910828"/>
      </sharedItems>
    </cacheField>
    <cacheField name="BD 10-20cm" numFmtId="0">
      <sharedItems containsNonDate="0" containsString="0" containsBlank="1" containsNumber="1" minValue="1.09421656050955" maxValue="1.80315923566879" count="90">
        <n v="1.28005095541401"/>
        <n v="1.53070063694267"/>
        <m/>
        <n v="1.65834394904459"/>
        <n v="1.61064968152866"/>
        <n v="1.26247133757962"/>
        <n v="1.53059872611465"/>
        <n v="1.392"/>
        <n v="1.45365605095541"/>
        <n v="1.66476433121019"/>
        <n v="1.40738853503185"/>
        <n v="1.18191082802548"/>
        <n v="1.53105732484076"/>
        <n v="1.48565605095541"/>
        <n v="1.4767898089172"/>
        <n v="1.62012738853503"/>
        <n v="1.5623949044586"/>
        <n v="1.39505732484076"/>
        <n v="1.38140127388535"/>
        <n v="1.55143949044586"/>
        <n v="1.42700636942675"/>
        <n v="1.50491719745223"/>
        <n v="1.45222929936306"/>
        <n v="1.44366878980892"/>
        <n v="1.60275159235669"/>
        <n v="1.48876433121019"/>
        <n v="1.69064968152866"/>
        <n v="1.49696815286624"/>
        <n v="1.47098089171975"/>
        <n v="1.54313375796178"/>
        <n v="1.50863694267516"/>
        <n v="1.37324840764331"/>
        <n v="1.61284076433121"/>
        <n v="1.34175796178344"/>
        <n v="1.504"/>
        <n v="1.58522292993631"/>
        <n v="1.59622929936306"/>
        <n v="1.50073885350318"/>
        <n v="1.39582165605096"/>
        <n v="1.65090445859873"/>
        <n v="1.29814012738853"/>
        <n v="1.71709554140127"/>
        <n v="1.53661146496815"/>
        <n v="1.51006369426752"/>
        <n v="1.38924840764331"/>
        <n v="1.49594904458599"/>
        <n v="1.34272611464968"/>
        <n v="1.40025477707006"/>
        <n v="1.41085350318471"/>
        <n v="1.59205095541401"/>
        <n v="1.09421656050955"/>
        <n v="1.49064968152866"/>
        <n v="1.43745222929936"/>
        <n v="1.32275159235669"/>
        <n v="1.41890445859873"/>
        <n v="1.45075159235669"/>
        <n v="1.60387261146497"/>
        <n v="1.22690445859873"/>
        <n v="1.42537579617834"/>
        <n v="1.55617834394904"/>
        <n v="1.18782165605096"/>
        <n v="1.38787261146497"/>
        <n v="1.52550318471338"/>
        <n v="1.46970700636943"/>
        <n v="1.43245859872611"/>
        <n v="1.38410191082803"/>
        <n v="1.45538853503185"/>
        <n v="1.80315923566879"/>
        <n v="1.32259872611465"/>
        <n v="1.47740127388535"/>
        <n v="1.53075159235669"/>
        <n v="1.28907006369427"/>
        <n v="1.54858598726115"/>
        <n v="1.52850955414013"/>
        <n v="1.40402547770701"/>
        <n v="1.28912101910828"/>
        <n v="1.26476433121019"/>
        <n v="1.25049681528662"/>
        <n v="1.45931210191083"/>
        <n v="1.55505732484076"/>
        <n v="1.58445859872611"/>
        <n v="1.5872101910828"/>
        <n v="1.35933757961783"/>
        <n v="1.42267515923567"/>
        <n v="1.21421656050955"/>
        <n v="1.26140127388535"/>
        <n v="1.26578343949045"/>
        <n v="1.3712101910828"/>
        <n v="1.27643312101911"/>
        <n v="1.40203821656051"/>
      </sharedItems>
    </cacheField>
    <cacheField name="BD 20-30cm" numFmtId="0">
      <sharedItems containsNonDate="0" containsString="0" containsBlank="1" containsNumber="1" minValue="1.29554140127389" maxValue="1.87775796178344" count="88">
        <n v="1.38563057324841"/>
        <n v="1.62593630573248"/>
        <m/>
        <n v="1.56968152866242"/>
        <n v="1.62491719745223"/>
        <n v="1.53345222929936"/>
        <n v="1.69712101910828"/>
        <n v="1.60830573248408"/>
        <n v="1.47617834394904"/>
        <n v="1.61543949044586"/>
        <n v="1.6527898089172"/>
        <n v="1.45788535031847"/>
        <n v="1.87775796178344"/>
        <n v="1.73024203821656"/>
        <n v="1.55689171974522"/>
        <n v="1.59755414012739"/>
        <n v="1.49345222929936"/>
        <n v="1.48662420382166"/>
        <n v="1.55256050955414"/>
        <n v="1.48035668789809"/>
        <n v="1.51694267515924"/>
        <n v="1.70644585987261"/>
        <n v="1.60050955414013"/>
        <n v="1.48687898089172"/>
        <n v="1.65931210191083"/>
        <n v="1.74394904458599"/>
        <n v="1.50445859872611"/>
        <n v="1.63475159235669"/>
        <n v="1.52611464968153"/>
        <n v="1.76152866242038"/>
        <n v="1.68514649681529"/>
        <n v="1.52509554140127"/>
        <n v="1.67347770700637"/>
        <n v="1.75337579617834"/>
        <n v="1.65044585987261"/>
        <n v="1.63602547770701"/>
        <n v="1.55887898089172"/>
        <n v="1.71887898089172"/>
        <n v="1.66354140127389"/>
        <n v="1.66822929936306"/>
        <n v="1.55745222929936"/>
        <n v="1.81752866242038"/>
        <n v="1.54797452229299"/>
        <n v="1.47307006369427"/>
        <n v="1.57187261146497"/>
        <n v="1.52585987261146"/>
        <n v="1.74099363057325"/>
        <n v="1.54863694267516"/>
        <n v="1.63403821656051"/>
        <n v="1.80417834394904"/>
        <n v="1.61885350318471"/>
        <n v="1.52952866242038"/>
        <n v="1.48025477707006"/>
        <n v="1.39546496815287"/>
        <n v="1.58394904458599"/>
        <n v="1.60147770700637"/>
        <n v="1.62736305732484"/>
        <n v="1.50909554140127"/>
        <n v="1.39205095541401"/>
        <n v="1.44555414012739"/>
        <n v="1.33722292993631"/>
        <n v="1.58277707006369"/>
        <n v="1.65391082802548"/>
        <n v="1.45992356687898"/>
        <n v="1.62175796178344"/>
        <n v="1.70053503184713"/>
        <n v="1.55592356687898"/>
        <n v="1.57248407643312"/>
        <n v="1.54185987261146"/>
        <n v="1.46619108280255"/>
        <n v="1.6611974522293"/>
        <n v="1.57543949044586"/>
        <n v="1.64494267515924"/>
        <n v="1.60988535031847"/>
        <n v="1.5115923566879"/>
        <n v="1.36091719745223"/>
        <n v="1.71816560509554"/>
        <n v="1.68377070063694"/>
        <n v="1.70456050955414"/>
        <n v="1.86996178343949"/>
        <n v="1.46557961783439"/>
        <n v="1.51225477707006"/>
        <n v="1.51454777070064"/>
        <n v="1.43261146496815"/>
        <n v="1.49523566878981"/>
        <n v="1.50873885350318"/>
        <n v="1.29554140127389"/>
        <n v="1.69757961783439"/>
      </sharedItems>
    </cacheField>
    <cacheField name="BD Moisture 0-10cm" numFmtId="0">
      <sharedItems containsNonDate="0" containsString="0" containsBlank="1" containsNumber="1" minValue="13.5547576301616" maxValue="25.441481375563" count="90">
        <n v="22.8744750349977"/>
        <n v="17.0938552985272"/>
        <m/>
        <n v="19.3028694457849"/>
        <n v="17.5527322067349"/>
        <n v="20.0341408491628"/>
        <n v="22.7916792282183"/>
        <n v="19.2807957153787"/>
        <n v="19.7362290793105"/>
        <n v="16.7305289462724"/>
        <n v="17.6117062973609"/>
        <n v="20.3309298545409"/>
        <n v="18.3695076760191"/>
        <n v="18.782928467876"/>
        <n v="18.96226777953"/>
        <n v="18.1917765345644"/>
        <n v="20.5235493464278"/>
        <n v="20.6861274041741"/>
        <n v="18.1213465027212"/>
        <n v="19.4950968473944"/>
        <n v="19.4196044711952"/>
        <n v="19.2599035917509"/>
        <n v="18.9913877297345"/>
        <n v="19.2250155069873"/>
        <n v="18.582742809504"/>
        <n v="19.584"/>
        <n v="19.2291724328813"/>
        <n v="19.4097236737595"/>
        <n v="20.9375615520977"/>
        <n v="18.862264883368"/>
        <n v="17.9747639076264"/>
        <n v="17.2186964376708"/>
        <n v="15.3793103448276"/>
        <n v="20.1360100610182"/>
        <n v="17.3016167998513"/>
        <n v="18.9189189189189"/>
        <n v="22.7272727272727"/>
        <n v="21.8292084414219"/>
        <n v="17.5187716189994"/>
        <n v="18.5597772031032"/>
        <n v="23.726329133983"/>
        <n v="18.9511644366553"/>
        <n v="21.3887598699489"/>
        <n v="20.4488583046606"/>
        <n v="18.1434763931737"/>
        <n v="18.9672826563948"/>
        <n v="20.6644727944823"/>
        <n v="14.9759277406161"/>
        <n v="19.9655884377151"/>
        <n v="19.0438717292937"/>
        <n v="17.9868184541642"/>
        <n v="19.4117647058824"/>
        <n v="18.3049066364886"/>
        <n v="17.4805205401216"/>
        <n v="19.7753303964758"/>
        <n v="19.1424785192151"/>
        <n v="17.2343453510436"/>
        <n v="15.2205719352693"/>
        <n v="18.7059806613346"/>
        <n v="17.3487443996838"/>
        <n v="16.0463800904977"/>
        <n v="16.9489636728326"/>
        <n v="17.5656928349927"/>
        <n v="18.2294445791899"/>
        <n v="19.4191515988435"/>
        <n v="19.9312067097017"/>
        <n v="18.728053062817"/>
        <n v="21.0153436668232"/>
        <n v="25.441481375563"/>
        <n v="18.2095547059051"/>
        <n v="19.2046105383734"/>
        <n v="15.3132913977616"/>
        <n v="20.7543836402986"/>
        <n v="20.0024492795036"/>
        <n v="17.2598933693775"/>
        <n v="21.2291015983832"/>
        <n v="19.2172345721397"/>
        <n v="15.5375552282769"/>
        <n v="23.1430834810819"/>
        <n v="18.4882690603691"/>
        <n v="13.5547576301616"/>
        <n v="16.8783764053147"/>
        <n v="17.9374233686027"/>
        <n v="18.303716987284"/>
        <n v="17.7487823405872"/>
        <n v="17.8198018001636"/>
        <n v="16.5051812502338"/>
        <n v="17.5640857679375"/>
        <n v="19.2172423122013"/>
        <n v="19.1624524595645"/>
      </sharedItems>
    </cacheField>
    <cacheField name="BD Moisture 10-20 cm" numFmtId="0">
      <sharedItems containsNonDate="0" containsString="0" containsBlank="1" containsNumber="1" minValue="13.8021746755524" maxValue="39.0333984065847" count="90">
        <n v="13.8499886698391"/>
        <n v="24.4768574151577"/>
        <m/>
        <n v="23.8535601476577"/>
        <n v="26.077938654222"/>
        <n v="18.3811935591763"/>
        <n v="29.1568130025369"/>
        <n v="28.4404532418073"/>
        <n v="30.8623853211009"/>
        <n v="20.4105701544245"/>
        <n v="25.4086451144206"/>
        <n v="17.9206914082359"/>
        <n v="26.7378100219335"/>
        <n v="28.2766509745259"/>
        <n v="26.4540337711069"/>
        <n v="26.4466096639491"/>
        <n v="25.6793868098537"/>
        <n v="27.5174662319516"/>
        <n v="23.0092109442352"/>
        <n v="24.5225144165883"/>
        <n v="25.8312365204889"/>
        <n v="24.4952156135396"/>
        <n v="27.2435038842754"/>
        <n v="25.1302888437417"/>
        <n v="25.4646988432389"/>
        <n v="23.6436732966568"/>
        <n v="26.2038798022062"/>
        <n v="28.316226250273"/>
        <n v="24.1741225051617"/>
        <n v="23.9166905356193"/>
        <n v="26.2128058658027"/>
        <n v="23.9536381197682"/>
        <n v="25.3792830263418"/>
        <n v="31.5153331335531"/>
        <n v="23.5289193939901"/>
        <n v="23.2860426408814"/>
        <n v="22.4532874677508"/>
        <n v="23.5817388385364"/>
        <n v="24.5929227690348"/>
        <n v="25.3249265047192"/>
        <n v="30.7937159872677"/>
        <n v="24.3055811723044"/>
        <n v="29.0096256684492"/>
        <n v="30.7638000264749"/>
        <n v="26.2456010372291"/>
        <n v="24.8373517030233"/>
        <n v="39.0333984065847"/>
        <n v="27.6062224286046"/>
        <n v="30.308734939759"/>
        <n v="27.8030024133841"/>
        <n v="19.2271389706291"/>
        <n v="30.5282884169195"/>
        <n v="29.7071129707113"/>
        <n v="26.8148510014656"/>
        <n v="25.8576271186441"/>
        <n v="29.0382523567803"/>
        <n v="28.6362336017001"/>
        <n v="27.3092581822027"/>
        <n v="29.3309907993897"/>
        <n v="27.2287952007999"/>
        <n v="26.6902173913044"/>
        <n v="28.2042833607908"/>
        <n v="28.7766689607708"/>
        <n v="28.838165006477"/>
        <n v="28.6413764700499"/>
        <n v="28.5092491838955"/>
        <n v="26.363757023404"/>
        <n v="18.7682497063266"/>
        <n v="13.8021746755524"/>
        <n v="30.9989608277233"/>
        <n v="22.6864330637916"/>
        <n v="18.6140285071268"/>
        <n v="30.2434216165253"/>
        <n v="27.7881911902531"/>
        <n v="21.726453437003"/>
        <n v="30.9878844361603"/>
        <n v="30.1231979030144"/>
        <n v="24.1890592581347"/>
        <n v="27.6020317234005"/>
        <n v="27.3334167814078"/>
        <n v="25.2567975830816"/>
        <n v="29.0882718607542"/>
        <n v="25.4679710281253"/>
        <n v="27.5468250342622"/>
        <n v="31.8705035971223"/>
        <n v="30.5023986504297"/>
        <n v="28.9035338072752"/>
        <n v="29.6867469879518"/>
        <n v="34.4316840184609"/>
        <n v="24.7902399201778"/>
      </sharedItems>
    </cacheField>
    <cacheField name="BD Moisture 20-30 cm" numFmtId="0">
      <sharedItems containsNonDate="0" containsString="0" containsBlank="1" containsNumber="1" minValue="11.5806925892326" maxValue="34.7385440492152" count="90">
        <n v="18.1893254520167"/>
        <n v="20.5113679280912"/>
        <m/>
        <n v="21.6579124047234"/>
        <n v="22.5086438724549"/>
        <n v="23.6807496301167"/>
        <n v="24.0909090909091"/>
        <n v="25.9195723290513"/>
        <n v="24.0101023072642"/>
        <n v="21.0916313357015"/>
        <n v="27.5200503223777"/>
        <n v="14.4897959183673"/>
        <n v="19.1740508375913"/>
        <n v="22.073626689675"/>
        <n v="18.6148530610661"/>
        <n v="23.7790674720676"/>
        <n v="27.1098967820279"/>
        <n v="21.5118700541441"/>
        <n v="21.3710962396431"/>
        <n v="27.3875295974743"/>
        <n v="19.8808037691781"/>
        <n v="20.8858246399307"/>
        <n v="25.049765108687"/>
        <n v="17.9561807745169"/>
        <n v="23.2737734706238"/>
        <n v="26.5015708741453"/>
        <n v="23.888049681101"/>
        <n v="26.9367729682678"/>
        <n v="26.3393233780478"/>
        <n v="23.9023690907136"/>
        <n v="22.8172466297768"/>
        <n v="22.8502236998728"/>
        <n v="22.3986285032797"/>
        <n v="21.6373855562233"/>
        <n v="23.1465287810813"/>
        <n v="25.0710918935764"/>
        <n v="21.4393458240711"/>
        <n v="18.7656233496462"/>
        <n v="21.8990366664178"/>
        <n v="21.489535401514"/>
        <n v="26.4008932633059"/>
        <n v="11.5806925892326"/>
        <n v="23.8341757704223"/>
        <n v="31.1006303568999"/>
        <n v="25.735713703432"/>
        <n v="24.8592753200183"/>
        <n v="34.7385440492152"/>
        <n v="27.0409229611671"/>
        <n v="23.4999614880998"/>
        <n v="30.1488696930711"/>
        <n v="19.882268593638"/>
        <n v="29.7695732999006"/>
        <n v="27.9341172325715"/>
        <n v="30.2358759748906"/>
        <n v="26.9241762280021"/>
        <n v="20.658015970516"/>
        <n v="28.2044076913813"/>
        <n v="22.7555334493907"/>
        <n v="31.9121197489136"/>
        <n v="30.0972209483628"/>
        <n v="24.4746952520988"/>
        <n v="28.0484788523374"/>
        <n v="26.5615450433932"/>
        <n v="27.1060499472388"/>
        <n v="30.826279725917"/>
        <n v="28.6182438498833"/>
        <n v="28.2209330432681"/>
        <n v="22.8212866185779"/>
        <n v="18.4950910008149"/>
        <n v="26.7038922647397"/>
        <n v="26.7764370705547"/>
        <n v="22.3280333304991"/>
        <n v="30.5240821555831"/>
        <n v="25.4483486164083"/>
        <n v="19.5806786190547"/>
        <n v="34.2996811902232"/>
        <n v="29.2029616724739"/>
        <n v="30.1369195536715"/>
        <n v="26.8156004362706"/>
        <n v="28.8466037588708"/>
        <n v="18.4225431888983"/>
        <n v="27.8141543605461"/>
        <n v="26.7160102211649"/>
        <n v="27.3187473187473"/>
        <n v="29.354164853338"/>
        <n v="29.4071619258032"/>
        <n v="28.9562733465172"/>
        <n v="23.695534110373"/>
        <n v="33.0246429132004"/>
        <n v="22.3287067636043"/>
      </sharedItems>
    </cacheField>
    <cacheField name="Emergence" numFmtId="0">
      <sharedItems containsNonDate="0" containsString="0" containsBlank="1" containsNumber="1" minValue="3.8" maxValue="9.800000000000001" count="30">
        <n v="4.6"/>
        <n v="5.2"/>
        <n v="6.6"/>
        <n v="6.4"/>
        <n v="7.2"/>
        <n v="7.6"/>
        <n v="6"/>
        <n v="7.4"/>
        <n v="5"/>
        <n v="9.4"/>
        <n v="6.2"/>
        <n v="4.4"/>
        <n v="5.6"/>
        <n v="6.8"/>
        <n v="3.8"/>
        <n v="8.199999999999999"/>
        <n v="5.8"/>
        <n v="7"/>
        <n v="4.2"/>
        <n v="5.4"/>
        <m/>
        <n v="9.800000000000001"/>
        <n v="8.4"/>
        <n v="9"/>
        <n v="9.199999999999999"/>
        <n v="7.8"/>
        <n v="4.8"/>
        <n v="8"/>
        <n v="9.6"/>
        <n v="8.800000000000001"/>
      </sharedItems>
    </cacheField>
    <cacheField name="Chlorophyll       28th May" numFmtId="0">
      <sharedItems containsNonDate="0" containsString="0" containsBlank="1" containsNumber="1" minValue="32.7" maxValue="49.34" count="89">
        <n v="39.66"/>
        <n v="35.94"/>
        <n v="39.4"/>
        <n v="35.04"/>
        <n v="33.36"/>
        <n v="39.5"/>
        <n v="42.76"/>
        <n v="35.08"/>
        <n v="37.68"/>
        <n v="44.04"/>
        <n v="39.06"/>
        <n v="35.38"/>
        <n v="33.4"/>
        <n v="42.38"/>
        <n v="37.78"/>
        <n v="32.7"/>
        <n v="39.42"/>
        <n v="38.14"/>
        <n v="37.08"/>
        <n v="39.2"/>
        <n v="38.3"/>
        <n v="40.58"/>
        <n v="38.96"/>
        <n v="33.98"/>
        <n v="33.5"/>
        <n v="44.3"/>
        <n v="35.12"/>
        <n v="33.2"/>
        <n v="38.48"/>
        <n v="42.62"/>
        <n v="37.18"/>
        <n v="42.84"/>
        <n v="40.12"/>
        <n v="41.16"/>
        <n v="35.88"/>
        <n v="37.12"/>
        <n v="34.74"/>
        <n v="37.7"/>
        <n v="34.5"/>
        <n v="35.74"/>
        <n v="38.12"/>
        <n v="36.1"/>
        <n v="37.92"/>
        <n v="39.38"/>
        <m/>
        <n v="45.1"/>
        <n v="42.64"/>
        <n v="40.8"/>
        <n v="38.88"/>
        <n v="40.96"/>
        <n v="49.34"/>
        <n v="41.66"/>
        <n v="42.9"/>
        <n v="38.76"/>
        <n v="37.16"/>
        <n v="38.02"/>
        <n v="44.32"/>
        <n v="41.64"/>
        <n v="44.52"/>
        <n v="42.94"/>
        <n v="41.42"/>
        <n v="41.8"/>
        <n v="42.2"/>
        <n v="36.2"/>
        <n v="44.74"/>
        <n v="43.34"/>
        <n v="40.48"/>
        <n v="40.92"/>
        <n v="39.32"/>
        <n v="40.5"/>
        <n v="47.1"/>
        <n v="38.24"/>
        <n v="38.36"/>
        <n v="45.86"/>
        <n v="41.2"/>
        <n v="43.56"/>
        <n v="39.28"/>
        <n v="39.24"/>
        <n v="40.14"/>
        <n v="41.78"/>
        <n v="39.3"/>
        <n v="44.28"/>
        <n v="40.1"/>
        <n v="41.56"/>
        <n v="36.66"/>
        <n v="41.3"/>
        <n v="41.24"/>
        <n v="39.18"/>
        <n v="41.38"/>
      </sharedItems>
    </cacheField>
    <cacheField name="Chlorophyll       23rd June" numFmtId="0">
      <sharedItems containsNonDate="0" containsString="0" containsBlank="1" containsNumber="1" minValue="34.62" maxValue="50.78" count="87">
        <n v="47.72"/>
        <n v="39.926"/>
        <n v="45.14"/>
        <n v="45.62"/>
        <n v="43.06"/>
        <n v="44.6"/>
        <n v="43.98"/>
        <n v="42.58"/>
        <n v="35.94"/>
        <n v="50.78"/>
        <n v="42.18"/>
        <n v="40.6"/>
        <n v="38.42"/>
        <n v="41.5"/>
        <n v="35.84"/>
        <n v="35.26"/>
        <n v="37.64"/>
        <n v="38.26"/>
        <n v="39.58"/>
        <n v="39.96"/>
        <n v="44.1"/>
        <n v="40.52"/>
        <n v="40.54"/>
        <n v="44.38"/>
        <n v="43.12"/>
        <n v="46.8"/>
        <n v="45.48"/>
        <n v="42.12"/>
        <n v="42.36"/>
        <n v="46.78"/>
        <n v="40.12"/>
        <n v="40.98"/>
        <n v="43.82"/>
        <n v="34.8"/>
        <n v="43.62"/>
        <n v="39.2"/>
        <n v="45.8"/>
        <n v="38.18"/>
        <n v="38"/>
        <n v="45.16"/>
        <n v="34.62"/>
        <n v="40.1"/>
        <n v="40.28"/>
        <m/>
        <n v="44.54"/>
        <n v="36.3"/>
        <n v="45.12"/>
        <n v="42.42"/>
        <n v="44.98"/>
        <n v="39.94"/>
        <n v="39.8"/>
        <n v="45.66"/>
        <n v="39.6"/>
        <n v="38.24"/>
        <n v="43.9"/>
        <n v="37.88"/>
        <n v="40.66"/>
        <n v="42.62"/>
        <n v="37.52"/>
        <n v="43.8"/>
        <n v="41.74"/>
        <n v="40.08"/>
        <n v="36.18"/>
        <n v="46.28"/>
        <n v="40.78"/>
        <n v="41.58"/>
        <n v="46.2"/>
        <n v="44.58"/>
        <n v="47.04"/>
        <n v="42.52"/>
        <n v="44.28"/>
        <n v="45.52"/>
        <n v="44.56"/>
        <n v="43.88"/>
        <n v="41.6"/>
        <n v="44.5"/>
        <n v="42.82"/>
        <n v="38.52"/>
        <n v="38.46"/>
        <n v="39.02"/>
        <n v="41.52"/>
        <n v="41.68"/>
        <n v="48.34"/>
        <n v="45.46"/>
        <n v="40.94"/>
        <n v="46"/>
        <n v="38.86"/>
      </sharedItems>
    </cacheField>
    <cacheField name="Chlorophyll     12th July" numFmtId="0">
      <sharedItems containsNonDate="0" containsString="0" containsBlank="1" containsNumber="1" minValue="27.2933333333333" maxValue="60.7" count="95">
        <n v="38.46"/>
        <n v="42.622"/>
        <n v="59.5133333333333"/>
        <n v="32.5533333333333"/>
        <n v="43.4733333333333"/>
        <n v="59.7"/>
        <n v="39.2466666666667"/>
        <n v="42.5533333333333"/>
        <n v="52.54"/>
        <n v="37.94"/>
        <n v="47.08"/>
        <n v="52.66"/>
        <n v="31.2733333333333"/>
        <n v="47.6266666666667"/>
        <n v="53.8733333333333"/>
        <n v="30.32"/>
        <n v="46.02"/>
        <n v="53.8"/>
        <n v="31.5533333333333"/>
        <n v="47.3866666666667"/>
        <n v="53.9666666666667"/>
        <n v="36.8933333333333"/>
        <n v="43.22"/>
        <n v="55.5"/>
        <n v="34.12"/>
        <n v="43.8733333333333"/>
        <n v="60.7"/>
        <n v="37.5333333333333"/>
        <n v="41.44"/>
        <n v="55.6133333333333"/>
        <n v="36.4666666666667"/>
        <n v="44.6333333333333"/>
        <n v="55.72"/>
        <n v="38.8866666666667"/>
        <n v="44.3066666666667"/>
        <n v="59.26"/>
        <n v="32.0266666666667"/>
        <n v="46.64"/>
        <n v="51.3066666666667"/>
        <n v="34.9"/>
        <n v="44.92"/>
        <n v="35.9666666666667"/>
        <n v="41.9133333333333"/>
        <n v="55.4"/>
        <n v="36.0266666666667"/>
        <n v="47.8866666666667"/>
        <m/>
        <n v="33.5466666666667"/>
        <n v="41.38"/>
        <n v="51.92"/>
        <n v="30.74"/>
        <n v="40.8266666666667"/>
        <n v="53.7"/>
        <n v="36.44"/>
        <n v="43.2"/>
        <n v="50.9"/>
        <n v="30.8066666666667"/>
        <n v="37.3333333333333"/>
        <n v="49.4666666666667"/>
        <n v="27.9733333333333"/>
        <n v="40.4"/>
        <n v="52.7666666666667"/>
        <n v="33.7133333333333"/>
        <n v="40.4866666666667"/>
        <n v="54.4066666666667"/>
        <n v="29.8466666666667"/>
        <n v="39.4266666666667"/>
        <n v="47.1266666666667"/>
        <n v="31.6733333333333"/>
        <n v="43.3733333333333"/>
        <n v="51.3533333333333"/>
        <n v="33.3733333333333"/>
        <n v="39.9666666666667"/>
        <n v="54.0266666666667"/>
        <n v="34.7133333333333"/>
        <n v="38.2533333333333"/>
        <n v="49.2133333333333"/>
        <n v="31.46"/>
        <n v="40.2533333333333"/>
        <n v="51.48"/>
        <n v="27.2933333333333"/>
        <n v="41.2466666666667"/>
        <n v="52.32"/>
        <n v="30.7666666666667"/>
        <n v="37.7933333333333"/>
        <n v="48.9666666666667"/>
        <n v="33.1"/>
        <n v="42.8733333333333"/>
        <n v="54.08"/>
        <n v="30"/>
        <n v="42.92"/>
        <n v="55.8466666666667"/>
        <n v="29.7266666666667"/>
        <n v="43.06"/>
        <n v="50.4133333333333"/>
      </sharedItems>
    </cacheField>
    <cacheField name="Chlorophyll 5th August" numFmtId="0">
      <sharedItems containsNonDate="0" containsString="0" containsBlank="1" containsNumber="1" minValue="9.800000000000001" maxValue="40.4" count="81">
        <n v="28.2"/>
        <n v="25.4"/>
        <n v="27.1"/>
        <n v="12.3"/>
        <n v="17.2"/>
        <n v="24.2"/>
        <n v="24.1"/>
        <n v="15.8"/>
        <n v="28.7"/>
        <n v="12.4"/>
        <n v="18.7"/>
        <n v="38.3"/>
        <n v="24"/>
        <n v="27.6"/>
        <n v="26"/>
        <n v="24.7"/>
        <n v="28.8"/>
        <n v="34.8"/>
        <n v="24.8"/>
        <n v="31.2"/>
        <n v="33.7"/>
        <n v="32.1"/>
        <n v="28"/>
        <n v="35.5"/>
        <n v="9.800000000000001"/>
        <n v="26.4"/>
        <n v="29.2"/>
        <n v="19.5"/>
        <n v="27.2"/>
        <n v="10.5"/>
        <n v="17"/>
        <n v="38.7"/>
        <n v="15.3"/>
        <n v="40.4"/>
        <n v="28.9"/>
        <n v="25.9"/>
        <n v="36.6"/>
        <n v="16.8"/>
        <n v="26.7"/>
        <n v="32.8"/>
        <n v="35.9"/>
        <n v="31.3"/>
        <m/>
        <n v="27.5"/>
        <n v="33.3"/>
        <n v="22.4"/>
        <n v="32.6"/>
        <n v="15.4"/>
        <n v="28.5"/>
        <n v="21"/>
        <n v="30.1"/>
        <n v="31"/>
        <n v="20.8"/>
        <n v="39.5"/>
        <n v="36.1"/>
        <n v="17.8"/>
        <n v="36.4"/>
        <n v="23.3"/>
        <n v="31.5"/>
        <n v="37"/>
        <n v="26.2"/>
        <n v="39.4"/>
        <n v="34.7"/>
        <n v="29.6"/>
        <n v="12.9"/>
        <n v="19.6"/>
        <n v="22.7"/>
        <n v="29"/>
        <n v="19.9"/>
        <n v="29.5"/>
        <n v="23.9"/>
        <n v="11.8"/>
        <n v="32.3"/>
        <n v="35.2"/>
        <n v="35.4"/>
        <n v="38.8"/>
        <n v="36.7"/>
        <n v="35.8"/>
        <n v="14.2"/>
        <n v="35.1"/>
        <n v="32"/>
      </sharedItems>
    </cacheField>
    <cacheField name="LAI       15th June " numFmtId="0">
      <sharedItems containsNonDate="0" containsString="0" containsBlank="1" containsNumber="1" minValue="0.33" maxValue="2.42" count="52">
        <m/>
        <n v="1.1"/>
        <n v="0.83"/>
        <n v="2.18"/>
        <n v="0.58"/>
        <n v="1.29"/>
        <n v="2.42"/>
        <n v="1.37"/>
        <n v="1.44"/>
        <n v="0.72"/>
        <n v="0.33"/>
        <n v="1.13"/>
        <n v="0.49"/>
        <n v="1.42"/>
        <n v="0.82"/>
        <n v="0.88"/>
        <n v="0.8"/>
        <n v="1.35"/>
        <n v="0.54"/>
        <n v="0.9"/>
        <n v="0.6"/>
        <n v="0.63"/>
        <n v="0.92"/>
        <n v="0.45"/>
        <n v="0.44"/>
        <n v="1.53"/>
        <n v="0.46"/>
        <n v="1.06"/>
        <n v="1.34"/>
        <n v="1.27"/>
        <n v="1.7"/>
        <n v="1.67"/>
        <n v="0.84"/>
        <n v="1.12"/>
        <n v="0.78"/>
        <n v="0.74"/>
        <n v="1.52"/>
        <n v="1.38"/>
        <n v="1.88"/>
        <n v="0.52"/>
        <n v="1.09"/>
        <n v="1.03"/>
        <n v="1.59"/>
        <n v="1.31"/>
        <n v="1.21"/>
        <n v="0.41"/>
        <n v="0.55"/>
        <n v="1.16"/>
        <n v="0.66"/>
        <n v="1.57"/>
        <n v="1.6"/>
        <n v="1.47"/>
      </sharedItems>
    </cacheField>
    <cacheField name="LAI         12th July" numFmtId="0">
      <sharedItems containsNonDate="0" containsString="0" containsBlank="1" containsNumber="1" minValue="1.04" maxValue="3.95" count="51">
        <m/>
        <n v="1.29"/>
        <n v="1.46"/>
        <n v="3.95"/>
        <n v="2.28"/>
        <n v="1.65"/>
        <n v="3.72"/>
        <n v="2.74"/>
        <n v="2.45"/>
        <n v="1.34"/>
        <n v="1.77"/>
        <n v="1.99"/>
        <n v="1.7"/>
        <n v="2.04"/>
        <n v="2.36"/>
        <n v="2"/>
        <n v="3.2"/>
        <n v="2.29"/>
        <n v="1.73"/>
        <n v="1.19"/>
        <n v="2.39"/>
        <n v="1.89"/>
        <n v="3.44"/>
        <n v="1.6"/>
        <n v="1.32"/>
        <n v="2.64"/>
        <n v="1.9"/>
        <n v="2.32"/>
        <n v="1.94"/>
        <n v="2.08"/>
        <n v="2.41"/>
        <n v="2.67"/>
        <n v="1.14"/>
        <n v="2.96"/>
        <n v="2.62"/>
        <n v="2.85"/>
        <n v="1.41"/>
        <n v="2.18"/>
        <n v="1.04"/>
        <n v="2.09"/>
        <n v="1.3"/>
        <n v="1.84"/>
        <n v="1.86"/>
        <n v="1.39"/>
        <n v="2.72"/>
        <n v="1.75"/>
        <n v="1.69"/>
        <n v="2.37"/>
        <n v="2.5"/>
        <n v="2.7"/>
        <n v="2.75"/>
      </sharedItems>
    </cacheField>
    <cacheField name="LAI           6th Aug" numFmtId="0">
      <sharedItems containsNonDate="0" containsString="0" containsBlank="1" containsNumber="1" minValue="1.29" maxValue="3.57" count="56">
        <m/>
        <n v="2.43"/>
        <n v="2.29"/>
        <n v="1.95"/>
        <n v="2.35"/>
        <n v="2.15"/>
        <n v="2.03"/>
        <n v="1.91"/>
        <n v="1.96"/>
        <n v="2.47"/>
        <n v="2.28"/>
        <n v="2.55"/>
        <n v="1.98"/>
        <n v="2.46"/>
        <n v="2.02"/>
        <n v="2.61"/>
        <n v="2.3"/>
        <n v="1.48"/>
        <n v="2.58"/>
        <n v="1.57"/>
        <n v="3.2"/>
        <n v="1.61"/>
        <n v="2.27"/>
        <n v="1.71"/>
        <n v="2.72"/>
        <n v="2.37"/>
        <n v="2.11"/>
        <n v="2.32"/>
        <n v="3.57"/>
        <n v="2.85"/>
        <n v="2.64"/>
        <n v="1.44"/>
        <n v="2.95"/>
        <n v="2.84"/>
        <n v="2.5"/>
        <n v="1.59"/>
        <n v="2.19"/>
        <n v="1.29"/>
        <n v="2.7"/>
        <n v="1.81"/>
        <n v="2.24"/>
        <n v="2.2"/>
        <n v="2.36"/>
        <n v="2.4"/>
        <n v="2.39"/>
        <n v="2.51"/>
        <n v="2.26"/>
        <n v="2.81"/>
        <n v="1.9"/>
        <n v="2.06"/>
        <n v="2.1"/>
        <n v="2.62"/>
        <n v="2.45"/>
        <n v="2.82"/>
        <n v="2.14"/>
        <n v="1.99"/>
      </sharedItems>
    </cacheField>
    <cacheField name="Linear Metre UW (g)" numFmtId="0">
      <sharedItems containsNonDate="0" containsString="0" containsBlank="1" containsNumber="1" minValue="3.2" maxValue="140" count="90">
        <n v="11.3"/>
        <n v="21.7"/>
        <n v="40.4"/>
        <n v="19"/>
        <n v="32.3"/>
        <n v="17"/>
        <n v="12.2"/>
        <n v="53.4"/>
        <n v="47.3"/>
        <n v="88.5"/>
        <n v="68.90000000000001"/>
        <n v="53.9"/>
        <n v="14.7"/>
        <n v="16.5"/>
        <n v="11.2"/>
        <n v="3.2"/>
        <n v="18.8"/>
        <n v="4.5"/>
        <n v="12.1"/>
        <n v="30.2"/>
        <n v="138"/>
        <n v="42"/>
        <n v="73.3"/>
        <n v="80.09999999999999"/>
        <n v="20.2"/>
        <n v="34.6"/>
        <n v="10.8"/>
        <n v="32.1"/>
        <n v="140"/>
        <n v="72.90000000000001"/>
        <n v="60.3"/>
        <n v="32.9"/>
        <n v="51.6"/>
        <n v="54.3"/>
        <n v="20"/>
        <n v="28.4"/>
        <n v="13.9"/>
        <n v="67.40000000000001"/>
        <n v="7.2"/>
        <n v="64"/>
        <n v="70.3"/>
        <n v="27.7"/>
        <n v="75.59999999999999"/>
        <m/>
        <n v="62.4"/>
        <n v="75.7"/>
        <n v="64.5"/>
        <n v="74.5"/>
        <n v="135.4"/>
        <n v="32.8"/>
        <n v="40.8"/>
        <n v="74.59999999999999"/>
        <n v="99.90000000000001"/>
        <n v="99.59999999999999"/>
        <n v="33"/>
        <n v="39.3"/>
        <n v="26.6"/>
        <n v="70.2"/>
        <n v="25.5"/>
        <n v="82"/>
        <n v="46.5"/>
        <n v="30.5"/>
        <n v="74"/>
        <n v="55"/>
        <n v="44.4"/>
        <n v="77.2"/>
        <n v="105.2"/>
        <n v="24.5"/>
        <n v="12.6"/>
        <n v="115.9"/>
        <n v="77.09999999999999"/>
        <n v="70.59999999999999"/>
        <n v="12.5"/>
        <n v="31.9"/>
        <n v="54.7"/>
        <n v="89.90000000000001"/>
        <n v="36.1"/>
        <n v="55.4"/>
        <n v="112.4"/>
        <n v="87.59999999999999"/>
        <n v="59.6"/>
        <n v="61"/>
        <n v="118.1"/>
        <n v="56.8"/>
        <n v="46.4"/>
        <n v="83.2"/>
        <n v="63.2"/>
        <n v="39.9"/>
        <n v="23.2"/>
        <n v="23.8"/>
      </sharedItems>
    </cacheField>
    <cacheField name="Linear Metre  NT (g)" numFmtId="0">
      <sharedItems containsNonDate="0" containsString="0" containsBlank="1" containsNumber="1" minValue="1.1" maxValue="137.7" count="93">
        <n v="24"/>
        <n v="14.6"/>
        <n v="20.1"/>
        <n v="11.4"/>
        <n v="33.4"/>
        <n v="6.5"/>
        <n v="78.09999999999999"/>
        <n v="63"/>
        <n v="121.7"/>
        <n v="68.90000000000001"/>
        <n v="97.5"/>
        <n v="9.5"/>
        <n v="33"/>
        <n v="34.3"/>
        <n v="2.5"/>
        <n v="25.4"/>
        <n v="8.699999999999999"/>
        <n v="9.800000000000001"/>
        <n v="61.2"/>
        <n v="44"/>
        <n v="74.3"/>
        <n v="60.4"/>
        <n v="50"/>
        <n v="34.9"/>
        <n v="31.9"/>
        <n v="43.1"/>
        <n v="44.5"/>
        <n v="11.1"/>
        <m/>
        <n v="126.9"/>
        <n v="74.90000000000001"/>
        <n v="75.3"/>
        <n v="43.4"/>
        <n v="50.4"/>
        <n v="42.4"/>
        <n v="5.6"/>
        <n v="34.6"/>
        <n v="19.1"/>
        <n v="118.6"/>
        <n v="25"/>
        <n v="1.1"/>
        <n v="81.8"/>
        <n v="88.59999999999999"/>
        <n v="93.09999999999999"/>
        <n v="76.7"/>
        <n v="137.7"/>
        <n v="83.59999999999999"/>
        <n v="95.90000000000001"/>
        <n v="44.7"/>
        <n v="107"/>
        <n v="52.5"/>
        <n v="89.5"/>
        <n v="100.4"/>
        <n v="89.3"/>
        <n v="62.6"/>
        <n v="64.90000000000001"/>
        <n v="96.2"/>
        <n v="48.5"/>
        <n v="71.5"/>
        <n v="99.90000000000001"/>
        <n v="55.5"/>
        <n v="53.9"/>
        <n v="75"/>
        <n v="59.7"/>
        <n v="74.09999999999999"/>
        <n v="67.90000000000001"/>
        <n v="74.7"/>
        <n v="95.3"/>
        <n v="72"/>
        <n v="60.9"/>
        <n v="52"/>
        <n v="108.3"/>
        <n v="104.9"/>
        <n v="53.7"/>
        <n v="98.3"/>
        <n v="40.8"/>
        <n v="77.8"/>
        <n v="107.2"/>
        <n v="10.4"/>
        <n v="85.8"/>
        <n v="97.3"/>
        <n v="39.9"/>
        <n v="81.5"/>
        <n v="65"/>
        <n v="100.3"/>
        <n v="79"/>
        <n v="90.2"/>
        <n v="64.2"/>
        <n v="86.09999999999999"/>
        <n v="79.40000000000001"/>
        <n v="73"/>
        <n v="110.7"/>
        <n v="57.6"/>
      </sharedItems>
    </cacheField>
    <cacheField name="UW Screenings 2.5" numFmtId="0">
      <sharedItems containsNonDate="0" containsString="0" containsBlank="1" containsNumber="1" minValue="86.2" maxValue="98.90000000000001" count="55">
        <n v="90.5"/>
        <n v="97.2"/>
        <n v="97.90000000000001"/>
        <n v="95.7"/>
        <n v="96.59999999999999"/>
        <n v="94.3"/>
        <n v="96"/>
        <n v="97.40000000000001"/>
        <n v="93.40000000000001"/>
        <n v="97.5"/>
        <n v="91.8"/>
        <n v="95.8"/>
        <n v="86.2"/>
        <n v="94.7"/>
        <n v="93.90000000000001"/>
        <n v="92.59999999999999"/>
        <n v="91.59999999999999"/>
        <n v="93.8"/>
        <n v="90.40000000000001"/>
        <n v="98.09999999999999"/>
        <n v="92"/>
        <n v="96.09999999999999"/>
        <n v="95.3"/>
        <n v="92.7"/>
        <n v="98.2"/>
        <m/>
        <n v="96.3"/>
        <n v="98"/>
        <n v="94.90000000000001"/>
        <n v="94.5"/>
        <n v="93.7"/>
        <n v="96.90000000000001"/>
        <n v="95.59999999999999"/>
        <n v="94.2"/>
        <n v="95.5"/>
        <n v="98.90000000000001"/>
        <n v="97.7"/>
        <n v="91.2"/>
        <n v="97.3"/>
        <n v="94.8"/>
        <n v="96.5"/>
        <n v="96.40000000000001"/>
        <n v="96.2"/>
        <n v="97"/>
        <n v="97.09999999999999"/>
        <n v="93.2"/>
        <n v="96.8"/>
        <n v="98.3"/>
        <n v="93.5"/>
        <n v="98.59999999999999"/>
        <n v="97.59999999999999"/>
        <n v="96.7"/>
        <n v="98.40000000000001"/>
        <n v="89.09999999999999"/>
        <n v="93"/>
      </sharedItems>
    </cacheField>
    <cacheField name="UW Screenings 2.25" numFmtId="0">
      <sharedItems containsNonDate="0" containsString="0" containsBlank="1" containsNumber="1" minValue="0.8" maxValue="7" count="46">
        <n v="6"/>
        <n v="1.8"/>
        <n v="1.6"/>
        <n v="3.1"/>
        <n v="1.7"/>
        <n v="4.1"/>
        <n v="3"/>
        <n v="1.9"/>
        <n v="4.7"/>
        <n v="6.1"/>
        <n v="6.2"/>
        <n v="3.2"/>
        <n v="5"/>
        <n v="5.8"/>
        <n v="4.3"/>
        <n v="6.8"/>
        <n v="2.8"/>
        <n v="1.4"/>
        <n v="5.4"/>
        <n v="2.9"/>
        <n v="2.6"/>
        <n v="5.5"/>
        <n v="0.9"/>
        <m/>
        <n v="1.5"/>
        <n v="3.8"/>
        <n v="2.7"/>
        <n v="4"/>
        <n v="3.9"/>
        <n v="0.8"/>
        <n v="1.3"/>
        <n v="2.2"/>
        <n v="1"/>
        <n v="5.3"/>
        <n v="2.5"/>
        <n v="2.1"/>
        <n v="3.7"/>
        <n v="4.9"/>
        <n v="1.2"/>
        <n v="1.1"/>
        <n v="2.4"/>
        <n v="4.6"/>
        <n v="3.3"/>
        <n v="2"/>
        <n v="7"/>
        <n v="3.6"/>
      </sharedItems>
    </cacheField>
    <cacheField name="UW Screenings 2.2" numFmtId="0">
      <sharedItems containsNonDate="0" containsString="0" containsBlank="1" containsNumber="1" minValue="0" maxValue="1.7" count="14">
        <n v="0.9"/>
        <n v="0.1"/>
        <n v="0.3"/>
        <n v="0.6"/>
        <n v="0.8"/>
        <n v="0.4"/>
        <n v="0.2"/>
        <n v="0.7"/>
        <n v="0"/>
        <n v="1.4"/>
        <n v="0.5"/>
        <m/>
        <n v="1"/>
        <n v="1.7"/>
      </sharedItems>
    </cacheField>
    <cacheField name="UW Screenings &lt;2.2" numFmtId="0">
      <sharedItems containsNonDate="0" containsString="0" containsBlank="1" containsNumber="1" minValue="0.1" maxValue="6.2" count="23">
        <n v="2.6"/>
        <n v="0.9"/>
        <n v="0.2"/>
        <n v="0.4"/>
        <n v="1.1"/>
        <n v="0.8"/>
        <n v="0.6"/>
        <n v="0.3"/>
        <n v="1.6"/>
        <n v="0.5"/>
        <n v="1"/>
        <n v="1.4"/>
        <n v="1.2"/>
        <n v="1.3"/>
        <n v="6.2"/>
        <n v="1.9"/>
        <n v="2"/>
        <n v="0.7"/>
        <m/>
        <n v="1.5"/>
        <n v="0.1"/>
        <n v="2.8"/>
        <n v="2.2"/>
      </sharedItems>
    </cacheField>
    <cacheField name="NT Screenings 2.5" numFmtId="0">
      <sharedItems containsNonDate="0" containsString="0" containsBlank="1" containsNumber="1" minValue="0" maxValue="99.3" count="53">
        <n v="94.5"/>
        <n v="98.59999999999999"/>
        <n v="95.5"/>
        <n v="97.40000000000001"/>
        <n v="95"/>
        <n v="94.3"/>
        <n v="0"/>
        <n v="97.7"/>
        <n v="95.40000000000001"/>
        <n v="96.7"/>
        <n v="98.2"/>
        <n v="94.7"/>
        <n v="95.2"/>
        <n v="92"/>
        <n v="95.3"/>
        <n v="94.40000000000001"/>
        <n v="96.90000000000001"/>
        <n v="91.40000000000001"/>
        <n v="94.2"/>
        <n v="91.59999999999999"/>
        <n v="91.09999999999999"/>
        <n v="96.8"/>
        <n v="97.3"/>
        <n v="94.8"/>
        <n v="91.5"/>
        <n v="96.09999999999999"/>
        <n v="96.59999999999999"/>
        <n v="92.90000000000001"/>
        <n v="93.8"/>
        <n v="93.5"/>
        <n v="97"/>
        <n v="96"/>
        <n v="90.59999999999999"/>
        <n v="95.90000000000001"/>
        <m/>
        <n v="98.40000000000001"/>
        <n v="98.8"/>
        <n v="97.2"/>
        <n v="95.59999999999999"/>
        <n v="93.3"/>
        <n v="93.2"/>
        <n v="96.2"/>
        <n v="97.5"/>
        <n v="92.40000000000001"/>
        <n v="89.8"/>
        <n v="98"/>
        <n v="99.3"/>
        <n v="96.5"/>
        <n v="98.90000000000001"/>
        <n v="97.8"/>
        <n v="95.09999999999999"/>
        <n v="88.90000000000001"/>
        <n v="91.90000000000001"/>
      </sharedItems>
    </cacheField>
    <cacheField name="NT Screenings 2.25" numFmtId="0">
      <sharedItems containsNonDate="0" containsString="0" containsBlank="1" containsNumber="1" minValue="0" maxValue="8.4" count="48">
        <n v="4.2"/>
        <n v="0.7"/>
        <n v="2.5"/>
        <n v="1.7"/>
        <n v="3.3"/>
        <n v="0"/>
        <n v="1.5"/>
        <n v="3.8"/>
        <n v="2.2"/>
        <n v="1.2"/>
        <n v="3"/>
        <n v="4"/>
        <n v="3.1"/>
        <n v="3.4"/>
        <n v="1"/>
        <n v="5.1"/>
        <n v="4.4"/>
        <n v="4.3"/>
        <n v="2.1"/>
        <n v="2.4"/>
        <n v="6.3"/>
        <n v="6.5"/>
        <n v="2.3"/>
        <n v="1.8"/>
        <n v="3.9"/>
        <n v="6.4"/>
        <n v="2.6"/>
        <n v="1.9"/>
        <n v="3.6"/>
        <n v="1.6"/>
        <n v="2.7"/>
        <m/>
        <n v="1.1"/>
        <n v="3.5"/>
        <n v="2"/>
        <n v="2.9"/>
        <n v="3.2"/>
        <n v="4.8"/>
        <n v="5.3"/>
        <n v="2.8"/>
        <n v="5.7"/>
        <n v="8.4"/>
        <n v="0.5"/>
        <n v="0.6"/>
        <n v="7.4"/>
        <n v="1.3"/>
        <n v="0.2"/>
        <n v="6.6"/>
      </sharedItems>
    </cacheField>
    <cacheField name="NT Screenings 2.2" numFmtId="0">
      <sharedItems containsNonDate="0" containsString="0" containsBlank="1" containsNumber="1" minValue="0" maxValue="2" count="14">
        <n v="0.1"/>
        <n v="0"/>
        <n v="0.5"/>
        <n v="0.4"/>
        <n v="0.6"/>
        <n v="0.3"/>
        <n v="0.2"/>
        <n v="0.9"/>
        <n v="2"/>
        <n v="0.7"/>
        <n v="1.1"/>
        <n v="1"/>
        <n v="1.7"/>
        <m/>
      </sharedItems>
    </cacheField>
    <cacheField name="NT Screenings &lt;2.2" numFmtId="0">
      <sharedItems containsNonDate="0" containsString="0" containsBlank="1" containsNumber="1" minValue="0" maxValue="4.9" count="25">
        <n v="1.2"/>
        <n v="0.7"/>
        <n v="1.5"/>
        <n v="0.8"/>
        <n v="1.3"/>
        <n v="0.9"/>
        <n v="0"/>
        <n v="0.5"/>
        <n v="0.4"/>
        <n v="0.6"/>
        <n v="2"/>
        <n v="1.1"/>
        <n v="2.5"/>
        <n v="0.3"/>
        <n v="1.8"/>
        <n v="1.4"/>
        <n v="1.9"/>
        <n v="2.9"/>
        <n v="1"/>
        <n v="4.9"/>
        <m/>
        <n v="0.2"/>
        <n v="1.6"/>
        <n v="1.7"/>
        <n v="2.8"/>
      </sharedItems>
    </cacheField>
    <cacheField name="UW        TGW" numFmtId="0">
      <sharedItems containsNonDate="0" containsString="0" containsBlank="1" containsNumber="1" minValue="0" maxValue="64" count="54">
        <n v="44.6"/>
        <n v="53.4"/>
        <n v="53"/>
        <n v="55.4"/>
        <n v="52.6"/>
        <n v="52.2"/>
        <n v="48.8"/>
        <n v="54.8"/>
        <n v="55.2"/>
        <n v="56.6"/>
        <n v="57.8"/>
        <n v="46.8"/>
        <n v="54"/>
        <n v="42.6"/>
        <n v="52.8"/>
        <n v="50.4"/>
        <n v="48.2"/>
        <n v="50.2"/>
        <n v="51.8"/>
        <n v="49"/>
        <n v="50.6"/>
        <n v="52.4"/>
        <n v="57.6"/>
        <n v="53.8"/>
        <n v="57"/>
        <n v="0"/>
        <n v="60.8"/>
        <n v="53.6"/>
        <n v="54.9"/>
        <n v="52"/>
        <n v="51"/>
        <n v="58.6"/>
        <n v="60.4"/>
        <n v="54.2"/>
        <n v="55.1"/>
        <m/>
        <n v="59.2"/>
        <n v="60"/>
        <n v="55.6"/>
        <n v="59.6"/>
        <n v="60.2"/>
        <n v="49.2"/>
        <n v="47.6"/>
        <n v="53.2"/>
        <n v="58"/>
        <n v="61.2"/>
        <n v="51.6"/>
        <n v="64"/>
        <n v="58.2"/>
        <n v="58.4"/>
        <n v="55.8"/>
        <n v="58.8"/>
        <n v="57.2"/>
        <n v="47.8"/>
      </sharedItems>
    </cacheField>
    <cacheField name="NT         TGW" numFmtId="0">
      <sharedItems containsNonDate="0" containsString="0" containsBlank="1" containsNumber="1" minValue="38.2" maxValue="68" count="52">
        <n v="49"/>
        <n v="54.6"/>
        <n v="50.2"/>
        <n v="56.4"/>
        <n v="54.2"/>
        <n v="54"/>
        <n v="57.2"/>
        <n v="55.2"/>
        <n v="56.2"/>
        <n v="55.6"/>
        <n v="55"/>
        <n v="51.8"/>
        <n v="49.8"/>
        <n v="50"/>
        <n v="51.6"/>
        <n v="48.4"/>
        <n v="52"/>
        <n v="46.4"/>
        <n v="51.2"/>
        <n v="53.4"/>
        <n v="50.6"/>
        <n v="48.2"/>
        <n v="54.4"/>
        <n v="50.4"/>
        <n v="54.8"/>
        <n v="52.8"/>
        <n v="49.2"/>
        <n v="53.6"/>
        <n v="45"/>
        <n v="56.6"/>
        <n v="53.2"/>
        <n v="38.2"/>
        <m/>
        <n v="57.4"/>
        <n v="58.8"/>
        <n v="56.8"/>
        <n v="60.6"/>
        <n v="59.4"/>
        <n v="53"/>
        <n v="58.4"/>
        <n v="52.4"/>
        <n v="57"/>
        <n v="68"/>
        <n v="62"/>
        <n v="62.6"/>
        <n v="59.8"/>
        <n v="55.8"/>
        <n v="58.2"/>
        <n v="51.4"/>
        <n v="53.8"/>
        <n v="58"/>
        <n v="58.6"/>
      </sharedItems>
    </cacheField>
    <cacheField name="UW Protein" numFmtId="0">
      <sharedItems containsNonDate="0" containsString="0" containsBlank="1" containsNumber="1" minValue="0" maxValue="13.81" count="89">
        <n v="12.39"/>
        <n v="8.91"/>
        <n v="11.74"/>
        <n v="9.880000000000001"/>
        <n v="10.76"/>
        <n v="11.13"/>
        <n v="11.01"/>
        <n v="10.94"/>
        <n v="9.859999999999999"/>
        <n v="13.13"/>
        <n v="9.98"/>
        <n v="10.75"/>
        <n v="11.47"/>
        <n v="11.34"/>
        <n v="9.890000000000001"/>
        <n v="10.56"/>
        <n v="9.93"/>
        <n v="11.17"/>
        <n v="10.71"/>
        <n v="10.16"/>
        <n v="12.54"/>
        <n v="8.710000000000001"/>
        <n v="9.01"/>
        <n v="12.96"/>
        <n v="9.76"/>
        <n v="12.58"/>
        <n v="11.25"/>
        <n v="9.140000000000001"/>
        <n v="0"/>
        <n v="12.36"/>
        <n v="9.43"/>
        <n v="11.08"/>
        <n v="10.79"/>
        <n v="9.609999999999999"/>
        <n v="11.16"/>
        <n v="10.7"/>
        <n v="9.699999999999999"/>
        <n v="13.81"/>
        <n v="10.27"/>
        <n v="10.65"/>
        <n v="8.960000000000001"/>
        <n v="11.19"/>
        <n v="13.01"/>
        <n v="9"/>
        <m/>
        <n v="11.3"/>
        <n v="12.56"/>
        <n v="12.76"/>
        <n v="11.48"/>
        <n v="12.24"/>
        <n v="11.39"/>
        <n v="10.45"/>
        <n v="11.96"/>
        <n v="13.3"/>
        <n v="11.79"/>
        <n v="10.48"/>
        <n v="11.31"/>
        <n v="10.37"/>
        <n v="11.11"/>
        <n v="10.43"/>
        <n v="11.18"/>
        <n v="12.11"/>
        <n v="11.55"/>
        <n v="10.95"/>
        <n v="12.9"/>
        <n v="9.81"/>
        <n v="11.09"/>
        <n v="10.83"/>
        <n v="10.28"/>
        <n v="11.78"/>
        <n v="10.46"/>
        <n v="9.220000000000001"/>
        <n v="12.09"/>
        <n v="12.65"/>
        <n v="10.08"/>
        <n v="12.05"/>
        <n v="10.55"/>
        <n v="10.1"/>
        <n v="10.9"/>
        <n v="10.06"/>
        <n v="11.1"/>
        <n v="11.83"/>
        <n v="9.800000000000001"/>
        <n v="12.68"/>
        <n v="12.51"/>
        <n v="10.6"/>
        <n v="12.85"/>
        <n v="11.59"/>
        <n v="11.98"/>
      </sharedItems>
    </cacheField>
    <cacheField name="UW Moisture" numFmtId="0">
      <sharedItems containsNonDate="0" containsString="0" containsBlank="1" containsNumber="1" minValue="0" maxValue="26.23" count="87">
        <n v="12.89"/>
        <n v="14.68"/>
        <n v="17.91"/>
        <n v="14.18"/>
        <n v="15.57"/>
        <n v="17.84"/>
        <n v="14.61"/>
        <n v="15.55"/>
        <n v="18.87"/>
        <n v="13.7"/>
        <n v="15.3"/>
        <n v="16.57"/>
        <n v="15.38"/>
        <n v="15.87"/>
        <n v="16.22"/>
        <n v="14.49"/>
        <n v="14.97"/>
        <n v="17.39"/>
        <n v="13.93"/>
        <n v="15.15"/>
        <n v="18.91"/>
        <n v="14.19"/>
        <n v="15.02"/>
        <n v="18.44"/>
        <n v="14.23"/>
        <n v="15.34"/>
        <n v="16.03"/>
        <n v="15.47"/>
        <n v="16.12"/>
        <n v="0"/>
        <n v="14.37"/>
        <n v="14.63"/>
        <n v="17.74"/>
        <n v="14.57"/>
        <n v="15.96"/>
        <n v="15.13"/>
        <n v="14.2"/>
        <n v="20.19"/>
        <n v="12.71"/>
        <n v="16.01"/>
        <n v="13.72"/>
        <n v="15.19"/>
        <n v="17.1"/>
        <n v="13.49"/>
        <n v="14.56"/>
        <m/>
        <n v="15.56"/>
        <n v="15.23"/>
        <n v="16.35"/>
        <n v="16.29"/>
        <n v="13.66"/>
        <n v="26.23"/>
        <n v="17.32"/>
        <n v="14.06"/>
        <n v="14.4"/>
        <n v="18.26"/>
        <n v="14.26"/>
        <n v="14.65"/>
        <n v="15.35"/>
        <n v="15.9"/>
        <n v="15.52"/>
        <n v="19.9"/>
        <n v="14.21"/>
        <n v="15.39"/>
        <n v="13.61"/>
        <n v="13.97"/>
        <n v="16.19"/>
        <n v="17.03"/>
        <n v="15.2"/>
        <n v="14.3"/>
        <n v="25.49"/>
        <n v="14.99"/>
        <n v="16.14"/>
        <n v="13.9"/>
        <n v="15.22"/>
        <n v="16.15"/>
        <n v="14.83"/>
        <n v="14.36"/>
        <n v="16.08"/>
        <n v="15.11"/>
        <n v="13.68"/>
        <n v="14.81"/>
        <n v="19.99"/>
        <n v="15.18"/>
        <n v="20.8"/>
        <n v="13.21"/>
        <n v="15.91"/>
      </sharedItems>
    </cacheField>
    <cacheField name="UW Carbohydrate" numFmtId="0">
      <sharedItems containsNonDate="0" containsString="0" containsBlank="1" containsNumber="1" minValue="0" maxValue="89.18000000000001" count="88">
        <n v="85.97"/>
        <n v="88.89"/>
        <n v="85.87"/>
        <n v="88.05"/>
        <n v="87.04000000000001"/>
        <n v="86.91"/>
        <n v="86.97"/>
        <n v="87.89"/>
        <n v="84.98"/>
        <n v="87.86"/>
        <n v="87.02"/>
        <n v="86.73999999999999"/>
        <n v="86.8"/>
        <n v="88.11"/>
        <n v="87.55"/>
        <n v="87.56"/>
        <n v="88.48999999999999"/>
        <n v="87.13"/>
        <n v="87.23999999999999"/>
        <n v="87.81999999999999"/>
        <n v="85.76000000000001"/>
        <n v="89.14"/>
        <n v="88.63"/>
        <n v="85.12"/>
        <n v="9.76"/>
        <n v="85.66"/>
        <n v="86.54000000000001"/>
        <n v="88.56999999999999"/>
        <n v="0"/>
        <n v="85.8"/>
        <n v="88.09999999999999"/>
        <n v="86.72"/>
        <n v="86.98"/>
        <n v="88.17"/>
        <n v="85.37"/>
        <n v="86.77"/>
        <n v="88.47"/>
        <n v="84.31"/>
        <n v="87.73"/>
        <n v="87.38"/>
        <n v="89.18000000000001"/>
        <n v="85.2"/>
        <n v="88.95999999999999"/>
        <m/>
        <n v="86.37"/>
        <n v="86.42"/>
        <n v="85.34999999999999"/>
        <n v="84.98999999999999"/>
        <n v="86.68000000000001"/>
        <n v="85.40000000000001"/>
        <n v="86.44"/>
        <n v="87.20999999999999"/>
        <n v="85.69"/>
        <n v="84.77"/>
        <n v="86.09999999999999"/>
        <n v="87.09999999999999"/>
        <n v="86.86"/>
        <n v="87.66"/>
        <n v="87.25"/>
        <n v="87.51000000000001"/>
        <n v="86.93000000000001"/>
        <n v="86.03"/>
        <n v="86.59999999999999"/>
        <n v="87.12"/>
        <n v="88.27"/>
        <n v="85.31"/>
        <n v="86.90000000000001"/>
        <n v="87.31"/>
        <n v="87.7"/>
        <n v="85.77"/>
        <n v="87.28"/>
        <n v="88.43000000000001"/>
        <n v="85.86"/>
        <n v="85.39"/>
        <n v="85.63"/>
        <n v="87.34"/>
        <n v="87.72"/>
        <n v="85.7"/>
        <n v="86.89"/>
        <n v="87.81"/>
        <n v="87.06"/>
        <n v="86.17"/>
        <n v="85.08"/>
        <n v="87.08"/>
        <n v="85.25"/>
        <n v="86.73"/>
        <n v="87"/>
        <n v="85.81"/>
      </sharedItems>
    </cacheField>
    <cacheField name="UW         Oil" numFmtId="0">
      <sharedItems containsNonDate="0" containsString="0" containsBlank="1" containsNumber="1" minValue="0" maxValue="15.34" count="61">
        <n v="1.64"/>
        <n v="2.2"/>
        <n v="2.39"/>
        <n v="2.07"/>
        <n v="1.96"/>
        <n v="1.94"/>
        <n v="2.08"/>
        <n v="2.25"/>
        <n v="1.89"/>
        <n v="2.16"/>
        <n v="2.23"/>
        <n v="1.79"/>
        <n v="1.86"/>
        <n v="2"/>
        <n v="1.69"/>
        <n v="1.88"/>
        <n v="1.57"/>
        <n v="1.7"/>
        <n v="2.05"/>
        <n v="2.02"/>
        <n v="2.14"/>
        <n v="2.36"/>
        <n v="1.92"/>
        <n v="15.34"/>
        <n v="1.76"/>
        <n v="2.21"/>
        <n v="2.29"/>
        <n v="0"/>
        <n v="1.85"/>
        <n v="2.47"/>
        <n v="2.19"/>
        <n v="2.22"/>
        <n v="2.1"/>
        <n v="2.06"/>
        <n v="1.83"/>
        <n v="1.99"/>
        <n v="1.97"/>
        <n v="1.91"/>
        <n v="2.04"/>
        <m/>
        <n v="2.34"/>
        <n v="2.15"/>
        <n v="2.09"/>
        <n v="1.84"/>
        <n v="2.18"/>
        <n v="2.12"/>
        <n v="2.42"/>
        <n v="1.93"/>
        <n v="2.13"/>
        <n v="1.8"/>
        <n v="2.45"/>
        <n v="2.26"/>
        <n v="2.35"/>
        <n v="2.31"/>
        <n v="2.11"/>
        <n v="2.4"/>
        <n v="2.03"/>
        <n v="2.24"/>
        <n v="2.32"/>
        <n v="1.9"/>
        <n v="1.68"/>
      </sharedItems>
    </cacheField>
    <cacheField name="NT  Protein" numFmtId="0">
      <sharedItems containsNonDate="0" containsString="0" containsBlank="1" containsNumber="1" minValue="8.529999999999999" maxValue="13.73" count="81">
        <n v="10.39"/>
        <n v="9.9"/>
        <n v="11.01"/>
        <n v="10.76"/>
        <n v="9.52"/>
        <n v="11.53"/>
        <n v="11.9"/>
        <n v="9.869999999999999"/>
        <n v="9.16"/>
        <n v="12.38"/>
        <n v="10.64"/>
        <n v="10.01"/>
        <n v="11.33"/>
        <n v="9.970000000000001"/>
        <n v="9.859999999999999"/>
        <n v="10.56"/>
        <n v="10.17"/>
        <n v="12.09"/>
        <n v="9.81"/>
        <n v="10.43"/>
        <n v="11.52"/>
        <n v="8.529999999999999"/>
        <n v="9.49"/>
        <n v="13.26"/>
        <n v="9.08"/>
        <n v="10.07"/>
        <n v="10.98"/>
        <n v="9.57"/>
        <n v="12.28"/>
        <n v="9.5"/>
        <n v="10.55"/>
        <n v="12.04"/>
        <n v="13.11"/>
        <n v="10.61"/>
        <n v="10.44"/>
        <n v="9.59"/>
        <n v="12.47"/>
        <n v="10.68"/>
        <n v="10.48"/>
        <n v="9.85"/>
        <m/>
        <n v="10.79"/>
        <n v="11.89"/>
        <n v="11.34"/>
        <n v="10.67"/>
        <n v="12.71"/>
        <n v="11.64"/>
        <n v="10.41"/>
        <n v="11.51"/>
        <n v="12.21"/>
        <n v="10.82"/>
        <n v="9.640000000000001"/>
        <n v="12.23"/>
        <n v="10.72"/>
        <n v="11.44"/>
        <n v="11.09"/>
        <n v="12.45"/>
        <n v="12.77"/>
        <n v="9.42"/>
        <n v="9.44"/>
        <n v="13.73"/>
        <n v="10.23"/>
        <n v="11.35"/>
        <n v="11.58"/>
        <n v="11.03"/>
        <n v="10.97"/>
        <n v="10.19"/>
        <n v="10.99"/>
        <n v="13.19"/>
        <n v="10.37"/>
        <n v="12.36"/>
        <n v="11.28"/>
        <n v="10.2"/>
        <n v="10.71"/>
        <n v="10.06"/>
        <n v="12.64"/>
        <n v="12.85"/>
        <n v="12.4"/>
        <n v="11.68"/>
        <n v="10.85"/>
        <n v="11.72"/>
      </sharedItems>
    </cacheField>
    <cacheField name="NT Moisture" numFmtId="0">
      <sharedItems containsNonDate="0" containsString="0" containsBlank="1" containsNumber="1" minValue="13.06" maxValue="26.33" count="85">
        <n v="13.06"/>
        <n v="15.38"/>
        <n v="18.64"/>
        <n v="14.66"/>
        <n v="15.21"/>
        <n v="17.39"/>
        <n v="14.81"/>
        <n v="15.98"/>
        <n v="19.42"/>
        <n v="14.8"/>
        <n v="15.87"/>
        <n v="19.94"/>
        <n v="14.58"/>
        <n v="15.7"/>
        <n v="16.15"/>
        <n v="14.92"/>
        <n v="15.83"/>
        <n v="16.2"/>
        <n v="14.94"/>
        <n v="17.74"/>
        <n v="14.49"/>
        <n v="15.78"/>
        <n v="17.84"/>
        <n v="14.5"/>
        <n v="15.94"/>
        <n v="14"/>
        <n v="15.75"/>
        <n v="15.92"/>
        <n v="14.9"/>
        <n v="14.29"/>
        <n v="17.73"/>
        <n v="14.44"/>
        <n v="15.17"/>
        <n v="17.65"/>
        <n v="15.27"/>
        <n v="13.52"/>
        <n v="20.18"/>
        <n v="13.47"/>
        <n v="15.65"/>
        <n v="13.09"/>
        <n v="16.56"/>
        <n v="13.74"/>
        <n v="14.64"/>
        <m/>
        <n v="14.21"/>
        <n v="15.56"/>
        <n v="14.77"/>
        <n v="15.76"/>
        <n v="14.72"/>
        <n v="13.77"/>
        <n v="17.67"/>
        <n v="14.37"/>
        <n v="14.85"/>
        <n v="16.96"/>
        <n v="14.53"/>
        <n v="13.83"/>
        <n v="15.01"/>
        <n v="15.06"/>
        <n v="24.51"/>
        <n v="14.88"/>
        <n v="14.97"/>
        <n v="14.62"/>
        <n v="14.83"/>
        <n v="16.48"/>
        <n v="14.73"/>
        <n v="14.33"/>
        <n v="26.33"/>
        <n v="14.68"/>
        <n v="16.04"/>
        <n v="16.08"/>
        <n v="13.94"/>
        <n v="17.83"/>
        <n v="15.1"/>
        <n v="13.99"/>
        <n v="14.31"/>
        <n v="13.81"/>
        <n v="14.86"/>
        <n v="15.52"/>
        <n v="22.8"/>
        <n v="14.76"/>
        <n v="15.33"/>
        <n v="18.24"/>
        <n v="13.54"/>
        <n v="15.44"/>
        <n v="16.65"/>
      </sharedItems>
    </cacheField>
    <cacheField name="NT Carbohydrate" numFmtId="0">
      <sharedItems containsNonDate="0" containsString="0" containsBlank="1" containsNumber="1" minValue="84.33" maxValue="89.34" count="87">
        <n v="87.78"/>
        <n v="87.95999999999999"/>
        <n v="86.81999999999999"/>
        <n v="87"/>
        <n v="88.17"/>
        <n v="86.28"/>
        <n v="85.95"/>
        <n v="87.89"/>
        <n v="88.41"/>
        <n v="85.48999999999999"/>
        <n v="87.03"/>
        <n v="87.67"/>
        <n v="86.92"/>
        <n v="88.09"/>
        <n v="88.19"/>
        <n v="87.69"/>
        <n v="87.73"/>
        <n v="87.47"/>
        <n v="85.97"/>
        <n v="88.18000000000001"/>
        <n v="87.61"/>
        <n v="86.59999999999999"/>
        <n v="89.34"/>
        <n v="88.16"/>
        <n v="84.75"/>
        <n v="88.62"/>
        <n v="87.12"/>
        <n v="87.42"/>
        <n v="88.27"/>
        <n v="85.70999999999999"/>
        <n v="88.12"/>
        <n v="87.16"/>
        <n v="85.86"/>
        <n v="86.89"/>
        <n v="84.73999999999999"/>
        <n v="87.62"/>
        <n v="88.22"/>
        <n v="85.31"/>
        <n v="87.37"/>
        <n v="84.92"/>
        <n v="87.38"/>
        <n v="86.56999999999999"/>
        <n v="86.14"/>
        <n v="88.04000000000001"/>
        <m/>
        <n v="87.58"/>
        <n v="87.23999999999999"/>
        <n v="86.36"/>
        <n v="87.31"/>
        <n v="85.26000000000001"/>
        <n v="87.43000000000001"/>
        <n v="86.3"/>
        <n v="85.64"/>
        <n v="86.87"/>
        <n v="87.98"/>
        <n v="85.84"/>
        <n v="87.45"/>
        <n v="86.53"/>
        <n v="86.84"/>
        <n v="85.59"/>
        <n v="85.18000000000001"/>
        <n v="86.47"/>
        <n v="88.64"/>
        <n v="88.48999999999999"/>
        <n v="84.33"/>
        <n v="87.7"/>
        <n v="86.48999999999999"/>
        <n v="86.13"/>
        <n v="86.94"/>
        <n v="87.5"/>
        <n v="86.76000000000001"/>
        <n v="84.95"/>
        <n v="87.36"/>
        <n v="85.43000000000001"/>
        <n v="87.29000000000001"/>
        <n v="86.8"/>
        <n v="86.63"/>
        <n v="87.68000000000001"/>
        <n v="86.18000000000001"/>
        <n v="86.65000000000001"/>
        <n v="87.81999999999999"/>
        <n v="85.51000000000001"/>
        <n v="87.15000000000001"/>
        <n v="85.68000000000001"/>
        <n v="86.55"/>
        <n v="86.91"/>
        <n v="86.42"/>
      </sharedItems>
    </cacheField>
    <cacheField name="NT         Oil" numFmtId="0">
      <sharedItems containsNonDate="0" containsString="0" containsBlank="1" containsNumber="1" minValue="1.74" maxValue="2.54" count="51">
        <n v="1.82"/>
        <n v="2.14"/>
        <n v="2.16"/>
        <n v="2.24"/>
        <n v="2.31"/>
        <n v="2.18"/>
        <n v="2.43"/>
        <n v="2.13"/>
        <n v="2.33"/>
        <n v="2.32"/>
        <n v="1.75"/>
        <n v="1.94"/>
        <n v="1.95"/>
        <n v="1.74"/>
        <n v="2.1"/>
        <n v="1.77"/>
        <n v="1.93"/>
        <n v="2.02"/>
        <n v="1.88"/>
        <n v="2.12"/>
        <n v="2.35"/>
        <n v="1.99"/>
        <n v="2.3"/>
        <n v="2.15"/>
        <n v="1.9"/>
        <n v="2.01"/>
        <n v="2.38"/>
        <n v="2.29"/>
        <n v="2.09"/>
        <n v="1.83"/>
        <n v="2.19"/>
        <n v="2.22"/>
        <n v="1.92"/>
        <n v="2.11"/>
        <m/>
        <n v="2.25"/>
        <n v="1.97"/>
        <n v="2.04"/>
        <n v="2.2"/>
        <n v="2.08"/>
        <n v="1.96"/>
        <n v="2.06"/>
        <n v="2.07"/>
        <n v="2.03"/>
        <n v="2.54"/>
        <n v="1.87"/>
        <n v="2.27"/>
        <n v="2.21"/>
        <n v="2"/>
        <n v="1.85"/>
        <n v="1.89"/>
      </sharedItems>
    </cacheField>
    <cacheField name="Cone P UW      0cm" numFmtId="0">
      <sharedItems containsNonDate="0" containsString="0" containsBlank="1" containsNumber="1" minValue="0" maxValue="271" count="58">
        <n v="19.3333333333333"/>
        <n v="38.3333333333333"/>
        <n v="117.5"/>
        <n v="0"/>
        <n v="257"/>
        <n v="50.3333333333333"/>
        <n v="123"/>
        <m/>
        <n v="24"/>
        <n v="109"/>
        <n v="47.3333333333333"/>
        <n v="107.666666666667"/>
        <n v="171.333333333333"/>
        <n v="138.666666666667"/>
        <n v="213"/>
        <n v="138"/>
        <n v="157"/>
        <n v="57"/>
        <n v="192.666666666667"/>
        <n v="25.6666666666667"/>
        <n v="148"/>
        <n v="55"/>
        <n v="73.5"/>
        <n v="142.333333333333"/>
        <n v="242.666666666667"/>
        <n v="54"/>
        <n v="52"/>
        <n v="56.5"/>
        <n v="83.3333333333333"/>
        <n v="43.3333333333333"/>
        <n v="271"/>
        <n v="231"/>
        <n v="6"/>
        <n v="178.666666666667"/>
        <n v="38.5"/>
        <n v="53"/>
        <n v="125.5"/>
        <n v="4"/>
        <n v="21"/>
        <n v="146.5"/>
        <n v="7.5"/>
        <n v="5.66666666666667"/>
        <n v="37.6666666666667"/>
        <n v="173"/>
        <n v="1.33333333333333"/>
        <n v="88.3333333333333"/>
        <n v="11"/>
        <n v="4.33333333333333"/>
        <n v="258.5"/>
        <n v="9"/>
        <n v="160"/>
        <n v="248.666666666667"/>
        <n v="2.66666666666667"/>
        <n v="1.66666666666667"/>
        <n v="5.33333333333333"/>
        <n v="114"/>
        <n v="5"/>
        <n v="33.3333333333333"/>
      </sharedItems>
    </cacheField>
    <cacheField name="Cone P UW   2.5cm" numFmtId="0">
      <sharedItems containsNonDate="0" containsString="0" containsBlank="1" containsNumber="1" minValue="0" maxValue="2140" count="85">
        <n v="187"/>
        <n v="625.333333333333"/>
        <n v="1061.5"/>
        <n v="84"/>
        <n v="911"/>
        <n v="687.666666666667"/>
        <n v="0"/>
        <m/>
        <n v="423.666666666667"/>
        <n v="86.3333333333333"/>
        <n v="436"/>
        <n v="1079.33333333333"/>
        <n v="1580.33333333333"/>
        <n v="1662.33333333333"/>
        <n v="620.333333333333"/>
        <n v="1017"/>
        <n v="1545"/>
        <n v="121"/>
        <n v="1225"/>
        <n v="2140"/>
        <n v="980.666666666667"/>
        <n v="358.333333333333"/>
        <n v="1246.33333333333"/>
        <n v="159.333333333333"/>
        <n v="428.666666666667"/>
        <n v="570"/>
        <n v="378.333333333333"/>
        <n v="1556.66666666667"/>
        <n v="314.5"/>
        <n v="127.666666666667"/>
        <n v="495"/>
        <n v="969"/>
        <n v="99.3333333333333"/>
        <n v="739.666666666667"/>
        <n v="652"/>
        <n v="1178"/>
        <n v="288.5"/>
        <n v="488.666666666667"/>
        <n v="867.666666666667"/>
        <n v="1973.5"/>
        <n v="100"/>
        <n v="1448.66666666667"/>
        <n v="588.666666666667"/>
        <n v="102.666666666667"/>
        <n v="1051"/>
        <n v="231.333333333333"/>
        <n v="318"/>
        <n v="188.666666666667"/>
        <n v="939.5"/>
        <n v="80"/>
        <n v="243.333333333333"/>
        <n v="86"/>
        <n v="380.333333333333"/>
        <n v="136.333333333333"/>
        <n v="353"/>
        <n v="138.333333333333"/>
        <n v="260.5"/>
        <n v="165.666666666667"/>
        <n v="858"/>
        <n v="140"/>
        <n v="93.3333333333333"/>
        <n v="477.666666666667"/>
        <n v="131.333333333333"/>
        <n v="184.5"/>
        <n v="185.666666666667"/>
        <n v="140.333333333333"/>
        <n v="82"/>
        <n v="168.666666666667"/>
        <n v="85.6666666666667"/>
        <n v="196"/>
        <n v="162.666666666667"/>
        <n v="141.333333333333"/>
        <n v="528.333333333333"/>
        <n v="126.333333333333"/>
        <n v="56"/>
        <n v="621"/>
        <n v="115.333333333333"/>
        <n v="75.6666666666667"/>
        <n v="186.5"/>
        <n v="103.333333333333"/>
        <n v="67.6666666666667"/>
        <n v="583.333333333333"/>
        <n v="187.666666666667"/>
        <n v="60.3333333333333"/>
        <n v="237.666666666667"/>
      </sharedItems>
    </cacheField>
    <cacheField name="Cone P UW       5cm" numFmtId="0">
      <sharedItems containsNonDate="0" containsString="0" containsBlank="1" containsNumber="1" minValue="88" maxValue="2995" count="87">
        <n v="321.333333333333"/>
        <n v="956.333333333333"/>
        <n v="2421.5"/>
        <n v="469.333333333333"/>
        <n v="1645.33333333333"/>
        <n v="1684.66666666667"/>
        <n v="88"/>
        <m/>
        <n v="1233"/>
        <n v="189.666666666667"/>
        <n v="1400.5"/>
        <n v="1819"/>
        <n v="2113.66666666667"/>
        <n v="2073"/>
        <n v="1298.66666666667"/>
        <n v="2108"/>
        <n v="2151"/>
        <n v="737"/>
        <n v="1714"/>
        <n v="2995"/>
        <n v="2045.66666666667"/>
        <n v="890.333333333333"/>
        <n v="2115.66666666667"/>
        <n v="522.333333333333"/>
        <n v="1143.66666666667"/>
        <n v="1638"/>
        <n v="955.666666666667"/>
        <n v="1810.33333333333"/>
        <n v="774.5"/>
        <n v="612"/>
        <n v="999"/>
        <n v="1779"/>
        <n v="669"/>
        <n v="1816.66666666667"/>
        <n v="1572.5"/>
        <n v="2379"/>
        <n v="1169.5"/>
        <n v="1551.66666666667"/>
        <n v="1580.66666666667"/>
        <n v="2901.5"/>
        <n v="1006"/>
        <n v="2332"/>
        <n v="969.666666666667"/>
        <n v="376"/>
        <n v="523.666666666667"/>
        <n v="513.5"/>
        <n v="374"/>
        <n v="767"/>
        <n v="2030.5"/>
        <n v="230.666666666667"/>
        <n v="423.333333333333"/>
        <n v="358"/>
        <n v="950.333333333333"/>
        <n v="438.333333333333"/>
        <n v="1327.5"/>
        <n v="677.5"/>
        <n v="376.333333333333"/>
        <n v="733.5"/>
        <n v="498.666666666667"/>
        <n v="455.666666666667"/>
        <n v="1426.5"/>
        <n v="373.666666666667"/>
        <n v="686"/>
        <n v="666.333333333333"/>
        <n v="343.333333333333"/>
        <n v="692.5"/>
        <n v="270.666666666667"/>
        <n v="761.666666666667"/>
        <n v="264.5"/>
        <n v="497.666666666667"/>
        <n v="493"/>
        <n v="794"/>
        <n v="397"/>
        <n v="304.666666666667"/>
        <n v="830"/>
        <n v="392"/>
        <n v="503.333333333333"/>
        <n v="1031.33333333333"/>
        <n v="287.666666666667"/>
        <n v="191.666666666667"/>
        <n v="777"/>
        <n v="249"/>
        <n v="97.3333333333333"/>
        <n v="966"/>
        <n v="331.666666666667"/>
        <n v="342.666666666667"/>
        <n v="596"/>
      </sharedItems>
    </cacheField>
    <cacheField name="Cone P UW       7.5cm" numFmtId="0">
      <sharedItems containsNonDate="0" containsString="0" containsBlank="1" containsNumber="1" minValue="217" maxValue="3621" count="88">
        <n v="807.333333333333"/>
        <n v="1088"/>
        <n v="3621"/>
        <n v="902.666666666667"/>
        <n v="2298.33333333333"/>
        <n v="2727.66666666667"/>
        <n v="217"/>
        <m/>
        <n v="1453.66666666667"/>
        <n v="460.333333333333"/>
        <n v="2646.5"/>
        <n v="2283.66666666667"/>
        <n v="2832"/>
        <n v="2678.33333333333"/>
        <n v="2169"/>
        <n v="3196.33333333333"/>
        <n v="2485.5"/>
        <n v="1395"/>
        <n v="2131.66666666667"/>
        <n v="3472"/>
        <n v="2694.66666666667"/>
        <n v="1470.33333333333"/>
        <n v="3276.33333333333"/>
        <n v="1095"/>
        <n v="1651.66666666667"/>
        <n v="2693.5"/>
        <n v="1348"/>
        <n v="3089"/>
        <n v="1307"/>
        <n v="1032.33333333333"/>
        <n v="1760.5"/>
        <n v="2376.33333333333"/>
        <n v="1399.33333333333"/>
        <n v="2751"/>
        <n v="2372.5"/>
        <n v="2304"/>
        <n v="1748.5"/>
        <n v="2178.33333333333"/>
        <n v="2640"/>
        <n v="3312.5"/>
        <n v="1648"/>
        <n v="2713.33333333333"/>
        <n v="665.666666666667"/>
        <n v="956"/>
        <n v="2084.33333333333"/>
        <n v="969"/>
        <n v="722.5"/>
        <n v="1181.66666666667"/>
        <n v="1195.66666666667"/>
        <n v="2757.5"/>
        <n v="582.333333333333"/>
        <n v="722.666666666667"/>
        <n v="1607"/>
        <n v="1444.33333333333"/>
        <n v="1317"/>
        <n v="1675.5"/>
        <n v="798"/>
        <n v="750"/>
        <n v="1082.5"/>
        <n v="989"/>
        <n v="1127"/>
        <n v="1771.5"/>
        <n v="554.666666666667"/>
        <n v="791"/>
        <n v="705.666666666667"/>
        <n v="965"/>
        <n v="1253"/>
        <n v="365.333333333333"/>
        <n v="1179.66666666667"/>
        <n v="471"/>
        <n v="893"/>
        <n v="984.666666666667"/>
        <n v="1448"/>
        <n v="657.666666666667"/>
        <n v="714.333333333333"/>
        <n v="1183.66666666667"/>
        <n v="885.333333333333"/>
        <n v="1187.33333333333"/>
        <n v="1326.66666666667"/>
        <n v="479"/>
        <n v="549"/>
        <n v="1026"/>
        <n v="571"/>
        <n v="393.666666666667"/>
        <n v="1342.66666666667"/>
        <n v="453"/>
        <n v="805.666666666667"/>
        <n v="1016.66666666667"/>
      </sharedItems>
    </cacheField>
    <cacheField name="Cone P UW         10cm" numFmtId="0">
      <sharedItems containsNonDate="0" containsString="0" containsBlank="1" containsNumber="1" minValue="593.333333333333" maxValue="3844.5" count="88">
        <n v="1973"/>
        <n v="1989.66666666667"/>
        <n v="3844.5"/>
        <n v="1077"/>
        <n v="2870.33333333333"/>
        <n v="3553.33333333333"/>
        <n v="598"/>
        <m/>
        <n v="2272.66666666667"/>
        <n v="1253.66666666667"/>
        <n v="2779"/>
        <n v="2570.33333333333"/>
        <n v="3289"/>
        <n v="3520.66666666667"/>
        <n v="2288.33333333333"/>
        <n v="2915"/>
        <n v="3692"/>
        <n v="2504"/>
        <n v="2864.66666666667"/>
        <n v="3486"/>
        <n v="2729.66666666667"/>
        <n v="2413.66666666667"/>
        <n v="3169.33333333333"/>
        <n v="1835"/>
        <n v="1872"/>
        <n v="3562.5"/>
        <n v="1462"/>
        <n v="3003.33333333333"/>
        <n v="1374"/>
        <n v="1417.33333333333"/>
        <n v="2485"/>
        <n v="2621.66666666667"/>
        <n v="1252.33333333333"/>
        <n v="2474.66666666667"/>
        <n v="3036.5"/>
        <n v="2901"/>
        <n v="2367"/>
        <n v="1937"/>
        <n v="3070"/>
        <n v="3178"/>
        <n v="2155"/>
        <n v="2309.66666666667"/>
        <n v="1080"/>
        <n v="1381.33333333333"/>
        <n v="2303.33333333333"/>
        <n v="1366.33333333333"/>
        <n v="1046"/>
        <n v="1386.33333333333"/>
        <n v="1677.33333333333"/>
        <n v="2173.5"/>
        <n v="967"/>
        <n v="951.333333333333"/>
        <n v="1853"/>
        <n v="1570"/>
        <n v="1662.33333333333"/>
        <n v="2429.5"/>
        <n v="986.5"/>
        <n v="1099.66666666667"/>
        <n v="1651"/>
        <n v="1427.66666666667"/>
        <n v="1549.66666666667"/>
        <n v="1906"/>
        <n v="752"/>
        <n v="754.333333333333"/>
        <n v="1072.33333333333"/>
        <n v="1304"/>
        <n v="1681"/>
        <n v="593.333333333333"/>
        <n v="1362"/>
        <n v="651"/>
        <n v="1233.66666666667"/>
        <n v="1363"/>
        <n v="1846.5"/>
        <n v="822.333333333333"/>
        <n v="1183.66666666667"/>
        <n v="1632.33333333333"/>
        <n v="1437.33333333333"/>
        <n v="1605"/>
        <n v="1396"/>
        <n v="643.333333333333"/>
        <n v="1144.66666666667"/>
        <n v="1266.5"/>
        <n v="807.666666666667"/>
        <n v="895.333333333333"/>
        <n v="1780.66666666667"/>
        <n v="599"/>
        <n v="1452.66666666667"/>
        <n v="1430.33333333333"/>
      </sharedItems>
    </cacheField>
    <cacheField name="Cone P UW    12.5cm" numFmtId="0">
      <sharedItems containsNonDate="0" containsString="0" containsBlank="1" containsNumber="1" minValue="872.333333333333" maxValue="4011" count="84">
        <n v="2167.33333333333"/>
        <n v="2024"/>
        <n v="3253"/>
        <n v="1675"/>
        <n v="3266.33333333333"/>
        <n v="3243.66666666667"/>
        <n v="1642"/>
        <m/>
        <n v="2477.66666666667"/>
        <n v="1875.33333333333"/>
        <n v="3599.5"/>
        <n v="2949"/>
        <n v="2932.66666666667"/>
        <n v="2729.33333333333"/>
        <n v="2601.66666666667"/>
        <n v="3273.33333333333"/>
        <n v="3161"/>
        <n v="2723"/>
        <n v="3255"/>
        <n v="4011"/>
        <n v="2319.66666666667"/>
        <n v="3112.66666666667"/>
        <n v="2357.33333333333"/>
        <n v="2368"/>
        <n v="2434.33333333333"/>
        <n v="3315.5"/>
        <n v="2412.33333333333"/>
        <n v="2952.33333333333"/>
        <n v="2162.5"/>
        <n v="2331.66666666667"/>
        <n v="2894.5"/>
        <n v="3744"/>
        <n v="2175"/>
        <n v="2951.33333333333"/>
        <n v="2871.5"/>
        <n v="2983"/>
        <n v="2644"/>
        <n v="2176.33333333333"/>
        <n v="3288.33333333333"/>
        <n v="2731"/>
        <n v="2852"/>
        <n v="2282.33333333333"/>
        <n v="1253.66666666667"/>
        <n v="1581"/>
        <n v="2801"/>
        <n v="1513.33333333333"/>
        <n v="1534"/>
        <n v="1828.33333333333"/>
        <n v="1887"/>
        <n v="2497.5"/>
        <n v="1339.33333333333"/>
        <n v="1117.66666666667"/>
        <n v="1800"/>
        <n v="1990.66666666667"/>
        <n v="2704.5"/>
        <n v="1236.5"/>
        <n v="1406.66666666667"/>
        <n v="1728"/>
        <n v="1843"/>
        <n v="2120.5"/>
        <n v="1030.33333333333"/>
        <n v="934.333333333333"/>
        <n v="1142"/>
        <n v="1658.33333333333"/>
        <n v="2663.5"/>
        <n v="962"/>
        <n v="879"/>
        <n v="1535.33333333333"/>
        <n v="1700"/>
        <n v="2084"/>
        <n v="1014.33333333333"/>
        <n v="1400.33333333333"/>
        <n v="1851"/>
        <n v="1912"/>
        <n v="1410.33333333333"/>
        <n v="872.333333333333"/>
        <n v="1600"/>
        <n v="1413.5"/>
        <n v="904.666666666667"/>
        <n v="1110.33333333333"/>
        <n v="1925"/>
        <n v="919"/>
        <n v="1694.33333333333"/>
        <n v="1871"/>
      </sharedItems>
    </cacheField>
    <cacheField name="Cone P UW          15cm" numFmtId="0">
      <sharedItems containsNonDate="0" containsString="0" containsBlank="1" containsNumber="1" minValue="922.666666666667" maxValue="4203.33333333333" count="88">
        <n v="2717.66666666667"/>
        <n v="2536"/>
        <n v="3630"/>
        <n v="2257"/>
        <n v="3688.66666666667"/>
        <n v="3924.66666666667"/>
        <n v="2459"/>
        <m/>
        <n v="3443.66666666667"/>
        <n v="2510.66666666667"/>
        <n v="3423.5"/>
        <n v="2552"/>
        <n v="3735.66666666667"/>
        <n v="3793.33333333333"/>
        <n v="2679"/>
        <n v="3616.66666666667"/>
        <n v="4041.5"/>
        <n v="1933"/>
        <n v="2847"/>
        <n v="3646"/>
        <n v="3894.33333333333"/>
        <n v="3564.33333333333"/>
        <n v="3727.66666666667"/>
        <n v="2717.33333333333"/>
        <n v="2926.33333333333"/>
        <n v="2640"/>
        <n v="3330.33333333333"/>
        <n v="3668.66666666667"/>
        <n v="2615.5"/>
        <n v="1613"/>
        <n v="2931.5"/>
        <n v="4203.33333333333"/>
        <n v="2324.66666666667"/>
        <n v="3365"/>
        <n v="3394.5"/>
        <n v="1510"/>
        <n v="3342.5"/>
        <n v="3161"/>
        <n v="3811"/>
        <n v="3765.5"/>
        <n v="3001"/>
        <n v="3061.66666666667"/>
        <n v="1526"/>
        <n v="2031.33333333333"/>
        <n v="3075.66666666667"/>
        <n v="1487.66666666667"/>
        <n v="1672.5"/>
        <n v="2067.33333333333"/>
        <n v="1789"/>
        <n v="2720.5"/>
        <n v="1839"/>
        <n v="1250"/>
        <n v="1702"/>
        <n v="2091.66666666667"/>
        <n v="2190.66666666667"/>
        <n v="2762"/>
        <n v="1522"/>
        <n v="1619"/>
        <n v="1967"/>
        <n v="1917"/>
        <n v="2074.66666666667"/>
        <n v="1932"/>
        <n v="1233.66666666667"/>
        <n v="1112.66666666667"/>
        <n v="1337.33333333333"/>
        <n v="1785"/>
        <n v="2841"/>
        <n v="1193"/>
        <n v="2085"/>
        <n v="1046.5"/>
        <n v="1880"/>
        <n v="1467.33333333333"/>
        <n v="2428.5"/>
        <n v="1194.66666666667"/>
        <n v="1500"/>
        <n v="2028.33333333333"/>
        <n v="2277.33333333333"/>
        <n v="1787.33333333333"/>
        <n v="1765.66666666667"/>
        <n v="1177"/>
        <n v="2248.33333333333"/>
        <n v="1553"/>
        <n v="922.666666666667"/>
        <n v="1314.66666666667"/>
        <n v="2155"/>
        <n v="1137"/>
        <n v="1990"/>
        <n v="2232.33333333333"/>
      </sharedItems>
    </cacheField>
    <cacheField name="Cone P UW       17.5cm" numFmtId="0">
      <sharedItems containsNonDate="0" containsString="0" containsBlank="1" containsNumber="1" minValue="991" maxValue="4283.5" count="87">
        <n v="3178.33333333333"/>
        <n v="2681"/>
        <n v="2538.5"/>
        <n v="2502"/>
        <n v="3461.66666666667"/>
        <n v="3546.66666666667"/>
        <n v="1823"/>
        <m/>
        <n v="3665.66666666667"/>
        <n v="2859.33333333333"/>
        <n v="3968"/>
        <n v="3701.33333333333"/>
        <n v="2914"/>
        <n v="3005"/>
        <n v="3018"/>
        <n v="2575"/>
        <n v="4249"/>
        <n v="2795"/>
        <n v="4009.33333333333"/>
        <n v="3636"/>
        <n v="3697.33333333333"/>
        <n v="3576"/>
        <n v="3161"/>
        <n v="3010"/>
        <n v="3459.66666666667"/>
        <n v="4211"/>
        <n v="2985"/>
        <n v="3452.66666666667"/>
        <n v="2338.5"/>
        <n v="2886.33333333333"/>
        <n v="3695"/>
        <n v="3717.33333333333"/>
        <n v="3065"/>
        <n v="3085.66666666667"/>
        <n v="2592.5"/>
        <n v="2054"/>
        <n v="3172"/>
        <n v="3500.66666666667"/>
        <n v="2091.33333333333"/>
        <n v="4283.5"/>
        <n v="3639"/>
        <n v="3674.33333333333"/>
        <n v="1820"/>
        <n v="2532"/>
        <n v="3356.66666666667"/>
        <n v="1711"/>
        <n v="1907.5"/>
        <n v="2181.33333333333"/>
        <n v="2087"/>
        <n v="2455.5"/>
        <n v="2113"/>
        <n v="1362.33333333333"/>
        <n v="2134"/>
        <n v="2439.33333333333"/>
        <n v="2177.66666666667"/>
        <n v="2816"/>
        <n v="1769.5"/>
        <n v="1878.66666666667"/>
        <n v="2366.5"/>
        <n v="2218.33333333333"/>
        <n v="2215.33333333333"/>
        <n v="2411.5"/>
        <n v="1447.66666666667"/>
        <n v="1337.66666666667"/>
        <n v="2084.33333333333"/>
        <n v="1770.33333333333"/>
        <n v="2630.5"/>
        <n v="1270.33333333333"/>
        <n v="2191.33333333333"/>
        <n v="1268.5"/>
        <n v="2240.66666666667"/>
        <n v="2185.33333333333"/>
        <n v="2751.5"/>
        <n v="1454"/>
        <n v="1609"/>
        <n v="2247"/>
        <n v="2440.33333333333"/>
        <n v="2297.33333333333"/>
        <n v="1563.66666666667"/>
        <n v="1310.66666666667"/>
        <n v="2448"/>
        <n v="1733.5"/>
        <n v="991"/>
        <n v="1485"/>
        <n v="2309.33333333333"/>
        <n v="1343"/>
        <n v="2223.66666666667"/>
      </sharedItems>
    </cacheField>
    <cacheField name="Cone P UW        20cm" numFmtId="0">
      <sharedItems containsNonDate="0" containsString="0" containsBlank="1" containsNumber="1" minValue="1313.5" maxValue="4406" count="88">
        <n v="2926.66666666667"/>
        <n v="3306.33333333333"/>
        <n v="2902.5"/>
        <n v="2956"/>
        <n v="4392.66666666667"/>
        <n v="3741.33333333333"/>
        <n v="3708"/>
        <m/>
        <n v="3279"/>
        <n v="2460.66666666667"/>
        <n v="3538.5"/>
        <n v="3877"/>
        <n v="4406"/>
        <n v="4277"/>
        <n v="3001.66666666667"/>
        <n v="3499"/>
        <n v="2737"/>
        <n v="2827"/>
        <n v="3593.66666666667"/>
        <n v="3197"/>
        <n v="3928.66666666667"/>
        <n v="3023.33333333333"/>
        <n v="3655"/>
        <n v="3222"/>
        <n v="4339.66666666667"/>
        <n v="3071.5"/>
        <n v="3093.33333333333"/>
        <n v="3728"/>
        <n v="3533"/>
        <n v="2872"/>
        <n v="2246"/>
        <n v="3196"/>
        <n v="2930"/>
        <n v="3293.66666666667"/>
        <n v="3612"/>
        <n v="3315"/>
        <n v="3358.5"/>
        <n v="3850.33333333333"/>
        <n v="3572.66666666667"/>
        <n v="3624.5"/>
        <n v="2197"/>
        <n v="3338"/>
        <n v="2038"/>
        <n v="2183.66666666667"/>
        <n v="3101.66666666667"/>
        <n v="1560"/>
        <n v="2033"/>
        <n v="2239.66666666667"/>
        <n v="2117"/>
        <n v="2832"/>
        <n v="2341.33333333333"/>
        <n v="1473"/>
        <n v="1902"/>
        <n v="2833"/>
        <n v="2031.66666666667"/>
        <n v="3043.5"/>
        <n v="2176"/>
        <n v="2164.66666666667"/>
        <n v="2352.5"/>
        <n v="2469.33333333333"/>
        <n v="2602.66666666667"/>
        <n v="2838"/>
        <n v="1572"/>
        <n v="1431.33333333333"/>
        <n v="2695.66666666667"/>
        <n v="1913"/>
        <n v="2619.5"/>
        <n v="1426.66666666667"/>
        <n v="2122.66666666667"/>
        <n v="1313.5"/>
        <n v="2388.33333333333"/>
        <n v="1828.33333333333"/>
        <n v="2679.5"/>
        <n v="1882.33333333333"/>
        <n v="1803.33333333333"/>
        <n v="2339"/>
        <n v="2541.66666666667"/>
        <n v="2321.33333333333"/>
        <n v="2414.66666666667"/>
        <n v="1465.33333333333"/>
        <n v="2468.33333333333"/>
        <n v="1998.5"/>
        <n v="1326.33333333333"/>
        <n v="2090"/>
        <n v="2521.66666666667"/>
        <n v="1488"/>
        <n v="2427"/>
        <n v="2346.33333333333"/>
      </sharedItems>
    </cacheField>
    <cacheField name="Cone P UW     22.5cm" numFmtId="0">
      <sharedItems containsNonDate="0" containsString="0" containsBlank="1" containsNumber="1" minValue="1338" maxValue="4527" count="88">
        <n v="3812"/>
        <n v="3832"/>
        <n v="2027.5"/>
        <n v="3188.66666666667"/>
        <n v="4086.33333333333"/>
        <n v="3659.66666666667"/>
        <n v="2670"/>
        <m/>
        <n v="3536.66666666667"/>
        <n v="2635.33333333333"/>
        <n v="3861.5"/>
        <n v="3599.33333333333"/>
        <n v="3627"/>
        <n v="3568.33333333333"/>
        <n v="3636.33333333333"/>
        <n v="3152.33333333333"/>
        <n v="3850.5"/>
        <n v="3164"/>
        <n v="2637"/>
        <n v="3869"/>
        <n v="3891.66666666667"/>
        <n v="3842.33333333333"/>
        <n v="4437"/>
        <n v="3143.33333333333"/>
        <n v="3147"/>
        <n v="3485"/>
        <n v="3418.66666666667"/>
        <n v="3609.66666666667"/>
        <n v="3896.5"/>
        <n v="3004.33333333333"/>
        <n v="3408.5"/>
        <n v="3639.66666666667"/>
        <n v="3067.33333333333"/>
        <n v="3997.33333333333"/>
        <n v="3796"/>
        <n v="3756"/>
        <n v="3511.5"/>
        <n v="3347"/>
        <n v="4174.66666666667"/>
        <n v="3730.5"/>
        <n v="2483"/>
        <n v="3421"/>
        <n v="2155.33333333333"/>
        <n v="2392"/>
        <n v="4527"/>
        <n v="1903.66666666667"/>
        <n v="2194.5"/>
        <n v="2560.66666666667"/>
        <n v="2393.33333333333"/>
        <n v="3324.5"/>
        <n v="2388.33333333333"/>
        <n v="1707.66666666667"/>
        <n v="1338"/>
        <n v="3296.66666666667"/>
        <n v="2565.66666666667"/>
        <n v="3463.5"/>
        <n v="2315"/>
        <n v="2355.66666666667"/>
        <n v="2712"/>
        <n v="2718"/>
        <n v="2975"/>
        <n v="2630"/>
        <n v="1709.33333333333"/>
        <n v="1548.66666666667"/>
        <n v="3148.66666666667"/>
        <n v="2138.33333333333"/>
        <n v="3101"/>
        <n v="1533.33333333333"/>
        <n v="2277.66666666667"/>
        <n v="1555.5"/>
        <n v="2638.33333333333"/>
        <n v="1964"/>
        <n v="2759"/>
        <n v="2210.33333333333"/>
        <n v="1983.66666666667"/>
        <n v="2414"/>
        <n v="2712.66666666667"/>
        <n v="2434.66666666667"/>
        <n v="2446"/>
        <n v="1552"/>
        <n v="2868.33333333333"/>
        <n v="1866"/>
        <n v="1720"/>
        <n v="2453"/>
        <n v="2731.33333333333"/>
        <n v="1647"/>
        <n v="2678.33333333333"/>
        <n v="2510.66666666667"/>
      </sharedItems>
    </cacheField>
    <cacheField name="Cone P UW         25cm" numFmtId="0">
      <sharedItems containsNonDate="0" containsString="0" containsBlank="1" containsNumber="1" minValue="1280.5" maxValue="4590.33333333333" count="88">
        <n v="3201.66666666667"/>
        <n v="3316.66666666667"/>
        <n v="1280.5"/>
        <n v="3418.66666666667"/>
        <n v="3349"/>
        <n v="4356"/>
        <n v="4251"/>
        <m/>
        <n v="3954.66666666667"/>
        <n v="2885.33333333333"/>
        <n v="3341"/>
        <n v="4148.33333333333"/>
        <n v="2986"/>
        <n v="4590.33333333333"/>
        <n v="4044"/>
        <n v="4135.33333333333"/>
        <n v="3598"/>
        <n v="3209"/>
        <n v="4416"/>
        <n v="4324"/>
        <n v="3978.33333333333"/>
        <n v="3859.33333333333"/>
        <n v="3191.66666666667"/>
        <n v="3768.66666666667"/>
        <n v="3710.33333333333"/>
        <n v="3003.5"/>
        <n v="4171.33333333333"/>
        <n v="3991.33333333333"/>
        <n v="3852"/>
        <n v="3312.33333333333"/>
        <n v="3750"/>
        <n v="2936.33333333333"/>
        <n v="3280.33333333333"/>
        <n v="3196.33333333333"/>
        <n v="3523.5"/>
        <n v="3079"/>
        <n v="3909.5"/>
        <n v="3862.66666666667"/>
        <n v="2977.33333333333"/>
        <n v="3873"/>
        <n v="4232"/>
        <n v="2822"/>
        <n v="2737.66666666667"/>
        <n v="2330.66666666667"/>
        <n v="4272.66666666667"/>
        <n v="1973.66666666667"/>
        <n v="2352"/>
        <n v="2216.66666666667"/>
        <n v="2609"/>
        <n v="3449"/>
        <n v="2436.33333333333"/>
        <n v="2478"/>
        <n v="2117"/>
        <n v="3655"/>
        <n v="3214.33333333333"/>
        <n v="3810.5"/>
        <n v="2405"/>
        <n v="2626.66666666667"/>
        <n v="2239.5"/>
        <n v="2807.66666666667"/>
        <n v="3330.66666666667"/>
        <n v="3042.5"/>
        <n v="1839"/>
        <n v="1659.33333333333"/>
        <n v="3653"/>
        <n v="2576.33333333333"/>
        <n v="3448.5"/>
        <n v="1515.66666666667"/>
        <n v="2247.33333333333"/>
        <n v="1623"/>
        <n v="2802"/>
        <n v="2636.33333333333"/>
        <n v="2141.5"/>
        <n v="3464"/>
        <n v="2131.33333333333"/>
        <n v="3008.66666666667"/>
        <n v="3190"/>
        <n v="2805"/>
        <n v="2897.33333333333"/>
        <n v="1638"/>
        <n v="2817.66666666667"/>
        <n v="2260.5"/>
        <n v="1910.33333333333"/>
        <n v="2225"/>
        <n v="3094.33333333333"/>
        <n v="1730"/>
        <n v="2860.66666666667"/>
        <n v="2272.66666666667"/>
      </sharedItems>
    </cacheField>
    <cacheField name="Cone P UW    27.5cm" numFmtId="0">
      <sharedItems containsNonDate="0" containsString="0" containsBlank="1" containsNumber="1" minValue="1701.33333333333" maxValue="4994" count="88">
        <n v="4125"/>
        <n v="3235.66666666667"/>
        <n v="4145"/>
        <n v="3598.66666666667"/>
        <n v="3977.66666666667"/>
        <n v="3449.66666666667"/>
        <n v="4216"/>
        <m/>
        <n v="3792.33333333333"/>
        <n v="3566"/>
        <n v="3652"/>
        <n v="4186"/>
        <n v="3698"/>
        <n v="3949.66666666667"/>
        <n v="3822.66666666667"/>
        <n v="3475.66666666667"/>
        <n v="3421"/>
        <n v="3463"/>
        <n v="3583.33333333333"/>
        <n v="2492"/>
        <n v="3855"/>
        <n v="4251.33333333333"/>
        <n v="3806.66666666667"/>
        <n v="3416"/>
        <n v="4167.33333333333"/>
        <n v="3320.5"/>
        <n v="3977"/>
        <n v="4325.33333333333"/>
        <n v="4036"/>
        <n v="3015"/>
        <n v="3768"/>
        <n v="4084"/>
        <n v="4077.33333333333"/>
        <n v="4162.66666666667"/>
        <n v="3768.5"/>
        <n v="4103"/>
        <n v="3228"/>
        <n v="4223"/>
        <n v="4469"/>
        <n v="1881"/>
        <n v="4994"/>
        <n v="2593.66666666667"/>
        <n v="3497.66666666667"/>
        <n v="2394"/>
        <n v="4418.33333333333"/>
        <n v="2302.66666666667"/>
        <n v="2637.5"/>
        <n v="2867.33333333333"/>
        <n v="3189.66666666667"/>
        <n v="3376"/>
        <n v="2644"/>
        <n v="2803.33333333333"/>
        <n v="2846"/>
        <n v="4117.66666666667"/>
        <n v="3440.33333333333"/>
        <n v="3822.5"/>
        <n v="2498"/>
        <n v="2905.33333333333"/>
        <n v="2333.5"/>
        <n v="3008.66666666667"/>
        <n v="3467.33333333333"/>
        <n v="3282"/>
        <n v="2116.33333333333"/>
        <n v="1813.66666666667"/>
        <n v="2153"/>
        <n v="2680.33333333333"/>
        <n v="3308.5"/>
        <n v="1769"/>
        <n v="1928.66666666667"/>
        <n v="2021.5"/>
        <n v="3134.33333333333"/>
        <n v="2587"/>
        <n v="2958"/>
        <n v="3362.33333333333"/>
        <n v="2259"/>
        <n v="2827"/>
        <n v="3546"/>
        <n v="3379.66666666667"/>
        <n v="2846.33333333333"/>
        <n v="1701.33333333333"/>
        <n v="3229.33333333333"/>
        <n v="2278.5"/>
        <n v="2109.33333333333"/>
        <n v="2274.66666666667"/>
        <n v="3290.66666666667"/>
        <n v="2357.33333333333"/>
        <n v="2792.66666666667"/>
        <n v="2575.33333333333"/>
      </sharedItems>
    </cacheField>
    <cacheField name="Cone P UW        30cm" numFmtId="0">
      <sharedItems containsNonDate="0" containsString="0" containsBlank="1" containsNumber="1" minValue="1966.33333333333" maxValue="4537.33333333333" count="88">
        <n v="4212.66666666667"/>
        <n v="3882.66666666667"/>
        <n v="3750"/>
        <n v="4164.66666666667"/>
        <n v="3987"/>
        <n v="3211.33333333333"/>
        <n v="4158"/>
        <m/>
        <n v="4211"/>
        <n v="3516.33333333333"/>
        <n v="3470.5"/>
        <n v="4443"/>
        <n v="3792.33333333333"/>
        <n v="4170.33333333333"/>
        <n v="4133.66666666667"/>
        <n v="4429"/>
        <n v="2901"/>
        <n v="3580"/>
        <n v="3949.33333333333"/>
        <n v="3988"/>
        <n v="4254.33333333333"/>
        <n v="3500.66666666667"/>
        <n v="3716.33333333333"/>
        <n v="4015"/>
        <n v="3596.66666666667"/>
        <n v="2469.5"/>
        <n v="4537.33333333333"/>
        <n v="4278.33333333333"/>
        <n v="4296.5"/>
        <n v="3703.33333333333"/>
        <n v="3682"/>
        <n v="3723.66666666667"/>
        <n v="4151"/>
        <n v="2513.33333333333"/>
        <n v="4043.5"/>
        <n v="4081"/>
        <n v="3092"/>
        <n v="3903"/>
        <n v="3652"/>
        <n v="3228.5"/>
        <n v="4230"/>
        <n v="2949"/>
        <n v="3234"/>
        <n v="2835.33333333333"/>
        <n v="3214"/>
        <n v="2592"/>
        <n v="2943.5"/>
        <n v="3095.66666666667"/>
        <n v="3184.66666666667"/>
        <n v="4035"/>
        <n v="3064"/>
        <n v="3558.66666666667"/>
        <n v="3666"/>
        <n v="3830"/>
        <n v="3961.33333333333"/>
        <n v="3894"/>
        <n v="2611"/>
        <n v="2843.33333333333"/>
        <n v="2771.5"/>
        <n v="3372.33333333333"/>
        <n v="3142.66666666667"/>
        <n v="3422"/>
        <n v="2432.66666666667"/>
        <n v="2232.66666666667"/>
        <n v="2447.66666666667"/>
        <n v="3810.66666666667"/>
        <n v="3643"/>
        <n v="2192.66666666667"/>
        <n v="3308"/>
        <n v="2320"/>
        <n v="3553.33333333333"/>
        <n v="2561.33333333333"/>
        <n v="3532"/>
        <n v="3475.66666666667"/>
        <n v="2460.66666666667"/>
        <n v="3095"/>
        <n v="3646"/>
        <n v="3508.66666666667"/>
        <n v="3164.33333333333"/>
        <n v="1966.33333333333"/>
        <n v="3748.66666666667"/>
        <n v="2760"/>
        <n v="2437.33333333333"/>
        <n v="2653"/>
        <n v="3575.33333333333"/>
        <n v="2802.66666666667"/>
        <n v="3581.66666666667"/>
        <n v="2587"/>
      </sharedItems>
    </cacheField>
    <cacheField name="Cone P UW     32.5cm" numFmtId="0">
      <sharedItems containsNonDate="0" containsString="0" containsBlank="1" containsNumber="1" minValue="1716.66666666667" maxValue="4794" count="88">
        <n v="4052.66666666667"/>
        <n v="3441.66666666667"/>
        <n v="3031.5"/>
        <n v="3980.33333333333"/>
        <n v="3230"/>
        <n v="3546"/>
        <n v="4487"/>
        <m/>
        <n v="4794"/>
        <n v="3818.66666666667"/>
        <n v="2917"/>
        <n v="4306.33333333333"/>
        <n v="3797.33333333333"/>
        <n v="3912.66666666667"/>
        <n v="4026.33333333333"/>
        <n v="4110.66666666667"/>
        <n v="2638.5"/>
        <n v="3860"/>
        <n v="3564"/>
        <n v="4074"/>
        <n v="3657.33333333333"/>
        <n v="2896.66666666667"/>
        <n v="2889.33333333333"/>
        <n v="4234.66666666667"/>
        <n v="4115"/>
        <n v="3216"/>
        <n v="4159.33333333333"/>
        <n v="4358.66666666667"/>
        <n v="4412.5"/>
        <n v="3857"/>
        <n v="4044.5"/>
        <n v="3359"/>
        <n v="4100"/>
        <n v="3918.66666666667"/>
        <n v="3836.5"/>
        <n v="4070"/>
        <n v="3823.5"/>
        <n v="3766.66666666667"/>
        <n v="4021.66666666667"/>
        <n v="2186"/>
        <n v="4596"/>
        <n v="2909.33333333333"/>
        <n v="3314.66666666667"/>
        <n v="2995"/>
        <n v="3525"/>
        <n v="3301.33333333333"/>
        <n v="3359.5"/>
        <n v="4572.66666666667"/>
        <n v="3581"/>
        <n v="3159"/>
        <n v="3082.33333333333"/>
        <n v="3830"/>
        <n v="2920"/>
        <n v="4508"/>
        <n v="4507.66666666667"/>
        <n v="3825.5"/>
        <n v="2978.5"/>
        <n v="3248.66666666667"/>
        <n v="3618"/>
        <n v="3967.66666666667"/>
        <n v="3305.66666666667"/>
        <n v="3970.5"/>
        <n v="2653.66666666667"/>
        <n v="2670.66666666667"/>
        <n v="1716.66666666667"/>
        <n v="4337"/>
        <n v="3989"/>
        <n v="2880.66666666667"/>
        <n v="3764"/>
        <n v="3097"/>
        <n v="3637.33333333333"/>
        <n v="3184.33333333333"/>
        <n v="3416"/>
        <n v="4238.66666666667"/>
        <n v="3022.66666666667"/>
        <n v="3873"/>
        <n v="4304.33333333333"/>
        <n v="4078.33333333333"/>
        <n v="2990.33333333333"/>
        <n v="2601.66666666667"/>
        <n v="4134"/>
        <n v="3533"/>
        <n v="2776.66666666667"/>
        <n v="3025.33333333333"/>
        <n v="3775"/>
        <n v="3154.66666666667"/>
        <n v="3701.33333333333"/>
        <n v="3684"/>
      </sharedItems>
    </cacheField>
    <cacheField name="Cone P UW       35cm" numFmtId="0">
      <sharedItems containsNonDate="0" containsString="0" containsBlank="1" containsNumber="1" minValue="1471.5" maxValue="4737.33333333333" count="86">
        <n v="3910"/>
        <n v="4295"/>
        <n v="1471.5"/>
        <n v="4315.66666666667"/>
        <n v="3947.66666666667"/>
        <n v="3482.33333333333"/>
        <n v="4050"/>
        <m/>
        <n v="4374.33333333333"/>
        <n v="3638.66666666667"/>
        <n v="3058.5"/>
        <n v="3579.66666666667"/>
        <n v="3469"/>
        <n v="3557"/>
        <n v="3758.66666666667"/>
        <n v="3593.66666666667"/>
        <n v="4379"/>
        <n v="3710"/>
        <n v="4197.66666666667"/>
        <n v="2451"/>
        <n v="4041.33333333333"/>
        <n v="2594"/>
        <n v="4012.33333333333"/>
        <n v="4186.33333333333"/>
        <n v="3743.33333333333"/>
        <n v="3557.5"/>
        <n v="3916"/>
        <n v="4274"/>
        <n v="4094.5"/>
        <n v="4394.66666666667"/>
        <n v="3612.5"/>
        <n v="2836.33333333333"/>
        <n v="4017.33333333333"/>
        <n v="2546.33333333333"/>
        <n v="4666"/>
        <n v="2611"/>
        <n v="4265.33333333333"/>
        <n v="4737.33333333333"/>
        <n v="3955"/>
        <n v="4066"/>
        <n v="3084"/>
        <n v="3718.33333333333"/>
        <n v="3502.66666666667"/>
        <n v="3301.33333333333"/>
        <n v="3643"/>
        <n v="3812"/>
        <n v="4242"/>
        <n v="4111"/>
        <n v="3688.5"/>
        <n v="3288"/>
        <n v="4256"/>
        <n v="4202"/>
        <n v="4085"/>
        <n v="4531"/>
        <n v="4403"/>
        <n v="3401.5"/>
        <n v="3659.33333333333"/>
        <n v="4195.5"/>
        <n v="4009.66666666667"/>
        <n v="3715.66666666667"/>
        <n v="4465.5"/>
        <n v="4234"/>
        <n v="2884.33333333333"/>
        <n v="2805.66666666667"/>
        <n v="4089.33333333333"/>
        <n v="3932"/>
        <n v="3809.33333333333"/>
        <n v="3829.66666666667"/>
        <n v="3201.5"/>
        <n v="4159"/>
        <n v="3242.66666666667"/>
        <n v="3032"/>
        <n v="4431"/>
        <n v="3512.66666666667"/>
        <n v="2492.33333333333"/>
        <n v="4597"/>
        <n v="4332"/>
        <n v="3475"/>
        <n v="3040.66666666667"/>
        <n v="4511.66666666667"/>
        <n v="3509"/>
        <n v="2812"/>
        <n v="3145.33333333333"/>
        <n v="4013.33333333333"/>
        <n v="3992.33333333333"/>
        <n v="3925.66666666667"/>
      </sharedItems>
    </cacheField>
    <cacheField name="Cone P UW      37.5cm" numFmtId="0">
      <sharedItems containsNonDate="0" containsString="0" containsBlank="1" containsNumber="1" minValue="2039.5" maxValue="4786.5" count="87">
        <n v="4087.33333333333"/>
        <n v="3176.33333333333"/>
        <n v="3983.5"/>
        <n v="4287.33333333333"/>
        <n v="4138.66666666667"/>
        <n v="3320"/>
        <n v="4469"/>
        <m/>
        <n v="4238"/>
        <n v="4496"/>
        <n v="3494"/>
        <n v="4276.5"/>
        <n v="3976"/>
        <n v="4286"/>
        <n v="4102.5"/>
        <n v="4132"/>
        <n v="3524"/>
        <n v="4342"/>
        <n v="3022.33333333333"/>
        <n v="4277"/>
        <n v="4152.66666666667"/>
        <n v="2751"/>
        <n v="3224.33333333333"/>
        <n v="4109"/>
        <n v="4135.33333333333"/>
        <n v="3666"/>
        <n v="4479"/>
        <n v="4449.66666666667"/>
        <n v="4786.5"/>
        <n v="4368"/>
        <n v="3947.5"/>
        <n v="4309"/>
        <n v="3650.66666666667"/>
        <n v="3428.66666666667"/>
        <n v="3560.5"/>
        <n v="4085"/>
        <n v="4348"/>
        <n v="3641.5"/>
        <n v="4006"/>
        <n v="4112.5"/>
        <n v="4563"/>
        <n v="3514"/>
        <n v="3968"/>
        <n v="3738.66666666667"/>
        <n v="3350.66666666667"/>
        <n v="4100.33333333333"/>
        <n v="3875.5"/>
        <n v="4467.66666666667"/>
        <n v="2039.5"/>
        <n v="3376"/>
        <n v="4437.66666666667"/>
        <n v="4656"/>
        <n v="4691.33333333333"/>
        <n v="4345"/>
        <n v="4069"/>
        <n v="3211.5"/>
        <n v="4089"/>
        <n v="3804.5"/>
        <n v="4166.33333333333"/>
        <n v="4187.66666666667"/>
        <n v="4321.5"/>
        <n v="4184.33333333333"/>
        <n v="3075.33333333333"/>
        <n v="3233.33333333333"/>
        <n v="4437.33333333333"/>
        <n v="4106.5"/>
        <n v="4076.33333333333"/>
        <n v="4054.33333333333"/>
        <n v="3597"/>
        <n v="4507.66666666667"/>
        <n v="3507.33333333333"/>
        <n v="3834"/>
        <n v="4639.33333333333"/>
        <n v="4361.66666666667"/>
        <n v="3676.33333333333"/>
        <n v="4256"/>
        <n v="4286.5"/>
        <n v="3916"/>
        <n v="3969"/>
        <n v="4050"/>
        <n v="4401"/>
        <n v="3754.33333333333"/>
        <n v="4012.33333333333"/>
        <n v="3340.66666666667"/>
        <n v="4009.33333333333"/>
        <n v="4294"/>
        <n v="4130"/>
      </sharedItems>
    </cacheField>
    <cacheField name="Cone P UW        40cm" numFmtId="0">
      <sharedItems containsNonDate="0" containsString="0" containsBlank="1" containsNumber="1" minValue="2586" maxValue="5060" count="86">
        <n v="3928.66666666667"/>
        <n v="4292"/>
        <n v="3368"/>
        <n v="4290"/>
        <n v="3800.66666666667"/>
        <n v="3647"/>
        <n v="4721"/>
        <m/>
        <n v="4484.33333333333"/>
        <n v="3984.66666666667"/>
        <n v="3974"/>
        <n v="5060"/>
        <n v="4094"/>
        <n v="4001.66666666667"/>
        <n v="4365.5"/>
        <n v="4155.33333333333"/>
        <n v="3720"/>
        <n v="4306"/>
        <n v="3627"/>
        <n v="4113"/>
        <n v="4043.66666666667"/>
        <n v="3750.5"/>
        <n v="3468"/>
        <n v="4424.66666666667"/>
        <n v="4676.33333333333"/>
        <n v="3255.5"/>
        <n v="4581"/>
        <n v="4682.66666666667"/>
        <n v="4679"/>
        <n v="3925.5"/>
        <n v="3955.5"/>
        <n v="3531.33333333333"/>
        <n v="4408.66666666667"/>
        <n v="2879.33333333333"/>
        <n v="2988"/>
        <n v="4005"/>
        <n v="4241"/>
        <n v="3783"/>
        <n v="3346"/>
        <n v="3317"/>
        <n v="4299"/>
        <n v="4527.66666666667"/>
        <n v="3990.66666666667"/>
        <n v="4044"/>
        <n v="4142"/>
        <n v="3440"/>
        <n v="4029.66666666667"/>
        <n v="4418"/>
        <n v="2829.5"/>
        <n v="3160.66666666667"/>
        <n v="4377.5"/>
        <n v="4358.66666666667"/>
        <n v="4536.5"/>
        <n v="4275.5"/>
        <n v="3985.5"/>
        <n v="4227"/>
        <n v="2775"/>
        <n v="4522.66666666667"/>
        <n v="4139.66666666667"/>
        <n v="4280"/>
        <n v="3732.33333333333"/>
        <n v="3685"/>
        <n v="2824"/>
        <n v="4540.5"/>
        <n v="4134.5"/>
        <n v="4170.66666666667"/>
        <n v="4480.5"/>
        <n v="4129.5"/>
        <n v="4449"/>
        <n v="4157.33333333333"/>
        <n v="4029"/>
        <n v="2895.33333333333"/>
        <n v="4483"/>
        <n v="3592.66666666667"/>
        <n v="4610"/>
        <n v="4212"/>
        <n v="3567.66666666667"/>
        <n v="4043"/>
        <n v="4088"/>
        <n v="3861"/>
        <n v="3496.66666666667"/>
        <n v="4398"/>
        <n v="2586"/>
        <n v="4471"/>
        <n v="4273.33333333333"/>
        <n v="4084.33333333333"/>
      </sharedItems>
    </cacheField>
    <cacheField name="Cone P UW      42.5cm" numFmtId="0">
      <sharedItems containsNonDate="0" containsString="0" containsBlank="1" containsNumber="1" minValue="2323.5" maxValue="4845" count="82">
        <n v="4309"/>
        <n v="4796"/>
        <m/>
        <n v="4204.33333333333"/>
        <n v="3420.5"/>
        <n v="3376"/>
        <n v="4215"/>
        <n v="4424.66666666667"/>
        <n v="4186.33333333333"/>
        <n v="3481"/>
        <n v="2345"/>
        <n v="4333.33333333333"/>
        <n v="4031.5"/>
        <n v="4066.66666666667"/>
        <n v="3293"/>
        <n v="3413"/>
        <n v="3789.66666666667"/>
        <n v="2453"/>
        <n v="4348"/>
        <n v="2323.5"/>
        <n v="2847.66666666667"/>
        <n v="4027.33333333333"/>
        <n v="4241.33333333333"/>
        <n v="3132.5"/>
        <n v="4363"/>
        <n v="4303.5"/>
        <n v="4566"/>
        <n v="4324"/>
        <n v="4845"/>
        <n v="4133.5"/>
        <n v="3930"/>
        <n v="3853.33333333333"/>
        <n v="3895"/>
        <n v="3959.5"/>
        <n v="4081"/>
        <n v="3810.5"/>
        <n v="2858"/>
        <n v="4074"/>
        <n v="4408.33333333333"/>
        <n v="3654.33333333333"/>
        <n v="3633"/>
        <n v="3973"/>
        <n v="4066"/>
        <n v="4313"/>
        <n v="4346.5"/>
        <n v="2747.5"/>
        <n v="4047.33333333333"/>
        <n v="4588"/>
        <n v="4420"/>
        <n v="4240"/>
        <n v="2872.5"/>
        <n v="4086.5"/>
        <n v="4465.66666666667"/>
        <n v="3207"/>
        <n v="4560.33333333333"/>
        <n v="4024.33333333333"/>
        <n v="4166.5"/>
        <n v="4109.66666666667"/>
        <n v="4058.33333333333"/>
        <n v="3316.66666666667"/>
        <n v="4437"/>
        <n v="4278"/>
        <n v="4698.66666666667"/>
        <n v="4380"/>
        <n v="4296.5"/>
        <n v="4140.66666666667"/>
        <n v="3168.33333333333"/>
        <n v="4277.5"/>
        <n v="4463.33333333333"/>
        <n v="4457"/>
        <n v="2988.66666666667"/>
        <n v="4472.66666666667"/>
        <n v="3792.5"/>
        <n v="3578.33333333333"/>
        <n v="4320.66666666667"/>
        <n v="4260"/>
        <n v="3965.33333333333"/>
        <n v="4610.33333333333"/>
        <n v="3577.33333333333"/>
        <n v="4528.66666666667"/>
        <n v="4422"/>
        <n v="4164.33333333333"/>
      </sharedItems>
    </cacheField>
    <cacheField name="Cone P UW     45cm" numFmtId="0">
      <sharedItems containsNonDate="0" containsString="0" containsBlank="1" containsNumber="1" minValue="0" maxValue="5071" count="80">
        <n v="4442.66666666667"/>
        <n v="4577"/>
        <m/>
        <n v="4351.5"/>
        <n v="3731"/>
        <n v="3704.5"/>
        <n v="4095"/>
        <n v="4235.66666666667"/>
        <n v="4226.66666666667"/>
        <n v="3546"/>
        <n v="4503"/>
        <n v="4210.66666666667"/>
        <n v="4447"/>
        <n v="3949.66666666667"/>
        <n v="4315"/>
        <n v="4286"/>
        <n v="3809.33333333333"/>
        <n v="3081"/>
        <n v="4411.33333333333"/>
        <n v="3794"/>
        <n v="3814"/>
        <n v="3809.66666666667"/>
        <n v="2683.5"/>
        <n v="4526"/>
        <n v="5071"/>
        <n v="4102"/>
        <n v="3968.5"/>
        <n v="3583"/>
        <n v="4149"/>
        <n v="3979.5"/>
        <n v="4046.66666666667"/>
        <n v="4287"/>
        <n v="4261"/>
        <n v="4986"/>
        <n v="3191"/>
        <n v="4755"/>
        <n v="4588"/>
        <n v="4047.5"/>
        <n v="3355"/>
        <n v="3625.66666666667"/>
        <n v="3928"/>
        <n v="4733.33333333333"/>
        <n v="4603"/>
        <n v="0"/>
        <n v="3644"/>
        <n v="4385"/>
        <n v="4266.5"/>
        <n v="4305"/>
        <n v="2908"/>
        <n v="2974"/>
        <n v="4537"/>
        <n v="3197"/>
        <n v="4546.33333333333"/>
        <n v="2938.66666666667"/>
        <n v="4344"/>
        <n v="4646.66666666667"/>
        <n v="3921"/>
        <n v="2654.66666666667"/>
        <n v="3264"/>
        <n v="4319.5"/>
        <n v="4606"/>
        <n v="3630.5"/>
        <n v="3767.5"/>
        <n v="4402"/>
        <n v="3727"/>
        <n v="3697.5"/>
        <n v="3809"/>
        <n v="3797"/>
        <n v="2800"/>
        <n v="4384"/>
        <n v="4053"/>
        <n v="3171"/>
        <n v="4322"/>
        <n v="4215"/>
        <n v="2915.33333333333"/>
        <n v="4421"/>
        <n v="3153"/>
        <n v="4573.33333333333"/>
        <n v="4432"/>
        <n v="3183.66666666667"/>
      </sharedItems>
    </cacheField>
    <cacheField name="Cone P NT         0cm " numFmtId="0">
      <sharedItems containsNonDate="0" containsString="0" containsBlank="1" containsNumber="1" containsInteger="1" minValue="0" maxValue="322" count="31">
        <n v="0"/>
        <m/>
        <n v="5"/>
        <n v="195"/>
        <n v="10"/>
        <n v="98"/>
        <n v="301"/>
        <n v="127"/>
        <n v="218"/>
        <n v="184"/>
        <n v="285"/>
        <n v="77"/>
        <n v="47"/>
        <n v="45"/>
        <n v="117"/>
        <n v="42"/>
        <n v="235"/>
        <n v="278"/>
        <n v="9"/>
        <n v="65"/>
        <n v="26"/>
        <n v="322"/>
        <n v="103"/>
        <n v="22"/>
        <n v="175"/>
        <n v="36"/>
        <n v="35"/>
        <n v="30"/>
        <n v="48"/>
        <n v="80"/>
        <n v="3"/>
      </sharedItems>
    </cacheField>
    <cacheField name="Cone P NT    2.5cm" numFmtId="0">
      <sharedItems containsNonDate="0" containsString="0" containsBlank="1" containsNumber="1" containsInteger="1" minValue="0" maxValue="1901" count="75">
        <n v="33"/>
        <n v="1228"/>
        <m/>
        <n v="21"/>
        <n v="407"/>
        <n v="201"/>
        <n v="50"/>
        <n v="349"/>
        <n v="53"/>
        <n v="11"/>
        <n v="565"/>
        <n v="392"/>
        <n v="61"/>
        <n v="444"/>
        <n v="1039"/>
        <n v="191"/>
        <n v="758"/>
        <n v="1375"/>
        <n v="19"/>
        <n v="1901"/>
        <n v="87"/>
        <n v="989"/>
        <n v="869"/>
        <n v="600"/>
        <n v="155"/>
        <n v="49"/>
        <n v="495"/>
        <n v="279"/>
        <n v="0"/>
        <n v="835"/>
        <n v="44"/>
        <n v="438"/>
        <n v="31"/>
        <n v="655"/>
        <n v="295"/>
        <n v="1401"/>
        <n v="253"/>
        <n v="36"/>
        <n v="196"/>
        <n v="42"/>
        <n v="78"/>
        <n v="5"/>
        <n v="74"/>
        <n v="458"/>
        <n v="504"/>
        <n v="20"/>
        <n v="260"/>
        <n v="2"/>
        <n v="350"/>
        <n v="55"/>
        <n v="373"/>
        <n v="131"/>
        <n v="97"/>
        <n v="108"/>
        <n v="254"/>
        <n v="12"/>
        <n v="128"/>
        <n v="73"/>
        <n v="22"/>
        <n v="170"/>
        <n v="115"/>
        <n v="150"/>
        <n v="345"/>
        <n v="90"/>
        <n v="122"/>
        <n v="94"/>
        <n v="47"/>
        <n v="282"/>
        <n v="275"/>
        <n v="17"/>
        <n v="4"/>
        <n v="176"/>
        <n v="56"/>
        <n v="364"/>
        <n v="135"/>
      </sharedItems>
    </cacheField>
    <cacheField name="Cone P NT          5cm" numFmtId="0">
      <sharedItems containsNonDate="0" containsString="0" containsBlank="1" containsNumber="1" containsInteger="1" minValue="31" maxValue="3690" count="76">
        <n v="127"/>
        <n v="2171"/>
        <m/>
        <n v="138"/>
        <n v="1325"/>
        <n v="507"/>
        <n v="121"/>
        <n v="466"/>
        <n v="82"/>
        <n v="51"/>
        <n v="755"/>
        <n v="1221"/>
        <n v="108"/>
        <n v="1016"/>
        <n v="2104"/>
        <n v="363"/>
        <n v="1668"/>
        <n v="1918"/>
        <n v="422"/>
        <n v="3690"/>
        <n v="364"/>
        <n v="1795"/>
        <n v="383"/>
        <n v="720"/>
        <n v="371"/>
        <n v="191"/>
        <n v="1214"/>
        <n v="528"/>
        <n v="248"/>
        <n v="1742"/>
        <n v="116"/>
        <n v="1042"/>
        <n v="388"/>
        <n v="1248"/>
        <n v="1224"/>
        <n v="2349"/>
        <n v="367"/>
        <n v="178"/>
        <n v="450"/>
        <n v="60"/>
        <n v="214"/>
        <n v="183"/>
        <n v="137"/>
        <n v="640"/>
        <n v="666"/>
        <n v="31"/>
        <n v="365"/>
        <n v="251"/>
        <n v="291"/>
        <n v="685"/>
        <n v="97"/>
        <n v="130"/>
        <n v="521"/>
        <n v="229"/>
        <n v="485"/>
        <n v="241"/>
        <n v="355"/>
        <n v="37"/>
        <n v="446"/>
        <n v="139"/>
        <n v="61"/>
        <n v="319"/>
        <n v="151"/>
        <n v="281"/>
        <n v="128"/>
        <n v="532"/>
        <n v="344"/>
        <n v="171"/>
        <n v="72"/>
        <n v="427"/>
        <n v="32"/>
        <n v="83"/>
        <n v="41"/>
        <n v="243"/>
        <n v="238"/>
        <n v="444"/>
      </sharedItems>
    </cacheField>
    <cacheField name="Cone P NT         7.5cm" numFmtId="0">
      <sharedItems containsNonDate="0" containsString="0" containsBlank="1" containsNumber="1" containsInteger="1" minValue="95" maxValue="3134" count="75">
        <n v="549"/>
        <n v="3134"/>
        <m/>
        <n v="339"/>
        <n v="2306"/>
        <n v="1570"/>
        <n v="361"/>
        <n v="777"/>
        <n v="303"/>
        <n v="157"/>
        <n v="1401"/>
        <n v="1577"/>
        <n v="367"/>
        <n v="1367"/>
        <n v="3056"/>
        <n v="683"/>
        <n v="1980"/>
        <n v="2811"/>
        <n v="1060"/>
        <n v="2869"/>
        <n v="2465"/>
        <n v="2291"/>
        <n v="345"/>
        <n v="1095"/>
        <n v="687"/>
        <n v="609"/>
        <n v="1780"/>
        <n v="872"/>
        <n v="1278"/>
        <n v="1773"/>
        <n v="334"/>
        <n v="1879"/>
        <n v="1769"/>
        <n v="2265"/>
        <n v="1814"/>
        <n v="2952"/>
        <n v="356"/>
        <n v="251"/>
        <n v="545"/>
        <n v="131"/>
        <n v="474"/>
        <n v="221"/>
        <n v="205"/>
        <n v="804"/>
        <n v="95"/>
        <n v="482"/>
        <n v="353"/>
        <n v="490"/>
        <n v="929"/>
        <n v="200"/>
        <n v="324"/>
        <n v="819"/>
        <n v="992"/>
        <n v="539"/>
        <n v="169"/>
        <n v="652"/>
        <n v="442"/>
        <n v="216"/>
        <n v="508"/>
        <n v="307"/>
        <n v="840"/>
        <n v="108"/>
        <n v="780"/>
        <n v="437"/>
        <n v="390"/>
        <n v="237"/>
        <n v="602"/>
        <n v="149"/>
        <n v="512"/>
        <n v="274"/>
        <n v="100"/>
        <n v="368"/>
        <n v="587"/>
        <n v="421"/>
        <n v="783"/>
      </sharedItems>
    </cacheField>
    <cacheField name="Cone P NT       10cm" numFmtId="0">
      <sharedItems containsNonDate="0" containsString="0" containsBlank="1" containsNumber="1" containsInteger="1" minValue="201" maxValue="3492" count="78">
        <n v="1671"/>
        <n v="3444"/>
        <m/>
        <n v="992"/>
        <n v="2649"/>
        <n v="2081"/>
        <n v="1221"/>
        <n v="1945"/>
        <n v="732"/>
        <n v="450"/>
        <n v="1518"/>
        <n v="2003"/>
        <n v="632"/>
        <n v="1844"/>
        <n v="2375"/>
        <n v="961"/>
        <n v="2709"/>
        <n v="2390"/>
        <n v="903"/>
        <n v="3492"/>
        <n v="2583"/>
        <n v="2693"/>
        <n v="1154"/>
        <n v="1409"/>
        <n v="2315"/>
        <n v="1265"/>
        <n v="2566"/>
        <n v="1476"/>
        <n v="1683"/>
        <n v="1975"/>
        <n v="3113"/>
        <n v="2184"/>
        <n v="1566"/>
        <n v="2906"/>
        <n v="1947"/>
        <n v="3437"/>
        <n v="426"/>
        <n v="289"/>
        <n v="591"/>
        <n v="452"/>
        <n v="601"/>
        <n v="309"/>
        <n v="391"/>
        <n v="577"/>
        <n v="1091"/>
        <n v="440"/>
        <n v="649"/>
        <n v="456"/>
        <n v="494"/>
        <n v="1099"/>
        <n v="290"/>
        <n v="553"/>
        <n v="888"/>
        <n v="446"/>
        <n v="1317"/>
        <n v="569"/>
        <n v="301"/>
        <n v="943"/>
        <n v="537"/>
        <n v="355"/>
        <n v="895"/>
        <n v="640"/>
        <n v="1185"/>
        <n v="201"/>
        <n v="940"/>
        <n v="567"/>
        <n v="531"/>
        <n v="292"/>
        <n v="684"/>
        <n v="917"/>
        <n v="429"/>
        <n v="674"/>
        <n v="468"/>
        <n v="256"/>
        <n v="759"/>
        <n v="619"/>
        <n v="511"/>
        <n v="1020"/>
      </sharedItems>
    </cacheField>
    <cacheField name="Cone P NT       12.5cm" numFmtId="0">
      <sharedItems containsNonDate="0" containsString="0" containsBlank="1" containsNumber="1" containsInteger="1" minValue="284" maxValue="3942" count="79">
        <n v="2471"/>
        <n v="3790"/>
        <m/>
        <n v="2627"/>
        <n v="2054"/>
        <n v="2445"/>
        <n v="2078"/>
        <n v="2153"/>
        <n v="1902"/>
        <n v="1289"/>
        <n v="2435"/>
        <n v="2526"/>
        <n v="2568"/>
        <n v="2221"/>
        <n v="2062"/>
        <n v="1892"/>
        <n v="3665"/>
        <n v="2308"/>
        <n v="2085"/>
        <n v="3124"/>
        <n v="2678"/>
        <n v="2756"/>
        <n v="2556"/>
        <n v="1777"/>
        <n v="3439"/>
        <n v="2008"/>
        <n v="3120"/>
        <n v="2979"/>
        <n v="1844"/>
        <n v="1962"/>
        <n v="1928"/>
        <n v="1988"/>
        <n v="2769"/>
        <n v="3194"/>
        <n v="2941"/>
        <n v="3942"/>
        <n v="554"/>
        <n v="284"/>
        <n v="638"/>
        <n v="776"/>
        <n v="656"/>
        <n v="640"/>
        <n v="609"/>
        <n v="737"/>
        <n v="1370"/>
        <n v="810"/>
        <n v="658"/>
        <n v="680"/>
        <n v="1057"/>
        <n v="1402"/>
        <n v="566"/>
        <n v="664"/>
        <n v="1100"/>
        <n v="487"/>
        <n v="1530"/>
        <n v="1014"/>
        <n v="556"/>
        <n v="363"/>
        <n v="1213"/>
        <n v="581"/>
        <n v="492"/>
        <n v="1011"/>
        <n v="943"/>
        <n v="1298"/>
        <n v="480"/>
        <n v="1111"/>
        <n v="612"/>
        <n v="628"/>
        <n v="371"/>
        <n v="882"/>
        <n v="1115"/>
        <n v="584"/>
        <n v="782"/>
        <n v="493"/>
        <n v="391"/>
        <n v="896"/>
        <n v="700"/>
        <n v="728"/>
        <n v="1119"/>
      </sharedItems>
    </cacheField>
    <cacheField name="Cone P NT        15cm" numFmtId="0">
      <sharedItems containsNonDate="0" containsString="0" containsBlank="1" containsNumber="1" containsInteger="1" minValue="284" maxValue="4124" count="77">
        <n v="3225"/>
        <n v="4089"/>
        <m/>
        <n v="2813"/>
        <n v="1807"/>
        <n v="2654"/>
        <n v="2732"/>
        <n v="1765"/>
        <n v="2151"/>
        <n v="1624"/>
        <n v="2636"/>
        <n v="3134"/>
        <n v="3210"/>
        <n v="2504"/>
        <n v="2513"/>
        <n v="2366"/>
        <n v="3881"/>
        <n v="1325"/>
        <n v="1946"/>
        <n v="4013"/>
        <n v="2780"/>
        <n v="3153"/>
        <n v="3385"/>
        <n v="2125"/>
        <n v="4124"/>
        <n v="2674"/>
        <n v="3457"/>
        <n v="3209"/>
        <n v="2214"/>
        <n v="1735"/>
        <n v="3867"/>
        <n v="3143"/>
        <n v="2146"/>
        <n v="3056"/>
        <n v="715"/>
        <n v="284"/>
        <n v="779"/>
        <n v="1095"/>
        <n v="739"/>
        <n v="1218"/>
        <n v="777"/>
        <n v="825"/>
        <n v="1456"/>
        <n v="858"/>
        <n v="655"/>
        <n v="785"/>
        <n v="1166"/>
        <n v="1498"/>
        <n v="671"/>
        <n v="852"/>
        <n v="1184"/>
        <n v="949"/>
        <n v="1707"/>
        <n v="1222"/>
        <n v="511"/>
        <n v="492"/>
        <n v="1610"/>
        <n v="758"/>
        <n v="799"/>
        <n v="1050"/>
        <n v="1795"/>
        <n v="1240"/>
        <n v="664"/>
        <n v="1204"/>
        <n v="610"/>
        <n v="722"/>
        <n v="657"/>
        <n v="896"/>
        <n v="1470"/>
        <n v="849"/>
        <n v="1078"/>
        <n v="584"/>
        <n v="504"/>
        <n v="997"/>
        <n v="776"/>
        <n v="1055"/>
        <n v="1265"/>
      </sharedItems>
    </cacheField>
    <cacheField name="Cone P NT        17.5cm" numFmtId="0">
      <sharedItems containsNonDate="0" containsString="0" containsBlank="1" containsNumber="1" containsInteger="1" minValue="290" maxValue="4503" count="79">
        <n v="1451"/>
        <n v="4216"/>
        <m/>
        <n v="2269"/>
        <n v="2795"/>
        <n v="2891"/>
        <n v="2704"/>
        <n v="3452"/>
        <n v="2338"/>
        <n v="1881"/>
        <n v="2812"/>
        <n v="3559"/>
        <n v="3477"/>
        <n v="2797"/>
        <n v="3759"/>
        <n v="2625"/>
        <n v="2219"/>
        <n v="3690"/>
        <n v="2691"/>
        <n v="3227"/>
        <n v="1647"/>
        <n v="3268"/>
        <n v="2984"/>
        <n v="2820"/>
        <n v="3331"/>
        <n v="2962"/>
        <n v="2595"/>
        <n v="3835"/>
        <n v="2529"/>
        <n v="2451"/>
        <n v="4191"/>
        <n v="3785"/>
        <n v="2109"/>
        <n v="3216"/>
        <n v="2923"/>
        <n v="4503"/>
        <n v="900"/>
        <n v="290"/>
        <n v="880"/>
        <n v="1319"/>
        <n v="895"/>
        <n v="1440"/>
        <n v="1018"/>
        <n v="1203"/>
        <n v="2392"/>
        <n v="724"/>
        <n v="701"/>
        <n v="913"/>
        <n v="856"/>
        <n v="1579"/>
        <n v="597"/>
        <n v="1091"/>
        <n v="1439"/>
        <n v="1269"/>
        <n v="1927"/>
        <n v="1638"/>
        <n v="695"/>
        <n v="627"/>
        <n v="1961"/>
        <n v="845"/>
        <n v="1217"/>
        <n v="1413"/>
        <n v="2177"/>
        <n v="1212"/>
        <n v="806"/>
        <n v="1334"/>
        <n v="617"/>
        <n v="807"/>
        <n v="947"/>
        <n v="898"/>
        <n v="1462"/>
        <n v="847"/>
        <n v="1308"/>
        <n v="1490"/>
        <n v="659"/>
        <n v="1192"/>
        <n v="927"/>
        <n v="1384"/>
        <n v="1347"/>
      </sharedItems>
    </cacheField>
    <cacheField name="Cone P NT           20cm" numFmtId="0">
      <sharedItems containsNonDate="0" containsString="0" containsBlank="1" containsNumber="1" containsInteger="1" minValue="285" maxValue="4874" count="76">
        <n v="3042"/>
        <n v="4150"/>
        <m/>
        <n v="2588"/>
        <n v="3184"/>
        <n v="3515"/>
        <n v="3808"/>
        <n v="2445"/>
        <n v="2550"/>
        <n v="1796"/>
        <n v="2896"/>
        <n v="4874"/>
        <n v="2269"/>
        <n v="2650"/>
        <n v="3565"/>
        <n v="3341"/>
        <n v="3030"/>
        <n v="3583"/>
        <n v="1855"/>
        <n v="3557"/>
        <n v="1727"/>
        <n v="3336"/>
        <n v="3637"/>
        <n v="3230"/>
        <n v="3298"/>
        <n v="3241"/>
        <n v="2700"/>
        <n v="3209"/>
        <n v="3015"/>
        <n v="3254"/>
        <n v="3800"/>
        <n v="3085"/>
        <n v="4296"/>
        <n v="2750"/>
        <n v="2316"/>
        <n v="1057"/>
        <n v="285"/>
        <n v="1018"/>
        <n v="1430"/>
        <n v="944"/>
        <n v="1431"/>
        <n v="1204"/>
        <n v="1666"/>
        <n v="3257"/>
        <n v="560"/>
        <n v="775"/>
        <n v="2580"/>
        <n v="872"/>
        <n v="1676"/>
        <n v="611"/>
        <n v="1269"/>
        <n v="2170"/>
        <n v="1461"/>
        <n v="2201"/>
        <n v="1776"/>
        <n v="753"/>
        <n v="2077"/>
        <n v="846"/>
        <n v="1433"/>
        <n v="1697"/>
        <n v="2144"/>
        <n v="1281"/>
        <n v="821"/>
        <n v="1568"/>
        <n v="713"/>
        <n v="1488"/>
        <n v="1161"/>
        <n v="1774"/>
        <n v="809"/>
        <n v="1368"/>
        <n v="1473"/>
        <n v="726"/>
        <n v="1374"/>
        <n v="1249"/>
        <n v="1771"/>
        <n v="1377"/>
      </sharedItems>
    </cacheField>
    <cacheField name="Cone P NT          22.5cm" numFmtId="0">
      <sharedItems containsNonDate="0" containsString="0" containsBlank="1" containsNumber="1" containsInteger="1" minValue="259" maxValue="4408" count="79">
        <n v="3551"/>
        <n v="4077"/>
        <m/>
        <n v="2875"/>
        <n v="2372"/>
        <n v="3962"/>
        <n v="2453"/>
        <n v="3230"/>
        <n v="2574"/>
        <n v="2517"/>
        <n v="2548"/>
        <n v="2641"/>
        <n v="3240"/>
        <n v="3437"/>
        <n v="2639"/>
        <n v="3739"/>
        <n v="4271"/>
        <n v="2746"/>
        <n v="1924"/>
        <n v="4235"/>
        <n v="2175"/>
        <n v="4318"/>
        <n v="3960"/>
        <n v="4195"/>
        <n v="3712"/>
        <n v="2162"/>
        <n v="3049"/>
        <n v="3992"/>
        <n v="1706"/>
        <n v="3895"/>
        <n v="3775"/>
        <n v="4408"/>
        <n v="4119"/>
        <n v="3332"/>
        <n v="2014"/>
        <n v="2226"/>
        <n v="1328"/>
        <n v="259"/>
        <n v="972"/>
        <n v="2022"/>
        <n v="975"/>
        <n v="1341"/>
        <n v="1079"/>
        <n v="1829"/>
        <n v="3329"/>
        <n v="590"/>
        <n v="887"/>
        <n v="2638"/>
        <n v="971"/>
        <n v="2118"/>
        <n v="846"/>
        <n v="1642"/>
        <n v="3008"/>
        <n v="1547"/>
        <n v="2465"/>
        <n v="1789"/>
        <n v="634"/>
        <n v="995"/>
        <n v="1979"/>
        <n v="896"/>
        <n v="1710"/>
        <n v="1832"/>
        <n v="1990"/>
        <n v="1381"/>
        <n v="876"/>
        <n v="2651"/>
        <n v="869"/>
        <n v="1585"/>
        <n v="1347"/>
        <n v="1053"/>
        <n v="1974"/>
        <n v="978"/>
        <n v="1346"/>
        <n v="1619"/>
        <n v="926"/>
        <n v="1519"/>
        <n v="1264"/>
        <n v="1864"/>
        <n v="1319"/>
      </sharedItems>
    </cacheField>
    <cacheField name="Cone P NT          25cm" numFmtId="0">
      <sharedItems containsNonDate="0" containsString="0" containsBlank="1" containsNumber="1" containsInteger="1" minValue="270" maxValue="5389" count="79">
        <n v="4517"/>
        <n v="3455"/>
        <m/>
        <n v="3451"/>
        <n v="3695"/>
        <n v="3647"/>
        <n v="4659"/>
        <n v="4275"/>
        <n v="2948"/>
        <n v="2755"/>
        <n v="2429"/>
        <n v="5389"/>
        <n v="2342"/>
        <n v="3371"/>
        <n v="2958"/>
        <n v="3627"/>
        <n v="2806"/>
        <n v="3506"/>
        <n v="3553"/>
        <n v="2724"/>
        <n v="2545"/>
        <n v="2054"/>
        <n v="3611"/>
        <n v="4847"/>
        <n v="3724"/>
        <n v="2441"/>
        <n v="4883"/>
        <n v="4071"/>
        <n v="4222"/>
        <n v="4108"/>
        <n v="3344"/>
        <n v="4605"/>
        <n v="2482"/>
        <n v="3862"/>
        <n v="3567"/>
        <n v="2754"/>
        <n v="1471"/>
        <n v="270"/>
        <n v="1051"/>
        <n v="2137"/>
        <n v="1088"/>
        <n v="1381"/>
        <n v="1171"/>
        <n v="1910"/>
        <n v="1756"/>
        <n v="571"/>
        <n v="1090"/>
        <n v="2587"/>
        <n v="1340"/>
        <n v="3016"/>
        <n v="931"/>
        <n v="1885"/>
        <n v="3362"/>
        <n v="1652"/>
        <n v="4558"/>
        <n v="1785"/>
        <n v="552"/>
        <n v="888"/>
        <n v="1958"/>
        <n v="1028"/>
        <n v="2001"/>
        <n v="1903"/>
        <n v="2503"/>
        <n v="1618"/>
        <n v="1122"/>
        <n v="3084"/>
        <n v="1096"/>
        <n v="1451"/>
        <n v="1434"/>
        <n v="1022"/>
        <n v="2020"/>
        <n v="1218"/>
        <n v="1676"/>
        <n v="1730"/>
        <n v="1016"/>
        <n v="1726"/>
        <n v="1265"/>
        <n v="1925"/>
        <n v="2852"/>
      </sharedItems>
    </cacheField>
    <cacheField name="Cone P NT        27.5cm" numFmtId="0">
      <sharedItems containsNonDate="0" containsString="0" containsBlank="1" containsNumber="1" containsInteger="1" minValue="440" maxValue="4844" count="78">
        <n v="4079"/>
        <n v="2411"/>
        <m/>
        <n v="3360"/>
        <n v="3898"/>
        <n v="4649"/>
        <n v="4279"/>
        <n v="3878"/>
        <n v="2904"/>
        <n v="2246"/>
        <n v="3997"/>
        <n v="4245"/>
        <n v="3074"/>
        <n v="4144"/>
        <n v="4379"/>
        <n v="4074"/>
        <n v="4498"/>
        <n v="3963"/>
        <n v="4195"/>
        <n v="3269"/>
        <n v="3062"/>
        <n v="4368"/>
        <n v="2711"/>
        <n v="4844"/>
        <n v="2918"/>
        <n v="3118"/>
        <n v="4475"/>
        <n v="4262"/>
        <n v="3970"/>
        <n v="3845"/>
        <n v="4146"/>
        <n v="4775"/>
        <n v="4314"/>
        <n v="4593"/>
        <n v="4051"/>
        <n v="2991"/>
        <n v="1446"/>
        <n v="440"/>
        <n v="1438"/>
        <n v="2111"/>
        <n v="1660"/>
        <n v="1488"/>
        <n v="1300"/>
        <n v="1812"/>
        <n v="4073"/>
        <n v="763"/>
        <n v="1873"/>
        <n v="3043"/>
        <n v="1823"/>
        <n v="2700"/>
        <n v="1072"/>
        <n v="1951"/>
        <n v="2952"/>
        <n v="4393"/>
        <n v="1935"/>
        <n v="560"/>
        <n v="897"/>
        <n v="2017"/>
        <n v="1161"/>
        <n v="2196"/>
        <n v="1780"/>
        <n v="3612"/>
        <n v="1775"/>
        <n v="1270"/>
        <n v="3873"/>
        <n v="1914"/>
        <n v="1566"/>
        <n v="1959"/>
        <n v="1052"/>
        <n v="2109"/>
        <n v="1384"/>
        <n v="1944"/>
        <n v="1597"/>
        <n v="1163"/>
        <n v="2813"/>
        <n v="1328"/>
        <n v="2533"/>
        <n v="3769"/>
      </sharedItems>
    </cacheField>
    <cacheField name="Cone P NT        30cm " numFmtId="0">
      <sharedItems containsNonDate="0" containsString="0" containsBlank="1" containsNumber="1" containsInteger="1" minValue="109" maxValue="4824" count="79">
        <n v="3741"/>
        <n v="3207"/>
        <m/>
        <n v="3667"/>
        <n v="3827"/>
        <n v="3723"/>
        <n v="4307"/>
        <n v="4099"/>
        <n v="3873"/>
        <n v="3376"/>
        <n v="4133"/>
        <n v="4571"/>
        <n v="3826"/>
        <n v="3882"/>
        <n v="3527"/>
        <n v="3654"/>
        <n v="1806"/>
        <n v="4183"/>
        <n v="4152"/>
        <n v="2404"/>
        <n v="4634"/>
        <n v="4059"/>
        <n v="3369"/>
        <n v="4692"/>
        <n v="3662"/>
        <n v="3351"/>
        <n v="3962"/>
        <n v="4174"/>
        <n v="4264"/>
        <n v="3791"/>
        <n v="3762"/>
        <n v="2905"/>
        <n v="4192"/>
        <n v="2213"/>
        <n v="3188"/>
        <n v="4073"/>
        <n v="1387"/>
        <n v="458"/>
        <n v="2685"/>
        <n v="1972"/>
        <n v="1716"/>
        <n v="1511"/>
        <n v="1397"/>
        <n v="1784"/>
        <n v="2293"/>
        <n v="1359"/>
        <n v="2566"/>
        <n v="4824"/>
        <n v="2393"/>
        <n v="2893"/>
        <n v="1991"/>
        <n v="1913"/>
        <n v="1838"/>
        <n v="1907"/>
        <n v="3801"/>
        <n v="1997"/>
        <n v="835"/>
        <n v="1289"/>
        <n v="3136"/>
        <n v="1414"/>
        <n v="2320"/>
        <n v="109"/>
        <n v="3149"/>
        <n v="1962"/>
        <n v="1805"/>
        <n v="4034"/>
        <n v="2693"/>
        <n v="2283"/>
        <n v="3122"/>
        <n v="1174"/>
        <n v="2411"/>
        <n v="1692"/>
        <n v="2055"/>
        <n v="1418"/>
        <n v="1365"/>
        <n v="3203"/>
        <n v="1760"/>
        <n v="2976"/>
        <n v="3732"/>
      </sharedItems>
    </cacheField>
    <cacheField name="Cone P NT           32.5cm" numFmtId="0">
      <sharedItems containsNonDate="0" containsString="0" containsBlank="1" containsNumber="1" containsInteger="1" minValue="1180" maxValue="5142" count="78">
        <n v="3896"/>
        <n v="1889"/>
        <m/>
        <n v="3493"/>
        <n v="4011"/>
        <n v="4000"/>
        <n v="3807"/>
        <n v="3961"/>
        <n v="4595"/>
        <n v="4152"/>
        <n v="4659"/>
        <n v="3739"/>
        <n v="3488"/>
        <n v="3724"/>
        <n v="3445"/>
        <n v="1294"/>
        <n v="2858"/>
        <n v="3236"/>
        <n v="3733"/>
        <n v="3745"/>
        <n v="4652"/>
        <n v="4181"/>
        <n v="4301"/>
        <n v="4968"/>
        <n v="4053"/>
        <n v="2360"/>
        <n v="4486"/>
        <n v="4230"/>
        <n v="4154"/>
        <n v="3737"/>
        <n v="4417"/>
        <n v="4791"/>
        <n v="1713"/>
        <n v="4128"/>
        <n v="4695"/>
        <n v="1875"/>
        <n v="1180"/>
        <n v="2985"/>
        <n v="1925"/>
        <n v="2484"/>
        <n v="1566"/>
        <n v="2363"/>
        <n v="2208"/>
        <n v="2722"/>
        <n v="3035"/>
        <n v="2975"/>
        <n v="4818"/>
        <n v="2622"/>
        <n v="2451"/>
        <n v="2358"/>
        <n v="1745"/>
        <n v="2026"/>
        <n v="2612"/>
        <n v="4020"/>
        <n v="2740"/>
        <n v="1336"/>
        <n v="1810"/>
        <n v="4150"/>
        <n v="1715"/>
        <n v="3553"/>
        <n v="2840"/>
        <n v="4213"/>
        <n v="2314"/>
        <n v="2322"/>
        <n v="5142"/>
        <n v="1776"/>
        <n v="2186"/>
        <n v="3903"/>
        <n v="1942"/>
        <n v="2664"/>
        <n v="3667"/>
        <n v="2336"/>
        <n v="1561"/>
        <n v="1417"/>
        <n v="3106"/>
        <n v="2010"/>
        <n v="3230"/>
        <n v="3853"/>
      </sharedItems>
    </cacheField>
    <cacheField name="Cone P NT          35cm" numFmtId="0">
      <sharedItems containsNonDate="0" containsString="0" containsBlank="1" containsNumber="1" containsInteger="1" minValue="0" maxValue="5369" count="79">
        <n v="4285"/>
        <n v="3299"/>
        <m/>
        <n v="4417"/>
        <n v="4195"/>
        <n v="3455"/>
        <n v="3452"/>
        <n v="5369"/>
        <n v="4830"/>
        <n v="4604"/>
        <n v="4918"/>
        <n v="4498"/>
        <n v="3542"/>
        <n v="2961"/>
        <n v="1801"/>
        <n v="3998"/>
        <n v="4124"/>
        <n v="3706"/>
        <n v="3674"/>
        <n v="4677"/>
        <n v="4098"/>
        <n v="3679"/>
        <n v="4757"/>
        <n v="4827"/>
        <n v="3024"/>
        <n v="4749"/>
        <n v="4142"/>
        <n v="1769"/>
        <n v="4048"/>
        <n v="5015"/>
        <n v="3936"/>
        <n v="3190"/>
        <n v="4314"/>
        <n v="3774"/>
        <n v="4190"/>
        <n v="2746"/>
        <n v="3275"/>
        <n v="0"/>
        <n v="2416"/>
        <n v="3052"/>
        <n v="2946"/>
        <n v="2194"/>
        <n v="2956"/>
        <n v="4057"/>
        <n v="3654"/>
        <n v="3942"/>
        <n v="3849"/>
        <n v="4206"/>
        <n v="3486"/>
        <n v="2836"/>
        <n v="3970"/>
        <n v="2084"/>
        <n v="2545"/>
        <n v="3062"/>
        <n v="3966"/>
        <n v="3087"/>
        <n v="2076"/>
        <n v="2354"/>
        <n v="4120"/>
        <n v="2778"/>
        <n v="2776"/>
        <n v="3010"/>
        <n v="4295"/>
        <n v="2424"/>
        <n v="3023"/>
        <n v="4635"/>
        <n v="3561"/>
        <n v="2494"/>
        <n v="4033"/>
        <n v="3126"/>
        <n v="2902"/>
        <n v="3730"/>
        <n v="2683"/>
        <n v="3060"/>
        <n v="2071"/>
        <n v="3005"/>
        <n v="3741"/>
        <n v="2908"/>
        <n v="4760"/>
      </sharedItems>
    </cacheField>
    <cacheField name="Cone P NT           37.5cm" numFmtId="0">
      <sharedItems containsNonDate="0" containsString="0" containsBlank="1" containsNumber="1" containsInteger="1" minValue="1632" maxValue="5246" count="74">
        <n v="4113"/>
        <m/>
        <n v="4424"/>
        <n v="3860"/>
        <n v="4862"/>
        <n v="4397"/>
        <n v="4559"/>
        <n v="3993"/>
        <n v="4166"/>
        <n v="4662"/>
        <n v="3871"/>
        <n v="4128"/>
        <n v="3886"/>
        <n v="3645"/>
        <n v="4115"/>
        <n v="2273"/>
        <n v="4184"/>
        <n v="4682"/>
        <n v="3635"/>
        <n v="4052"/>
        <n v="4000"/>
        <n v="3990"/>
        <n v="4836"/>
        <n v="4348"/>
        <n v="4349"/>
        <n v="3110"/>
        <n v="4210"/>
        <n v="3771"/>
        <n v="2627"/>
        <n v="3683"/>
        <n v="4590"/>
        <n v="4068"/>
        <n v="5246"/>
        <n v="4356"/>
        <n v="3547"/>
        <n v="1696"/>
        <n v="3631"/>
        <n v="3815"/>
        <n v="2988"/>
        <n v="3377"/>
        <n v="4185"/>
        <n v="4084"/>
        <n v="3374"/>
        <n v="3841"/>
        <n v="2655"/>
        <n v="3736"/>
        <n v="4578"/>
        <n v="2278"/>
        <n v="3940"/>
        <n v="4322"/>
        <n v="4021"/>
        <n v="3621"/>
        <n v="1632"/>
        <n v="2288"/>
        <n v="3913"/>
        <n v="3596"/>
        <n v="3714"/>
        <n v="3388"/>
        <n v="4155"/>
        <n v="4384"/>
        <n v="4213"/>
        <n v="4448"/>
        <n v="3881"/>
        <n v="4782"/>
        <n v="3035"/>
        <n v="3670"/>
        <n v="4162"/>
        <n v="3196"/>
        <n v="3712"/>
        <n v="3708"/>
        <n v="2146"/>
        <n v="4136"/>
        <n v="3917"/>
        <n v="3786"/>
      </sharedItems>
    </cacheField>
    <cacheField name="Cone P NT        40cm " numFmtId="0">
      <sharedItems containsNonDate="0" containsString="0" containsBlank="1" containsNumber="1" containsInteger="1" minValue="1842" maxValue="5094" count="69">
        <n v="4120"/>
        <m/>
        <n v="4242"/>
        <n v="3131"/>
        <n v="3900"/>
        <n v="3917"/>
        <n v="4755"/>
        <n v="4124"/>
        <n v="4571"/>
        <n v="4288"/>
        <n v="4183"/>
        <n v="4266"/>
        <n v="3756"/>
        <n v="5048"/>
        <n v="3858"/>
        <n v="2911"/>
        <n v="3986"/>
        <n v="3985"/>
        <n v="2995"/>
        <n v="1842"/>
        <n v="5094"/>
        <n v="4073"/>
        <n v="5073"/>
        <n v="2367"/>
        <n v="2499"/>
        <n v="4099"/>
        <n v="3850"/>
        <n v="4957"/>
        <n v="3040"/>
        <n v="3675"/>
        <n v="4362"/>
        <n v="2165"/>
        <n v="4326"/>
        <n v="3615"/>
        <n v="3404"/>
        <n v="4054"/>
        <n v="4223"/>
        <n v="3947"/>
        <n v="4039"/>
        <n v="4767"/>
        <n v="4524"/>
        <n v="3576"/>
        <n v="3332"/>
        <n v="3579"/>
        <n v="2591"/>
        <n v="4469"/>
        <n v="3888"/>
        <n v="4296"/>
        <n v="3019"/>
        <n v="3931"/>
        <n v="3907"/>
        <n v="4129"/>
        <n v="3814"/>
        <n v="4061"/>
        <n v="4160"/>
        <n v="4652"/>
        <n v="4694"/>
        <n v="4110"/>
        <n v="2515"/>
        <n v="4573"/>
        <n v="4760"/>
        <n v="3551"/>
        <n v="4299"/>
        <n v="3378"/>
        <n v="3663"/>
        <n v="3233"/>
        <n v="4543"/>
        <n v="4514"/>
        <n v="4431"/>
      </sharedItems>
    </cacheField>
    <cacheField name="Cone P NT           42.5cm" numFmtId="0">
      <sharedItems containsNonDate="0" containsString="0" containsBlank="1" containsNumber="1" containsInteger="1" minValue="1392" maxValue="5181" count="62">
        <n v="4525"/>
        <m/>
        <n v="4544"/>
        <n v="4164"/>
        <n v="3593"/>
        <n v="4368"/>
        <n v="4037"/>
        <n v="4139"/>
        <n v="4299"/>
        <n v="3603"/>
        <n v="2505"/>
        <n v="4190"/>
        <n v="4049"/>
        <n v="3890"/>
        <n v="4494"/>
        <n v="4739"/>
        <n v="4197"/>
        <n v="3592"/>
        <n v="3544"/>
        <n v="4644"/>
        <n v="4409"/>
        <n v="1392"/>
        <n v="3652"/>
        <n v="4469"/>
        <n v="4225"/>
        <n v="4182"/>
        <n v="4251"/>
        <n v="2069"/>
        <n v="4585"/>
        <n v="3900"/>
        <n v="3296"/>
        <n v="4356"/>
        <n v="2120"/>
        <n v="3074"/>
        <n v="5181"/>
        <n v="4555"/>
        <n v="3787"/>
        <n v="4218"/>
        <n v="3627"/>
        <n v="3951"/>
        <n v="4583"/>
        <n v="4680"/>
        <n v="4070"/>
        <n v="4085"/>
        <n v="4340"/>
        <n v="3877"/>
        <n v="4045"/>
        <n v="3899"/>
        <n v="4359"/>
        <n v="3991"/>
        <n v="3889"/>
        <n v="2783"/>
        <n v="4719"/>
        <n v="4786"/>
        <n v="4039"/>
        <n v="4238"/>
        <n v="2182"/>
        <n v="4107"/>
        <n v="4196"/>
        <n v="3069"/>
        <n v="4394"/>
        <n v="4079"/>
      </sharedItems>
    </cacheField>
    <cacheField name="Cone P NT          45cm" numFmtId="0">
      <sharedItems containsNonDate="0" containsString="0" containsBlank="1" containsNumber="1" containsInteger="1" minValue="1967" maxValue="5428" count="61">
        <n v="4274"/>
        <m/>
        <n v="4471"/>
        <n v="3892"/>
        <n v="5428"/>
        <n v="2749"/>
        <n v="3777"/>
        <n v="4330"/>
        <n v="4446"/>
        <n v="4655"/>
        <n v="3383"/>
        <n v="4395"/>
        <n v="2847"/>
        <n v="4724"/>
        <n v="3957"/>
        <n v="4026"/>
        <n v="4871"/>
        <n v="4135"/>
        <n v="4484"/>
        <n v="2854"/>
        <n v="3207"/>
        <n v="4523"/>
        <n v="4157"/>
        <n v="4861"/>
        <n v="4206"/>
        <n v="3869"/>
        <n v="1967"/>
        <n v="3949"/>
        <n v="2922"/>
        <n v="3755"/>
        <n v="3183"/>
        <n v="4153"/>
        <n v="4156"/>
        <n v="3942"/>
        <n v="3568"/>
        <n v="4287"/>
        <n v="1978"/>
        <n v="3682"/>
        <n v="4473"/>
        <n v="3935"/>
        <n v="2006"/>
        <n v="3340"/>
        <n v="4211"/>
        <n v="3982"/>
        <n v="3495"/>
        <n v="4489"/>
        <n v="4839"/>
        <n v="4360"/>
        <n v="4273"/>
        <n v="3453"/>
        <n v="2552"/>
        <n v="4574"/>
        <n v="4015"/>
        <n v="3056"/>
        <n v="4658"/>
        <n v="4455"/>
        <n v="3808"/>
        <n v="3570"/>
        <n v="4662"/>
        <n v="4055"/>
        <n v="3979"/>
      </sharedItems>
    </cacheField>
    <cacheField name="Combine Yield (t/ac)" numFmtId="0">
      <sharedItems containsNonDate="0" containsString="0" containsBlank="1" containsNumber="1" minValue="0.184395893083996" maxValue="2.95737230053034" count="88">
        <n v="0.247737993761704"/>
        <n v="0.216770744541491"/>
        <m/>
        <n v="0.212547937829644"/>
        <n v="0.244922789287139"/>
        <n v="1.81299168161974"/>
        <n v="1.64267181090857"/>
        <n v="1.33581452318101"/>
        <n v="1.87633378229745"/>
        <n v="2.02131681273754"/>
        <n v="1.88337179348386"/>
        <n v="0.211140335592361"/>
        <n v="0.195656710982255"/>
        <n v="0.629198200065237"/>
        <n v="0.215363142304209"/>
        <n v="0.19284150650769"/>
        <n v="1.03036483769072"/>
        <n v="0.31530290115126"/>
        <n v="1.42167825965523"/>
        <n v="1.60888935721379"/>
        <n v="1.81721448833159"/>
        <n v="1.83410571517898"/>
        <n v="0.720692345488593"/>
        <n v="0.206917528880514"/>
        <n v="0.236477175863445"/>
        <n v="1.16408705023255"/>
        <n v="0.242107584812574"/>
        <n v="0.191433904270408"/>
        <n v="0.657350244810885"/>
        <n v="1.73979636528106"/>
        <n v="1.99597997246646"/>
        <n v="1.59762853931553"/>
        <n v="1.49205837151935"/>
        <n v="2.13392499172013"/>
        <n v="0.208325131117797"/>
        <n v="0.468731545015042"/>
        <n v="0.232254369151597"/>
        <n v="0.184395893083996"/>
        <n v="1.9044858270431"/>
        <n v="1.69897590039987"/>
        <n v="1.17816307260538"/>
        <n v="2.01568640378841"/>
        <n v="1.66378584446781"/>
        <n v="1.85240454426365"/>
        <n v="2.47456473314247"/>
        <n v="2.05087645972047"/>
        <n v="2.09451212907622"/>
        <n v="2.65333021727734"/>
        <n v="2.10858815144905"/>
        <n v="1.89181740690756"/>
        <n v="2.17896826331317"/>
        <n v="2.32395129375326"/>
        <n v="1.82143729504344"/>
        <n v="1.98753435904276"/>
        <n v="2.58013490093866"/>
        <n v="1.78906244358594"/>
        <n v="2.47315713090519"/>
        <n v="2.68007465978571"/>
        <n v="2.24653317070272"/>
        <n v="2.95737230053034"/>
        <n v="2.42107584812574"/>
        <n v="2.18037586555045"/>
        <n v="2.79831324771743"/>
        <n v="2.35069573626162"/>
        <n v="2.36336415639716"/>
        <n v="2.28313082887207"/>
        <n v="1.96923552995809"/>
        <n v="2.87150856405611"/>
        <n v="2.65192261504006"/>
        <n v="1.8003232614842"/>
        <n v="2.45345069958324"/>
        <n v="1.77217121673855"/>
        <n v="1.99034956351733"/>
        <n v="2.64488460385365"/>
        <n v="2.2887612378212"/>
        <n v="2.94048107368295"/>
        <n v="2.46611911971878"/>
        <n v="2.10577294697448"/>
        <n v="2.57872729870137"/>
        <n v="1.95656710982255"/>
        <n v="2.20571270582153"/>
        <n v="2.44782029063411"/>
        <n v="1.88759460019571"/>
        <n v="2.69415068215853"/>
        <n v="2.35632614521075"/>
        <n v="2.35773374744804"/>
        <n v="2.52664601592192"/>
        <n v="2.29579924900761"/>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95">
  <r>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r>
  <r>
    <x v="1"/>
    <x v="0"/>
    <x v="1"/>
    <x v="1"/>
    <x v="1"/>
    <x v="1"/>
    <x v="1"/>
    <x v="1"/>
    <x v="1"/>
    <x v="1"/>
    <x v="1"/>
    <x v="1"/>
    <x v="1"/>
    <x v="0"/>
    <x v="0"/>
    <x v="0"/>
    <x v="1"/>
    <x v="1"/>
    <x v="1"/>
    <x v="1"/>
    <x v="1"/>
    <x v="1"/>
    <x v="1"/>
    <x v="1"/>
    <x v="1"/>
    <x v="1"/>
    <x v="1"/>
    <x v="1"/>
    <x v="1"/>
    <x v="1"/>
    <x v="1"/>
    <x v="1"/>
    <x v="1"/>
    <x v="1"/>
    <x v="1"/>
    <x v="1"/>
    <x v="1"/>
    <x v="1"/>
    <x v="1"/>
    <x v="1"/>
    <x v="1"/>
    <x v="1"/>
    <x v="1"/>
    <x v="1"/>
    <x v="1"/>
    <x v="1"/>
    <x v="1"/>
    <x v="1"/>
    <x v="1"/>
    <x v="1"/>
    <x v="1"/>
    <x v="1"/>
    <x v="1"/>
    <x v="1"/>
    <x v="1"/>
    <x v="0"/>
    <x v="1"/>
    <x v="1"/>
    <x v="1"/>
    <x v="1"/>
    <x v="1"/>
    <x v="1"/>
    <x v="1"/>
    <x v="1"/>
    <x v="1"/>
    <x v="1"/>
    <x v="1"/>
    <x v="1"/>
    <x v="1"/>
    <x v="1"/>
    <x v="1"/>
    <x v="1"/>
    <x v="1"/>
    <x v="1"/>
    <x v="1"/>
  </r>
  <r>
    <x v="2"/>
    <x v="0"/>
    <x v="2"/>
    <x v="2"/>
    <x v="2"/>
    <x v="2"/>
    <x v="2"/>
    <x v="2"/>
    <x v="2"/>
    <x v="2"/>
    <x v="2"/>
    <x v="2"/>
    <x v="2"/>
    <x v="0"/>
    <x v="0"/>
    <x v="0"/>
    <x v="2"/>
    <x v="2"/>
    <x v="2"/>
    <x v="1"/>
    <x v="1"/>
    <x v="2"/>
    <x v="2"/>
    <x v="2"/>
    <x v="2"/>
    <x v="2"/>
    <x v="2"/>
    <x v="2"/>
    <x v="2"/>
    <x v="2"/>
    <x v="2"/>
    <x v="2"/>
    <x v="2"/>
    <x v="2"/>
    <x v="2"/>
    <x v="2"/>
    <x v="2"/>
    <x v="2"/>
    <x v="2"/>
    <x v="2"/>
    <x v="2"/>
    <x v="2"/>
    <x v="2"/>
    <x v="2"/>
    <x v="2"/>
    <x v="2"/>
    <x v="2"/>
    <x v="2"/>
    <x v="2"/>
    <x v="2"/>
    <x v="2"/>
    <x v="2"/>
    <x v="2"/>
    <x v="2"/>
    <x v="2"/>
    <x v="1"/>
    <x v="2"/>
    <x v="2"/>
    <x v="2"/>
    <x v="2"/>
    <x v="2"/>
    <x v="2"/>
    <x v="2"/>
    <x v="2"/>
    <x v="2"/>
    <x v="2"/>
    <x v="2"/>
    <x v="2"/>
    <x v="2"/>
    <x v="2"/>
    <x v="1"/>
    <x v="1"/>
    <x v="1"/>
    <x v="1"/>
    <x v="2"/>
  </r>
  <r>
    <x v="3"/>
    <x v="1"/>
    <x v="3"/>
    <x v="3"/>
    <x v="3"/>
    <x v="3"/>
    <x v="3"/>
    <x v="3"/>
    <x v="0"/>
    <x v="3"/>
    <x v="3"/>
    <x v="3"/>
    <x v="3"/>
    <x v="0"/>
    <x v="0"/>
    <x v="0"/>
    <x v="3"/>
    <x v="3"/>
    <x v="2"/>
    <x v="2"/>
    <x v="1"/>
    <x v="3"/>
    <x v="3"/>
    <x v="3"/>
    <x v="0"/>
    <x v="3"/>
    <x v="3"/>
    <x v="3"/>
    <x v="3"/>
    <x v="3"/>
    <x v="3"/>
    <x v="3"/>
    <x v="3"/>
    <x v="3"/>
    <x v="3"/>
    <x v="3"/>
    <x v="3"/>
    <x v="3"/>
    <x v="3"/>
    <x v="3"/>
    <x v="3"/>
    <x v="3"/>
    <x v="3"/>
    <x v="3"/>
    <x v="3"/>
    <x v="3"/>
    <x v="3"/>
    <x v="3"/>
    <x v="3"/>
    <x v="3"/>
    <x v="3"/>
    <x v="3"/>
    <x v="3"/>
    <x v="3"/>
    <x v="3"/>
    <x v="0"/>
    <x v="3"/>
    <x v="3"/>
    <x v="3"/>
    <x v="3"/>
    <x v="3"/>
    <x v="3"/>
    <x v="3"/>
    <x v="3"/>
    <x v="3"/>
    <x v="3"/>
    <x v="3"/>
    <x v="3"/>
    <x v="3"/>
    <x v="3"/>
    <x v="2"/>
    <x v="2"/>
    <x v="2"/>
    <x v="2"/>
    <x v="3"/>
  </r>
  <r>
    <x v="4"/>
    <x v="1"/>
    <x v="4"/>
    <x v="4"/>
    <x v="4"/>
    <x v="4"/>
    <x v="4"/>
    <x v="4"/>
    <x v="3"/>
    <x v="4"/>
    <x v="4"/>
    <x v="4"/>
    <x v="4"/>
    <x v="0"/>
    <x v="0"/>
    <x v="0"/>
    <x v="4"/>
    <x v="0"/>
    <x v="3"/>
    <x v="3"/>
    <x v="2"/>
    <x v="1"/>
    <x v="4"/>
    <x v="4"/>
    <x v="3"/>
    <x v="4"/>
    <x v="4"/>
    <x v="4"/>
    <x v="4"/>
    <x v="4"/>
    <x v="4"/>
    <x v="1"/>
    <x v="4"/>
    <x v="4"/>
    <x v="4"/>
    <x v="4"/>
    <x v="4"/>
    <x v="4"/>
    <x v="4"/>
    <x v="4"/>
    <x v="4"/>
    <x v="4"/>
    <x v="4"/>
    <x v="4"/>
    <x v="4"/>
    <x v="4"/>
    <x v="4"/>
    <x v="4"/>
    <x v="4"/>
    <x v="4"/>
    <x v="4"/>
    <x v="4"/>
    <x v="4"/>
    <x v="4"/>
    <x v="4"/>
    <x v="2"/>
    <x v="4"/>
    <x v="4"/>
    <x v="4"/>
    <x v="4"/>
    <x v="4"/>
    <x v="4"/>
    <x v="4"/>
    <x v="4"/>
    <x v="4"/>
    <x v="4"/>
    <x v="4"/>
    <x v="4"/>
    <x v="4"/>
    <x v="4"/>
    <x v="3"/>
    <x v="3"/>
    <x v="3"/>
    <x v="3"/>
    <x v="4"/>
  </r>
  <r>
    <x v="5"/>
    <x v="1"/>
    <x v="2"/>
    <x v="2"/>
    <x v="2"/>
    <x v="2"/>
    <x v="2"/>
    <x v="2"/>
    <x v="1"/>
    <x v="5"/>
    <x v="5"/>
    <x v="5"/>
    <x v="5"/>
    <x v="0"/>
    <x v="0"/>
    <x v="0"/>
    <x v="5"/>
    <x v="4"/>
    <x v="4"/>
    <x v="4"/>
    <x v="3"/>
    <x v="4"/>
    <x v="5"/>
    <x v="0"/>
    <x v="4"/>
    <x v="5"/>
    <x v="5"/>
    <x v="5"/>
    <x v="5"/>
    <x v="5"/>
    <x v="5"/>
    <x v="4"/>
    <x v="5"/>
    <x v="5"/>
    <x v="5"/>
    <x v="5"/>
    <x v="5"/>
    <x v="5"/>
    <x v="5"/>
    <x v="5"/>
    <x v="5"/>
    <x v="5"/>
    <x v="5"/>
    <x v="5"/>
    <x v="5"/>
    <x v="5"/>
    <x v="5"/>
    <x v="5"/>
    <x v="5"/>
    <x v="5"/>
    <x v="5"/>
    <x v="5"/>
    <x v="5"/>
    <x v="5"/>
    <x v="5"/>
    <x v="0"/>
    <x v="5"/>
    <x v="5"/>
    <x v="5"/>
    <x v="5"/>
    <x v="5"/>
    <x v="5"/>
    <x v="5"/>
    <x v="5"/>
    <x v="5"/>
    <x v="5"/>
    <x v="5"/>
    <x v="5"/>
    <x v="5"/>
    <x v="5"/>
    <x v="4"/>
    <x v="4"/>
    <x v="4"/>
    <x v="4"/>
    <x v="2"/>
  </r>
  <r>
    <x v="6"/>
    <x v="2"/>
    <x v="5"/>
    <x v="5"/>
    <x v="5"/>
    <x v="5"/>
    <x v="5"/>
    <x v="5"/>
    <x v="4"/>
    <x v="6"/>
    <x v="6"/>
    <x v="6"/>
    <x v="6"/>
    <x v="1"/>
    <x v="1"/>
    <x v="1"/>
    <x v="6"/>
    <x v="5"/>
    <x v="5"/>
    <x v="5"/>
    <x v="4"/>
    <x v="5"/>
    <x v="6"/>
    <x v="5"/>
    <x v="1"/>
    <x v="6"/>
    <x v="6"/>
    <x v="6"/>
    <x v="6"/>
    <x v="6"/>
    <x v="4"/>
    <x v="5"/>
    <x v="6"/>
    <x v="6"/>
    <x v="6"/>
    <x v="2"/>
    <x v="6"/>
    <x v="6"/>
    <x v="6"/>
    <x v="6"/>
    <x v="6"/>
    <x v="6"/>
    <x v="6"/>
    <x v="6"/>
    <x v="6"/>
    <x v="6"/>
    <x v="6"/>
    <x v="6"/>
    <x v="6"/>
    <x v="6"/>
    <x v="6"/>
    <x v="6"/>
    <x v="6"/>
    <x v="6"/>
    <x v="6"/>
    <x v="0"/>
    <x v="6"/>
    <x v="6"/>
    <x v="6"/>
    <x v="6"/>
    <x v="6"/>
    <x v="6"/>
    <x v="6"/>
    <x v="6"/>
    <x v="6"/>
    <x v="6"/>
    <x v="6"/>
    <x v="6"/>
    <x v="6"/>
    <x v="6"/>
    <x v="5"/>
    <x v="5"/>
    <x v="5"/>
    <x v="5"/>
    <x v="5"/>
  </r>
  <r>
    <x v="7"/>
    <x v="2"/>
    <x v="6"/>
    <x v="6"/>
    <x v="6"/>
    <x v="6"/>
    <x v="6"/>
    <x v="6"/>
    <x v="5"/>
    <x v="7"/>
    <x v="7"/>
    <x v="7"/>
    <x v="0"/>
    <x v="2"/>
    <x v="2"/>
    <x v="2"/>
    <x v="7"/>
    <x v="6"/>
    <x v="6"/>
    <x v="6"/>
    <x v="5"/>
    <x v="6"/>
    <x v="7"/>
    <x v="6"/>
    <x v="5"/>
    <x v="7"/>
    <x v="7"/>
    <x v="7"/>
    <x v="7"/>
    <x v="7"/>
    <x v="6"/>
    <x v="6"/>
    <x v="7"/>
    <x v="7"/>
    <x v="7"/>
    <x v="3"/>
    <x v="7"/>
    <x v="7"/>
    <x v="7"/>
    <x v="7"/>
    <x v="7"/>
    <x v="7"/>
    <x v="7"/>
    <x v="7"/>
    <x v="7"/>
    <x v="7"/>
    <x v="7"/>
    <x v="7"/>
    <x v="7"/>
    <x v="7"/>
    <x v="7"/>
    <x v="7"/>
    <x v="7"/>
    <x v="2"/>
    <x v="2"/>
    <x v="1"/>
    <x v="2"/>
    <x v="2"/>
    <x v="2"/>
    <x v="2"/>
    <x v="2"/>
    <x v="2"/>
    <x v="2"/>
    <x v="2"/>
    <x v="2"/>
    <x v="2"/>
    <x v="2"/>
    <x v="2"/>
    <x v="2"/>
    <x v="2"/>
    <x v="1"/>
    <x v="1"/>
    <x v="1"/>
    <x v="1"/>
    <x v="6"/>
  </r>
  <r>
    <x v="8"/>
    <x v="2"/>
    <x v="7"/>
    <x v="7"/>
    <x v="7"/>
    <x v="7"/>
    <x v="7"/>
    <x v="7"/>
    <x v="3"/>
    <x v="8"/>
    <x v="8"/>
    <x v="8"/>
    <x v="7"/>
    <x v="3"/>
    <x v="3"/>
    <x v="3"/>
    <x v="8"/>
    <x v="7"/>
    <x v="7"/>
    <x v="7"/>
    <x v="5"/>
    <x v="7"/>
    <x v="1"/>
    <x v="1"/>
    <x v="6"/>
    <x v="7"/>
    <x v="8"/>
    <x v="8"/>
    <x v="8"/>
    <x v="8"/>
    <x v="7"/>
    <x v="7"/>
    <x v="8"/>
    <x v="8"/>
    <x v="8"/>
    <x v="6"/>
    <x v="8"/>
    <x v="8"/>
    <x v="8"/>
    <x v="8"/>
    <x v="8"/>
    <x v="8"/>
    <x v="8"/>
    <x v="8"/>
    <x v="8"/>
    <x v="8"/>
    <x v="8"/>
    <x v="8"/>
    <x v="8"/>
    <x v="8"/>
    <x v="8"/>
    <x v="8"/>
    <x v="8"/>
    <x v="7"/>
    <x v="7"/>
    <x v="3"/>
    <x v="7"/>
    <x v="7"/>
    <x v="7"/>
    <x v="7"/>
    <x v="7"/>
    <x v="7"/>
    <x v="7"/>
    <x v="7"/>
    <x v="7"/>
    <x v="7"/>
    <x v="7"/>
    <x v="7"/>
    <x v="7"/>
    <x v="7"/>
    <x v="6"/>
    <x v="6"/>
    <x v="6"/>
    <x v="6"/>
    <x v="7"/>
  </r>
  <r>
    <x v="9"/>
    <x v="3"/>
    <x v="8"/>
    <x v="8"/>
    <x v="8"/>
    <x v="8"/>
    <x v="8"/>
    <x v="8"/>
    <x v="6"/>
    <x v="9"/>
    <x v="9"/>
    <x v="9"/>
    <x v="8"/>
    <x v="4"/>
    <x v="4"/>
    <x v="4"/>
    <x v="9"/>
    <x v="8"/>
    <x v="8"/>
    <x v="8"/>
    <x v="2"/>
    <x v="8"/>
    <x v="8"/>
    <x v="7"/>
    <x v="5"/>
    <x v="7"/>
    <x v="9"/>
    <x v="6"/>
    <x v="9"/>
    <x v="9"/>
    <x v="8"/>
    <x v="8"/>
    <x v="9"/>
    <x v="9"/>
    <x v="9"/>
    <x v="7"/>
    <x v="3"/>
    <x v="9"/>
    <x v="9"/>
    <x v="9"/>
    <x v="9"/>
    <x v="9"/>
    <x v="9"/>
    <x v="9"/>
    <x v="9"/>
    <x v="9"/>
    <x v="9"/>
    <x v="9"/>
    <x v="9"/>
    <x v="9"/>
    <x v="9"/>
    <x v="9"/>
    <x v="9"/>
    <x v="8"/>
    <x v="8"/>
    <x v="0"/>
    <x v="8"/>
    <x v="8"/>
    <x v="8"/>
    <x v="8"/>
    <x v="8"/>
    <x v="8"/>
    <x v="8"/>
    <x v="8"/>
    <x v="8"/>
    <x v="8"/>
    <x v="8"/>
    <x v="8"/>
    <x v="8"/>
    <x v="8"/>
    <x v="7"/>
    <x v="7"/>
    <x v="7"/>
    <x v="7"/>
    <x v="8"/>
  </r>
  <r>
    <x v="10"/>
    <x v="3"/>
    <x v="9"/>
    <x v="9"/>
    <x v="9"/>
    <x v="9"/>
    <x v="9"/>
    <x v="9"/>
    <x v="3"/>
    <x v="10"/>
    <x v="10"/>
    <x v="10"/>
    <x v="9"/>
    <x v="5"/>
    <x v="5"/>
    <x v="5"/>
    <x v="10"/>
    <x v="9"/>
    <x v="9"/>
    <x v="4"/>
    <x v="2"/>
    <x v="9"/>
    <x v="9"/>
    <x v="8"/>
    <x v="5"/>
    <x v="3"/>
    <x v="10"/>
    <x v="9"/>
    <x v="10"/>
    <x v="10"/>
    <x v="9"/>
    <x v="9"/>
    <x v="10"/>
    <x v="10"/>
    <x v="10"/>
    <x v="8"/>
    <x v="9"/>
    <x v="10"/>
    <x v="10"/>
    <x v="10"/>
    <x v="10"/>
    <x v="10"/>
    <x v="10"/>
    <x v="10"/>
    <x v="10"/>
    <x v="10"/>
    <x v="10"/>
    <x v="10"/>
    <x v="10"/>
    <x v="10"/>
    <x v="10"/>
    <x v="10"/>
    <x v="10"/>
    <x v="9"/>
    <x v="9"/>
    <x v="0"/>
    <x v="9"/>
    <x v="9"/>
    <x v="9"/>
    <x v="9"/>
    <x v="9"/>
    <x v="9"/>
    <x v="9"/>
    <x v="9"/>
    <x v="9"/>
    <x v="9"/>
    <x v="9"/>
    <x v="9"/>
    <x v="9"/>
    <x v="9"/>
    <x v="8"/>
    <x v="8"/>
    <x v="8"/>
    <x v="8"/>
    <x v="9"/>
  </r>
  <r>
    <x v="11"/>
    <x v="3"/>
    <x v="10"/>
    <x v="10"/>
    <x v="10"/>
    <x v="10"/>
    <x v="10"/>
    <x v="10"/>
    <x v="7"/>
    <x v="11"/>
    <x v="11"/>
    <x v="11"/>
    <x v="10"/>
    <x v="6"/>
    <x v="6"/>
    <x v="6"/>
    <x v="11"/>
    <x v="10"/>
    <x v="1"/>
    <x v="2"/>
    <x v="6"/>
    <x v="10"/>
    <x v="10"/>
    <x v="9"/>
    <x v="6"/>
    <x v="8"/>
    <x v="7"/>
    <x v="10"/>
    <x v="11"/>
    <x v="11"/>
    <x v="10"/>
    <x v="10"/>
    <x v="11"/>
    <x v="11"/>
    <x v="11"/>
    <x v="9"/>
    <x v="7"/>
    <x v="7"/>
    <x v="7"/>
    <x v="7"/>
    <x v="7"/>
    <x v="7"/>
    <x v="7"/>
    <x v="7"/>
    <x v="7"/>
    <x v="7"/>
    <x v="7"/>
    <x v="7"/>
    <x v="7"/>
    <x v="7"/>
    <x v="7"/>
    <x v="7"/>
    <x v="7"/>
    <x v="2"/>
    <x v="2"/>
    <x v="1"/>
    <x v="2"/>
    <x v="2"/>
    <x v="2"/>
    <x v="2"/>
    <x v="2"/>
    <x v="2"/>
    <x v="2"/>
    <x v="2"/>
    <x v="2"/>
    <x v="2"/>
    <x v="2"/>
    <x v="2"/>
    <x v="2"/>
    <x v="2"/>
    <x v="1"/>
    <x v="1"/>
    <x v="1"/>
    <x v="1"/>
    <x v="10"/>
  </r>
  <r>
    <x v="12"/>
    <x v="4"/>
    <x v="11"/>
    <x v="11"/>
    <x v="11"/>
    <x v="11"/>
    <x v="11"/>
    <x v="11"/>
    <x v="8"/>
    <x v="12"/>
    <x v="12"/>
    <x v="12"/>
    <x v="11"/>
    <x v="0"/>
    <x v="0"/>
    <x v="0"/>
    <x v="12"/>
    <x v="11"/>
    <x v="10"/>
    <x v="9"/>
    <x v="7"/>
    <x v="11"/>
    <x v="11"/>
    <x v="0"/>
    <x v="2"/>
    <x v="9"/>
    <x v="11"/>
    <x v="7"/>
    <x v="12"/>
    <x v="12"/>
    <x v="11"/>
    <x v="11"/>
    <x v="12"/>
    <x v="12"/>
    <x v="12"/>
    <x v="10"/>
    <x v="10"/>
    <x v="11"/>
    <x v="11"/>
    <x v="11"/>
    <x v="11"/>
    <x v="11"/>
    <x v="11"/>
    <x v="11"/>
    <x v="11"/>
    <x v="11"/>
    <x v="11"/>
    <x v="11"/>
    <x v="11"/>
    <x v="11"/>
    <x v="11"/>
    <x v="11"/>
    <x v="11"/>
    <x v="2"/>
    <x v="2"/>
    <x v="0"/>
    <x v="10"/>
    <x v="10"/>
    <x v="10"/>
    <x v="10"/>
    <x v="10"/>
    <x v="10"/>
    <x v="10"/>
    <x v="10"/>
    <x v="10"/>
    <x v="10"/>
    <x v="10"/>
    <x v="10"/>
    <x v="10"/>
    <x v="10"/>
    <x v="9"/>
    <x v="9"/>
    <x v="9"/>
    <x v="9"/>
    <x v="11"/>
  </r>
  <r>
    <x v="13"/>
    <x v="4"/>
    <x v="12"/>
    <x v="12"/>
    <x v="12"/>
    <x v="12"/>
    <x v="12"/>
    <x v="12"/>
    <x v="9"/>
    <x v="13"/>
    <x v="13"/>
    <x v="13"/>
    <x v="12"/>
    <x v="0"/>
    <x v="0"/>
    <x v="0"/>
    <x v="13"/>
    <x v="12"/>
    <x v="11"/>
    <x v="6"/>
    <x v="8"/>
    <x v="12"/>
    <x v="12"/>
    <x v="10"/>
    <x v="7"/>
    <x v="5"/>
    <x v="12"/>
    <x v="11"/>
    <x v="13"/>
    <x v="13"/>
    <x v="12"/>
    <x v="12"/>
    <x v="13"/>
    <x v="13"/>
    <x v="13"/>
    <x v="11"/>
    <x v="11"/>
    <x v="12"/>
    <x v="12"/>
    <x v="12"/>
    <x v="12"/>
    <x v="12"/>
    <x v="12"/>
    <x v="12"/>
    <x v="12"/>
    <x v="12"/>
    <x v="12"/>
    <x v="12"/>
    <x v="12"/>
    <x v="12"/>
    <x v="12"/>
    <x v="12"/>
    <x v="12"/>
    <x v="10"/>
    <x v="10"/>
    <x v="4"/>
    <x v="11"/>
    <x v="11"/>
    <x v="11"/>
    <x v="11"/>
    <x v="11"/>
    <x v="11"/>
    <x v="11"/>
    <x v="11"/>
    <x v="11"/>
    <x v="11"/>
    <x v="11"/>
    <x v="11"/>
    <x v="11"/>
    <x v="11"/>
    <x v="10"/>
    <x v="10"/>
    <x v="10"/>
    <x v="10"/>
    <x v="12"/>
  </r>
  <r>
    <x v="14"/>
    <x v="4"/>
    <x v="13"/>
    <x v="13"/>
    <x v="13"/>
    <x v="13"/>
    <x v="13"/>
    <x v="13"/>
    <x v="10"/>
    <x v="14"/>
    <x v="14"/>
    <x v="14"/>
    <x v="13"/>
    <x v="0"/>
    <x v="0"/>
    <x v="0"/>
    <x v="14"/>
    <x v="13"/>
    <x v="4"/>
    <x v="4"/>
    <x v="5"/>
    <x v="13"/>
    <x v="4"/>
    <x v="7"/>
    <x v="4"/>
    <x v="9"/>
    <x v="6"/>
    <x v="12"/>
    <x v="14"/>
    <x v="14"/>
    <x v="13"/>
    <x v="13"/>
    <x v="14"/>
    <x v="14"/>
    <x v="14"/>
    <x v="12"/>
    <x v="12"/>
    <x v="13"/>
    <x v="13"/>
    <x v="13"/>
    <x v="13"/>
    <x v="13"/>
    <x v="13"/>
    <x v="13"/>
    <x v="13"/>
    <x v="13"/>
    <x v="13"/>
    <x v="13"/>
    <x v="13"/>
    <x v="13"/>
    <x v="13"/>
    <x v="13"/>
    <x v="13"/>
    <x v="11"/>
    <x v="11"/>
    <x v="1"/>
    <x v="2"/>
    <x v="2"/>
    <x v="2"/>
    <x v="2"/>
    <x v="2"/>
    <x v="2"/>
    <x v="2"/>
    <x v="2"/>
    <x v="2"/>
    <x v="2"/>
    <x v="2"/>
    <x v="2"/>
    <x v="2"/>
    <x v="2"/>
    <x v="1"/>
    <x v="1"/>
    <x v="1"/>
    <x v="1"/>
    <x v="13"/>
  </r>
  <r>
    <x v="15"/>
    <x v="5"/>
    <x v="14"/>
    <x v="14"/>
    <x v="14"/>
    <x v="14"/>
    <x v="14"/>
    <x v="14"/>
    <x v="11"/>
    <x v="15"/>
    <x v="15"/>
    <x v="15"/>
    <x v="14"/>
    <x v="0"/>
    <x v="0"/>
    <x v="0"/>
    <x v="15"/>
    <x v="14"/>
    <x v="12"/>
    <x v="10"/>
    <x v="9"/>
    <x v="14"/>
    <x v="13"/>
    <x v="11"/>
    <x v="8"/>
    <x v="10"/>
    <x v="13"/>
    <x v="13"/>
    <x v="4"/>
    <x v="15"/>
    <x v="14"/>
    <x v="14"/>
    <x v="15"/>
    <x v="15"/>
    <x v="15"/>
    <x v="13"/>
    <x v="3"/>
    <x v="14"/>
    <x v="14"/>
    <x v="14"/>
    <x v="14"/>
    <x v="14"/>
    <x v="14"/>
    <x v="14"/>
    <x v="14"/>
    <x v="14"/>
    <x v="14"/>
    <x v="14"/>
    <x v="14"/>
    <x v="14"/>
    <x v="14"/>
    <x v="14"/>
    <x v="14"/>
    <x v="12"/>
    <x v="12"/>
    <x v="0"/>
    <x v="12"/>
    <x v="12"/>
    <x v="12"/>
    <x v="12"/>
    <x v="12"/>
    <x v="12"/>
    <x v="12"/>
    <x v="12"/>
    <x v="12"/>
    <x v="12"/>
    <x v="12"/>
    <x v="12"/>
    <x v="0"/>
    <x v="12"/>
    <x v="11"/>
    <x v="11"/>
    <x v="11"/>
    <x v="11"/>
    <x v="14"/>
  </r>
  <r>
    <x v="16"/>
    <x v="5"/>
    <x v="15"/>
    <x v="15"/>
    <x v="15"/>
    <x v="15"/>
    <x v="15"/>
    <x v="15"/>
    <x v="12"/>
    <x v="16"/>
    <x v="16"/>
    <x v="16"/>
    <x v="15"/>
    <x v="0"/>
    <x v="0"/>
    <x v="0"/>
    <x v="16"/>
    <x v="15"/>
    <x v="13"/>
    <x v="11"/>
    <x v="10"/>
    <x v="8"/>
    <x v="14"/>
    <x v="12"/>
    <x v="9"/>
    <x v="5"/>
    <x v="14"/>
    <x v="14"/>
    <x v="15"/>
    <x v="16"/>
    <x v="15"/>
    <x v="15"/>
    <x v="16"/>
    <x v="16"/>
    <x v="16"/>
    <x v="14"/>
    <x v="13"/>
    <x v="15"/>
    <x v="15"/>
    <x v="15"/>
    <x v="15"/>
    <x v="15"/>
    <x v="15"/>
    <x v="15"/>
    <x v="15"/>
    <x v="15"/>
    <x v="15"/>
    <x v="15"/>
    <x v="15"/>
    <x v="15"/>
    <x v="15"/>
    <x v="15"/>
    <x v="15"/>
    <x v="13"/>
    <x v="13"/>
    <x v="5"/>
    <x v="13"/>
    <x v="13"/>
    <x v="13"/>
    <x v="13"/>
    <x v="13"/>
    <x v="13"/>
    <x v="13"/>
    <x v="13"/>
    <x v="13"/>
    <x v="13"/>
    <x v="13"/>
    <x v="13"/>
    <x v="12"/>
    <x v="13"/>
    <x v="12"/>
    <x v="12"/>
    <x v="12"/>
    <x v="12"/>
    <x v="15"/>
  </r>
  <r>
    <x v="17"/>
    <x v="5"/>
    <x v="16"/>
    <x v="16"/>
    <x v="16"/>
    <x v="16"/>
    <x v="16"/>
    <x v="16"/>
    <x v="6"/>
    <x v="17"/>
    <x v="17"/>
    <x v="17"/>
    <x v="16"/>
    <x v="0"/>
    <x v="0"/>
    <x v="0"/>
    <x v="17"/>
    <x v="16"/>
    <x v="14"/>
    <x v="5"/>
    <x v="1"/>
    <x v="15"/>
    <x v="15"/>
    <x v="13"/>
    <x v="10"/>
    <x v="11"/>
    <x v="15"/>
    <x v="15"/>
    <x v="16"/>
    <x v="17"/>
    <x v="16"/>
    <x v="16"/>
    <x v="3"/>
    <x v="17"/>
    <x v="17"/>
    <x v="15"/>
    <x v="14"/>
    <x v="16"/>
    <x v="16"/>
    <x v="16"/>
    <x v="16"/>
    <x v="16"/>
    <x v="16"/>
    <x v="16"/>
    <x v="16"/>
    <x v="16"/>
    <x v="16"/>
    <x v="16"/>
    <x v="16"/>
    <x v="16"/>
    <x v="16"/>
    <x v="16"/>
    <x v="16"/>
    <x v="14"/>
    <x v="14"/>
    <x v="6"/>
    <x v="14"/>
    <x v="14"/>
    <x v="14"/>
    <x v="14"/>
    <x v="14"/>
    <x v="14"/>
    <x v="14"/>
    <x v="14"/>
    <x v="14"/>
    <x v="14"/>
    <x v="14"/>
    <x v="14"/>
    <x v="13"/>
    <x v="14"/>
    <x v="13"/>
    <x v="13"/>
    <x v="13"/>
    <x v="13"/>
    <x v="16"/>
  </r>
  <r>
    <x v="18"/>
    <x v="6"/>
    <x v="17"/>
    <x v="17"/>
    <x v="17"/>
    <x v="17"/>
    <x v="17"/>
    <x v="17"/>
    <x v="1"/>
    <x v="18"/>
    <x v="18"/>
    <x v="18"/>
    <x v="17"/>
    <x v="0"/>
    <x v="0"/>
    <x v="0"/>
    <x v="18"/>
    <x v="17"/>
    <x v="15"/>
    <x v="12"/>
    <x v="4"/>
    <x v="8"/>
    <x v="16"/>
    <x v="14"/>
    <x v="0"/>
    <x v="10"/>
    <x v="16"/>
    <x v="16"/>
    <x v="17"/>
    <x v="18"/>
    <x v="17"/>
    <x v="17"/>
    <x v="17"/>
    <x v="3"/>
    <x v="18"/>
    <x v="16"/>
    <x v="3"/>
    <x v="17"/>
    <x v="17"/>
    <x v="17"/>
    <x v="17"/>
    <x v="17"/>
    <x v="17"/>
    <x v="17"/>
    <x v="17"/>
    <x v="17"/>
    <x v="17"/>
    <x v="17"/>
    <x v="17"/>
    <x v="17"/>
    <x v="17"/>
    <x v="17"/>
    <x v="17"/>
    <x v="15"/>
    <x v="15"/>
    <x v="0"/>
    <x v="15"/>
    <x v="15"/>
    <x v="15"/>
    <x v="15"/>
    <x v="15"/>
    <x v="15"/>
    <x v="15"/>
    <x v="15"/>
    <x v="15"/>
    <x v="15"/>
    <x v="15"/>
    <x v="15"/>
    <x v="14"/>
    <x v="15"/>
    <x v="14"/>
    <x v="14"/>
    <x v="14"/>
    <x v="14"/>
    <x v="17"/>
  </r>
  <r>
    <x v="19"/>
    <x v="6"/>
    <x v="18"/>
    <x v="18"/>
    <x v="18"/>
    <x v="18"/>
    <x v="18"/>
    <x v="18"/>
    <x v="0"/>
    <x v="19"/>
    <x v="19"/>
    <x v="19"/>
    <x v="18"/>
    <x v="7"/>
    <x v="5"/>
    <x v="7"/>
    <x v="19"/>
    <x v="18"/>
    <x v="16"/>
    <x v="13"/>
    <x v="3"/>
    <x v="16"/>
    <x v="17"/>
    <x v="15"/>
    <x v="11"/>
    <x v="12"/>
    <x v="17"/>
    <x v="17"/>
    <x v="18"/>
    <x v="19"/>
    <x v="18"/>
    <x v="18"/>
    <x v="18"/>
    <x v="18"/>
    <x v="19"/>
    <x v="17"/>
    <x v="15"/>
    <x v="18"/>
    <x v="18"/>
    <x v="18"/>
    <x v="18"/>
    <x v="18"/>
    <x v="18"/>
    <x v="18"/>
    <x v="18"/>
    <x v="18"/>
    <x v="18"/>
    <x v="18"/>
    <x v="18"/>
    <x v="18"/>
    <x v="18"/>
    <x v="18"/>
    <x v="18"/>
    <x v="16"/>
    <x v="16"/>
    <x v="7"/>
    <x v="16"/>
    <x v="16"/>
    <x v="16"/>
    <x v="16"/>
    <x v="16"/>
    <x v="16"/>
    <x v="16"/>
    <x v="16"/>
    <x v="16"/>
    <x v="16"/>
    <x v="16"/>
    <x v="16"/>
    <x v="15"/>
    <x v="16"/>
    <x v="15"/>
    <x v="15"/>
    <x v="15"/>
    <x v="1"/>
    <x v="18"/>
  </r>
  <r>
    <x v="20"/>
    <x v="6"/>
    <x v="19"/>
    <x v="19"/>
    <x v="19"/>
    <x v="19"/>
    <x v="19"/>
    <x v="19"/>
    <x v="10"/>
    <x v="20"/>
    <x v="11"/>
    <x v="20"/>
    <x v="19"/>
    <x v="8"/>
    <x v="7"/>
    <x v="8"/>
    <x v="13"/>
    <x v="19"/>
    <x v="17"/>
    <x v="14"/>
    <x v="4"/>
    <x v="4"/>
    <x v="0"/>
    <x v="16"/>
    <x v="6"/>
    <x v="5"/>
    <x v="18"/>
    <x v="18"/>
    <x v="19"/>
    <x v="20"/>
    <x v="19"/>
    <x v="19"/>
    <x v="19"/>
    <x v="19"/>
    <x v="20"/>
    <x v="12"/>
    <x v="16"/>
    <x v="19"/>
    <x v="19"/>
    <x v="19"/>
    <x v="19"/>
    <x v="19"/>
    <x v="19"/>
    <x v="19"/>
    <x v="19"/>
    <x v="19"/>
    <x v="19"/>
    <x v="19"/>
    <x v="19"/>
    <x v="19"/>
    <x v="19"/>
    <x v="19"/>
    <x v="19"/>
    <x v="17"/>
    <x v="17"/>
    <x v="1"/>
    <x v="2"/>
    <x v="2"/>
    <x v="2"/>
    <x v="2"/>
    <x v="2"/>
    <x v="2"/>
    <x v="2"/>
    <x v="2"/>
    <x v="2"/>
    <x v="2"/>
    <x v="2"/>
    <x v="2"/>
    <x v="2"/>
    <x v="2"/>
    <x v="1"/>
    <x v="1"/>
    <x v="1"/>
    <x v="1"/>
    <x v="19"/>
  </r>
  <r>
    <x v="21"/>
    <x v="7"/>
    <x v="20"/>
    <x v="20"/>
    <x v="20"/>
    <x v="20"/>
    <x v="20"/>
    <x v="20"/>
    <x v="5"/>
    <x v="21"/>
    <x v="20"/>
    <x v="21"/>
    <x v="20"/>
    <x v="9"/>
    <x v="8"/>
    <x v="9"/>
    <x v="20"/>
    <x v="20"/>
    <x v="18"/>
    <x v="15"/>
    <x v="0"/>
    <x v="15"/>
    <x v="18"/>
    <x v="17"/>
    <x v="3"/>
    <x v="11"/>
    <x v="19"/>
    <x v="14"/>
    <x v="20"/>
    <x v="21"/>
    <x v="20"/>
    <x v="17"/>
    <x v="20"/>
    <x v="20"/>
    <x v="21"/>
    <x v="18"/>
    <x v="17"/>
    <x v="20"/>
    <x v="20"/>
    <x v="20"/>
    <x v="20"/>
    <x v="20"/>
    <x v="20"/>
    <x v="20"/>
    <x v="20"/>
    <x v="20"/>
    <x v="20"/>
    <x v="20"/>
    <x v="20"/>
    <x v="20"/>
    <x v="20"/>
    <x v="20"/>
    <x v="20"/>
    <x v="18"/>
    <x v="18"/>
    <x v="8"/>
    <x v="17"/>
    <x v="17"/>
    <x v="17"/>
    <x v="17"/>
    <x v="17"/>
    <x v="17"/>
    <x v="17"/>
    <x v="17"/>
    <x v="17"/>
    <x v="17"/>
    <x v="17"/>
    <x v="17"/>
    <x v="16"/>
    <x v="17"/>
    <x v="16"/>
    <x v="16"/>
    <x v="1"/>
    <x v="1"/>
    <x v="20"/>
  </r>
  <r>
    <x v="22"/>
    <x v="7"/>
    <x v="21"/>
    <x v="21"/>
    <x v="21"/>
    <x v="21"/>
    <x v="21"/>
    <x v="21"/>
    <x v="13"/>
    <x v="17"/>
    <x v="21"/>
    <x v="22"/>
    <x v="21"/>
    <x v="2"/>
    <x v="9"/>
    <x v="10"/>
    <x v="21"/>
    <x v="21"/>
    <x v="6"/>
    <x v="16"/>
    <x v="10"/>
    <x v="17"/>
    <x v="3"/>
    <x v="18"/>
    <x v="6"/>
    <x v="13"/>
    <x v="20"/>
    <x v="19"/>
    <x v="21"/>
    <x v="22"/>
    <x v="21"/>
    <x v="20"/>
    <x v="21"/>
    <x v="21"/>
    <x v="22"/>
    <x v="19"/>
    <x v="3"/>
    <x v="21"/>
    <x v="21"/>
    <x v="21"/>
    <x v="21"/>
    <x v="21"/>
    <x v="21"/>
    <x v="21"/>
    <x v="21"/>
    <x v="21"/>
    <x v="21"/>
    <x v="21"/>
    <x v="21"/>
    <x v="21"/>
    <x v="21"/>
    <x v="21"/>
    <x v="21"/>
    <x v="19"/>
    <x v="2"/>
    <x v="1"/>
    <x v="2"/>
    <x v="2"/>
    <x v="2"/>
    <x v="2"/>
    <x v="2"/>
    <x v="2"/>
    <x v="2"/>
    <x v="2"/>
    <x v="2"/>
    <x v="2"/>
    <x v="2"/>
    <x v="2"/>
    <x v="2"/>
    <x v="2"/>
    <x v="1"/>
    <x v="1"/>
    <x v="1"/>
    <x v="1"/>
    <x v="21"/>
  </r>
  <r>
    <x v="23"/>
    <x v="7"/>
    <x v="22"/>
    <x v="22"/>
    <x v="22"/>
    <x v="22"/>
    <x v="22"/>
    <x v="22"/>
    <x v="10"/>
    <x v="22"/>
    <x v="22"/>
    <x v="23"/>
    <x v="22"/>
    <x v="0"/>
    <x v="0"/>
    <x v="0"/>
    <x v="22"/>
    <x v="22"/>
    <x v="19"/>
    <x v="17"/>
    <x v="1"/>
    <x v="3"/>
    <x v="9"/>
    <x v="19"/>
    <x v="0"/>
    <x v="3"/>
    <x v="7"/>
    <x v="20"/>
    <x v="22"/>
    <x v="23"/>
    <x v="22"/>
    <x v="21"/>
    <x v="22"/>
    <x v="22"/>
    <x v="23"/>
    <x v="20"/>
    <x v="18"/>
    <x v="22"/>
    <x v="22"/>
    <x v="22"/>
    <x v="22"/>
    <x v="22"/>
    <x v="22"/>
    <x v="22"/>
    <x v="22"/>
    <x v="22"/>
    <x v="22"/>
    <x v="22"/>
    <x v="22"/>
    <x v="22"/>
    <x v="22"/>
    <x v="22"/>
    <x v="22"/>
    <x v="20"/>
    <x v="19"/>
    <x v="1"/>
    <x v="2"/>
    <x v="2"/>
    <x v="2"/>
    <x v="2"/>
    <x v="2"/>
    <x v="2"/>
    <x v="2"/>
    <x v="2"/>
    <x v="2"/>
    <x v="2"/>
    <x v="2"/>
    <x v="2"/>
    <x v="2"/>
    <x v="2"/>
    <x v="1"/>
    <x v="1"/>
    <x v="1"/>
    <x v="1"/>
    <x v="22"/>
  </r>
  <r>
    <x v="24"/>
    <x v="8"/>
    <x v="23"/>
    <x v="23"/>
    <x v="23"/>
    <x v="23"/>
    <x v="23"/>
    <x v="23"/>
    <x v="14"/>
    <x v="23"/>
    <x v="23"/>
    <x v="24"/>
    <x v="23"/>
    <x v="0"/>
    <x v="0"/>
    <x v="0"/>
    <x v="23"/>
    <x v="23"/>
    <x v="20"/>
    <x v="18"/>
    <x v="7"/>
    <x v="15"/>
    <x v="19"/>
    <x v="20"/>
    <x v="4"/>
    <x v="2"/>
    <x v="21"/>
    <x v="15"/>
    <x v="23"/>
    <x v="24"/>
    <x v="23"/>
    <x v="22"/>
    <x v="23"/>
    <x v="12"/>
    <x v="24"/>
    <x v="21"/>
    <x v="3"/>
    <x v="23"/>
    <x v="23"/>
    <x v="23"/>
    <x v="23"/>
    <x v="23"/>
    <x v="23"/>
    <x v="23"/>
    <x v="23"/>
    <x v="23"/>
    <x v="23"/>
    <x v="23"/>
    <x v="23"/>
    <x v="23"/>
    <x v="23"/>
    <x v="23"/>
    <x v="23"/>
    <x v="21"/>
    <x v="20"/>
    <x v="0"/>
    <x v="18"/>
    <x v="18"/>
    <x v="18"/>
    <x v="18"/>
    <x v="18"/>
    <x v="18"/>
    <x v="18"/>
    <x v="18"/>
    <x v="18"/>
    <x v="18"/>
    <x v="18"/>
    <x v="18"/>
    <x v="17"/>
    <x v="18"/>
    <x v="17"/>
    <x v="17"/>
    <x v="16"/>
    <x v="15"/>
    <x v="23"/>
  </r>
  <r>
    <x v="25"/>
    <x v="8"/>
    <x v="24"/>
    <x v="24"/>
    <x v="24"/>
    <x v="24"/>
    <x v="24"/>
    <x v="24"/>
    <x v="15"/>
    <x v="24"/>
    <x v="24"/>
    <x v="25"/>
    <x v="24"/>
    <x v="0"/>
    <x v="0"/>
    <x v="0"/>
    <x v="24"/>
    <x v="24"/>
    <x v="21"/>
    <x v="19"/>
    <x v="10"/>
    <x v="9"/>
    <x v="20"/>
    <x v="21"/>
    <x v="4"/>
    <x v="14"/>
    <x v="1"/>
    <x v="21"/>
    <x v="24"/>
    <x v="25"/>
    <x v="24"/>
    <x v="23"/>
    <x v="24"/>
    <x v="23"/>
    <x v="25"/>
    <x v="22"/>
    <x v="19"/>
    <x v="24"/>
    <x v="24"/>
    <x v="24"/>
    <x v="24"/>
    <x v="24"/>
    <x v="24"/>
    <x v="24"/>
    <x v="24"/>
    <x v="24"/>
    <x v="24"/>
    <x v="24"/>
    <x v="24"/>
    <x v="24"/>
    <x v="24"/>
    <x v="24"/>
    <x v="24"/>
    <x v="22"/>
    <x v="21"/>
    <x v="1"/>
    <x v="2"/>
    <x v="2"/>
    <x v="2"/>
    <x v="2"/>
    <x v="2"/>
    <x v="2"/>
    <x v="2"/>
    <x v="2"/>
    <x v="2"/>
    <x v="2"/>
    <x v="2"/>
    <x v="2"/>
    <x v="2"/>
    <x v="2"/>
    <x v="1"/>
    <x v="1"/>
    <x v="1"/>
    <x v="1"/>
    <x v="24"/>
  </r>
  <r>
    <x v="26"/>
    <x v="8"/>
    <x v="2"/>
    <x v="2"/>
    <x v="2"/>
    <x v="2"/>
    <x v="2"/>
    <x v="2"/>
    <x v="2"/>
    <x v="25"/>
    <x v="25"/>
    <x v="26"/>
    <x v="25"/>
    <x v="0"/>
    <x v="0"/>
    <x v="0"/>
    <x v="25"/>
    <x v="25"/>
    <x v="22"/>
    <x v="20"/>
    <x v="0"/>
    <x v="12"/>
    <x v="21"/>
    <x v="22"/>
    <x v="6"/>
    <x v="1"/>
    <x v="22"/>
    <x v="22"/>
    <x v="25"/>
    <x v="26"/>
    <x v="25"/>
    <x v="24"/>
    <x v="25"/>
    <x v="24"/>
    <x v="0"/>
    <x v="23"/>
    <x v="20"/>
    <x v="25"/>
    <x v="25"/>
    <x v="25"/>
    <x v="25"/>
    <x v="25"/>
    <x v="25"/>
    <x v="25"/>
    <x v="25"/>
    <x v="25"/>
    <x v="25"/>
    <x v="25"/>
    <x v="25"/>
    <x v="25"/>
    <x v="25"/>
    <x v="25"/>
    <x v="25"/>
    <x v="23"/>
    <x v="22"/>
    <x v="9"/>
    <x v="19"/>
    <x v="19"/>
    <x v="19"/>
    <x v="19"/>
    <x v="19"/>
    <x v="19"/>
    <x v="19"/>
    <x v="19"/>
    <x v="19"/>
    <x v="19"/>
    <x v="19"/>
    <x v="19"/>
    <x v="18"/>
    <x v="19"/>
    <x v="18"/>
    <x v="18"/>
    <x v="1"/>
    <x v="1"/>
    <x v="25"/>
  </r>
  <r>
    <x v="27"/>
    <x v="9"/>
    <x v="25"/>
    <x v="25"/>
    <x v="25"/>
    <x v="25"/>
    <x v="25"/>
    <x v="25"/>
    <x v="16"/>
    <x v="26"/>
    <x v="26"/>
    <x v="27"/>
    <x v="26"/>
    <x v="0"/>
    <x v="0"/>
    <x v="0"/>
    <x v="13"/>
    <x v="26"/>
    <x v="23"/>
    <x v="21"/>
    <x v="3"/>
    <x v="12"/>
    <x v="9"/>
    <x v="22"/>
    <x v="2"/>
    <x v="7"/>
    <x v="23"/>
    <x v="11"/>
    <x v="26"/>
    <x v="27"/>
    <x v="26"/>
    <x v="25"/>
    <x v="26"/>
    <x v="25"/>
    <x v="26"/>
    <x v="24"/>
    <x v="8"/>
    <x v="26"/>
    <x v="26"/>
    <x v="26"/>
    <x v="26"/>
    <x v="26"/>
    <x v="26"/>
    <x v="26"/>
    <x v="26"/>
    <x v="26"/>
    <x v="26"/>
    <x v="26"/>
    <x v="26"/>
    <x v="26"/>
    <x v="26"/>
    <x v="26"/>
    <x v="26"/>
    <x v="24"/>
    <x v="23"/>
    <x v="0"/>
    <x v="20"/>
    <x v="20"/>
    <x v="20"/>
    <x v="20"/>
    <x v="20"/>
    <x v="20"/>
    <x v="20"/>
    <x v="20"/>
    <x v="20"/>
    <x v="20"/>
    <x v="20"/>
    <x v="20"/>
    <x v="19"/>
    <x v="20"/>
    <x v="19"/>
    <x v="19"/>
    <x v="17"/>
    <x v="16"/>
    <x v="26"/>
  </r>
  <r>
    <x v="28"/>
    <x v="9"/>
    <x v="26"/>
    <x v="26"/>
    <x v="26"/>
    <x v="26"/>
    <x v="26"/>
    <x v="26"/>
    <x v="10"/>
    <x v="27"/>
    <x v="27"/>
    <x v="28"/>
    <x v="13"/>
    <x v="0"/>
    <x v="0"/>
    <x v="0"/>
    <x v="26"/>
    <x v="27"/>
    <x v="24"/>
    <x v="22"/>
    <x v="6"/>
    <x v="17"/>
    <x v="22"/>
    <x v="23"/>
    <x v="0"/>
    <x v="3"/>
    <x v="24"/>
    <x v="22"/>
    <x v="27"/>
    <x v="28"/>
    <x v="27"/>
    <x v="26"/>
    <x v="0"/>
    <x v="26"/>
    <x v="27"/>
    <x v="5"/>
    <x v="7"/>
    <x v="7"/>
    <x v="7"/>
    <x v="7"/>
    <x v="7"/>
    <x v="7"/>
    <x v="7"/>
    <x v="7"/>
    <x v="7"/>
    <x v="7"/>
    <x v="7"/>
    <x v="7"/>
    <x v="7"/>
    <x v="7"/>
    <x v="7"/>
    <x v="7"/>
    <x v="7"/>
    <x v="2"/>
    <x v="2"/>
    <x v="1"/>
    <x v="2"/>
    <x v="2"/>
    <x v="2"/>
    <x v="2"/>
    <x v="2"/>
    <x v="2"/>
    <x v="2"/>
    <x v="2"/>
    <x v="2"/>
    <x v="2"/>
    <x v="2"/>
    <x v="2"/>
    <x v="2"/>
    <x v="2"/>
    <x v="1"/>
    <x v="1"/>
    <x v="1"/>
    <x v="1"/>
    <x v="27"/>
  </r>
  <r>
    <x v="29"/>
    <x v="9"/>
    <x v="27"/>
    <x v="27"/>
    <x v="27"/>
    <x v="27"/>
    <x v="27"/>
    <x v="27"/>
    <x v="17"/>
    <x v="28"/>
    <x v="28"/>
    <x v="29"/>
    <x v="27"/>
    <x v="0"/>
    <x v="0"/>
    <x v="0"/>
    <x v="27"/>
    <x v="28"/>
    <x v="25"/>
    <x v="23"/>
    <x v="11"/>
    <x v="18"/>
    <x v="12"/>
    <x v="24"/>
    <x v="5"/>
    <x v="9"/>
    <x v="25"/>
    <x v="23"/>
    <x v="28"/>
    <x v="29"/>
    <x v="28"/>
    <x v="27"/>
    <x v="27"/>
    <x v="27"/>
    <x v="28"/>
    <x v="2"/>
    <x v="16"/>
    <x v="27"/>
    <x v="27"/>
    <x v="27"/>
    <x v="27"/>
    <x v="27"/>
    <x v="27"/>
    <x v="27"/>
    <x v="27"/>
    <x v="27"/>
    <x v="27"/>
    <x v="27"/>
    <x v="27"/>
    <x v="27"/>
    <x v="27"/>
    <x v="27"/>
    <x v="27"/>
    <x v="25"/>
    <x v="24"/>
    <x v="10"/>
    <x v="21"/>
    <x v="21"/>
    <x v="21"/>
    <x v="21"/>
    <x v="21"/>
    <x v="21"/>
    <x v="21"/>
    <x v="21"/>
    <x v="21"/>
    <x v="21"/>
    <x v="21"/>
    <x v="21"/>
    <x v="20"/>
    <x v="21"/>
    <x v="20"/>
    <x v="20"/>
    <x v="18"/>
    <x v="17"/>
    <x v="28"/>
  </r>
  <r>
    <x v="30"/>
    <x v="10"/>
    <x v="28"/>
    <x v="28"/>
    <x v="28"/>
    <x v="28"/>
    <x v="28"/>
    <x v="28"/>
    <x v="18"/>
    <x v="29"/>
    <x v="29"/>
    <x v="30"/>
    <x v="28"/>
    <x v="10"/>
    <x v="10"/>
    <x v="6"/>
    <x v="28"/>
    <x v="29"/>
    <x v="26"/>
    <x v="11"/>
    <x v="6"/>
    <x v="7"/>
    <x v="23"/>
    <x v="0"/>
    <x v="6"/>
    <x v="3"/>
    <x v="26"/>
    <x v="8"/>
    <x v="29"/>
    <x v="30"/>
    <x v="29"/>
    <x v="28"/>
    <x v="28"/>
    <x v="28"/>
    <x v="29"/>
    <x v="25"/>
    <x v="7"/>
    <x v="7"/>
    <x v="7"/>
    <x v="7"/>
    <x v="7"/>
    <x v="7"/>
    <x v="7"/>
    <x v="7"/>
    <x v="7"/>
    <x v="7"/>
    <x v="7"/>
    <x v="7"/>
    <x v="7"/>
    <x v="7"/>
    <x v="7"/>
    <x v="7"/>
    <x v="7"/>
    <x v="2"/>
    <x v="2"/>
    <x v="0"/>
    <x v="22"/>
    <x v="22"/>
    <x v="22"/>
    <x v="22"/>
    <x v="22"/>
    <x v="22"/>
    <x v="22"/>
    <x v="22"/>
    <x v="22"/>
    <x v="22"/>
    <x v="22"/>
    <x v="22"/>
    <x v="21"/>
    <x v="22"/>
    <x v="21"/>
    <x v="21"/>
    <x v="19"/>
    <x v="18"/>
    <x v="29"/>
  </r>
  <r>
    <x v="31"/>
    <x v="10"/>
    <x v="29"/>
    <x v="29"/>
    <x v="29"/>
    <x v="29"/>
    <x v="29"/>
    <x v="29"/>
    <x v="10"/>
    <x v="14"/>
    <x v="30"/>
    <x v="31"/>
    <x v="29"/>
    <x v="11"/>
    <x v="11"/>
    <x v="11"/>
    <x v="29"/>
    <x v="30"/>
    <x v="27"/>
    <x v="24"/>
    <x v="6"/>
    <x v="7"/>
    <x v="3"/>
    <x v="3"/>
    <x v="3"/>
    <x v="7"/>
    <x v="12"/>
    <x v="24"/>
    <x v="30"/>
    <x v="31"/>
    <x v="30"/>
    <x v="29"/>
    <x v="29"/>
    <x v="29"/>
    <x v="30"/>
    <x v="26"/>
    <x v="7"/>
    <x v="7"/>
    <x v="7"/>
    <x v="7"/>
    <x v="7"/>
    <x v="7"/>
    <x v="7"/>
    <x v="7"/>
    <x v="7"/>
    <x v="7"/>
    <x v="7"/>
    <x v="7"/>
    <x v="7"/>
    <x v="7"/>
    <x v="7"/>
    <x v="7"/>
    <x v="7"/>
    <x v="2"/>
    <x v="2"/>
    <x v="0"/>
    <x v="23"/>
    <x v="23"/>
    <x v="23"/>
    <x v="23"/>
    <x v="23"/>
    <x v="23"/>
    <x v="23"/>
    <x v="23"/>
    <x v="23"/>
    <x v="23"/>
    <x v="23"/>
    <x v="23"/>
    <x v="22"/>
    <x v="23"/>
    <x v="22"/>
    <x v="22"/>
    <x v="1"/>
    <x v="1"/>
    <x v="30"/>
  </r>
  <r>
    <x v="32"/>
    <x v="10"/>
    <x v="30"/>
    <x v="30"/>
    <x v="30"/>
    <x v="30"/>
    <x v="30"/>
    <x v="30"/>
    <x v="4"/>
    <x v="30"/>
    <x v="31"/>
    <x v="32"/>
    <x v="30"/>
    <x v="0"/>
    <x v="0"/>
    <x v="0"/>
    <x v="30"/>
    <x v="31"/>
    <x v="28"/>
    <x v="25"/>
    <x v="6"/>
    <x v="4"/>
    <x v="24"/>
    <x v="25"/>
    <x v="9"/>
    <x v="15"/>
    <x v="4"/>
    <x v="17"/>
    <x v="31"/>
    <x v="32"/>
    <x v="31"/>
    <x v="30"/>
    <x v="30"/>
    <x v="30"/>
    <x v="31"/>
    <x v="27"/>
    <x v="21"/>
    <x v="28"/>
    <x v="28"/>
    <x v="28"/>
    <x v="28"/>
    <x v="28"/>
    <x v="28"/>
    <x v="28"/>
    <x v="28"/>
    <x v="28"/>
    <x v="28"/>
    <x v="28"/>
    <x v="28"/>
    <x v="28"/>
    <x v="28"/>
    <x v="28"/>
    <x v="28"/>
    <x v="26"/>
    <x v="25"/>
    <x v="11"/>
    <x v="24"/>
    <x v="24"/>
    <x v="24"/>
    <x v="24"/>
    <x v="24"/>
    <x v="24"/>
    <x v="24"/>
    <x v="24"/>
    <x v="24"/>
    <x v="24"/>
    <x v="24"/>
    <x v="24"/>
    <x v="23"/>
    <x v="24"/>
    <x v="23"/>
    <x v="23"/>
    <x v="20"/>
    <x v="19"/>
    <x v="31"/>
  </r>
  <r>
    <x v="33"/>
    <x v="11"/>
    <x v="31"/>
    <x v="31"/>
    <x v="31"/>
    <x v="31"/>
    <x v="31"/>
    <x v="31"/>
    <x v="16"/>
    <x v="31"/>
    <x v="32"/>
    <x v="33"/>
    <x v="31"/>
    <x v="12"/>
    <x v="12"/>
    <x v="12"/>
    <x v="31"/>
    <x v="32"/>
    <x v="6"/>
    <x v="26"/>
    <x v="5"/>
    <x v="1"/>
    <x v="25"/>
    <x v="2"/>
    <x v="9"/>
    <x v="1"/>
    <x v="27"/>
    <x v="25"/>
    <x v="32"/>
    <x v="33"/>
    <x v="32"/>
    <x v="10"/>
    <x v="31"/>
    <x v="31"/>
    <x v="32"/>
    <x v="28"/>
    <x v="3"/>
    <x v="29"/>
    <x v="29"/>
    <x v="29"/>
    <x v="29"/>
    <x v="29"/>
    <x v="29"/>
    <x v="29"/>
    <x v="29"/>
    <x v="29"/>
    <x v="29"/>
    <x v="29"/>
    <x v="29"/>
    <x v="29"/>
    <x v="29"/>
    <x v="29"/>
    <x v="29"/>
    <x v="27"/>
    <x v="26"/>
    <x v="0"/>
    <x v="25"/>
    <x v="25"/>
    <x v="25"/>
    <x v="25"/>
    <x v="25"/>
    <x v="25"/>
    <x v="25"/>
    <x v="25"/>
    <x v="25"/>
    <x v="25"/>
    <x v="25"/>
    <x v="25"/>
    <x v="24"/>
    <x v="25"/>
    <x v="0"/>
    <x v="1"/>
    <x v="1"/>
    <x v="1"/>
    <x v="32"/>
  </r>
  <r>
    <x v="34"/>
    <x v="11"/>
    <x v="32"/>
    <x v="32"/>
    <x v="32"/>
    <x v="32"/>
    <x v="32"/>
    <x v="32"/>
    <x v="5"/>
    <x v="32"/>
    <x v="33"/>
    <x v="34"/>
    <x v="32"/>
    <x v="13"/>
    <x v="13"/>
    <x v="4"/>
    <x v="32"/>
    <x v="33"/>
    <x v="9"/>
    <x v="17"/>
    <x v="6"/>
    <x v="1"/>
    <x v="26"/>
    <x v="26"/>
    <x v="5"/>
    <x v="7"/>
    <x v="5"/>
    <x v="26"/>
    <x v="33"/>
    <x v="34"/>
    <x v="33"/>
    <x v="31"/>
    <x v="26"/>
    <x v="32"/>
    <x v="33"/>
    <x v="7"/>
    <x v="22"/>
    <x v="30"/>
    <x v="30"/>
    <x v="30"/>
    <x v="30"/>
    <x v="30"/>
    <x v="30"/>
    <x v="30"/>
    <x v="30"/>
    <x v="30"/>
    <x v="30"/>
    <x v="30"/>
    <x v="30"/>
    <x v="30"/>
    <x v="30"/>
    <x v="30"/>
    <x v="30"/>
    <x v="28"/>
    <x v="27"/>
    <x v="12"/>
    <x v="26"/>
    <x v="26"/>
    <x v="26"/>
    <x v="26"/>
    <x v="26"/>
    <x v="26"/>
    <x v="26"/>
    <x v="26"/>
    <x v="26"/>
    <x v="26"/>
    <x v="26"/>
    <x v="26"/>
    <x v="25"/>
    <x v="26"/>
    <x v="24"/>
    <x v="24"/>
    <x v="21"/>
    <x v="20"/>
    <x v="33"/>
  </r>
  <r>
    <x v="35"/>
    <x v="11"/>
    <x v="2"/>
    <x v="2"/>
    <x v="2"/>
    <x v="2"/>
    <x v="2"/>
    <x v="2"/>
    <x v="1"/>
    <x v="33"/>
    <x v="34"/>
    <x v="35"/>
    <x v="6"/>
    <x v="0"/>
    <x v="0"/>
    <x v="0"/>
    <x v="33"/>
    <x v="34"/>
    <x v="26"/>
    <x v="16"/>
    <x v="5"/>
    <x v="9"/>
    <x v="16"/>
    <x v="27"/>
    <x v="3"/>
    <x v="3"/>
    <x v="28"/>
    <x v="27"/>
    <x v="20"/>
    <x v="23"/>
    <x v="34"/>
    <x v="32"/>
    <x v="32"/>
    <x v="33"/>
    <x v="34"/>
    <x v="2"/>
    <x v="23"/>
    <x v="31"/>
    <x v="31"/>
    <x v="31"/>
    <x v="31"/>
    <x v="31"/>
    <x v="31"/>
    <x v="31"/>
    <x v="31"/>
    <x v="31"/>
    <x v="31"/>
    <x v="31"/>
    <x v="31"/>
    <x v="31"/>
    <x v="31"/>
    <x v="31"/>
    <x v="31"/>
    <x v="29"/>
    <x v="28"/>
    <x v="13"/>
    <x v="27"/>
    <x v="27"/>
    <x v="27"/>
    <x v="27"/>
    <x v="27"/>
    <x v="27"/>
    <x v="27"/>
    <x v="27"/>
    <x v="27"/>
    <x v="27"/>
    <x v="27"/>
    <x v="27"/>
    <x v="26"/>
    <x v="27"/>
    <x v="1"/>
    <x v="1"/>
    <x v="1"/>
    <x v="1"/>
    <x v="2"/>
  </r>
  <r>
    <x v="36"/>
    <x v="12"/>
    <x v="33"/>
    <x v="33"/>
    <x v="33"/>
    <x v="33"/>
    <x v="33"/>
    <x v="33"/>
    <x v="1"/>
    <x v="34"/>
    <x v="35"/>
    <x v="36"/>
    <x v="33"/>
    <x v="0"/>
    <x v="0"/>
    <x v="0"/>
    <x v="34"/>
    <x v="35"/>
    <x v="29"/>
    <x v="27"/>
    <x v="10"/>
    <x v="10"/>
    <x v="27"/>
    <x v="28"/>
    <x v="12"/>
    <x v="14"/>
    <x v="20"/>
    <x v="28"/>
    <x v="34"/>
    <x v="35"/>
    <x v="35"/>
    <x v="3"/>
    <x v="33"/>
    <x v="34"/>
    <x v="35"/>
    <x v="15"/>
    <x v="3"/>
    <x v="32"/>
    <x v="32"/>
    <x v="32"/>
    <x v="32"/>
    <x v="32"/>
    <x v="32"/>
    <x v="32"/>
    <x v="32"/>
    <x v="32"/>
    <x v="32"/>
    <x v="32"/>
    <x v="32"/>
    <x v="32"/>
    <x v="32"/>
    <x v="32"/>
    <x v="32"/>
    <x v="30"/>
    <x v="29"/>
    <x v="0"/>
    <x v="28"/>
    <x v="28"/>
    <x v="28"/>
    <x v="28"/>
    <x v="28"/>
    <x v="28"/>
    <x v="28"/>
    <x v="28"/>
    <x v="28"/>
    <x v="28"/>
    <x v="28"/>
    <x v="28"/>
    <x v="27"/>
    <x v="28"/>
    <x v="25"/>
    <x v="25"/>
    <x v="22"/>
    <x v="21"/>
    <x v="34"/>
  </r>
  <r>
    <x v="37"/>
    <x v="12"/>
    <x v="34"/>
    <x v="34"/>
    <x v="34"/>
    <x v="34"/>
    <x v="34"/>
    <x v="34"/>
    <x v="3"/>
    <x v="35"/>
    <x v="36"/>
    <x v="37"/>
    <x v="34"/>
    <x v="0"/>
    <x v="0"/>
    <x v="0"/>
    <x v="35"/>
    <x v="36"/>
    <x v="30"/>
    <x v="28"/>
    <x v="12"/>
    <x v="11"/>
    <x v="28"/>
    <x v="13"/>
    <x v="7"/>
    <x v="16"/>
    <x v="29"/>
    <x v="12"/>
    <x v="35"/>
    <x v="36"/>
    <x v="18"/>
    <x v="33"/>
    <x v="34"/>
    <x v="35"/>
    <x v="16"/>
    <x v="29"/>
    <x v="24"/>
    <x v="33"/>
    <x v="33"/>
    <x v="33"/>
    <x v="33"/>
    <x v="33"/>
    <x v="33"/>
    <x v="33"/>
    <x v="33"/>
    <x v="33"/>
    <x v="33"/>
    <x v="33"/>
    <x v="33"/>
    <x v="33"/>
    <x v="33"/>
    <x v="33"/>
    <x v="33"/>
    <x v="31"/>
    <x v="30"/>
    <x v="1"/>
    <x v="2"/>
    <x v="2"/>
    <x v="2"/>
    <x v="2"/>
    <x v="2"/>
    <x v="2"/>
    <x v="2"/>
    <x v="2"/>
    <x v="2"/>
    <x v="2"/>
    <x v="2"/>
    <x v="2"/>
    <x v="2"/>
    <x v="2"/>
    <x v="1"/>
    <x v="1"/>
    <x v="1"/>
    <x v="1"/>
    <x v="34"/>
  </r>
  <r>
    <x v="38"/>
    <x v="12"/>
    <x v="35"/>
    <x v="35"/>
    <x v="35"/>
    <x v="35"/>
    <x v="35"/>
    <x v="35"/>
    <x v="10"/>
    <x v="36"/>
    <x v="37"/>
    <x v="38"/>
    <x v="35"/>
    <x v="0"/>
    <x v="0"/>
    <x v="0"/>
    <x v="36"/>
    <x v="37"/>
    <x v="31"/>
    <x v="29"/>
    <x v="4"/>
    <x v="19"/>
    <x v="3"/>
    <x v="29"/>
    <x v="2"/>
    <x v="7"/>
    <x v="30"/>
    <x v="29"/>
    <x v="36"/>
    <x v="37"/>
    <x v="36"/>
    <x v="34"/>
    <x v="35"/>
    <x v="36"/>
    <x v="36"/>
    <x v="30"/>
    <x v="25"/>
    <x v="34"/>
    <x v="34"/>
    <x v="34"/>
    <x v="34"/>
    <x v="34"/>
    <x v="34"/>
    <x v="34"/>
    <x v="34"/>
    <x v="34"/>
    <x v="34"/>
    <x v="34"/>
    <x v="34"/>
    <x v="34"/>
    <x v="6"/>
    <x v="34"/>
    <x v="34"/>
    <x v="2"/>
    <x v="2"/>
    <x v="14"/>
    <x v="29"/>
    <x v="29"/>
    <x v="29"/>
    <x v="29"/>
    <x v="29"/>
    <x v="29"/>
    <x v="29"/>
    <x v="29"/>
    <x v="29"/>
    <x v="29"/>
    <x v="29"/>
    <x v="29"/>
    <x v="28"/>
    <x v="29"/>
    <x v="26"/>
    <x v="1"/>
    <x v="1"/>
    <x v="1"/>
    <x v="35"/>
  </r>
  <r>
    <x v="39"/>
    <x v="13"/>
    <x v="36"/>
    <x v="36"/>
    <x v="36"/>
    <x v="36"/>
    <x v="36"/>
    <x v="36"/>
    <x v="19"/>
    <x v="37"/>
    <x v="38"/>
    <x v="39"/>
    <x v="36"/>
    <x v="0"/>
    <x v="0"/>
    <x v="0"/>
    <x v="37"/>
    <x v="38"/>
    <x v="32"/>
    <x v="6"/>
    <x v="10"/>
    <x v="1"/>
    <x v="29"/>
    <x v="10"/>
    <x v="4"/>
    <x v="17"/>
    <x v="31"/>
    <x v="9"/>
    <x v="37"/>
    <x v="38"/>
    <x v="37"/>
    <x v="15"/>
    <x v="36"/>
    <x v="37"/>
    <x v="37"/>
    <x v="31"/>
    <x v="26"/>
    <x v="35"/>
    <x v="35"/>
    <x v="35"/>
    <x v="35"/>
    <x v="35"/>
    <x v="35"/>
    <x v="35"/>
    <x v="35"/>
    <x v="35"/>
    <x v="35"/>
    <x v="35"/>
    <x v="35"/>
    <x v="35"/>
    <x v="34"/>
    <x v="35"/>
    <x v="35"/>
    <x v="32"/>
    <x v="2"/>
    <x v="0"/>
    <x v="30"/>
    <x v="30"/>
    <x v="30"/>
    <x v="30"/>
    <x v="30"/>
    <x v="30"/>
    <x v="30"/>
    <x v="30"/>
    <x v="30"/>
    <x v="30"/>
    <x v="30"/>
    <x v="30"/>
    <x v="29"/>
    <x v="30"/>
    <x v="27"/>
    <x v="26"/>
    <x v="23"/>
    <x v="22"/>
    <x v="36"/>
  </r>
  <r>
    <x v="40"/>
    <x v="13"/>
    <x v="37"/>
    <x v="37"/>
    <x v="37"/>
    <x v="37"/>
    <x v="37"/>
    <x v="37"/>
    <x v="6"/>
    <x v="38"/>
    <x v="17"/>
    <x v="40"/>
    <x v="37"/>
    <x v="0"/>
    <x v="0"/>
    <x v="0"/>
    <x v="18"/>
    <x v="39"/>
    <x v="9"/>
    <x v="22"/>
    <x v="4"/>
    <x v="5"/>
    <x v="30"/>
    <x v="29"/>
    <x v="3"/>
    <x v="18"/>
    <x v="20"/>
    <x v="30"/>
    <x v="38"/>
    <x v="39"/>
    <x v="38"/>
    <x v="35"/>
    <x v="37"/>
    <x v="38"/>
    <x v="38"/>
    <x v="11"/>
    <x v="27"/>
    <x v="36"/>
    <x v="36"/>
    <x v="36"/>
    <x v="36"/>
    <x v="36"/>
    <x v="36"/>
    <x v="36"/>
    <x v="36"/>
    <x v="36"/>
    <x v="36"/>
    <x v="36"/>
    <x v="36"/>
    <x v="36"/>
    <x v="35"/>
    <x v="36"/>
    <x v="36"/>
    <x v="33"/>
    <x v="31"/>
    <x v="15"/>
    <x v="31"/>
    <x v="31"/>
    <x v="31"/>
    <x v="31"/>
    <x v="31"/>
    <x v="22"/>
    <x v="31"/>
    <x v="31"/>
    <x v="31"/>
    <x v="31"/>
    <x v="31"/>
    <x v="31"/>
    <x v="30"/>
    <x v="31"/>
    <x v="28"/>
    <x v="1"/>
    <x v="1"/>
    <x v="1"/>
    <x v="37"/>
  </r>
  <r>
    <x v="41"/>
    <x v="14"/>
    <x v="38"/>
    <x v="38"/>
    <x v="38"/>
    <x v="38"/>
    <x v="38"/>
    <x v="38"/>
    <x v="4"/>
    <x v="39"/>
    <x v="39"/>
    <x v="41"/>
    <x v="17"/>
    <x v="14"/>
    <x v="14"/>
    <x v="13"/>
    <x v="38"/>
    <x v="40"/>
    <x v="9"/>
    <x v="30"/>
    <x v="3"/>
    <x v="6"/>
    <x v="6"/>
    <x v="5"/>
    <x v="1"/>
    <x v="6"/>
    <x v="32"/>
    <x v="31"/>
    <x v="39"/>
    <x v="40"/>
    <x v="39"/>
    <x v="36"/>
    <x v="23"/>
    <x v="39"/>
    <x v="39"/>
    <x v="29"/>
    <x v="28"/>
    <x v="37"/>
    <x v="37"/>
    <x v="37"/>
    <x v="37"/>
    <x v="37"/>
    <x v="37"/>
    <x v="37"/>
    <x v="37"/>
    <x v="37"/>
    <x v="37"/>
    <x v="37"/>
    <x v="37"/>
    <x v="37"/>
    <x v="36"/>
    <x v="37"/>
    <x v="37"/>
    <x v="34"/>
    <x v="32"/>
    <x v="0"/>
    <x v="32"/>
    <x v="32"/>
    <x v="32"/>
    <x v="32"/>
    <x v="32"/>
    <x v="31"/>
    <x v="32"/>
    <x v="32"/>
    <x v="32"/>
    <x v="32"/>
    <x v="32"/>
    <x v="32"/>
    <x v="31"/>
    <x v="32"/>
    <x v="29"/>
    <x v="27"/>
    <x v="24"/>
    <x v="23"/>
    <x v="38"/>
  </r>
  <r>
    <x v="42"/>
    <x v="14"/>
    <x v="39"/>
    <x v="39"/>
    <x v="39"/>
    <x v="39"/>
    <x v="39"/>
    <x v="39"/>
    <x v="2"/>
    <x v="40"/>
    <x v="40"/>
    <x v="42"/>
    <x v="38"/>
    <x v="15"/>
    <x v="15"/>
    <x v="14"/>
    <x v="39"/>
    <x v="41"/>
    <x v="1"/>
    <x v="31"/>
    <x v="2"/>
    <x v="7"/>
    <x v="31"/>
    <x v="12"/>
    <x v="6"/>
    <x v="1"/>
    <x v="33"/>
    <x v="24"/>
    <x v="40"/>
    <x v="41"/>
    <x v="40"/>
    <x v="12"/>
    <x v="38"/>
    <x v="13"/>
    <x v="40"/>
    <x v="7"/>
    <x v="29"/>
    <x v="38"/>
    <x v="38"/>
    <x v="38"/>
    <x v="38"/>
    <x v="38"/>
    <x v="38"/>
    <x v="38"/>
    <x v="38"/>
    <x v="38"/>
    <x v="38"/>
    <x v="38"/>
    <x v="38"/>
    <x v="38"/>
    <x v="37"/>
    <x v="38"/>
    <x v="38"/>
    <x v="35"/>
    <x v="33"/>
    <x v="16"/>
    <x v="33"/>
    <x v="33"/>
    <x v="33"/>
    <x v="33"/>
    <x v="33"/>
    <x v="27"/>
    <x v="33"/>
    <x v="33"/>
    <x v="33"/>
    <x v="33"/>
    <x v="33"/>
    <x v="33"/>
    <x v="32"/>
    <x v="33"/>
    <x v="30"/>
    <x v="1"/>
    <x v="1"/>
    <x v="1"/>
    <x v="39"/>
  </r>
  <r>
    <x v="43"/>
    <x v="14"/>
    <x v="2"/>
    <x v="2"/>
    <x v="2"/>
    <x v="2"/>
    <x v="2"/>
    <x v="2"/>
    <x v="12"/>
    <x v="41"/>
    <x v="41"/>
    <x v="43"/>
    <x v="39"/>
    <x v="16"/>
    <x v="16"/>
    <x v="2"/>
    <x v="40"/>
    <x v="42"/>
    <x v="21"/>
    <x v="19"/>
    <x v="2"/>
    <x v="17"/>
    <x v="27"/>
    <x v="15"/>
    <x v="9"/>
    <x v="4"/>
    <x v="34"/>
    <x v="20"/>
    <x v="41"/>
    <x v="42"/>
    <x v="5"/>
    <x v="37"/>
    <x v="20"/>
    <x v="40"/>
    <x v="41"/>
    <x v="32"/>
    <x v="30"/>
    <x v="39"/>
    <x v="39"/>
    <x v="39"/>
    <x v="39"/>
    <x v="39"/>
    <x v="39"/>
    <x v="39"/>
    <x v="39"/>
    <x v="39"/>
    <x v="39"/>
    <x v="39"/>
    <x v="39"/>
    <x v="39"/>
    <x v="38"/>
    <x v="39"/>
    <x v="39"/>
    <x v="36"/>
    <x v="34"/>
    <x v="1"/>
    <x v="2"/>
    <x v="2"/>
    <x v="2"/>
    <x v="2"/>
    <x v="2"/>
    <x v="2"/>
    <x v="2"/>
    <x v="2"/>
    <x v="2"/>
    <x v="2"/>
    <x v="2"/>
    <x v="2"/>
    <x v="2"/>
    <x v="2"/>
    <x v="1"/>
    <x v="1"/>
    <x v="1"/>
    <x v="1"/>
    <x v="40"/>
  </r>
  <r>
    <x v="44"/>
    <x v="15"/>
    <x v="40"/>
    <x v="40"/>
    <x v="40"/>
    <x v="40"/>
    <x v="40"/>
    <x v="40"/>
    <x v="7"/>
    <x v="42"/>
    <x v="39"/>
    <x v="44"/>
    <x v="40"/>
    <x v="2"/>
    <x v="17"/>
    <x v="15"/>
    <x v="41"/>
    <x v="43"/>
    <x v="33"/>
    <x v="27"/>
    <x v="7"/>
    <x v="4"/>
    <x v="32"/>
    <x v="11"/>
    <x v="2"/>
    <x v="19"/>
    <x v="33"/>
    <x v="20"/>
    <x v="42"/>
    <x v="43"/>
    <x v="41"/>
    <x v="11"/>
    <x v="17"/>
    <x v="41"/>
    <x v="42"/>
    <x v="15"/>
    <x v="3"/>
    <x v="40"/>
    <x v="40"/>
    <x v="40"/>
    <x v="40"/>
    <x v="40"/>
    <x v="40"/>
    <x v="40"/>
    <x v="40"/>
    <x v="40"/>
    <x v="40"/>
    <x v="40"/>
    <x v="40"/>
    <x v="40"/>
    <x v="39"/>
    <x v="40"/>
    <x v="5"/>
    <x v="37"/>
    <x v="35"/>
    <x v="0"/>
    <x v="34"/>
    <x v="34"/>
    <x v="34"/>
    <x v="34"/>
    <x v="34"/>
    <x v="32"/>
    <x v="34"/>
    <x v="34"/>
    <x v="34"/>
    <x v="34"/>
    <x v="34"/>
    <x v="34"/>
    <x v="33"/>
    <x v="34"/>
    <x v="31"/>
    <x v="28"/>
    <x v="1"/>
    <x v="1"/>
    <x v="41"/>
  </r>
  <r>
    <x v="45"/>
    <x v="15"/>
    <x v="41"/>
    <x v="41"/>
    <x v="41"/>
    <x v="41"/>
    <x v="41"/>
    <x v="41"/>
    <x v="12"/>
    <x v="43"/>
    <x v="42"/>
    <x v="45"/>
    <x v="41"/>
    <x v="17"/>
    <x v="18"/>
    <x v="16"/>
    <x v="42"/>
    <x v="44"/>
    <x v="34"/>
    <x v="16"/>
    <x v="5"/>
    <x v="13"/>
    <x v="33"/>
    <x v="30"/>
    <x v="5"/>
    <x v="11"/>
    <x v="18"/>
    <x v="14"/>
    <x v="43"/>
    <x v="44"/>
    <x v="42"/>
    <x v="38"/>
    <x v="39"/>
    <x v="42"/>
    <x v="43"/>
    <x v="33"/>
    <x v="31"/>
    <x v="41"/>
    <x v="41"/>
    <x v="41"/>
    <x v="41"/>
    <x v="41"/>
    <x v="41"/>
    <x v="41"/>
    <x v="41"/>
    <x v="41"/>
    <x v="41"/>
    <x v="41"/>
    <x v="41"/>
    <x v="41"/>
    <x v="40"/>
    <x v="41"/>
    <x v="40"/>
    <x v="2"/>
    <x v="2"/>
    <x v="17"/>
    <x v="35"/>
    <x v="35"/>
    <x v="35"/>
    <x v="35"/>
    <x v="35"/>
    <x v="33"/>
    <x v="35"/>
    <x v="31"/>
    <x v="35"/>
    <x v="35"/>
    <x v="35"/>
    <x v="35"/>
    <x v="34"/>
    <x v="35"/>
    <x v="32"/>
    <x v="29"/>
    <x v="25"/>
    <x v="24"/>
    <x v="42"/>
  </r>
  <r>
    <x v="46"/>
    <x v="15"/>
    <x v="2"/>
    <x v="2"/>
    <x v="2"/>
    <x v="2"/>
    <x v="2"/>
    <x v="2"/>
    <x v="20"/>
    <x v="44"/>
    <x v="43"/>
    <x v="46"/>
    <x v="42"/>
    <x v="0"/>
    <x v="0"/>
    <x v="0"/>
    <x v="43"/>
    <x v="28"/>
    <x v="25"/>
    <x v="23"/>
    <x v="11"/>
    <x v="18"/>
    <x v="34"/>
    <x v="31"/>
    <x v="13"/>
    <x v="20"/>
    <x v="35"/>
    <x v="32"/>
    <x v="44"/>
    <x v="45"/>
    <x v="43"/>
    <x v="39"/>
    <x v="40"/>
    <x v="43"/>
    <x v="44"/>
    <x v="34"/>
    <x v="7"/>
    <x v="7"/>
    <x v="7"/>
    <x v="7"/>
    <x v="7"/>
    <x v="7"/>
    <x v="7"/>
    <x v="7"/>
    <x v="7"/>
    <x v="7"/>
    <x v="7"/>
    <x v="7"/>
    <x v="7"/>
    <x v="7"/>
    <x v="7"/>
    <x v="7"/>
    <x v="7"/>
    <x v="2"/>
    <x v="2"/>
    <x v="1"/>
    <x v="2"/>
    <x v="2"/>
    <x v="2"/>
    <x v="2"/>
    <x v="2"/>
    <x v="2"/>
    <x v="2"/>
    <x v="2"/>
    <x v="2"/>
    <x v="2"/>
    <x v="2"/>
    <x v="2"/>
    <x v="2"/>
    <x v="2"/>
    <x v="1"/>
    <x v="1"/>
    <x v="1"/>
    <x v="1"/>
    <x v="2"/>
  </r>
  <r>
    <x v="47"/>
    <x v="16"/>
    <x v="42"/>
    <x v="42"/>
    <x v="42"/>
    <x v="42"/>
    <x v="42"/>
    <x v="42"/>
    <x v="12"/>
    <x v="45"/>
    <x v="44"/>
    <x v="47"/>
    <x v="43"/>
    <x v="4"/>
    <x v="19"/>
    <x v="17"/>
    <x v="44"/>
    <x v="45"/>
    <x v="35"/>
    <x v="32"/>
    <x v="8"/>
    <x v="20"/>
    <x v="1"/>
    <x v="32"/>
    <x v="0"/>
    <x v="21"/>
    <x v="36"/>
    <x v="6"/>
    <x v="45"/>
    <x v="1"/>
    <x v="44"/>
    <x v="40"/>
    <x v="16"/>
    <x v="44"/>
    <x v="45"/>
    <x v="35"/>
    <x v="32"/>
    <x v="42"/>
    <x v="42"/>
    <x v="42"/>
    <x v="42"/>
    <x v="42"/>
    <x v="42"/>
    <x v="42"/>
    <x v="42"/>
    <x v="42"/>
    <x v="42"/>
    <x v="42"/>
    <x v="42"/>
    <x v="42"/>
    <x v="41"/>
    <x v="42"/>
    <x v="41"/>
    <x v="38"/>
    <x v="36"/>
    <x v="18"/>
    <x v="36"/>
    <x v="36"/>
    <x v="36"/>
    <x v="36"/>
    <x v="36"/>
    <x v="34"/>
    <x v="36"/>
    <x v="35"/>
    <x v="36"/>
    <x v="36"/>
    <x v="36"/>
    <x v="36"/>
    <x v="35"/>
    <x v="36"/>
    <x v="33"/>
    <x v="30"/>
    <x v="26"/>
    <x v="25"/>
    <x v="43"/>
  </r>
  <r>
    <x v="48"/>
    <x v="16"/>
    <x v="43"/>
    <x v="43"/>
    <x v="43"/>
    <x v="43"/>
    <x v="43"/>
    <x v="43"/>
    <x v="21"/>
    <x v="31"/>
    <x v="45"/>
    <x v="48"/>
    <x v="40"/>
    <x v="18"/>
    <x v="20"/>
    <x v="18"/>
    <x v="45"/>
    <x v="46"/>
    <x v="36"/>
    <x v="4"/>
    <x v="6"/>
    <x v="3"/>
    <x v="26"/>
    <x v="18"/>
    <x v="6"/>
    <x v="11"/>
    <x v="9"/>
    <x v="33"/>
    <x v="30"/>
    <x v="34"/>
    <x v="45"/>
    <x v="41"/>
    <x v="41"/>
    <x v="45"/>
    <x v="46"/>
    <x v="36"/>
    <x v="3"/>
    <x v="43"/>
    <x v="43"/>
    <x v="43"/>
    <x v="43"/>
    <x v="43"/>
    <x v="43"/>
    <x v="43"/>
    <x v="43"/>
    <x v="43"/>
    <x v="43"/>
    <x v="43"/>
    <x v="43"/>
    <x v="43"/>
    <x v="42"/>
    <x v="43"/>
    <x v="42"/>
    <x v="39"/>
    <x v="37"/>
    <x v="0"/>
    <x v="37"/>
    <x v="37"/>
    <x v="37"/>
    <x v="37"/>
    <x v="37"/>
    <x v="35"/>
    <x v="37"/>
    <x v="36"/>
    <x v="37"/>
    <x v="37"/>
    <x v="37"/>
    <x v="37"/>
    <x v="36"/>
    <x v="37"/>
    <x v="34"/>
    <x v="1"/>
    <x v="1"/>
    <x v="1"/>
    <x v="44"/>
  </r>
  <r>
    <x v="49"/>
    <x v="16"/>
    <x v="44"/>
    <x v="44"/>
    <x v="44"/>
    <x v="44"/>
    <x v="44"/>
    <x v="44"/>
    <x v="12"/>
    <x v="46"/>
    <x v="46"/>
    <x v="49"/>
    <x v="44"/>
    <x v="19"/>
    <x v="21"/>
    <x v="10"/>
    <x v="46"/>
    <x v="47"/>
    <x v="7"/>
    <x v="4"/>
    <x v="6"/>
    <x v="17"/>
    <x v="8"/>
    <x v="28"/>
    <x v="3"/>
    <x v="9"/>
    <x v="37"/>
    <x v="34"/>
    <x v="46"/>
    <x v="46"/>
    <x v="46"/>
    <x v="42"/>
    <x v="42"/>
    <x v="20"/>
    <x v="6"/>
    <x v="2"/>
    <x v="33"/>
    <x v="44"/>
    <x v="5"/>
    <x v="44"/>
    <x v="44"/>
    <x v="44"/>
    <x v="44"/>
    <x v="44"/>
    <x v="44"/>
    <x v="44"/>
    <x v="44"/>
    <x v="44"/>
    <x v="44"/>
    <x v="44"/>
    <x v="43"/>
    <x v="44"/>
    <x v="43"/>
    <x v="40"/>
    <x v="38"/>
    <x v="19"/>
    <x v="38"/>
    <x v="38"/>
    <x v="38"/>
    <x v="38"/>
    <x v="38"/>
    <x v="36"/>
    <x v="38"/>
    <x v="37"/>
    <x v="38"/>
    <x v="38"/>
    <x v="38"/>
    <x v="38"/>
    <x v="37"/>
    <x v="38"/>
    <x v="35"/>
    <x v="31"/>
    <x v="27"/>
    <x v="26"/>
    <x v="45"/>
  </r>
  <r>
    <x v="50"/>
    <x v="17"/>
    <x v="45"/>
    <x v="45"/>
    <x v="45"/>
    <x v="45"/>
    <x v="45"/>
    <x v="45"/>
    <x v="16"/>
    <x v="47"/>
    <x v="47"/>
    <x v="50"/>
    <x v="45"/>
    <x v="20"/>
    <x v="2"/>
    <x v="19"/>
    <x v="35"/>
    <x v="48"/>
    <x v="37"/>
    <x v="33"/>
    <x v="7"/>
    <x v="21"/>
    <x v="2"/>
    <x v="2"/>
    <x v="6"/>
    <x v="14"/>
    <x v="14"/>
    <x v="35"/>
    <x v="47"/>
    <x v="47"/>
    <x v="47"/>
    <x v="7"/>
    <x v="43"/>
    <x v="46"/>
    <x v="47"/>
    <x v="22"/>
    <x v="7"/>
    <x v="7"/>
    <x v="7"/>
    <x v="7"/>
    <x v="7"/>
    <x v="7"/>
    <x v="7"/>
    <x v="7"/>
    <x v="7"/>
    <x v="7"/>
    <x v="7"/>
    <x v="7"/>
    <x v="7"/>
    <x v="7"/>
    <x v="7"/>
    <x v="7"/>
    <x v="7"/>
    <x v="2"/>
    <x v="2"/>
    <x v="0"/>
    <x v="39"/>
    <x v="39"/>
    <x v="39"/>
    <x v="39"/>
    <x v="39"/>
    <x v="37"/>
    <x v="39"/>
    <x v="38"/>
    <x v="39"/>
    <x v="39"/>
    <x v="39"/>
    <x v="39"/>
    <x v="38"/>
    <x v="39"/>
    <x v="36"/>
    <x v="32"/>
    <x v="28"/>
    <x v="27"/>
    <x v="46"/>
  </r>
  <r>
    <x v="51"/>
    <x v="17"/>
    <x v="46"/>
    <x v="46"/>
    <x v="46"/>
    <x v="46"/>
    <x v="46"/>
    <x v="46"/>
    <x v="21"/>
    <x v="48"/>
    <x v="11"/>
    <x v="51"/>
    <x v="46"/>
    <x v="21"/>
    <x v="22"/>
    <x v="20"/>
    <x v="47"/>
    <x v="49"/>
    <x v="26"/>
    <x v="3"/>
    <x v="6"/>
    <x v="3"/>
    <x v="21"/>
    <x v="2"/>
    <x v="5"/>
    <x v="8"/>
    <x v="38"/>
    <x v="9"/>
    <x v="48"/>
    <x v="48"/>
    <x v="48"/>
    <x v="43"/>
    <x v="44"/>
    <x v="47"/>
    <x v="48"/>
    <x v="17"/>
    <x v="3"/>
    <x v="45"/>
    <x v="44"/>
    <x v="45"/>
    <x v="45"/>
    <x v="45"/>
    <x v="45"/>
    <x v="45"/>
    <x v="45"/>
    <x v="45"/>
    <x v="45"/>
    <x v="45"/>
    <x v="45"/>
    <x v="45"/>
    <x v="44"/>
    <x v="45"/>
    <x v="44"/>
    <x v="41"/>
    <x v="39"/>
    <x v="0"/>
    <x v="40"/>
    <x v="40"/>
    <x v="40"/>
    <x v="40"/>
    <x v="40"/>
    <x v="38"/>
    <x v="40"/>
    <x v="39"/>
    <x v="40"/>
    <x v="40"/>
    <x v="40"/>
    <x v="40"/>
    <x v="39"/>
    <x v="40"/>
    <x v="37"/>
    <x v="33"/>
    <x v="29"/>
    <x v="1"/>
    <x v="47"/>
  </r>
  <r>
    <x v="52"/>
    <x v="17"/>
    <x v="47"/>
    <x v="47"/>
    <x v="47"/>
    <x v="47"/>
    <x v="47"/>
    <x v="47"/>
    <x v="4"/>
    <x v="49"/>
    <x v="2"/>
    <x v="52"/>
    <x v="47"/>
    <x v="22"/>
    <x v="23"/>
    <x v="5"/>
    <x v="48"/>
    <x v="50"/>
    <x v="11"/>
    <x v="34"/>
    <x v="2"/>
    <x v="11"/>
    <x v="26"/>
    <x v="18"/>
    <x v="6"/>
    <x v="11"/>
    <x v="3"/>
    <x v="1"/>
    <x v="49"/>
    <x v="49"/>
    <x v="49"/>
    <x v="21"/>
    <x v="45"/>
    <x v="48"/>
    <x v="49"/>
    <x v="37"/>
    <x v="34"/>
    <x v="46"/>
    <x v="45"/>
    <x v="46"/>
    <x v="46"/>
    <x v="46"/>
    <x v="46"/>
    <x v="46"/>
    <x v="46"/>
    <x v="46"/>
    <x v="46"/>
    <x v="46"/>
    <x v="46"/>
    <x v="46"/>
    <x v="45"/>
    <x v="46"/>
    <x v="45"/>
    <x v="42"/>
    <x v="40"/>
    <x v="0"/>
    <x v="41"/>
    <x v="41"/>
    <x v="41"/>
    <x v="41"/>
    <x v="41"/>
    <x v="39"/>
    <x v="41"/>
    <x v="40"/>
    <x v="41"/>
    <x v="41"/>
    <x v="41"/>
    <x v="41"/>
    <x v="40"/>
    <x v="41"/>
    <x v="38"/>
    <x v="34"/>
    <x v="30"/>
    <x v="28"/>
    <x v="48"/>
  </r>
  <r>
    <x v="53"/>
    <x v="18"/>
    <x v="48"/>
    <x v="48"/>
    <x v="48"/>
    <x v="48"/>
    <x v="48"/>
    <x v="48"/>
    <x v="16"/>
    <x v="50"/>
    <x v="48"/>
    <x v="53"/>
    <x v="48"/>
    <x v="23"/>
    <x v="1"/>
    <x v="21"/>
    <x v="49"/>
    <x v="51"/>
    <x v="38"/>
    <x v="35"/>
    <x v="1"/>
    <x v="9"/>
    <x v="35"/>
    <x v="9"/>
    <x v="6"/>
    <x v="21"/>
    <x v="10"/>
    <x v="36"/>
    <x v="50"/>
    <x v="50"/>
    <x v="50"/>
    <x v="44"/>
    <x v="46"/>
    <x v="49"/>
    <x v="42"/>
    <x v="31"/>
    <x v="3"/>
    <x v="47"/>
    <x v="46"/>
    <x v="47"/>
    <x v="47"/>
    <x v="47"/>
    <x v="47"/>
    <x v="47"/>
    <x v="47"/>
    <x v="47"/>
    <x v="47"/>
    <x v="47"/>
    <x v="47"/>
    <x v="47"/>
    <x v="46"/>
    <x v="47"/>
    <x v="46"/>
    <x v="43"/>
    <x v="41"/>
    <x v="0"/>
    <x v="42"/>
    <x v="42"/>
    <x v="42"/>
    <x v="42"/>
    <x v="42"/>
    <x v="40"/>
    <x v="42"/>
    <x v="41"/>
    <x v="42"/>
    <x v="42"/>
    <x v="42"/>
    <x v="42"/>
    <x v="41"/>
    <x v="42"/>
    <x v="39"/>
    <x v="35"/>
    <x v="31"/>
    <x v="29"/>
    <x v="49"/>
  </r>
  <r>
    <x v="54"/>
    <x v="18"/>
    <x v="49"/>
    <x v="49"/>
    <x v="49"/>
    <x v="49"/>
    <x v="49"/>
    <x v="49"/>
    <x v="22"/>
    <x v="51"/>
    <x v="49"/>
    <x v="54"/>
    <x v="49"/>
    <x v="24"/>
    <x v="13"/>
    <x v="22"/>
    <x v="50"/>
    <x v="52"/>
    <x v="11"/>
    <x v="27"/>
    <x v="8"/>
    <x v="2"/>
    <x v="36"/>
    <x v="1"/>
    <x v="6"/>
    <x v="13"/>
    <x v="3"/>
    <x v="37"/>
    <x v="51"/>
    <x v="51"/>
    <x v="51"/>
    <x v="40"/>
    <x v="47"/>
    <x v="9"/>
    <x v="50"/>
    <x v="2"/>
    <x v="35"/>
    <x v="47"/>
    <x v="47"/>
    <x v="48"/>
    <x v="48"/>
    <x v="48"/>
    <x v="48"/>
    <x v="48"/>
    <x v="48"/>
    <x v="48"/>
    <x v="48"/>
    <x v="48"/>
    <x v="48"/>
    <x v="48"/>
    <x v="47"/>
    <x v="26"/>
    <x v="47"/>
    <x v="44"/>
    <x v="42"/>
    <x v="20"/>
    <x v="43"/>
    <x v="43"/>
    <x v="25"/>
    <x v="43"/>
    <x v="43"/>
    <x v="41"/>
    <x v="43"/>
    <x v="42"/>
    <x v="43"/>
    <x v="43"/>
    <x v="43"/>
    <x v="43"/>
    <x v="42"/>
    <x v="43"/>
    <x v="40"/>
    <x v="36"/>
    <x v="1"/>
    <x v="1"/>
    <x v="50"/>
  </r>
  <r>
    <x v="55"/>
    <x v="18"/>
    <x v="50"/>
    <x v="50"/>
    <x v="50"/>
    <x v="50"/>
    <x v="50"/>
    <x v="50"/>
    <x v="15"/>
    <x v="52"/>
    <x v="50"/>
    <x v="55"/>
    <x v="50"/>
    <x v="25"/>
    <x v="15"/>
    <x v="10"/>
    <x v="51"/>
    <x v="53"/>
    <x v="27"/>
    <x v="32"/>
    <x v="2"/>
    <x v="17"/>
    <x v="15"/>
    <x v="7"/>
    <x v="9"/>
    <x v="11"/>
    <x v="39"/>
    <x v="3"/>
    <x v="52"/>
    <x v="52"/>
    <x v="52"/>
    <x v="40"/>
    <x v="48"/>
    <x v="50"/>
    <x v="51"/>
    <x v="38"/>
    <x v="36"/>
    <x v="48"/>
    <x v="48"/>
    <x v="49"/>
    <x v="49"/>
    <x v="49"/>
    <x v="49"/>
    <x v="49"/>
    <x v="49"/>
    <x v="49"/>
    <x v="49"/>
    <x v="49"/>
    <x v="49"/>
    <x v="49"/>
    <x v="48"/>
    <x v="48"/>
    <x v="48"/>
    <x v="45"/>
    <x v="43"/>
    <x v="21"/>
    <x v="44"/>
    <x v="44"/>
    <x v="43"/>
    <x v="44"/>
    <x v="44"/>
    <x v="42"/>
    <x v="44"/>
    <x v="43"/>
    <x v="44"/>
    <x v="44"/>
    <x v="44"/>
    <x v="44"/>
    <x v="43"/>
    <x v="44"/>
    <x v="41"/>
    <x v="37"/>
    <x v="32"/>
    <x v="30"/>
    <x v="51"/>
  </r>
  <r>
    <x v="56"/>
    <x v="19"/>
    <x v="51"/>
    <x v="51"/>
    <x v="51"/>
    <x v="51"/>
    <x v="51"/>
    <x v="51"/>
    <x v="3"/>
    <x v="53"/>
    <x v="51"/>
    <x v="56"/>
    <x v="51"/>
    <x v="26"/>
    <x v="19"/>
    <x v="23"/>
    <x v="52"/>
    <x v="54"/>
    <x v="39"/>
    <x v="25"/>
    <x v="5"/>
    <x v="10"/>
    <x v="4"/>
    <x v="33"/>
    <x v="3"/>
    <x v="11"/>
    <x v="23"/>
    <x v="38"/>
    <x v="53"/>
    <x v="53"/>
    <x v="53"/>
    <x v="5"/>
    <x v="49"/>
    <x v="51"/>
    <x v="52"/>
    <x v="23"/>
    <x v="3"/>
    <x v="49"/>
    <x v="49"/>
    <x v="50"/>
    <x v="50"/>
    <x v="50"/>
    <x v="50"/>
    <x v="50"/>
    <x v="50"/>
    <x v="50"/>
    <x v="50"/>
    <x v="50"/>
    <x v="50"/>
    <x v="50"/>
    <x v="49"/>
    <x v="49"/>
    <x v="49"/>
    <x v="46"/>
    <x v="44"/>
    <x v="0"/>
    <x v="45"/>
    <x v="45"/>
    <x v="44"/>
    <x v="45"/>
    <x v="45"/>
    <x v="43"/>
    <x v="45"/>
    <x v="44"/>
    <x v="45"/>
    <x v="45"/>
    <x v="45"/>
    <x v="45"/>
    <x v="44"/>
    <x v="45"/>
    <x v="42"/>
    <x v="38"/>
    <x v="33"/>
    <x v="31"/>
    <x v="52"/>
  </r>
  <r>
    <x v="57"/>
    <x v="19"/>
    <x v="52"/>
    <x v="52"/>
    <x v="52"/>
    <x v="52"/>
    <x v="52"/>
    <x v="52"/>
    <x v="19"/>
    <x v="2"/>
    <x v="52"/>
    <x v="57"/>
    <x v="52"/>
    <x v="27"/>
    <x v="24"/>
    <x v="16"/>
    <x v="53"/>
    <x v="55"/>
    <x v="40"/>
    <x v="26"/>
    <x v="2"/>
    <x v="9"/>
    <x v="37"/>
    <x v="34"/>
    <x v="6"/>
    <x v="9"/>
    <x v="40"/>
    <x v="35"/>
    <x v="54"/>
    <x v="54"/>
    <x v="54"/>
    <x v="45"/>
    <x v="50"/>
    <x v="52"/>
    <x v="53"/>
    <x v="4"/>
    <x v="3"/>
    <x v="50"/>
    <x v="50"/>
    <x v="51"/>
    <x v="51"/>
    <x v="51"/>
    <x v="51"/>
    <x v="51"/>
    <x v="51"/>
    <x v="51"/>
    <x v="51"/>
    <x v="51"/>
    <x v="51"/>
    <x v="51"/>
    <x v="50"/>
    <x v="50"/>
    <x v="50"/>
    <x v="47"/>
    <x v="45"/>
    <x v="1"/>
    <x v="2"/>
    <x v="2"/>
    <x v="2"/>
    <x v="2"/>
    <x v="2"/>
    <x v="2"/>
    <x v="2"/>
    <x v="2"/>
    <x v="2"/>
    <x v="2"/>
    <x v="2"/>
    <x v="2"/>
    <x v="2"/>
    <x v="2"/>
    <x v="1"/>
    <x v="1"/>
    <x v="1"/>
    <x v="1"/>
    <x v="53"/>
  </r>
  <r>
    <x v="58"/>
    <x v="19"/>
    <x v="53"/>
    <x v="53"/>
    <x v="53"/>
    <x v="53"/>
    <x v="53"/>
    <x v="53"/>
    <x v="15"/>
    <x v="54"/>
    <x v="53"/>
    <x v="58"/>
    <x v="53"/>
    <x v="8"/>
    <x v="25"/>
    <x v="24"/>
    <x v="54"/>
    <x v="56"/>
    <x v="41"/>
    <x v="1"/>
    <x v="3"/>
    <x v="12"/>
    <x v="30"/>
    <x v="22"/>
    <x v="6"/>
    <x v="7"/>
    <x v="27"/>
    <x v="30"/>
    <x v="55"/>
    <x v="55"/>
    <x v="55"/>
    <x v="46"/>
    <x v="51"/>
    <x v="53"/>
    <x v="54"/>
    <x v="26"/>
    <x v="3"/>
    <x v="51"/>
    <x v="51"/>
    <x v="52"/>
    <x v="52"/>
    <x v="52"/>
    <x v="52"/>
    <x v="52"/>
    <x v="52"/>
    <x v="52"/>
    <x v="52"/>
    <x v="52"/>
    <x v="52"/>
    <x v="52"/>
    <x v="51"/>
    <x v="51"/>
    <x v="7"/>
    <x v="2"/>
    <x v="2"/>
    <x v="22"/>
    <x v="46"/>
    <x v="46"/>
    <x v="45"/>
    <x v="46"/>
    <x v="46"/>
    <x v="44"/>
    <x v="46"/>
    <x v="45"/>
    <x v="46"/>
    <x v="46"/>
    <x v="46"/>
    <x v="46"/>
    <x v="45"/>
    <x v="46"/>
    <x v="1"/>
    <x v="1"/>
    <x v="1"/>
    <x v="1"/>
    <x v="54"/>
  </r>
  <r>
    <x v="59"/>
    <x v="20"/>
    <x v="54"/>
    <x v="54"/>
    <x v="54"/>
    <x v="54"/>
    <x v="54"/>
    <x v="54"/>
    <x v="7"/>
    <x v="55"/>
    <x v="54"/>
    <x v="59"/>
    <x v="34"/>
    <x v="21"/>
    <x v="26"/>
    <x v="1"/>
    <x v="55"/>
    <x v="57"/>
    <x v="42"/>
    <x v="34"/>
    <x v="2"/>
    <x v="10"/>
    <x v="25"/>
    <x v="35"/>
    <x v="3"/>
    <x v="9"/>
    <x v="41"/>
    <x v="18"/>
    <x v="56"/>
    <x v="56"/>
    <x v="56"/>
    <x v="34"/>
    <x v="52"/>
    <x v="54"/>
    <x v="55"/>
    <x v="16"/>
    <x v="37"/>
    <x v="52"/>
    <x v="52"/>
    <x v="53"/>
    <x v="53"/>
    <x v="52"/>
    <x v="53"/>
    <x v="53"/>
    <x v="53"/>
    <x v="53"/>
    <x v="53"/>
    <x v="53"/>
    <x v="53"/>
    <x v="53"/>
    <x v="52"/>
    <x v="52"/>
    <x v="51"/>
    <x v="48"/>
    <x v="46"/>
    <x v="23"/>
    <x v="40"/>
    <x v="47"/>
    <x v="46"/>
    <x v="47"/>
    <x v="47"/>
    <x v="45"/>
    <x v="47"/>
    <x v="46"/>
    <x v="47"/>
    <x v="47"/>
    <x v="47"/>
    <x v="47"/>
    <x v="46"/>
    <x v="47"/>
    <x v="43"/>
    <x v="39"/>
    <x v="34"/>
    <x v="32"/>
    <x v="55"/>
  </r>
  <r>
    <x v="60"/>
    <x v="20"/>
    <x v="55"/>
    <x v="55"/>
    <x v="55"/>
    <x v="55"/>
    <x v="55"/>
    <x v="55"/>
    <x v="23"/>
    <x v="56"/>
    <x v="55"/>
    <x v="60"/>
    <x v="54"/>
    <x v="28"/>
    <x v="27"/>
    <x v="25"/>
    <x v="56"/>
    <x v="58"/>
    <x v="43"/>
    <x v="7"/>
    <x v="5"/>
    <x v="17"/>
    <x v="38"/>
    <x v="36"/>
    <x v="3"/>
    <x v="3"/>
    <x v="5"/>
    <x v="11"/>
    <x v="57"/>
    <x v="57"/>
    <x v="57"/>
    <x v="4"/>
    <x v="53"/>
    <x v="55"/>
    <x v="56"/>
    <x v="29"/>
    <x v="38"/>
    <x v="53"/>
    <x v="53"/>
    <x v="54"/>
    <x v="54"/>
    <x v="53"/>
    <x v="54"/>
    <x v="54"/>
    <x v="54"/>
    <x v="54"/>
    <x v="54"/>
    <x v="54"/>
    <x v="54"/>
    <x v="54"/>
    <x v="53"/>
    <x v="53"/>
    <x v="52"/>
    <x v="49"/>
    <x v="47"/>
    <x v="0"/>
    <x v="47"/>
    <x v="48"/>
    <x v="47"/>
    <x v="48"/>
    <x v="48"/>
    <x v="46"/>
    <x v="48"/>
    <x v="47"/>
    <x v="48"/>
    <x v="48"/>
    <x v="48"/>
    <x v="48"/>
    <x v="47"/>
    <x v="48"/>
    <x v="44"/>
    <x v="40"/>
    <x v="35"/>
    <x v="33"/>
    <x v="56"/>
  </r>
  <r>
    <x v="61"/>
    <x v="20"/>
    <x v="56"/>
    <x v="56"/>
    <x v="56"/>
    <x v="56"/>
    <x v="56"/>
    <x v="56"/>
    <x v="15"/>
    <x v="57"/>
    <x v="56"/>
    <x v="61"/>
    <x v="55"/>
    <x v="29"/>
    <x v="28"/>
    <x v="26"/>
    <x v="57"/>
    <x v="59"/>
    <x v="29"/>
    <x v="28"/>
    <x v="5"/>
    <x v="12"/>
    <x v="39"/>
    <x v="37"/>
    <x v="5"/>
    <x v="22"/>
    <x v="38"/>
    <x v="19"/>
    <x v="58"/>
    <x v="58"/>
    <x v="58"/>
    <x v="0"/>
    <x v="54"/>
    <x v="56"/>
    <x v="57"/>
    <x v="37"/>
    <x v="39"/>
    <x v="34"/>
    <x v="54"/>
    <x v="55"/>
    <x v="55"/>
    <x v="54"/>
    <x v="55"/>
    <x v="55"/>
    <x v="55"/>
    <x v="55"/>
    <x v="55"/>
    <x v="55"/>
    <x v="55"/>
    <x v="55"/>
    <x v="54"/>
    <x v="54"/>
    <x v="53"/>
    <x v="50"/>
    <x v="48"/>
    <x v="7"/>
    <x v="48"/>
    <x v="49"/>
    <x v="48"/>
    <x v="49"/>
    <x v="49"/>
    <x v="47"/>
    <x v="49"/>
    <x v="48"/>
    <x v="49"/>
    <x v="49"/>
    <x v="49"/>
    <x v="49"/>
    <x v="48"/>
    <x v="49"/>
    <x v="45"/>
    <x v="41"/>
    <x v="36"/>
    <x v="34"/>
    <x v="57"/>
  </r>
  <r>
    <x v="62"/>
    <x v="21"/>
    <x v="57"/>
    <x v="57"/>
    <x v="57"/>
    <x v="57"/>
    <x v="57"/>
    <x v="57"/>
    <x v="5"/>
    <x v="58"/>
    <x v="57"/>
    <x v="62"/>
    <x v="56"/>
    <x v="18"/>
    <x v="29"/>
    <x v="27"/>
    <x v="58"/>
    <x v="60"/>
    <x v="38"/>
    <x v="2"/>
    <x v="5"/>
    <x v="17"/>
    <x v="37"/>
    <x v="34"/>
    <x v="6"/>
    <x v="9"/>
    <x v="30"/>
    <x v="30"/>
    <x v="59"/>
    <x v="59"/>
    <x v="59"/>
    <x v="33"/>
    <x v="55"/>
    <x v="1"/>
    <x v="58"/>
    <x v="39"/>
    <x v="3"/>
    <x v="54"/>
    <x v="55"/>
    <x v="56"/>
    <x v="56"/>
    <x v="55"/>
    <x v="56"/>
    <x v="56"/>
    <x v="56"/>
    <x v="56"/>
    <x v="56"/>
    <x v="56"/>
    <x v="56"/>
    <x v="56"/>
    <x v="55"/>
    <x v="55"/>
    <x v="54"/>
    <x v="51"/>
    <x v="49"/>
    <x v="0"/>
    <x v="28"/>
    <x v="50"/>
    <x v="49"/>
    <x v="50"/>
    <x v="50"/>
    <x v="48"/>
    <x v="50"/>
    <x v="49"/>
    <x v="50"/>
    <x v="50"/>
    <x v="50"/>
    <x v="50"/>
    <x v="49"/>
    <x v="50"/>
    <x v="46"/>
    <x v="42"/>
    <x v="37"/>
    <x v="35"/>
    <x v="58"/>
  </r>
  <r>
    <x v="63"/>
    <x v="21"/>
    <x v="58"/>
    <x v="58"/>
    <x v="58"/>
    <x v="58"/>
    <x v="58"/>
    <x v="58"/>
    <x v="24"/>
    <x v="59"/>
    <x v="58"/>
    <x v="63"/>
    <x v="14"/>
    <x v="30"/>
    <x v="30"/>
    <x v="28"/>
    <x v="59"/>
    <x v="61"/>
    <x v="44"/>
    <x v="1"/>
    <x v="6"/>
    <x v="1"/>
    <x v="33"/>
    <x v="4"/>
    <x v="6"/>
    <x v="9"/>
    <x v="24"/>
    <x v="4"/>
    <x v="60"/>
    <x v="60"/>
    <x v="60"/>
    <x v="8"/>
    <x v="56"/>
    <x v="57"/>
    <x v="59"/>
    <x v="40"/>
    <x v="3"/>
    <x v="55"/>
    <x v="56"/>
    <x v="57"/>
    <x v="57"/>
    <x v="56"/>
    <x v="57"/>
    <x v="57"/>
    <x v="57"/>
    <x v="57"/>
    <x v="57"/>
    <x v="57"/>
    <x v="57"/>
    <x v="57"/>
    <x v="56"/>
    <x v="56"/>
    <x v="55"/>
    <x v="52"/>
    <x v="50"/>
    <x v="0"/>
    <x v="49"/>
    <x v="51"/>
    <x v="50"/>
    <x v="51"/>
    <x v="51"/>
    <x v="49"/>
    <x v="51"/>
    <x v="50"/>
    <x v="51"/>
    <x v="51"/>
    <x v="51"/>
    <x v="51"/>
    <x v="50"/>
    <x v="51"/>
    <x v="47"/>
    <x v="43"/>
    <x v="38"/>
    <x v="36"/>
    <x v="59"/>
  </r>
  <r>
    <x v="64"/>
    <x v="21"/>
    <x v="59"/>
    <x v="59"/>
    <x v="59"/>
    <x v="59"/>
    <x v="59"/>
    <x v="59"/>
    <x v="25"/>
    <x v="60"/>
    <x v="59"/>
    <x v="64"/>
    <x v="57"/>
    <x v="31"/>
    <x v="11"/>
    <x v="6"/>
    <x v="60"/>
    <x v="62"/>
    <x v="39"/>
    <x v="36"/>
    <x v="3"/>
    <x v="1"/>
    <x v="40"/>
    <x v="38"/>
    <x v="2"/>
    <x v="18"/>
    <x v="40"/>
    <x v="39"/>
    <x v="61"/>
    <x v="61"/>
    <x v="61"/>
    <x v="28"/>
    <x v="57"/>
    <x v="58"/>
    <x v="60"/>
    <x v="41"/>
    <x v="40"/>
    <x v="56"/>
    <x v="57"/>
    <x v="58"/>
    <x v="58"/>
    <x v="6"/>
    <x v="58"/>
    <x v="58"/>
    <x v="58"/>
    <x v="58"/>
    <x v="58"/>
    <x v="58"/>
    <x v="58"/>
    <x v="58"/>
    <x v="57"/>
    <x v="57"/>
    <x v="56"/>
    <x v="53"/>
    <x v="51"/>
    <x v="24"/>
    <x v="50"/>
    <x v="52"/>
    <x v="51"/>
    <x v="52"/>
    <x v="52"/>
    <x v="50"/>
    <x v="52"/>
    <x v="51"/>
    <x v="52"/>
    <x v="52"/>
    <x v="52"/>
    <x v="52"/>
    <x v="51"/>
    <x v="52"/>
    <x v="48"/>
    <x v="44"/>
    <x v="39"/>
    <x v="37"/>
    <x v="60"/>
  </r>
  <r>
    <x v="65"/>
    <x v="22"/>
    <x v="60"/>
    <x v="60"/>
    <x v="60"/>
    <x v="60"/>
    <x v="60"/>
    <x v="60"/>
    <x v="3"/>
    <x v="61"/>
    <x v="60"/>
    <x v="65"/>
    <x v="58"/>
    <x v="32"/>
    <x v="31"/>
    <x v="29"/>
    <x v="61"/>
    <x v="63"/>
    <x v="45"/>
    <x v="21"/>
    <x v="2"/>
    <x v="10"/>
    <x v="41"/>
    <x v="39"/>
    <x v="3"/>
    <x v="9"/>
    <x v="42"/>
    <x v="40"/>
    <x v="62"/>
    <x v="62"/>
    <x v="62"/>
    <x v="28"/>
    <x v="48"/>
    <x v="48"/>
    <x v="61"/>
    <x v="17"/>
    <x v="41"/>
    <x v="57"/>
    <x v="58"/>
    <x v="59"/>
    <x v="59"/>
    <x v="57"/>
    <x v="59"/>
    <x v="59"/>
    <x v="59"/>
    <x v="59"/>
    <x v="59"/>
    <x v="59"/>
    <x v="59"/>
    <x v="59"/>
    <x v="58"/>
    <x v="58"/>
    <x v="57"/>
    <x v="54"/>
    <x v="52"/>
    <x v="0"/>
    <x v="51"/>
    <x v="53"/>
    <x v="46"/>
    <x v="53"/>
    <x v="53"/>
    <x v="51"/>
    <x v="53"/>
    <x v="52"/>
    <x v="53"/>
    <x v="53"/>
    <x v="48"/>
    <x v="53"/>
    <x v="52"/>
    <x v="53"/>
    <x v="49"/>
    <x v="45"/>
    <x v="40"/>
    <x v="38"/>
    <x v="61"/>
  </r>
  <r>
    <x v="66"/>
    <x v="22"/>
    <x v="61"/>
    <x v="61"/>
    <x v="61"/>
    <x v="61"/>
    <x v="61"/>
    <x v="61"/>
    <x v="6"/>
    <x v="62"/>
    <x v="61"/>
    <x v="66"/>
    <x v="59"/>
    <x v="29"/>
    <x v="20"/>
    <x v="30"/>
    <x v="62"/>
    <x v="64"/>
    <x v="46"/>
    <x v="16"/>
    <x v="6"/>
    <x v="2"/>
    <x v="42"/>
    <x v="18"/>
    <x v="6"/>
    <x v="21"/>
    <x v="38"/>
    <x v="41"/>
    <x v="63"/>
    <x v="63"/>
    <x v="63"/>
    <x v="47"/>
    <x v="58"/>
    <x v="59"/>
    <x v="62"/>
    <x v="11"/>
    <x v="42"/>
    <x v="47"/>
    <x v="59"/>
    <x v="60"/>
    <x v="60"/>
    <x v="58"/>
    <x v="60"/>
    <x v="60"/>
    <x v="60"/>
    <x v="60"/>
    <x v="60"/>
    <x v="60"/>
    <x v="60"/>
    <x v="60"/>
    <x v="59"/>
    <x v="59"/>
    <x v="58"/>
    <x v="55"/>
    <x v="53"/>
    <x v="1"/>
    <x v="2"/>
    <x v="2"/>
    <x v="2"/>
    <x v="2"/>
    <x v="2"/>
    <x v="2"/>
    <x v="2"/>
    <x v="2"/>
    <x v="2"/>
    <x v="2"/>
    <x v="2"/>
    <x v="2"/>
    <x v="2"/>
    <x v="2"/>
    <x v="1"/>
    <x v="1"/>
    <x v="1"/>
    <x v="1"/>
    <x v="62"/>
  </r>
  <r>
    <x v="67"/>
    <x v="22"/>
    <x v="62"/>
    <x v="62"/>
    <x v="61"/>
    <x v="62"/>
    <x v="62"/>
    <x v="62"/>
    <x v="15"/>
    <x v="63"/>
    <x v="62"/>
    <x v="67"/>
    <x v="60"/>
    <x v="33"/>
    <x v="32"/>
    <x v="31"/>
    <x v="63"/>
    <x v="65"/>
    <x v="47"/>
    <x v="29"/>
    <x v="2"/>
    <x v="6"/>
    <x v="43"/>
    <x v="40"/>
    <x v="6"/>
    <x v="23"/>
    <x v="9"/>
    <x v="11"/>
    <x v="33"/>
    <x v="64"/>
    <x v="64"/>
    <x v="48"/>
    <x v="59"/>
    <x v="60"/>
    <x v="63"/>
    <x v="42"/>
    <x v="43"/>
    <x v="58"/>
    <x v="60"/>
    <x v="61"/>
    <x v="61"/>
    <x v="59"/>
    <x v="61"/>
    <x v="61"/>
    <x v="61"/>
    <x v="61"/>
    <x v="61"/>
    <x v="61"/>
    <x v="61"/>
    <x v="61"/>
    <x v="60"/>
    <x v="60"/>
    <x v="59"/>
    <x v="56"/>
    <x v="54"/>
    <x v="0"/>
    <x v="52"/>
    <x v="54"/>
    <x v="52"/>
    <x v="54"/>
    <x v="54"/>
    <x v="52"/>
    <x v="54"/>
    <x v="53"/>
    <x v="54"/>
    <x v="54"/>
    <x v="53"/>
    <x v="54"/>
    <x v="53"/>
    <x v="54"/>
    <x v="50"/>
    <x v="46"/>
    <x v="41"/>
    <x v="1"/>
    <x v="63"/>
  </r>
  <r>
    <x v="68"/>
    <x v="23"/>
    <x v="63"/>
    <x v="63"/>
    <x v="43"/>
    <x v="63"/>
    <x v="63"/>
    <x v="63"/>
    <x v="26"/>
    <x v="64"/>
    <x v="63"/>
    <x v="68"/>
    <x v="61"/>
    <x v="34"/>
    <x v="33"/>
    <x v="32"/>
    <x v="64"/>
    <x v="66"/>
    <x v="48"/>
    <x v="37"/>
    <x v="5"/>
    <x v="12"/>
    <x v="44"/>
    <x v="41"/>
    <x v="5"/>
    <x v="2"/>
    <x v="43"/>
    <x v="20"/>
    <x v="64"/>
    <x v="65"/>
    <x v="65"/>
    <x v="49"/>
    <x v="60"/>
    <x v="61"/>
    <x v="64"/>
    <x v="11"/>
    <x v="44"/>
    <x v="59"/>
    <x v="61"/>
    <x v="62"/>
    <x v="62"/>
    <x v="60"/>
    <x v="62"/>
    <x v="62"/>
    <x v="62"/>
    <x v="62"/>
    <x v="62"/>
    <x v="62"/>
    <x v="62"/>
    <x v="62"/>
    <x v="61"/>
    <x v="61"/>
    <x v="60"/>
    <x v="57"/>
    <x v="55"/>
    <x v="0"/>
    <x v="53"/>
    <x v="55"/>
    <x v="46"/>
    <x v="55"/>
    <x v="55"/>
    <x v="53"/>
    <x v="55"/>
    <x v="54"/>
    <x v="55"/>
    <x v="55"/>
    <x v="54"/>
    <x v="55"/>
    <x v="54"/>
    <x v="55"/>
    <x v="51"/>
    <x v="47"/>
    <x v="42"/>
    <x v="39"/>
    <x v="46"/>
  </r>
  <r>
    <x v="69"/>
    <x v="23"/>
    <x v="64"/>
    <x v="64"/>
    <x v="62"/>
    <x v="64"/>
    <x v="64"/>
    <x v="64"/>
    <x v="24"/>
    <x v="65"/>
    <x v="64"/>
    <x v="69"/>
    <x v="62"/>
    <x v="35"/>
    <x v="34"/>
    <x v="33"/>
    <x v="65"/>
    <x v="67"/>
    <x v="49"/>
    <x v="38"/>
    <x v="1"/>
    <x v="20"/>
    <x v="42"/>
    <x v="23"/>
    <x v="5"/>
    <x v="8"/>
    <x v="44"/>
    <x v="35"/>
    <x v="65"/>
    <x v="66"/>
    <x v="30"/>
    <x v="42"/>
    <x v="61"/>
    <x v="62"/>
    <x v="65"/>
    <x v="42"/>
    <x v="3"/>
    <x v="60"/>
    <x v="62"/>
    <x v="63"/>
    <x v="63"/>
    <x v="61"/>
    <x v="63"/>
    <x v="63"/>
    <x v="63"/>
    <x v="63"/>
    <x v="63"/>
    <x v="63"/>
    <x v="63"/>
    <x v="63"/>
    <x v="62"/>
    <x v="62"/>
    <x v="61"/>
    <x v="58"/>
    <x v="56"/>
    <x v="0"/>
    <x v="54"/>
    <x v="56"/>
    <x v="53"/>
    <x v="43"/>
    <x v="56"/>
    <x v="54"/>
    <x v="56"/>
    <x v="55"/>
    <x v="56"/>
    <x v="56"/>
    <x v="55"/>
    <x v="56"/>
    <x v="55"/>
    <x v="56"/>
    <x v="52"/>
    <x v="48"/>
    <x v="21"/>
    <x v="40"/>
    <x v="64"/>
  </r>
  <r>
    <x v="70"/>
    <x v="23"/>
    <x v="65"/>
    <x v="65"/>
    <x v="63"/>
    <x v="65"/>
    <x v="65"/>
    <x v="65"/>
    <x v="5"/>
    <x v="66"/>
    <x v="65"/>
    <x v="70"/>
    <x v="20"/>
    <x v="36"/>
    <x v="35"/>
    <x v="34"/>
    <x v="66"/>
    <x v="68"/>
    <x v="24"/>
    <x v="39"/>
    <x v="2"/>
    <x v="3"/>
    <x v="45"/>
    <x v="29"/>
    <x v="1"/>
    <x v="8"/>
    <x v="45"/>
    <x v="35"/>
    <x v="66"/>
    <x v="67"/>
    <x v="66"/>
    <x v="19"/>
    <x v="62"/>
    <x v="63"/>
    <x v="66"/>
    <x v="2"/>
    <x v="45"/>
    <x v="61"/>
    <x v="63"/>
    <x v="64"/>
    <x v="64"/>
    <x v="62"/>
    <x v="64"/>
    <x v="64"/>
    <x v="64"/>
    <x v="64"/>
    <x v="64"/>
    <x v="64"/>
    <x v="64"/>
    <x v="64"/>
    <x v="63"/>
    <x v="63"/>
    <x v="62"/>
    <x v="59"/>
    <x v="57"/>
    <x v="1"/>
    <x v="2"/>
    <x v="2"/>
    <x v="2"/>
    <x v="2"/>
    <x v="2"/>
    <x v="2"/>
    <x v="2"/>
    <x v="2"/>
    <x v="2"/>
    <x v="2"/>
    <x v="2"/>
    <x v="2"/>
    <x v="2"/>
    <x v="2"/>
    <x v="1"/>
    <x v="1"/>
    <x v="1"/>
    <x v="1"/>
    <x v="65"/>
  </r>
  <r>
    <x v="71"/>
    <x v="24"/>
    <x v="66"/>
    <x v="66"/>
    <x v="64"/>
    <x v="66"/>
    <x v="66"/>
    <x v="66"/>
    <x v="4"/>
    <x v="67"/>
    <x v="66"/>
    <x v="71"/>
    <x v="63"/>
    <x v="26"/>
    <x v="36"/>
    <x v="35"/>
    <x v="67"/>
    <x v="69"/>
    <x v="6"/>
    <x v="40"/>
    <x v="5"/>
    <x v="12"/>
    <x v="22"/>
    <x v="19"/>
    <x v="0"/>
    <x v="21"/>
    <x v="1"/>
    <x v="37"/>
    <x v="67"/>
    <x v="68"/>
    <x v="67"/>
    <x v="12"/>
    <x v="63"/>
    <x v="64"/>
    <x v="67"/>
    <x v="27"/>
    <x v="7"/>
    <x v="7"/>
    <x v="7"/>
    <x v="7"/>
    <x v="7"/>
    <x v="7"/>
    <x v="7"/>
    <x v="7"/>
    <x v="7"/>
    <x v="7"/>
    <x v="7"/>
    <x v="7"/>
    <x v="7"/>
    <x v="7"/>
    <x v="7"/>
    <x v="7"/>
    <x v="7"/>
    <x v="2"/>
    <x v="2"/>
    <x v="1"/>
    <x v="2"/>
    <x v="2"/>
    <x v="2"/>
    <x v="2"/>
    <x v="2"/>
    <x v="2"/>
    <x v="2"/>
    <x v="2"/>
    <x v="2"/>
    <x v="2"/>
    <x v="2"/>
    <x v="2"/>
    <x v="2"/>
    <x v="2"/>
    <x v="1"/>
    <x v="1"/>
    <x v="1"/>
    <x v="1"/>
    <x v="66"/>
  </r>
  <r>
    <x v="72"/>
    <x v="24"/>
    <x v="67"/>
    <x v="67"/>
    <x v="65"/>
    <x v="67"/>
    <x v="67"/>
    <x v="67"/>
    <x v="27"/>
    <x v="68"/>
    <x v="7"/>
    <x v="72"/>
    <x v="64"/>
    <x v="37"/>
    <x v="26"/>
    <x v="36"/>
    <x v="68"/>
    <x v="70"/>
    <x v="50"/>
    <x v="2"/>
    <x v="1"/>
    <x v="17"/>
    <x v="14"/>
    <x v="7"/>
    <x v="6"/>
    <x v="1"/>
    <x v="46"/>
    <x v="6"/>
    <x v="68"/>
    <x v="69"/>
    <x v="68"/>
    <x v="19"/>
    <x v="64"/>
    <x v="65"/>
    <x v="68"/>
    <x v="43"/>
    <x v="3"/>
    <x v="62"/>
    <x v="64"/>
    <x v="65"/>
    <x v="65"/>
    <x v="63"/>
    <x v="65"/>
    <x v="65"/>
    <x v="65"/>
    <x v="65"/>
    <x v="65"/>
    <x v="65"/>
    <x v="65"/>
    <x v="65"/>
    <x v="64"/>
    <x v="64"/>
    <x v="63"/>
    <x v="60"/>
    <x v="58"/>
    <x v="0"/>
    <x v="55"/>
    <x v="57"/>
    <x v="54"/>
    <x v="56"/>
    <x v="57"/>
    <x v="55"/>
    <x v="57"/>
    <x v="45"/>
    <x v="57"/>
    <x v="57"/>
    <x v="56"/>
    <x v="57"/>
    <x v="56"/>
    <x v="57"/>
    <x v="53"/>
    <x v="49"/>
    <x v="43"/>
    <x v="41"/>
    <x v="67"/>
  </r>
  <r>
    <x v="73"/>
    <x v="24"/>
    <x v="68"/>
    <x v="68"/>
    <x v="66"/>
    <x v="68"/>
    <x v="68"/>
    <x v="68"/>
    <x v="15"/>
    <x v="69"/>
    <x v="67"/>
    <x v="73"/>
    <x v="65"/>
    <x v="38"/>
    <x v="37"/>
    <x v="4"/>
    <x v="69"/>
    <x v="71"/>
    <x v="43"/>
    <x v="31"/>
    <x v="6"/>
    <x v="6"/>
    <x v="46"/>
    <x v="42"/>
    <x v="1"/>
    <x v="21"/>
    <x v="47"/>
    <x v="42"/>
    <x v="69"/>
    <x v="70"/>
    <x v="69"/>
    <x v="50"/>
    <x v="48"/>
    <x v="66"/>
    <x v="6"/>
    <x v="44"/>
    <x v="3"/>
    <x v="63"/>
    <x v="65"/>
    <x v="66"/>
    <x v="66"/>
    <x v="64"/>
    <x v="66"/>
    <x v="66"/>
    <x v="66"/>
    <x v="66"/>
    <x v="66"/>
    <x v="66"/>
    <x v="66"/>
    <x v="66"/>
    <x v="65"/>
    <x v="65"/>
    <x v="64"/>
    <x v="61"/>
    <x v="59"/>
    <x v="0"/>
    <x v="56"/>
    <x v="58"/>
    <x v="55"/>
    <x v="57"/>
    <x v="58"/>
    <x v="56"/>
    <x v="58"/>
    <x v="56"/>
    <x v="58"/>
    <x v="58"/>
    <x v="57"/>
    <x v="58"/>
    <x v="57"/>
    <x v="58"/>
    <x v="54"/>
    <x v="50"/>
    <x v="44"/>
    <x v="42"/>
    <x v="68"/>
  </r>
  <r>
    <x v="74"/>
    <x v="25"/>
    <x v="69"/>
    <x v="69"/>
    <x v="67"/>
    <x v="69"/>
    <x v="69"/>
    <x v="69"/>
    <x v="10"/>
    <x v="70"/>
    <x v="68"/>
    <x v="74"/>
    <x v="62"/>
    <x v="39"/>
    <x v="38"/>
    <x v="37"/>
    <x v="70"/>
    <x v="72"/>
    <x v="51"/>
    <x v="40"/>
    <x v="6"/>
    <x v="17"/>
    <x v="47"/>
    <x v="26"/>
    <x v="3"/>
    <x v="7"/>
    <x v="38"/>
    <x v="1"/>
    <x v="70"/>
    <x v="71"/>
    <x v="70"/>
    <x v="51"/>
    <x v="65"/>
    <x v="67"/>
    <x v="21"/>
    <x v="6"/>
    <x v="46"/>
    <x v="64"/>
    <x v="66"/>
    <x v="67"/>
    <x v="67"/>
    <x v="65"/>
    <x v="67"/>
    <x v="67"/>
    <x v="67"/>
    <x v="67"/>
    <x v="67"/>
    <x v="67"/>
    <x v="67"/>
    <x v="67"/>
    <x v="66"/>
    <x v="66"/>
    <x v="65"/>
    <x v="62"/>
    <x v="60"/>
    <x v="0"/>
    <x v="57"/>
    <x v="59"/>
    <x v="56"/>
    <x v="58"/>
    <x v="59"/>
    <x v="57"/>
    <x v="59"/>
    <x v="57"/>
    <x v="59"/>
    <x v="59"/>
    <x v="58"/>
    <x v="59"/>
    <x v="58"/>
    <x v="59"/>
    <x v="55"/>
    <x v="51"/>
    <x v="45"/>
    <x v="43"/>
    <x v="69"/>
  </r>
  <r>
    <x v="75"/>
    <x v="25"/>
    <x v="70"/>
    <x v="70"/>
    <x v="68"/>
    <x v="70"/>
    <x v="70"/>
    <x v="70"/>
    <x v="6"/>
    <x v="71"/>
    <x v="69"/>
    <x v="75"/>
    <x v="66"/>
    <x v="40"/>
    <x v="39"/>
    <x v="38"/>
    <x v="71"/>
    <x v="73"/>
    <x v="52"/>
    <x v="30"/>
    <x v="1"/>
    <x v="2"/>
    <x v="48"/>
    <x v="43"/>
    <x v="6"/>
    <x v="13"/>
    <x v="44"/>
    <x v="43"/>
    <x v="71"/>
    <x v="72"/>
    <x v="71"/>
    <x v="52"/>
    <x v="66"/>
    <x v="68"/>
    <x v="69"/>
    <x v="4"/>
    <x v="47"/>
    <x v="65"/>
    <x v="67"/>
    <x v="68"/>
    <x v="68"/>
    <x v="57"/>
    <x v="68"/>
    <x v="68"/>
    <x v="68"/>
    <x v="68"/>
    <x v="68"/>
    <x v="68"/>
    <x v="68"/>
    <x v="68"/>
    <x v="67"/>
    <x v="67"/>
    <x v="66"/>
    <x v="63"/>
    <x v="61"/>
    <x v="0"/>
    <x v="58"/>
    <x v="60"/>
    <x v="57"/>
    <x v="59"/>
    <x v="60"/>
    <x v="58"/>
    <x v="60"/>
    <x v="58"/>
    <x v="60"/>
    <x v="60"/>
    <x v="59"/>
    <x v="60"/>
    <x v="59"/>
    <x v="60"/>
    <x v="1"/>
    <x v="1"/>
    <x v="1"/>
    <x v="1"/>
    <x v="70"/>
  </r>
  <r>
    <x v="76"/>
    <x v="25"/>
    <x v="71"/>
    <x v="71"/>
    <x v="69"/>
    <x v="71"/>
    <x v="71"/>
    <x v="71"/>
    <x v="10"/>
    <x v="72"/>
    <x v="70"/>
    <x v="76"/>
    <x v="67"/>
    <x v="22"/>
    <x v="40"/>
    <x v="39"/>
    <x v="72"/>
    <x v="74"/>
    <x v="42"/>
    <x v="26"/>
    <x v="2"/>
    <x v="5"/>
    <x v="37"/>
    <x v="8"/>
    <x v="0"/>
    <x v="7"/>
    <x v="48"/>
    <x v="10"/>
    <x v="72"/>
    <x v="13"/>
    <x v="72"/>
    <x v="18"/>
    <x v="67"/>
    <x v="69"/>
    <x v="70"/>
    <x v="35"/>
    <x v="48"/>
    <x v="66"/>
    <x v="68"/>
    <x v="69"/>
    <x v="69"/>
    <x v="66"/>
    <x v="69"/>
    <x v="69"/>
    <x v="69"/>
    <x v="69"/>
    <x v="69"/>
    <x v="69"/>
    <x v="69"/>
    <x v="69"/>
    <x v="68"/>
    <x v="68"/>
    <x v="67"/>
    <x v="64"/>
    <x v="62"/>
    <x v="0"/>
    <x v="59"/>
    <x v="61"/>
    <x v="58"/>
    <x v="60"/>
    <x v="61"/>
    <x v="59"/>
    <x v="61"/>
    <x v="59"/>
    <x v="61"/>
    <x v="61"/>
    <x v="60"/>
    <x v="61"/>
    <x v="60"/>
    <x v="61"/>
    <x v="56"/>
    <x v="52"/>
    <x v="46"/>
    <x v="44"/>
    <x v="71"/>
  </r>
  <r>
    <x v="77"/>
    <x v="26"/>
    <x v="72"/>
    <x v="72"/>
    <x v="70"/>
    <x v="72"/>
    <x v="72"/>
    <x v="72"/>
    <x v="12"/>
    <x v="73"/>
    <x v="71"/>
    <x v="77"/>
    <x v="55"/>
    <x v="32"/>
    <x v="41"/>
    <x v="40"/>
    <x v="73"/>
    <x v="75"/>
    <x v="15"/>
    <x v="41"/>
    <x v="0"/>
    <x v="15"/>
    <x v="18"/>
    <x v="16"/>
    <x v="6"/>
    <x v="0"/>
    <x v="46"/>
    <x v="38"/>
    <x v="73"/>
    <x v="73"/>
    <x v="73"/>
    <x v="4"/>
    <x v="68"/>
    <x v="70"/>
    <x v="71"/>
    <x v="45"/>
    <x v="3"/>
    <x v="67"/>
    <x v="69"/>
    <x v="70"/>
    <x v="70"/>
    <x v="67"/>
    <x v="70"/>
    <x v="70"/>
    <x v="70"/>
    <x v="70"/>
    <x v="70"/>
    <x v="70"/>
    <x v="70"/>
    <x v="70"/>
    <x v="69"/>
    <x v="69"/>
    <x v="68"/>
    <x v="65"/>
    <x v="63"/>
    <x v="4"/>
    <x v="60"/>
    <x v="62"/>
    <x v="59"/>
    <x v="61"/>
    <x v="62"/>
    <x v="60"/>
    <x v="62"/>
    <x v="60"/>
    <x v="62"/>
    <x v="62"/>
    <x v="61"/>
    <x v="62"/>
    <x v="61"/>
    <x v="62"/>
    <x v="57"/>
    <x v="53"/>
    <x v="47"/>
    <x v="45"/>
    <x v="72"/>
  </r>
  <r>
    <x v="78"/>
    <x v="26"/>
    <x v="73"/>
    <x v="73"/>
    <x v="71"/>
    <x v="73"/>
    <x v="73"/>
    <x v="73"/>
    <x v="19"/>
    <x v="74"/>
    <x v="72"/>
    <x v="78"/>
    <x v="68"/>
    <x v="41"/>
    <x v="42"/>
    <x v="41"/>
    <x v="74"/>
    <x v="76"/>
    <x v="6"/>
    <x v="42"/>
    <x v="6"/>
    <x v="9"/>
    <x v="49"/>
    <x v="23"/>
    <x v="0"/>
    <x v="13"/>
    <x v="8"/>
    <x v="44"/>
    <x v="74"/>
    <x v="74"/>
    <x v="38"/>
    <x v="30"/>
    <x v="69"/>
    <x v="71"/>
    <x v="72"/>
    <x v="46"/>
    <x v="3"/>
    <x v="68"/>
    <x v="70"/>
    <x v="71"/>
    <x v="71"/>
    <x v="68"/>
    <x v="71"/>
    <x v="71"/>
    <x v="71"/>
    <x v="71"/>
    <x v="71"/>
    <x v="71"/>
    <x v="71"/>
    <x v="71"/>
    <x v="70"/>
    <x v="70"/>
    <x v="69"/>
    <x v="66"/>
    <x v="64"/>
    <x v="0"/>
    <x v="57"/>
    <x v="63"/>
    <x v="60"/>
    <x v="62"/>
    <x v="63"/>
    <x v="61"/>
    <x v="63"/>
    <x v="61"/>
    <x v="63"/>
    <x v="63"/>
    <x v="62"/>
    <x v="63"/>
    <x v="62"/>
    <x v="63"/>
    <x v="58"/>
    <x v="54"/>
    <x v="48"/>
    <x v="46"/>
    <x v="73"/>
  </r>
  <r>
    <x v="79"/>
    <x v="26"/>
    <x v="74"/>
    <x v="74"/>
    <x v="72"/>
    <x v="74"/>
    <x v="74"/>
    <x v="74"/>
    <x v="4"/>
    <x v="75"/>
    <x v="73"/>
    <x v="79"/>
    <x v="69"/>
    <x v="42"/>
    <x v="4"/>
    <x v="42"/>
    <x v="75"/>
    <x v="77"/>
    <x v="21"/>
    <x v="19"/>
    <x v="6"/>
    <x v="5"/>
    <x v="50"/>
    <x v="24"/>
    <x v="5"/>
    <x v="1"/>
    <x v="49"/>
    <x v="45"/>
    <x v="75"/>
    <x v="75"/>
    <x v="74"/>
    <x v="53"/>
    <x v="70"/>
    <x v="72"/>
    <x v="73"/>
    <x v="47"/>
    <x v="49"/>
    <x v="69"/>
    <x v="71"/>
    <x v="72"/>
    <x v="72"/>
    <x v="69"/>
    <x v="72"/>
    <x v="72"/>
    <x v="72"/>
    <x v="72"/>
    <x v="72"/>
    <x v="72"/>
    <x v="72"/>
    <x v="72"/>
    <x v="71"/>
    <x v="71"/>
    <x v="70"/>
    <x v="67"/>
    <x v="65"/>
    <x v="25"/>
    <x v="61"/>
    <x v="64"/>
    <x v="61"/>
    <x v="63"/>
    <x v="64"/>
    <x v="62"/>
    <x v="64"/>
    <x v="62"/>
    <x v="64"/>
    <x v="64"/>
    <x v="63"/>
    <x v="64"/>
    <x v="63"/>
    <x v="64"/>
    <x v="59"/>
    <x v="55"/>
    <x v="2"/>
    <x v="47"/>
    <x v="74"/>
  </r>
  <r>
    <x v="80"/>
    <x v="27"/>
    <x v="75"/>
    <x v="75"/>
    <x v="73"/>
    <x v="75"/>
    <x v="75"/>
    <x v="75"/>
    <x v="7"/>
    <x v="76"/>
    <x v="74"/>
    <x v="80"/>
    <x v="70"/>
    <x v="21"/>
    <x v="43"/>
    <x v="43"/>
    <x v="76"/>
    <x v="78"/>
    <x v="36"/>
    <x v="2"/>
    <x v="1"/>
    <x v="6"/>
    <x v="51"/>
    <x v="44"/>
    <x v="7"/>
    <x v="24"/>
    <x v="23"/>
    <x v="13"/>
    <x v="76"/>
    <x v="76"/>
    <x v="75"/>
    <x v="54"/>
    <x v="53"/>
    <x v="61"/>
    <x v="74"/>
    <x v="48"/>
    <x v="3"/>
    <x v="70"/>
    <x v="72"/>
    <x v="73"/>
    <x v="73"/>
    <x v="70"/>
    <x v="73"/>
    <x v="73"/>
    <x v="73"/>
    <x v="73"/>
    <x v="73"/>
    <x v="73"/>
    <x v="73"/>
    <x v="73"/>
    <x v="72"/>
    <x v="72"/>
    <x v="71"/>
    <x v="68"/>
    <x v="66"/>
    <x v="0"/>
    <x v="62"/>
    <x v="65"/>
    <x v="62"/>
    <x v="64"/>
    <x v="65"/>
    <x v="63"/>
    <x v="65"/>
    <x v="63"/>
    <x v="65"/>
    <x v="65"/>
    <x v="64"/>
    <x v="65"/>
    <x v="64"/>
    <x v="65"/>
    <x v="60"/>
    <x v="56"/>
    <x v="49"/>
    <x v="48"/>
    <x v="2"/>
  </r>
  <r>
    <x v="81"/>
    <x v="27"/>
    <x v="76"/>
    <x v="76"/>
    <x v="74"/>
    <x v="76"/>
    <x v="76"/>
    <x v="76"/>
    <x v="28"/>
    <x v="77"/>
    <x v="75"/>
    <x v="81"/>
    <x v="71"/>
    <x v="29"/>
    <x v="20"/>
    <x v="44"/>
    <x v="77"/>
    <x v="79"/>
    <x v="7"/>
    <x v="43"/>
    <x v="6"/>
    <x v="3"/>
    <x v="47"/>
    <x v="30"/>
    <x v="6"/>
    <x v="9"/>
    <x v="50"/>
    <x v="46"/>
    <x v="77"/>
    <x v="77"/>
    <x v="76"/>
    <x v="30"/>
    <x v="26"/>
    <x v="73"/>
    <x v="75"/>
    <x v="31"/>
    <x v="3"/>
    <x v="71"/>
    <x v="73"/>
    <x v="74"/>
    <x v="74"/>
    <x v="71"/>
    <x v="74"/>
    <x v="74"/>
    <x v="74"/>
    <x v="74"/>
    <x v="74"/>
    <x v="74"/>
    <x v="74"/>
    <x v="74"/>
    <x v="73"/>
    <x v="73"/>
    <x v="72"/>
    <x v="69"/>
    <x v="67"/>
    <x v="0"/>
    <x v="63"/>
    <x v="66"/>
    <x v="63"/>
    <x v="65"/>
    <x v="66"/>
    <x v="64"/>
    <x v="66"/>
    <x v="64"/>
    <x v="66"/>
    <x v="66"/>
    <x v="65"/>
    <x v="66"/>
    <x v="65"/>
    <x v="66"/>
    <x v="61"/>
    <x v="57"/>
    <x v="50"/>
    <x v="49"/>
    <x v="75"/>
  </r>
  <r>
    <x v="82"/>
    <x v="27"/>
    <x v="77"/>
    <x v="77"/>
    <x v="75"/>
    <x v="77"/>
    <x v="77"/>
    <x v="77"/>
    <x v="4"/>
    <x v="78"/>
    <x v="76"/>
    <x v="82"/>
    <x v="72"/>
    <x v="11"/>
    <x v="44"/>
    <x v="45"/>
    <x v="78"/>
    <x v="80"/>
    <x v="19"/>
    <x v="17"/>
    <x v="6"/>
    <x v="7"/>
    <x v="45"/>
    <x v="45"/>
    <x v="6"/>
    <x v="7"/>
    <x v="44"/>
    <x v="47"/>
    <x v="72"/>
    <x v="78"/>
    <x v="77"/>
    <x v="25"/>
    <x v="71"/>
    <x v="17"/>
    <x v="76"/>
    <x v="28"/>
    <x v="50"/>
    <x v="72"/>
    <x v="74"/>
    <x v="75"/>
    <x v="75"/>
    <x v="72"/>
    <x v="75"/>
    <x v="75"/>
    <x v="75"/>
    <x v="75"/>
    <x v="75"/>
    <x v="75"/>
    <x v="75"/>
    <x v="75"/>
    <x v="74"/>
    <x v="74"/>
    <x v="73"/>
    <x v="70"/>
    <x v="68"/>
    <x v="26"/>
    <x v="64"/>
    <x v="41"/>
    <x v="64"/>
    <x v="66"/>
    <x v="67"/>
    <x v="65"/>
    <x v="67"/>
    <x v="65"/>
    <x v="67"/>
    <x v="67"/>
    <x v="66"/>
    <x v="67"/>
    <x v="66"/>
    <x v="67"/>
    <x v="62"/>
    <x v="58"/>
    <x v="51"/>
    <x v="50"/>
    <x v="76"/>
  </r>
  <r>
    <x v="83"/>
    <x v="28"/>
    <x v="78"/>
    <x v="78"/>
    <x v="76"/>
    <x v="78"/>
    <x v="78"/>
    <x v="78"/>
    <x v="13"/>
    <x v="79"/>
    <x v="77"/>
    <x v="83"/>
    <x v="73"/>
    <x v="4"/>
    <x v="18"/>
    <x v="46"/>
    <x v="79"/>
    <x v="81"/>
    <x v="1"/>
    <x v="1"/>
    <x v="6"/>
    <x v="5"/>
    <x v="45"/>
    <x v="46"/>
    <x v="0"/>
    <x v="23"/>
    <x v="51"/>
    <x v="29"/>
    <x v="78"/>
    <x v="15"/>
    <x v="78"/>
    <x v="55"/>
    <x v="72"/>
    <x v="74"/>
    <x v="77"/>
    <x v="19"/>
    <x v="3"/>
    <x v="73"/>
    <x v="75"/>
    <x v="76"/>
    <x v="76"/>
    <x v="47"/>
    <x v="76"/>
    <x v="76"/>
    <x v="76"/>
    <x v="76"/>
    <x v="76"/>
    <x v="76"/>
    <x v="76"/>
    <x v="76"/>
    <x v="75"/>
    <x v="75"/>
    <x v="74"/>
    <x v="71"/>
    <x v="69"/>
    <x v="0"/>
    <x v="65"/>
    <x v="67"/>
    <x v="65"/>
    <x v="67"/>
    <x v="68"/>
    <x v="66"/>
    <x v="68"/>
    <x v="66"/>
    <x v="68"/>
    <x v="68"/>
    <x v="67"/>
    <x v="68"/>
    <x v="67"/>
    <x v="68"/>
    <x v="63"/>
    <x v="59"/>
    <x v="52"/>
    <x v="51"/>
    <x v="77"/>
  </r>
  <r>
    <x v="84"/>
    <x v="28"/>
    <x v="79"/>
    <x v="79"/>
    <x v="77"/>
    <x v="79"/>
    <x v="79"/>
    <x v="79"/>
    <x v="2"/>
    <x v="42"/>
    <x v="78"/>
    <x v="84"/>
    <x v="74"/>
    <x v="43"/>
    <x v="27"/>
    <x v="47"/>
    <x v="80"/>
    <x v="82"/>
    <x v="21"/>
    <x v="3"/>
    <x v="5"/>
    <x v="3"/>
    <x v="47"/>
    <x v="22"/>
    <x v="5"/>
    <x v="5"/>
    <x v="2"/>
    <x v="24"/>
    <x v="79"/>
    <x v="41"/>
    <x v="79"/>
    <x v="48"/>
    <x v="73"/>
    <x v="75"/>
    <x v="72"/>
    <x v="11"/>
    <x v="3"/>
    <x v="74"/>
    <x v="76"/>
    <x v="77"/>
    <x v="77"/>
    <x v="73"/>
    <x v="77"/>
    <x v="77"/>
    <x v="77"/>
    <x v="77"/>
    <x v="77"/>
    <x v="77"/>
    <x v="77"/>
    <x v="77"/>
    <x v="76"/>
    <x v="76"/>
    <x v="75"/>
    <x v="72"/>
    <x v="70"/>
    <x v="0"/>
    <x v="66"/>
    <x v="68"/>
    <x v="12"/>
    <x v="68"/>
    <x v="69"/>
    <x v="67"/>
    <x v="69"/>
    <x v="37"/>
    <x v="69"/>
    <x v="69"/>
    <x v="68"/>
    <x v="69"/>
    <x v="68"/>
    <x v="69"/>
    <x v="64"/>
    <x v="60"/>
    <x v="53"/>
    <x v="52"/>
    <x v="78"/>
  </r>
  <r>
    <x v="85"/>
    <x v="28"/>
    <x v="62"/>
    <x v="80"/>
    <x v="78"/>
    <x v="80"/>
    <x v="80"/>
    <x v="80"/>
    <x v="25"/>
    <x v="80"/>
    <x v="74"/>
    <x v="85"/>
    <x v="56"/>
    <x v="44"/>
    <x v="45"/>
    <x v="48"/>
    <x v="81"/>
    <x v="83"/>
    <x v="33"/>
    <x v="36"/>
    <x v="7"/>
    <x v="11"/>
    <x v="4"/>
    <x v="33"/>
    <x v="4"/>
    <x v="5"/>
    <x v="29"/>
    <x v="48"/>
    <x v="80"/>
    <x v="79"/>
    <x v="80"/>
    <x v="43"/>
    <x v="42"/>
    <x v="59"/>
    <x v="78"/>
    <x v="16"/>
    <x v="51"/>
    <x v="75"/>
    <x v="77"/>
    <x v="78"/>
    <x v="78"/>
    <x v="74"/>
    <x v="78"/>
    <x v="78"/>
    <x v="78"/>
    <x v="78"/>
    <x v="78"/>
    <x v="78"/>
    <x v="78"/>
    <x v="78"/>
    <x v="77"/>
    <x v="77"/>
    <x v="76"/>
    <x v="73"/>
    <x v="71"/>
    <x v="0"/>
    <x v="67"/>
    <x v="69"/>
    <x v="66"/>
    <x v="69"/>
    <x v="70"/>
    <x v="68"/>
    <x v="70"/>
    <x v="67"/>
    <x v="70"/>
    <x v="70"/>
    <x v="69"/>
    <x v="70"/>
    <x v="69"/>
    <x v="70"/>
    <x v="65"/>
    <x v="61"/>
    <x v="54"/>
    <x v="53"/>
    <x v="79"/>
  </r>
  <r>
    <x v="86"/>
    <x v="29"/>
    <x v="80"/>
    <x v="81"/>
    <x v="79"/>
    <x v="81"/>
    <x v="81"/>
    <x v="81"/>
    <x v="3"/>
    <x v="81"/>
    <x v="79"/>
    <x v="86"/>
    <x v="75"/>
    <x v="45"/>
    <x v="42"/>
    <x v="41"/>
    <x v="82"/>
    <x v="84"/>
    <x v="22"/>
    <x v="42"/>
    <x v="2"/>
    <x v="4"/>
    <x v="12"/>
    <x v="33"/>
    <x v="3"/>
    <x v="5"/>
    <x v="1"/>
    <x v="49"/>
    <x v="81"/>
    <x v="80"/>
    <x v="81"/>
    <x v="13"/>
    <x v="43"/>
    <x v="76"/>
    <x v="79"/>
    <x v="25"/>
    <x v="52"/>
    <x v="76"/>
    <x v="78"/>
    <x v="79"/>
    <x v="79"/>
    <x v="75"/>
    <x v="79"/>
    <x v="79"/>
    <x v="79"/>
    <x v="79"/>
    <x v="79"/>
    <x v="79"/>
    <x v="79"/>
    <x v="79"/>
    <x v="78"/>
    <x v="78"/>
    <x v="77"/>
    <x v="74"/>
    <x v="72"/>
    <x v="0"/>
    <x v="9"/>
    <x v="70"/>
    <x v="67"/>
    <x v="70"/>
    <x v="71"/>
    <x v="69"/>
    <x v="71"/>
    <x v="68"/>
    <x v="71"/>
    <x v="71"/>
    <x v="70"/>
    <x v="71"/>
    <x v="70"/>
    <x v="71"/>
    <x v="66"/>
    <x v="62"/>
    <x v="55"/>
    <x v="54"/>
    <x v="80"/>
  </r>
  <r>
    <x v="87"/>
    <x v="29"/>
    <x v="81"/>
    <x v="82"/>
    <x v="80"/>
    <x v="82"/>
    <x v="82"/>
    <x v="82"/>
    <x v="29"/>
    <x v="82"/>
    <x v="80"/>
    <x v="87"/>
    <x v="76"/>
    <x v="46"/>
    <x v="46"/>
    <x v="49"/>
    <x v="83"/>
    <x v="85"/>
    <x v="9"/>
    <x v="7"/>
    <x v="6"/>
    <x v="3"/>
    <x v="21"/>
    <x v="34"/>
    <x v="6"/>
    <x v="18"/>
    <x v="52"/>
    <x v="50"/>
    <x v="82"/>
    <x v="81"/>
    <x v="33"/>
    <x v="56"/>
    <x v="74"/>
    <x v="77"/>
    <x v="80"/>
    <x v="19"/>
    <x v="53"/>
    <x v="77"/>
    <x v="79"/>
    <x v="80"/>
    <x v="80"/>
    <x v="76"/>
    <x v="80"/>
    <x v="80"/>
    <x v="80"/>
    <x v="80"/>
    <x v="80"/>
    <x v="80"/>
    <x v="80"/>
    <x v="80"/>
    <x v="79"/>
    <x v="79"/>
    <x v="78"/>
    <x v="2"/>
    <x v="2"/>
    <x v="27"/>
    <x v="68"/>
    <x v="32"/>
    <x v="68"/>
    <x v="71"/>
    <x v="72"/>
    <x v="70"/>
    <x v="72"/>
    <x v="69"/>
    <x v="72"/>
    <x v="72"/>
    <x v="71"/>
    <x v="72"/>
    <x v="71"/>
    <x v="72"/>
    <x v="67"/>
    <x v="63"/>
    <x v="56"/>
    <x v="1"/>
    <x v="2"/>
  </r>
  <r>
    <x v="88"/>
    <x v="29"/>
    <x v="82"/>
    <x v="83"/>
    <x v="81"/>
    <x v="83"/>
    <x v="83"/>
    <x v="83"/>
    <x v="25"/>
    <x v="83"/>
    <x v="81"/>
    <x v="88"/>
    <x v="77"/>
    <x v="47"/>
    <x v="34"/>
    <x v="50"/>
    <x v="84"/>
    <x v="86"/>
    <x v="53"/>
    <x v="44"/>
    <x v="13"/>
    <x v="22"/>
    <x v="16"/>
    <x v="18"/>
    <x v="2"/>
    <x v="7"/>
    <x v="7"/>
    <x v="44"/>
    <x v="83"/>
    <x v="82"/>
    <x v="82"/>
    <x v="57"/>
    <x v="75"/>
    <x v="78"/>
    <x v="81"/>
    <x v="49"/>
    <x v="3"/>
    <x v="78"/>
    <x v="80"/>
    <x v="81"/>
    <x v="81"/>
    <x v="77"/>
    <x v="81"/>
    <x v="81"/>
    <x v="81"/>
    <x v="81"/>
    <x v="81"/>
    <x v="81"/>
    <x v="81"/>
    <x v="81"/>
    <x v="80"/>
    <x v="80"/>
    <x v="79"/>
    <x v="75"/>
    <x v="73"/>
    <x v="1"/>
    <x v="2"/>
    <x v="2"/>
    <x v="2"/>
    <x v="2"/>
    <x v="2"/>
    <x v="2"/>
    <x v="2"/>
    <x v="2"/>
    <x v="2"/>
    <x v="2"/>
    <x v="2"/>
    <x v="2"/>
    <x v="2"/>
    <x v="2"/>
    <x v="1"/>
    <x v="1"/>
    <x v="1"/>
    <x v="1"/>
    <x v="81"/>
  </r>
  <r>
    <x v="89"/>
    <x v="30"/>
    <x v="83"/>
    <x v="84"/>
    <x v="82"/>
    <x v="84"/>
    <x v="84"/>
    <x v="84"/>
    <x v="8"/>
    <x v="84"/>
    <x v="82"/>
    <x v="89"/>
    <x v="11"/>
    <x v="48"/>
    <x v="47"/>
    <x v="51"/>
    <x v="85"/>
    <x v="87"/>
    <x v="39"/>
    <x v="36"/>
    <x v="2"/>
    <x v="12"/>
    <x v="52"/>
    <x v="47"/>
    <x v="3"/>
    <x v="11"/>
    <x v="43"/>
    <x v="0"/>
    <x v="84"/>
    <x v="83"/>
    <x v="74"/>
    <x v="12"/>
    <x v="76"/>
    <x v="79"/>
    <x v="49"/>
    <x v="50"/>
    <x v="54"/>
    <x v="79"/>
    <x v="81"/>
    <x v="82"/>
    <x v="82"/>
    <x v="78"/>
    <x v="82"/>
    <x v="82"/>
    <x v="82"/>
    <x v="82"/>
    <x v="82"/>
    <x v="82"/>
    <x v="82"/>
    <x v="82"/>
    <x v="81"/>
    <x v="81"/>
    <x v="80"/>
    <x v="76"/>
    <x v="74"/>
    <x v="0"/>
    <x v="69"/>
    <x v="71"/>
    <x v="69"/>
    <x v="72"/>
    <x v="73"/>
    <x v="71"/>
    <x v="73"/>
    <x v="70"/>
    <x v="73"/>
    <x v="73"/>
    <x v="72"/>
    <x v="73"/>
    <x v="72"/>
    <x v="73"/>
    <x v="68"/>
    <x v="64"/>
    <x v="57"/>
    <x v="55"/>
    <x v="82"/>
  </r>
  <r>
    <x v="90"/>
    <x v="30"/>
    <x v="84"/>
    <x v="85"/>
    <x v="83"/>
    <x v="85"/>
    <x v="85"/>
    <x v="85"/>
    <x v="24"/>
    <x v="85"/>
    <x v="83"/>
    <x v="90"/>
    <x v="78"/>
    <x v="49"/>
    <x v="48"/>
    <x v="52"/>
    <x v="86"/>
    <x v="88"/>
    <x v="11"/>
    <x v="45"/>
    <x v="8"/>
    <x v="6"/>
    <x v="30"/>
    <x v="8"/>
    <x v="6"/>
    <x v="9"/>
    <x v="1"/>
    <x v="9"/>
    <x v="85"/>
    <x v="19"/>
    <x v="83"/>
    <x v="58"/>
    <x v="15"/>
    <x v="80"/>
    <x v="82"/>
    <x v="27"/>
    <x v="3"/>
    <x v="80"/>
    <x v="82"/>
    <x v="83"/>
    <x v="83"/>
    <x v="79"/>
    <x v="83"/>
    <x v="83"/>
    <x v="83"/>
    <x v="83"/>
    <x v="83"/>
    <x v="83"/>
    <x v="83"/>
    <x v="83"/>
    <x v="82"/>
    <x v="82"/>
    <x v="81"/>
    <x v="77"/>
    <x v="75"/>
    <x v="0"/>
    <x v="70"/>
    <x v="72"/>
    <x v="70"/>
    <x v="73"/>
    <x v="74"/>
    <x v="72"/>
    <x v="74"/>
    <x v="71"/>
    <x v="74"/>
    <x v="74"/>
    <x v="73"/>
    <x v="74"/>
    <x v="73"/>
    <x v="74"/>
    <x v="69"/>
    <x v="35"/>
    <x v="58"/>
    <x v="56"/>
    <x v="83"/>
  </r>
  <r>
    <x v="91"/>
    <x v="30"/>
    <x v="85"/>
    <x v="86"/>
    <x v="84"/>
    <x v="86"/>
    <x v="86"/>
    <x v="86"/>
    <x v="7"/>
    <x v="75"/>
    <x v="6"/>
    <x v="91"/>
    <x v="79"/>
    <x v="50"/>
    <x v="49"/>
    <x v="53"/>
    <x v="42"/>
    <x v="89"/>
    <x v="13"/>
    <x v="42"/>
    <x v="10"/>
    <x v="19"/>
    <x v="23"/>
    <x v="4"/>
    <x v="3"/>
    <x v="2"/>
    <x v="39"/>
    <x v="46"/>
    <x v="86"/>
    <x v="84"/>
    <x v="84"/>
    <x v="59"/>
    <x v="77"/>
    <x v="81"/>
    <x v="83"/>
    <x v="32"/>
    <x v="55"/>
    <x v="81"/>
    <x v="83"/>
    <x v="84"/>
    <x v="84"/>
    <x v="80"/>
    <x v="84"/>
    <x v="84"/>
    <x v="84"/>
    <x v="84"/>
    <x v="84"/>
    <x v="84"/>
    <x v="84"/>
    <x v="84"/>
    <x v="83"/>
    <x v="83"/>
    <x v="82"/>
    <x v="78"/>
    <x v="76"/>
    <x v="28"/>
    <x v="71"/>
    <x v="73"/>
    <x v="71"/>
    <x v="74"/>
    <x v="75"/>
    <x v="73"/>
    <x v="75"/>
    <x v="72"/>
    <x v="75"/>
    <x v="75"/>
    <x v="74"/>
    <x v="75"/>
    <x v="74"/>
    <x v="75"/>
    <x v="70"/>
    <x v="65"/>
    <x v="59"/>
    <x v="57"/>
    <x v="84"/>
  </r>
  <r>
    <x v="92"/>
    <x v="31"/>
    <x v="86"/>
    <x v="87"/>
    <x v="85"/>
    <x v="87"/>
    <x v="87"/>
    <x v="87"/>
    <x v="4"/>
    <x v="86"/>
    <x v="84"/>
    <x v="92"/>
    <x v="2"/>
    <x v="9"/>
    <x v="21"/>
    <x v="54"/>
    <x v="87"/>
    <x v="90"/>
    <x v="54"/>
    <x v="21"/>
    <x v="6"/>
    <x v="13"/>
    <x v="18"/>
    <x v="7"/>
    <x v="2"/>
    <x v="2"/>
    <x v="53"/>
    <x v="13"/>
    <x v="87"/>
    <x v="85"/>
    <x v="85"/>
    <x v="60"/>
    <x v="78"/>
    <x v="82"/>
    <x v="84"/>
    <x v="15"/>
    <x v="56"/>
    <x v="82"/>
    <x v="84"/>
    <x v="85"/>
    <x v="85"/>
    <x v="81"/>
    <x v="85"/>
    <x v="85"/>
    <x v="85"/>
    <x v="85"/>
    <x v="85"/>
    <x v="85"/>
    <x v="85"/>
    <x v="85"/>
    <x v="84"/>
    <x v="84"/>
    <x v="83"/>
    <x v="79"/>
    <x v="77"/>
    <x v="0"/>
    <x v="72"/>
    <x v="74"/>
    <x v="72"/>
    <x v="75"/>
    <x v="76"/>
    <x v="74"/>
    <x v="76"/>
    <x v="73"/>
    <x v="76"/>
    <x v="76"/>
    <x v="75"/>
    <x v="76"/>
    <x v="75"/>
    <x v="76"/>
    <x v="71"/>
    <x v="66"/>
    <x v="60"/>
    <x v="58"/>
    <x v="85"/>
  </r>
  <r>
    <x v="93"/>
    <x v="31"/>
    <x v="87"/>
    <x v="88"/>
    <x v="86"/>
    <x v="88"/>
    <x v="88"/>
    <x v="88"/>
    <x v="24"/>
    <x v="87"/>
    <x v="85"/>
    <x v="93"/>
    <x v="18"/>
    <x v="21"/>
    <x v="37"/>
    <x v="55"/>
    <x v="88"/>
    <x v="91"/>
    <x v="7"/>
    <x v="4"/>
    <x v="1"/>
    <x v="5"/>
    <x v="21"/>
    <x v="19"/>
    <x v="3"/>
    <x v="8"/>
    <x v="8"/>
    <x v="51"/>
    <x v="32"/>
    <x v="86"/>
    <x v="86"/>
    <x v="25"/>
    <x v="79"/>
    <x v="83"/>
    <x v="85"/>
    <x v="35"/>
    <x v="3"/>
    <x v="83"/>
    <x v="85"/>
    <x v="86"/>
    <x v="86"/>
    <x v="82"/>
    <x v="86"/>
    <x v="86"/>
    <x v="86"/>
    <x v="86"/>
    <x v="86"/>
    <x v="86"/>
    <x v="86"/>
    <x v="86"/>
    <x v="50"/>
    <x v="85"/>
    <x v="84"/>
    <x v="80"/>
    <x v="78"/>
    <x v="29"/>
    <x v="73"/>
    <x v="58"/>
    <x v="73"/>
    <x v="76"/>
    <x v="77"/>
    <x v="75"/>
    <x v="77"/>
    <x v="74"/>
    <x v="77"/>
    <x v="77"/>
    <x v="76"/>
    <x v="77"/>
    <x v="76"/>
    <x v="77"/>
    <x v="72"/>
    <x v="67"/>
    <x v="49"/>
    <x v="59"/>
    <x v="86"/>
  </r>
  <r>
    <x v="94"/>
    <x v="31"/>
    <x v="88"/>
    <x v="89"/>
    <x v="87"/>
    <x v="89"/>
    <x v="89"/>
    <x v="89"/>
    <x v="4"/>
    <x v="88"/>
    <x v="86"/>
    <x v="94"/>
    <x v="80"/>
    <x v="51"/>
    <x v="50"/>
    <x v="15"/>
    <x v="89"/>
    <x v="92"/>
    <x v="34"/>
    <x v="34"/>
    <x v="4"/>
    <x v="12"/>
    <x v="30"/>
    <x v="27"/>
    <x v="3"/>
    <x v="1"/>
    <x v="46"/>
    <x v="33"/>
    <x v="88"/>
    <x v="78"/>
    <x v="87"/>
    <x v="25"/>
    <x v="80"/>
    <x v="84"/>
    <x v="86"/>
    <x v="49"/>
    <x v="57"/>
    <x v="84"/>
    <x v="86"/>
    <x v="87"/>
    <x v="87"/>
    <x v="83"/>
    <x v="87"/>
    <x v="52"/>
    <x v="87"/>
    <x v="87"/>
    <x v="87"/>
    <x v="87"/>
    <x v="87"/>
    <x v="87"/>
    <x v="85"/>
    <x v="86"/>
    <x v="85"/>
    <x v="81"/>
    <x v="79"/>
    <x v="30"/>
    <x v="74"/>
    <x v="75"/>
    <x v="74"/>
    <x v="77"/>
    <x v="78"/>
    <x v="76"/>
    <x v="78"/>
    <x v="75"/>
    <x v="78"/>
    <x v="78"/>
    <x v="77"/>
    <x v="78"/>
    <x v="77"/>
    <x v="78"/>
    <x v="73"/>
    <x v="68"/>
    <x v="61"/>
    <x v="60"/>
    <x v="87"/>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2:B35" firstHeaderRow="1" firstDataRow="1" firstDataCol="1"/>
  <pivotFields count="75">
    <pivotField name="Plot" compact="0" outline="0" showAll="0">
      <items count="96">
        <item x="80"/>
        <item x="59"/>
        <item x="77"/>
        <item x="68"/>
        <item x="89"/>
        <item x="65"/>
        <item x="92"/>
        <item x="56"/>
        <item x="50"/>
        <item x="74"/>
        <item x="47"/>
        <item x="83"/>
        <item x="71"/>
        <item x="62"/>
        <item x="53"/>
        <item x="86"/>
        <item x="3"/>
        <item x="18"/>
        <item x="9"/>
        <item x="30"/>
        <item x="36"/>
        <item x="12"/>
        <item x="15"/>
        <item x="24"/>
        <item x="44"/>
        <item x="21"/>
        <item x="41"/>
        <item x="0"/>
        <item x="39"/>
        <item x="33"/>
        <item x="6"/>
        <item x="27"/>
        <item x="57"/>
        <item x="75"/>
        <item x="78"/>
        <item x="66"/>
        <item x="84"/>
        <item x="72"/>
        <item x="60"/>
        <item x="81"/>
        <item x="63"/>
        <item x="90"/>
        <item x="51"/>
        <item x="93"/>
        <item x="48"/>
        <item x="69"/>
        <item x="87"/>
        <item x="54"/>
        <item x="28"/>
        <item x="7"/>
        <item x="22"/>
        <item x="1"/>
        <item x="42"/>
        <item x="4"/>
        <item x="25"/>
        <item x="31"/>
        <item x="37"/>
        <item x="34"/>
        <item x="13"/>
        <item x="10"/>
        <item x="16"/>
        <item x="40"/>
        <item x="19"/>
        <item x="45"/>
        <item x="76"/>
        <item x="85"/>
        <item x="79"/>
        <item x="49"/>
        <item x="67"/>
        <item x="55"/>
        <item x="94"/>
        <item x="70"/>
        <item x="58"/>
        <item x="82"/>
        <item x="52"/>
        <item x="61"/>
        <item x="73"/>
        <item x="64"/>
        <item x="88"/>
        <item x="91"/>
        <item x="38"/>
        <item x="11"/>
        <item x="20"/>
        <item x="8"/>
        <item x="17"/>
        <item x="29"/>
        <item x="23"/>
        <item x="14"/>
        <item x="32"/>
        <item x="43"/>
        <item x="26"/>
        <item x="46"/>
        <item x="35"/>
        <item x="2"/>
        <item x="5"/>
        <item t="default" sd="0"/>
      </items>
    </pivotField>
    <pivotField name="Treatment" axis="axisRow" compact="0" numFmtId="49" outline="0" showAll="0" sortType="ascending">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sd="0"/>
      </items>
    </pivotField>
    <pivotField name="BD 0-10cm" compact="0" outline="0" showAll="0">
      <items count="90">
        <item x="60"/>
        <item x="45"/>
        <item x="80"/>
        <item x="63"/>
        <item x="56"/>
        <item x="65"/>
        <item x="0"/>
        <item x="33"/>
        <item x="31"/>
        <item x="77"/>
        <item x="75"/>
        <item x="25"/>
        <item x="84"/>
        <item x="81"/>
        <item x="87"/>
        <item x="46"/>
        <item x="83"/>
        <item x="22"/>
        <item x="57"/>
        <item x="72"/>
        <item x="54"/>
        <item x="35"/>
        <item x="86"/>
        <item x="10"/>
        <item x="64"/>
        <item x="32"/>
        <item x="6"/>
        <item x="20"/>
        <item x="76"/>
        <item x="55"/>
        <item x="47"/>
        <item x="7"/>
        <item x="38"/>
        <item x="27"/>
        <item x="88"/>
        <item x="24"/>
        <item x="11"/>
        <item x="9"/>
        <item x="71"/>
        <item x="73"/>
        <item x="62"/>
        <item x="53"/>
        <item x="82"/>
        <item x="51"/>
        <item x="19"/>
        <item x="52"/>
        <item x="18"/>
        <item x="50"/>
        <item x="58"/>
        <item x="39"/>
        <item x="30"/>
        <item x="40"/>
        <item x="28"/>
        <item x="49"/>
        <item x="67"/>
        <item x="15"/>
        <item x="43"/>
        <item x="44"/>
        <item x="66"/>
        <item x="42"/>
        <item x="69"/>
        <item x="79"/>
        <item x="14"/>
        <item x="1"/>
        <item x="2"/>
        <item x="4"/>
        <item x="78"/>
        <item x="59"/>
        <item x="74"/>
        <item x="85"/>
        <item x="34"/>
        <item x="61"/>
        <item x="3"/>
        <item x="23"/>
        <item x="5"/>
        <item x="21"/>
        <item x="36"/>
        <item x="8"/>
        <item x="70"/>
        <item x="68"/>
        <item x="13"/>
        <item x="29"/>
        <item x="37"/>
        <item x="26"/>
        <item x="16"/>
        <item x="48"/>
        <item x="17"/>
        <item x="41"/>
        <item x="12"/>
        <item t="default" sd="0"/>
      </items>
    </pivotField>
    <pivotField name="BD 10-20cm" compact="0" outline="0" showAll="0">
      <items count="91">
        <item x="50"/>
        <item x="11"/>
        <item x="60"/>
        <item x="84"/>
        <item x="57"/>
        <item x="77"/>
        <item x="85"/>
        <item x="5"/>
        <item x="76"/>
        <item x="86"/>
        <item x="88"/>
        <item x="0"/>
        <item x="71"/>
        <item x="75"/>
        <item x="40"/>
        <item x="68"/>
        <item x="53"/>
        <item x="33"/>
        <item x="46"/>
        <item x="82"/>
        <item x="87"/>
        <item x="31"/>
        <item x="18"/>
        <item x="65"/>
        <item x="61"/>
        <item x="44"/>
        <item x="7"/>
        <item x="17"/>
        <item x="38"/>
        <item x="47"/>
        <item x="89"/>
        <item x="74"/>
        <item x="10"/>
        <item x="48"/>
        <item x="54"/>
        <item x="83"/>
        <item x="58"/>
        <item x="20"/>
        <item x="64"/>
        <item x="52"/>
        <item x="23"/>
        <item x="55"/>
        <item x="22"/>
        <item x="8"/>
        <item x="66"/>
        <item x="78"/>
        <item x="63"/>
        <item x="28"/>
        <item x="14"/>
        <item x="69"/>
        <item x="13"/>
        <item x="25"/>
        <item x="51"/>
        <item x="45"/>
        <item x="27"/>
        <item x="37"/>
        <item x="34"/>
        <item x="21"/>
        <item x="30"/>
        <item x="43"/>
        <item x="62"/>
        <item x="73"/>
        <item x="6"/>
        <item x="1"/>
        <item x="2"/>
        <item x="70"/>
        <item x="12"/>
        <item x="42"/>
        <item x="29"/>
        <item x="72"/>
        <item x="19"/>
        <item x="79"/>
        <item x="59"/>
        <item x="16"/>
        <item x="80"/>
        <item x="35"/>
        <item x="81"/>
        <item x="49"/>
        <item x="36"/>
        <item x="24"/>
        <item x="56"/>
        <item x="4"/>
        <item x="32"/>
        <item x="15"/>
        <item x="39"/>
        <item x="3"/>
        <item x="9"/>
        <item x="26"/>
        <item x="41"/>
        <item x="67"/>
        <item t="default" sd="0"/>
      </items>
    </pivotField>
    <pivotField name="BD 20-30cm" compact="0" outline="0" showAll="0">
      <items count="89">
        <item x="86"/>
        <item x="60"/>
        <item x="75"/>
        <item x="0"/>
        <item x="58"/>
        <item x="53"/>
        <item x="83"/>
        <item x="59"/>
        <item x="11"/>
        <item x="63"/>
        <item x="80"/>
        <item x="69"/>
        <item x="43"/>
        <item x="8"/>
        <item x="52"/>
        <item x="19"/>
        <item x="17"/>
        <item x="23"/>
        <item x="16"/>
        <item x="84"/>
        <item x="26"/>
        <item x="85"/>
        <item x="57"/>
        <item x="74"/>
        <item x="81"/>
        <item x="82"/>
        <item x="20"/>
        <item x="31"/>
        <item x="45"/>
        <item x="28"/>
        <item x="51"/>
        <item x="5"/>
        <item x="68"/>
        <item x="42"/>
        <item x="47"/>
        <item x="18"/>
        <item x="66"/>
        <item x="14"/>
        <item x="40"/>
        <item x="36"/>
        <item x="44"/>
        <item x="67"/>
        <item x="71"/>
        <item x="61"/>
        <item x="54"/>
        <item x="15"/>
        <item x="22"/>
        <item x="55"/>
        <item x="7"/>
        <item x="73"/>
        <item x="9"/>
        <item x="50"/>
        <item x="64"/>
        <item x="1"/>
        <item x="2"/>
        <item x="3"/>
        <item x="4"/>
        <item x="56"/>
        <item x="48"/>
        <item x="27"/>
        <item x="35"/>
        <item x="72"/>
        <item x="34"/>
        <item x="10"/>
        <item x="62"/>
        <item x="24"/>
        <item x="70"/>
        <item x="38"/>
        <item x="39"/>
        <item x="32"/>
        <item x="77"/>
        <item x="30"/>
        <item x="6"/>
        <item x="87"/>
        <item x="65"/>
        <item x="78"/>
        <item x="21"/>
        <item x="76"/>
        <item x="37"/>
        <item x="13"/>
        <item x="46"/>
        <item x="25"/>
        <item x="33"/>
        <item x="29"/>
        <item x="49"/>
        <item x="41"/>
        <item x="79"/>
        <item x="12"/>
        <item t="default" sd="0"/>
      </items>
    </pivotField>
    <pivotField name="BD Moisture 0-10cm" compact="0" outline="0" showAll="0">
      <items count="91">
        <item x="80"/>
        <item x="47"/>
        <item x="57"/>
        <item x="71"/>
        <item x="32"/>
        <item x="77"/>
        <item x="60"/>
        <item x="86"/>
        <item x="9"/>
        <item x="81"/>
        <item x="61"/>
        <item x="1"/>
        <item x="31"/>
        <item x="56"/>
        <item x="74"/>
        <item x="34"/>
        <item x="59"/>
        <item x="53"/>
        <item x="38"/>
        <item x="87"/>
        <item x="62"/>
        <item x="10"/>
        <item x="84"/>
        <item x="85"/>
        <item x="82"/>
        <item x="30"/>
        <item x="50"/>
        <item x="18"/>
        <item x="44"/>
        <item x="15"/>
        <item x="69"/>
        <item x="63"/>
        <item x="83"/>
        <item x="52"/>
        <item x="12"/>
        <item x="79"/>
        <item x="39"/>
        <item x="24"/>
        <item x="58"/>
        <item x="66"/>
        <item x="13"/>
        <item x="29"/>
        <item x="35"/>
        <item x="41"/>
        <item x="14"/>
        <item x="45"/>
        <item x="22"/>
        <item x="49"/>
        <item x="55"/>
        <item x="89"/>
        <item x="70"/>
        <item x="76"/>
        <item x="88"/>
        <item x="23"/>
        <item x="26"/>
        <item x="21"/>
        <item x="7"/>
        <item x="27"/>
        <item x="51"/>
        <item x="64"/>
        <item x="20"/>
        <item x="19"/>
        <item x="25"/>
        <item x="8"/>
        <item x="54"/>
        <item x="65"/>
        <item x="48"/>
        <item x="73"/>
        <item x="5"/>
        <item x="33"/>
        <item x="11"/>
        <item x="43"/>
        <item x="16"/>
        <item x="46"/>
        <item x="17"/>
        <item x="72"/>
        <item x="28"/>
        <item x="67"/>
        <item x="75"/>
        <item x="42"/>
        <item x="37"/>
        <item x="36"/>
        <item x="6"/>
        <item x="0"/>
        <item x="2"/>
        <item x="4"/>
        <item x="3"/>
        <item x="78"/>
        <item x="40"/>
        <item x="68"/>
        <item t="default" sd="0"/>
      </items>
    </pivotField>
    <pivotField name="BD Moisture 10-20 cm" compact="0" outline="0" showAll="0">
      <items count="91">
        <item x="68"/>
        <item x="0"/>
        <item x="11"/>
        <item x="5"/>
        <item x="71"/>
        <item x="67"/>
        <item x="50"/>
        <item x="9"/>
        <item x="74"/>
        <item x="36"/>
        <item x="70"/>
        <item x="18"/>
        <item x="35"/>
        <item x="34"/>
        <item x="37"/>
        <item x="25"/>
        <item x="29"/>
        <item x="31"/>
        <item x="28"/>
        <item x="77"/>
        <item x="41"/>
        <item x="1"/>
        <item x="2"/>
        <item x="3"/>
        <item x="21"/>
        <item x="19"/>
        <item x="38"/>
        <item x="89"/>
        <item x="45"/>
        <item x="23"/>
        <item x="80"/>
        <item x="39"/>
        <item x="32"/>
        <item x="10"/>
        <item x="24"/>
        <item x="82"/>
        <item x="16"/>
        <item x="20"/>
        <item x="54"/>
        <item x="4"/>
        <item x="26"/>
        <item x="30"/>
        <item x="44"/>
        <item x="66"/>
        <item x="15"/>
        <item x="14"/>
        <item x="60"/>
        <item x="12"/>
        <item x="53"/>
        <item x="59"/>
        <item x="22"/>
        <item x="57"/>
        <item x="79"/>
        <item x="17"/>
        <item x="83"/>
        <item x="78"/>
        <item x="47"/>
        <item x="73"/>
        <item x="49"/>
        <item x="61"/>
        <item x="13"/>
        <item x="27"/>
        <item x="7"/>
        <item x="65"/>
        <item x="56"/>
        <item x="64"/>
        <item x="62"/>
        <item x="63"/>
        <item x="86"/>
        <item x="42"/>
        <item x="55"/>
        <item x="81"/>
        <item x="6"/>
        <item x="58"/>
        <item x="87"/>
        <item x="52"/>
        <item x="76"/>
        <item x="72"/>
        <item x="48"/>
        <item x="85"/>
        <item x="51"/>
        <item x="43"/>
        <item x="40"/>
        <item x="8"/>
        <item x="75"/>
        <item x="69"/>
        <item x="33"/>
        <item x="84"/>
        <item x="88"/>
        <item x="46"/>
        <item t="default" sd="0"/>
      </items>
    </pivotField>
    <pivotField name="BD Moisture 20-30 cm" compact="0" outline="0" showAll="0">
      <items count="91">
        <item x="41"/>
        <item x="11"/>
        <item x="23"/>
        <item x="0"/>
        <item x="80"/>
        <item x="68"/>
        <item x="14"/>
        <item x="37"/>
        <item x="12"/>
        <item x="74"/>
        <item x="20"/>
        <item x="50"/>
        <item x="1"/>
        <item x="2"/>
        <item x="55"/>
        <item x="21"/>
        <item x="9"/>
        <item x="18"/>
        <item x="36"/>
        <item x="39"/>
        <item x="17"/>
        <item x="33"/>
        <item x="3"/>
        <item x="38"/>
        <item x="13"/>
        <item x="71"/>
        <item x="89"/>
        <item x="32"/>
        <item x="4"/>
        <item x="57"/>
        <item x="30"/>
        <item x="67"/>
        <item x="31"/>
        <item x="34"/>
        <item x="24"/>
        <item x="48"/>
        <item x="5"/>
        <item x="87"/>
        <item x="15"/>
        <item x="42"/>
        <item x="26"/>
        <item x="29"/>
        <item x="8"/>
        <item x="6"/>
        <item x="60"/>
        <item x="45"/>
        <item x="22"/>
        <item x="35"/>
        <item x="73"/>
        <item x="44"/>
        <item x="7"/>
        <item x="28"/>
        <item x="40"/>
        <item x="25"/>
        <item x="62"/>
        <item x="69"/>
        <item x="82"/>
        <item x="70"/>
        <item x="78"/>
        <item x="54"/>
        <item x="27"/>
        <item x="47"/>
        <item x="63"/>
        <item x="16"/>
        <item x="83"/>
        <item x="19"/>
        <item x="10"/>
        <item x="81"/>
        <item x="52"/>
        <item x="61"/>
        <item x="56"/>
        <item x="66"/>
        <item x="65"/>
        <item x="79"/>
        <item x="86"/>
        <item x="76"/>
        <item x="84"/>
        <item x="85"/>
        <item x="51"/>
        <item x="59"/>
        <item x="77"/>
        <item x="49"/>
        <item x="53"/>
        <item x="72"/>
        <item x="64"/>
        <item x="43"/>
        <item x="58"/>
        <item x="88"/>
        <item x="75"/>
        <item x="46"/>
        <item t="default" sd="0"/>
      </items>
    </pivotField>
    <pivotField name="Emergence" axis="axisValues" dataField="1" compact="0" outline="0" showAll="0"/>
    <pivotField name="Chlorophyll       28th May" compact="0" outline="0" showAll="0">
      <items count="90">
        <item x="15"/>
        <item x="27"/>
        <item x="4"/>
        <item x="12"/>
        <item x="24"/>
        <item x="23"/>
        <item x="38"/>
        <item x="36"/>
        <item x="3"/>
        <item x="7"/>
        <item x="26"/>
        <item x="11"/>
        <item x="39"/>
        <item x="34"/>
        <item x="1"/>
        <item x="41"/>
        <item x="18"/>
        <item x="35"/>
        <item x="30"/>
        <item x="8"/>
        <item x="37"/>
        <item x="14"/>
        <item x="42"/>
        <item x="40"/>
        <item x="17"/>
        <item x="20"/>
        <item x="28"/>
        <item x="22"/>
        <item x="10"/>
        <item x="19"/>
        <item x="43"/>
        <item x="2"/>
        <item x="16"/>
        <item x="5"/>
        <item x="0"/>
        <item x="32"/>
        <item x="21"/>
        <item x="33"/>
        <item x="13"/>
        <item x="29"/>
        <item x="6"/>
        <item x="31"/>
        <item x="9"/>
        <item x="25"/>
        <item x="44"/>
        <item x="63"/>
        <item x="84"/>
        <item x="54"/>
        <item x="55"/>
        <item x="71"/>
        <item x="72"/>
        <item x="53"/>
        <item x="48"/>
        <item x="87"/>
        <item x="77"/>
        <item x="76"/>
        <item x="80"/>
        <item x="68"/>
        <item x="82"/>
        <item x="78"/>
        <item x="66"/>
        <item x="69"/>
        <item x="47"/>
        <item x="67"/>
        <item x="49"/>
        <item x="74"/>
        <item x="86"/>
        <item x="85"/>
        <item x="88"/>
        <item x="60"/>
        <item x="83"/>
        <item x="57"/>
        <item x="51"/>
        <item x="79"/>
        <item x="61"/>
        <item x="62"/>
        <item x="46"/>
        <item x="52"/>
        <item x="59"/>
        <item x="65"/>
        <item x="75"/>
        <item x="81"/>
        <item x="56"/>
        <item x="58"/>
        <item x="64"/>
        <item x="45"/>
        <item x="73"/>
        <item x="70"/>
        <item x="50"/>
        <item t="default" sd="0"/>
      </items>
    </pivotField>
    <pivotField name="Chlorophyll       23rd June" compact="0" outline="0" showAll="0">
      <items count="88">
        <item x="40"/>
        <item x="33"/>
        <item x="15"/>
        <item x="14"/>
        <item x="8"/>
        <item x="16"/>
        <item x="38"/>
        <item x="37"/>
        <item x="17"/>
        <item x="12"/>
        <item x="35"/>
        <item x="18"/>
        <item x="1"/>
        <item x="19"/>
        <item x="41"/>
        <item x="30"/>
        <item x="42"/>
        <item x="21"/>
        <item x="22"/>
        <item x="11"/>
        <item x="31"/>
        <item x="13"/>
        <item x="27"/>
        <item x="10"/>
        <item x="28"/>
        <item x="7"/>
        <item x="4"/>
        <item x="24"/>
        <item x="34"/>
        <item x="32"/>
        <item x="6"/>
        <item x="20"/>
        <item x="23"/>
        <item x="5"/>
        <item x="2"/>
        <item x="39"/>
        <item x="26"/>
        <item x="3"/>
        <item x="36"/>
        <item x="29"/>
        <item x="25"/>
        <item x="0"/>
        <item x="9"/>
        <item x="43"/>
        <item x="62"/>
        <item x="45"/>
        <item x="58"/>
        <item x="55"/>
        <item x="53"/>
        <item x="78"/>
        <item x="77"/>
        <item x="86"/>
        <item x="79"/>
        <item x="52"/>
        <item x="50"/>
        <item x="49"/>
        <item x="61"/>
        <item x="56"/>
        <item x="64"/>
        <item x="84"/>
        <item x="80"/>
        <item x="65"/>
        <item x="74"/>
        <item x="81"/>
        <item x="60"/>
        <item x="47"/>
        <item x="69"/>
        <item x="57"/>
        <item x="76"/>
        <item x="59"/>
        <item x="73"/>
        <item x="54"/>
        <item x="70"/>
        <item x="75"/>
        <item x="44"/>
        <item x="72"/>
        <item x="67"/>
        <item x="48"/>
        <item x="46"/>
        <item x="83"/>
        <item x="71"/>
        <item x="51"/>
        <item x="85"/>
        <item x="66"/>
        <item x="63"/>
        <item x="68"/>
        <item x="82"/>
        <item t="default" sd="0"/>
      </items>
    </pivotField>
    <pivotField name="Chlorophyll     12th July" compact="0" outline="0" showAll="0">
      <items count="96">
        <item x="15"/>
        <item x="12"/>
        <item x="18"/>
        <item x="36"/>
        <item x="3"/>
        <item x="24"/>
        <item x="39"/>
        <item x="41"/>
        <item x="44"/>
        <item x="30"/>
        <item x="21"/>
        <item x="27"/>
        <item x="9"/>
        <item x="0"/>
        <item x="33"/>
        <item x="6"/>
        <item x="28"/>
        <item x="42"/>
        <item x="7"/>
        <item x="1"/>
        <item x="22"/>
        <item x="4"/>
        <item x="25"/>
        <item x="34"/>
        <item x="31"/>
        <item x="40"/>
        <item x="16"/>
        <item x="37"/>
        <item x="10"/>
        <item x="19"/>
        <item x="13"/>
        <item x="45"/>
        <item x="38"/>
        <item x="8"/>
        <item x="11"/>
        <item x="17"/>
        <item x="14"/>
        <item x="20"/>
        <item x="43"/>
        <item x="23"/>
        <item x="29"/>
        <item x="32"/>
        <item x="35"/>
        <item x="2"/>
        <item x="5"/>
        <item x="26"/>
        <item x="46"/>
        <item x="80"/>
        <item x="59"/>
        <item x="92"/>
        <item x="65"/>
        <item x="89"/>
        <item x="50"/>
        <item x="83"/>
        <item x="56"/>
        <item x="77"/>
        <item x="68"/>
        <item x="86"/>
        <item x="71"/>
        <item x="47"/>
        <item x="62"/>
        <item x="74"/>
        <item x="53"/>
        <item x="57"/>
        <item x="84"/>
        <item x="75"/>
        <item x="66"/>
        <item x="72"/>
        <item x="78"/>
        <item x="60"/>
        <item x="63"/>
        <item x="51"/>
        <item x="81"/>
        <item x="48"/>
        <item x="87"/>
        <item x="90"/>
        <item x="93"/>
        <item x="54"/>
        <item x="69"/>
        <item x="67"/>
        <item x="85"/>
        <item x="76"/>
        <item x="58"/>
        <item x="94"/>
        <item x="55"/>
        <item x="70"/>
        <item x="79"/>
        <item x="49"/>
        <item x="82"/>
        <item x="61"/>
        <item x="52"/>
        <item x="73"/>
        <item x="88"/>
        <item x="64"/>
        <item x="91"/>
        <item t="default" sd="0"/>
      </items>
    </pivotField>
    <pivotField name="Chlorophyll 5th August" compact="0" outline="0" showAll="0">
      <items count="82">
        <item x="24"/>
        <item x="29"/>
        <item x="71"/>
        <item x="3"/>
        <item x="9"/>
        <item x="64"/>
        <item x="78"/>
        <item x="32"/>
        <item x="47"/>
        <item x="7"/>
        <item x="37"/>
        <item x="30"/>
        <item x="4"/>
        <item x="55"/>
        <item x="10"/>
        <item x="27"/>
        <item x="65"/>
        <item x="68"/>
        <item x="52"/>
        <item x="49"/>
        <item x="45"/>
        <item x="66"/>
        <item x="57"/>
        <item x="70"/>
        <item x="12"/>
        <item x="6"/>
        <item x="5"/>
        <item x="15"/>
        <item x="18"/>
        <item x="1"/>
        <item x="35"/>
        <item x="14"/>
        <item x="60"/>
        <item x="25"/>
        <item x="38"/>
        <item x="2"/>
        <item x="28"/>
        <item x="13"/>
        <item x="22"/>
        <item x="0"/>
        <item x="48"/>
        <item x="8"/>
        <item x="16"/>
        <item x="34"/>
        <item x="67"/>
        <item x="26"/>
        <item x="69"/>
        <item x="63"/>
        <item x="50"/>
        <item x="51"/>
        <item x="19"/>
        <item x="41"/>
        <item x="58"/>
        <item x="80"/>
        <item x="21"/>
        <item x="72"/>
        <item x="46"/>
        <item x="39"/>
        <item x="20"/>
        <item x="62"/>
        <item x="17"/>
        <item x="79"/>
        <item x="73"/>
        <item x="74"/>
        <item x="23"/>
        <item x="77"/>
        <item x="40"/>
        <item x="36"/>
        <item x="11"/>
        <item x="31"/>
        <item x="33"/>
        <item x="42"/>
        <item x="43"/>
        <item x="44"/>
        <item x="54"/>
        <item x="56"/>
        <item x="76"/>
        <item x="59"/>
        <item x="75"/>
        <item x="61"/>
        <item x="53"/>
        <item t="default" sd="0"/>
      </items>
    </pivotField>
    <pivotField name="LAI       15th June " compact="0" outline="0" showAll="0">
      <items count="53">
        <item x="0"/>
        <item x="10"/>
        <item x="45"/>
        <item x="24"/>
        <item x="23"/>
        <item x="26"/>
        <item x="12"/>
        <item x="39"/>
        <item x="18"/>
        <item x="46"/>
        <item x="4"/>
        <item x="20"/>
        <item x="21"/>
        <item x="48"/>
        <item x="9"/>
        <item x="35"/>
        <item x="34"/>
        <item x="16"/>
        <item x="14"/>
        <item x="2"/>
        <item x="32"/>
        <item x="15"/>
        <item x="19"/>
        <item x="22"/>
        <item x="41"/>
        <item x="27"/>
        <item x="40"/>
        <item x="1"/>
        <item x="33"/>
        <item x="11"/>
        <item x="47"/>
        <item x="44"/>
        <item x="29"/>
        <item x="5"/>
        <item x="43"/>
        <item x="28"/>
        <item x="17"/>
        <item x="7"/>
        <item x="37"/>
        <item x="13"/>
        <item x="8"/>
        <item x="51"/>
        <item x="36"/>
        <item x="25"/>
        <item x="49"/>
        <item x="42"/>
        <item x="50"/>
        <item x="31"/>
        <item x="30"/>
        <item x="38"/>
        <item x="3"/>
        <item x="6"/>
        <item t="default" sd="0"/>
      </items>
    </pivotField>
    <pivotField name="LAI         12th July" compact="0" outline="0" showAll="0">
      <items count="52">
        <item x="0"/>
        <item x="38"/>
        <item x="32"/>
        <item x="19"/>
        <item x="1"/>
        <item x="40"/>
        <item x="24"/>
        <item x="9"/>
        <item x="43"/>
        <item x="36"/>
        <item x="2"/>
        <item x="23"/>
        <item x="5"/>
        <item x="46"/>
        <item x="12"/>
        <item x="18"/>
        <item x="45"/>
        <item x="10"/>
        <item x="41"/>
        <item x="42"/>
        <item x="21"/>
        <item x="26"/>
        <item x="28"/>
        <item x="11"/>
        <item x="15"/>
        <item x="13"/>
        <item x="29"/>
        <item x="39"/>
        <item x="37"/>
        <item x="4"/>
        <item x="17"/>
        <item x="27"/>
        <item x="14"/>
        <item x="47"/>
        <item x="20"/>
        <item x="30"/>
        <item x="8"/>
        <item x="48"/>
        <item x="34"/>
        <item x="25"/>
        <item x="31"/>
        <item x="49"/>
        <item x="44"/>
        <item x="7"/>
        <item x="50"/>
        <item x="35"/>
        <item x="33"/>
        <item x="16"/>
        <item x="22"/>
        <item x="6"/>
        <item x="3"/>
        <item t="default" sd="0"/>
      </items>
    </pivotField>
    <pivotField name="LAI           6th Aug" compact="0" outline="0" showAll="0">
      <items count="57">
        <item x="0"/>
        <item x="37"/>
        <item x="31"/>
        <item x="17"/>
        <item x="19"/>
        <item x="35"/>
        <item x="21"/>
        <item x="23"/>
        <item x="39"/>
        <item x="48"/>
        <item x="7"/>
        <item x="3"/>
        <item x="8"/>
        <item x="12"/>
        <item x="55"/>
        <item x="14"/>
        <item x="6"/>
        <item x="49"/>
        <item x="50"/>
        <item x="26"/>
        <item x="54"/>
        <item x="5"/>
        <item x="36"/>
        <item x="41"/>
        <item x="40"/>
        <item x="46"/>
        <item x="22"/>
        <item x="10"/>
        <item x="2"/>
        <item x="16"/>
        <item x="27"/>
        <item x="4"/>
        <item x="42"/>
        <item x="25"/>
        <item x="44"/>
        <item x="43"/>
        <item x="1"/>
        <item x="52"/>
        <item x="13"/>
        <item x="9"/>
        <item x="34"/>
        <item x="45"/>
        <item x="11"/>
        <item x="18"/>
        <item x="15"/>
        <item x="51"/>
        <item x="30"/>
        <item x="38"/>
        <item x="24"/>
        <item x="47"/>
        <item x="53"/>
        <item x="33"/>
        <item x="29"/>
        <item x="32"/>
        <item x="20"/>
        <item x="28"/>
        <item t="default" sd="0"/>
      </items>
    </pivotField>
    <pivotField name="Linear Metre UW (g)" compact="0" outline="0" showAll="0">
      <items count="91">
        <item x="15"/>
        <item x="17"/>
        <item x="38"/>
        <item x="26"/>
        <item x="14"/>
        <item x="0"/>
        <item x="18"/>
        <item x="6"/>
        <item x="72"/>
        <item x="68"/>
        <item x="36"/>
        <item x="12"/>
        <item x="13"/>
        <item x="5"/>
        <item x="16"/>
        <item x="3"/>
        <item x="34"/>
        <item x="24"/>
        <item x="1"/>
        <item x="88"/>
        <item x="89"/>
        <item x="67"/>
        <item x="58"/>
        <item x="56"/>
        <item x="41"/>
        <item x="35"/>
        <item x="19"/>
        <item x="61"/>
        <item x="73"/>
        <item x="27"/>
        <item x="4"/>
        <item x="49"/>
        <item x="31"/>
        <item x="54"/>
        <item x="25"/>
        <item x="76"/>
        <item x="55"/>
        <item x="87"/>
        <item x="2"/>
        <item x="50"/>
        <item x="21"/>
        <item x="64"/>
        <item x="84"/>
        <item x="60"/>
        <item x="8"/>
        <item x="32"/>
        <item x="7"/>
        <item x="11"/>
        <item x="33"/>
        <item x="74"/>
        <item x="63"/>
        <item x="77"/>
        <item x="83"/>
        <item x="80"/>
        <item x="30"/>
        <item x="81"/>
        <item x="86"/>
        <item x="39"/>
        <item x="46"/>
        <item x="37"/>
        <item x="10"/>
        <item x="57"/>
        <item x="40"/>
        <item x="71"/>
        <item x="29"/>
        <item x="22"/>
        <item x="62"/>
        <item x="47"/>
        <item x="51"/>
        <item x="42"/>
        <item x="45"/>
        <item x="70"/>
        <item x="65"/>
        <item x="23"/>
        <item x="59"/>
        <item x="85"/>
        <item x="79"/>
        <item x="9"/>
        <item x="75"/>
        <item x="53"/>
        <item x="52"/>
        <item x="66"/>
        <item x="78"/>
        <item x="69"/>
        <item x="82"/>
        <item x="48"/>
        <item x="20"/>
        <item x="28"/>
        <item x="43"/>
        <item x="44"/>
        <item t="default" sd="0"/>
      </items>
    </pivotField>
    <pivotField name="Linear Metre  NT (g)" compact="0" outline="0" showAll="0">
      <items count="94">
        <item x="40"/>
        <item x="14"/>
        <item x="35"/>
        <item x="5"/>
        <item x="16"/>
        <item x="11"/>
        <item x="17"/>
        <item x="78"/>
        <item x="27"/>
        <item x="3"/>
        <item x="1"/>
        <item x="37"/>
        <item x="2"/>
        <item x="0"/>
        <item x="39"/>
        <item x="15"/>
        <item x="24"/>
        <item x="12"/>
        <item x="4"/>
        <item x="13"/>
        <item x="36"/>
        <item x="23"/>
        <item x="81"/>
        <item x="75"/>
        <item x="34"/>
        <item x="25"/>
        <item x="19"/>
        <item x="26"/>
        <item x="48"/>
        <item x="57"/>
        <item x="22"/>
        <item x="70"/>
        <item x="50"/>
        <item x="73"/>
        <item x="61"/>
        <item x="60"/>
        <item x="92"/>
        <item x="63"/>
        <item x="21"/>
        <item x="69"/>
        <item x="18"/>
        <item x="54"/>
        <item x="7"/>
        <item x="87"/>
        <item x="55"/>
        <item x="83"/>
        <item x="65"/>
        <item x="9"/>
        <item x="58"/>
        <item x="68"/>
        <item x="90"/>
        <item x="64"/>
        <item x="20"/>
        <item x="66"/>
        <item x="62"/>
        <item x="76"/>
        <item x="6"/>
        <item x="85"/>
        <item x="89"/>
        <item x="82"/>
        <item x="46"/>
        <item x="79"/>
        <item x="88"/>
        <item x="53"/>
        <item x="51"/>
        <item x="86"/>
        <item x="67"/>
        <item x="47"/>
        <item x="56"/>
        <item x="80"/>
        <item x="10"/>
        <item x="74"/>
        <item x="59"/>
        <item x="84"/>
        <item x="52"/>
        <item x="72"/>
        <item x="49"/>
        <item x="77"/>
        <item x="71"/>
        <item x="91"/>
        <item x="8"/>
        <item x="28"/>
        <item x="32"/>
        <item x="33"/>
        <item x="30"/>
        <item x="31"/>
        <item x="44"/>
        <item x="41"/>
        <item x="42"/>
        <item x="43"/>
        <item x="38"/>
        <item x="29"/>
        <item x="45"/>
        <item t="default" sd="0"/>
      </items>
    </pivotField>
    <pivotField name="UW Screenings 2.5" compact="0" outline="0" showAll="0">
      <items count="56">
        <item x="12"/>
        <item x="53"/>
        <item x="18"/>
        <item x="0"/>
        <item x="37"/>
        <item x="16"/>
        <item x="10"/>
        <item x="20"/>
        <item x="15"/>
        <item x="23"/>
        <item x="54"/>
        <item x="45"/>
        <item x="8"/>
        <item x="48"/>
        <item x="30"/>
        <item x="17"/>
        <item x="14"/>
        <item x="33"/>
        <item x="5"/>
        <item x="29"/>
        <item x="13"/>
        <item x="39"/>
        <item x="28"/>
        <item x="22"/>
        <item x="34"/>
        <item x="32"/>
        <item x="3"/>
        <item x="11"/>
        <item x="6"/>
        <item x="21"/>
        <item x="42"/>
        <item x="41"/>
        <item x="40"/>
        <item x="4"/>
        <item x="51"/>
        <item x="46"/>
        <item x="31"/>
        <item x="43"/>
        <item x="44"/>
        <item x="1"/>
        <item x="38"/>
        <item x="7"/>
        <item x="9"/>
        <item x="50"/>
        <item x="36"/>
        <item x="2"/>
        <item x="27"/>
        <item x="19"/>
        <item x="24"/>
        <item x="25"/>
        <item x="26"/>
        <item x="47"/>
        <item x="52"/>
        <item x="49"/>
        <item x="35"/>
        <item t="default" sd="0"/>
      </items>
    </pivotField>
    <pivotField name="UW Screenings 2.25" compact="0" outline="0" showAll="0">
      <items count="47">
        <item x="22"/>
        <item x="17"/>
        <item x="2"/>
        <item x="4"/>
        <item x="1"/>
        <item x="7"/>
        <item x="20"/>
        <item x="16"/>
        <item x="19"/>
        <item x="6"/>
        <item x="3"/>
        <item x="11"/>
        <item x="5"/>
        <item x="14"/>
        <item x="8"/>
        <item x="12"/>
        <item x="18"/>
        <item x="21"/>
        <item x="13"/>
        <item x="0"/>
        <item x="9"/>
        <item x="10"/>
        <item x="15"/>
        <item x="23"/>
        <item x="29"/>
        <item x="32"/>
        <item x="39"/>
        <item x="38"/>
        <item x="30"/>
        <item x="24"/>
        <item x="43"/>
        <item x="35"/>
        <item x="31"/>
        <item x="40"/>
        <item x="34"/>
        <item x="26"/>
        <item x="42"/>
        <item x="45"/>
        <item x="36"/>
        <item x="25"/>
        <item x="28"/>
        <item x="27"/>
        <item x="41"/>
        <item x="37"/>
        <item x="33"/>
        <item x="44"/>
        <item t="default" sd="0"/>
      </items>
    </pivotField>
    <pivotField name="UW Screenings 2.2" compact="0" outline="0" showAll="0">
      <items count="15">
        <item x="8"/>
        <item x="1"/>
        <item x="6"/>
        <item x="2"/>
        <item x="5"/>
        <item x="10"/>
        <item x="3"/>
        <item x="7"/>
        <item x="4"/>
        <item x="0"/>
        <item x="9"/>
        <item x="11"/>
        <item x="12"/>
        <item x="13"/>
        <item t="default" sd="0"/>
      </items>
    </pivotField>
    <pivotField name="UW Screenings &lt;2.2" compact="0" outline="0" showAll="0">
      <items count="24">
        <item x="20"/>
        <item x="2"/>
        <item x="7"/>
        <item x="3"/>
        <item x="9"/>
        <item x="6"/>
        <item x="17"/>
        <item x="5"/>
        <item x="1"/>
        <item x="10"/>
        <item x="4"/>
        <item x="12"/>
        <item x="13"/>
        <item x="11"/>
        <item x="8"/>
        <item x="15"/>
        <item x="16"/>
        <item x="0"/>
        <item x="14"/>
        <item x="18"/>
        <item x="19"/>
        <item x="22"/>
        <item x="21"/>
        <item t="default" sd="0"/>
      </items>
    </pivotField>
    <pivotField name="NT Screenings 2.5" compact="0" outline="0" showAll="0">
      <items count="54">
        <item x="6"/>
        <item x="51"/>
        <item x="44"/>
        <item x="32"/>
        <item x="20"/>
        <item x="17"/>
        <item x="24"/>
        <item x="19"/>
        <item x="52"/>
        <item x="13"/>
        <item x="43"/>
        <item x="27"/>
        <item x="40"/>
        <item x="39"/>
        <item x="29"/>
        <item x="28"/>
        <item x="18"/>
        <item x="5"/>
        <item x="15"/>
        <item x="0"/>
        <item x="11"/>
        <item x="23"/>
        <item x="4"/>
        <item x="50"/>
        <item x="12"/>
        <item x="14"/>
        <item x="8"/>
        <item x="2"/>
        <item x="38"/>
        <item x="33"/>
        <item x="31"/>
        <item x="25"/>
        <item x="41"/>
        <item x="47"/>
        <item x="26"/>
        <item x="9"/>
        <item x="21"/>
        <item x="16"/>
        <item x="30"/>
        <item x="22"/>
        <item x="3"/>
        <item x="7"/>
        <item x="10"/>
        <item x="1"/>
        <item x="34"/>
        <item x="37"/>
        <item x="42"/>
        <item x="49"/>
        <item x="45"/>
        <item x="35"/>
        <item x="36"/>
        <item x="48"/>
        <item x="46"/>
        <item t="default" sd="0"/>
      </items>
    </pivotField>
    <pivotField name="NT Screenings 2.25" compact="0" outline="0" showAll="0">
      <items count="49">
        <item x="5"/>
        <item x="46"/>
        <item x="42"/>
        <item x="43"/>
        <item x="1"/>
        <item x="14"/>
        <item x="9"/>
        <item x="45"/>
        <item x="6"/>
        <item x="29"/>
        <item x="3"/>
        <item x="23"/>
        <item x="27"/>
        <item x="34"/>
        <item x="18"/>
        <item x="8"/>
        <item x="22"/>
        <item x="19"/>
        <item x="2"/>
        <item x="26"/>
        <item x="30"/>
        <item x="39"/>
        <item x="10"/>
        <item x="12"/>
        <item x="36"/>
        <item x="4"/>
        <item x="13"/>
        <item x="28"/>
        <item x="7"/>
        <item x="24"/>
        <item x="11"/>
        <item x="0"/>
        <item x="17"/>
        <item x="16"/>
        <item x="37"/>
        <item x="15"/>
        <item x="38"/>
        <item x="40"/>
        <item x="20"/>
        <item x="25"/>
        <item x="21"/>
        <item x="31"/>
        <item x="32"/>
        <item x="35"/>
        <item x="33"/>
        <item x="47"/>
        <item x="44"/>
        <item x="41"/>
        <item t="default" sd="0"/>
      </items>
    </pivotField>
    <pivotField name="NT Screenings 2.2" compact="0" outline="0" showAll="0">
      <items count="15">
        <item x="1"/>
        <item x="0"/>
        <item x="6"/>
        <item x="5"/>
        <item x="3"/>
        <item x="2"/>
        <item x="4"/>
        <item x="9"/>
        <item x="7"/>
        <item x="11"/>
        <item x="10"/>
        <item x="12"/>
        <item x="8"/>
        <item x="13"/>
        <item t="default" sd="0"/>
      </items>
    </pivotField>
    <pivotField name="NT Screenings &lt;2.2" compact="0" outline="0" showAll="0">
      <items count="26">
        <item x="6"/>
        <item x="21"/>
        <item x="13"/>
        <item x="8"/>
        <item x="7"/>
        <item x="9"/>
        <item x="1"/>
        <item x="3"/>
        <item x="5"/>
        <item x="18"/>
        <item x="11"/>
        <item x="0"/>
        <item x="4"/>
        <item x="15"/>
        <item x="2"/>
        <item x="22"/>
        <item x="23"/>
        <item x="14"/>
        <item x="16"/>
        <item x="10"/>
        <item x="12"/>
        <item x="24"/>
        <item x="17"/>
        <item x="19"/>
        <item x="20"/>
        <item t="default" sd="0"/>
      </items>
    </pivotField>
    <pivotField name="UW        TGW" compact="0" outline="0" showAll="0">
      <items count="55">
        <item x="25"/>
        <item x="13"/>
        <item x="0"/>
        <item x="11"/>
        <item x="42"/>
        <item x="53"/>
        <item x="16"/>
        <item x="6"/>
        <item x="19"/>
        <item x="41"/>
        <item x="17"/>
        <item x="15"/>
        <item x="20"/>
        <item x="30"/>
        <item x="46"/>
        <item x="18"/>
        <item x="29"/>
        <item x="5"/>
        <item x="21"/>
        <item x="4"/>
        <item x="14"/>
        <item x="2"/>
        <item x="43"/>
        <item x="1"/>
        <item x="27"/>
        <item x="23"/>
        <item x="12"/>
        <item x="33"/>
        <item x="7"/>
        <item x="28"/>
        <item x="34"/>
        <item x="8"/>
        <item x="3"/>
        <item x="50"/>
        <item x="9"/>
        <item x="24"/>
        <item x="52"/>
        <item x="22"/>
        <item x="10"/>
        <item x="44"/>
        <item x="48"/>
        <item x="49"/>
        <item x="31"/>
        <item x="51"/>
        <item x="40"/>
        <item x="32"/>
        <item x="26"/>
        <item x="35"/>
        <item x="38"/>
        <item x="36"/>
        <item x="39"/>
        <item x="37"/>
        <item x="45"/>
        <item x="47"/>
        <item t="default" sd="0"/>
      </items>
    </pivotField>
    <pivotField name="NT         TGW" compact="0" outline="0" showAll="0">
      <items count="53">
        <item x="31"/>
        <item x="28"/>
        <item x="17"/>
        <item x="21"/>
        <item x="15"/>
        <item x="0"/>
        <item x="26"/>
        <item x="12"/>
        <item x="13"/>
        <item x="2"/>
        <item x="23"/>
        <item x="20"/>
        <item x="18"/>
        <item x="48"/>
        <item x="14"/>
        <item x="11"/>
        <item x="16"/>
        <item x="40"/>
        <item x="25"/>
        <item x="30"/>
        <item x="19"/>
        <item x="27"/>
        <item x="49"/>
        <item x="5"/>
        <item x="4"/>
        <item x="22"/>
        <item x="1"/>
        <item x="24"/>
        <item x="10"/>
        <item x="7"/>
        <item x="9"/>
        <item x="46"/>
        <item x="8"/>
        <item x="3"/>
        <item x="29"/>
        <item x="6"/>
        <item x="32"/>
        <item x="38"/>
        <item x="35"/>
        <item x="41"/>
        <item x="33"/>
        <item x="50"/>
        <item x="47"/>
        <item x="39"/>
        <item x="51"/>
        <item x="34"/>
        <item x="37"/>
        <item x="45"/>
        <item x="36"/>
        <item x="43"/>
        <item x="44"/>
        <item x="42"/>
        <item t="default" sd="0"/>
      </items>
    </pivotField>
    <pivotField name="UW Protein" compact="0" outline="0" showAll="0">
      <items count="90">
        <item x="28"/>
        <item x="21"/>
        <item x="1"/>
        <item x="40"/>
        <item x="43"/>
        <item x="22"/>
        <item x="27"/>
        <item x="30"/>
        <item x="33"/>
        <item x="36"/>
        <item x="24"/>
        <item x="8"/>
        <item x="3"/>
        <item x="14"/>
        <item x="16"/>
        <item x="10"/>
        <item x="19"/>
        <item x="38"/>
        <item x="15"/>
        <item x="39"/>
        <item x="35"/>
        <item x="18"/>
        <item x="11"/>
        <item x="4"/>
        <item x="32"/>
        <item x="7"/>
        <item x="6"/>
        <item x="31"/>
        <item x="5"/>
        <item x="34"/>
        <item x="17"/>
        <item x="41"/>
        <item x="26"/>
        <item x="13"/>
        <item x="12"/>
        <item x="2"/>
        <item x="29"/>
        <item x="0"/>
        <item x="20"/>
        <item x="25"/>
        <item x="23"/>
        <item x="42"/>
        <item x="9"/>
        <item x="37"/>
        <item x="44"/>
        <item x="71"/>
        <item x="82"/>
        <item x="65"/>
        <item x="79"/>
        <item x="74"/>
        <item x="77"/>
        <item x="68"/>
        <item x="57"/>
        <item x="59"/>
        <item x="51"/>
        <item x="70"/>
        <item x="55"/>
        <item x="76"/>
        <item x="85"/>
        <item x="67"/>
        <item x="78"/>
        <item x="63"/>
        <item x="66"/>
        <item x="80"/>
        <item x="58"/>
        <item x="60"/>
        <item x="45"/>
        <item x="56"/>
        <item x="50"/>
        <item x="48"/>
        <item x="62"/>
        <item x="87"/>
        <item x="69"/>
        <item x="54"/>
        <item x="81"/>
        <item x="52"/>
        <item x="88"/>
        <item x="75"/>
        <item x="72"/>
        <item x="61"/>
        <item x="49"/>
        <item x="84"/>
        <item x="46"/>
        <item x="73"/>
        <item x="83"/>
        <item x="47"/>
        <item x="86"/>
        <item x="64"/>
        <item x="53"/>
        <item t="default" sd="0"/>
      </items>
    </pivotField>
    <pivotField name="UW Moisture" compact="0" outline="0" showAll="0">
      <items count="88">
        <item x="29"/>
        <item x="38"/>
        <item x="0"/>
        <item x="85"/>
        <item x="43"/>
        <item x="64"/>
        <item x="50"/>
        <item x="80"/>
        <item x="9"/>
        <item x="40"/>
        <item x="73"/>
        <item x="18"/>
        <item x="65"/>
        <item x="53"/>
        <item x="3"/>
        <item x="21"/>
        <item x="36"/>
        <item x="62"/>
        <item x="24"/>
        <item x="56"/>
        <item x="69"/>
        <item x="77"/>
        <item x="30"/>
        <item x="54"/>
        <item x="15"/>
        <item x="44"/>
        <item x="33"/>
        <item x="6"/>
        <item x="31"/>
        <item x="1"/>
        <item x="16"/>
        <item x="22"/>
        <item x="35"/>
        <item x="19"/>
        <item x="41"/>
        <item x="10"/>
        <item x="25"/>
        <item x="12"/>
        <item x="27"/>
        <item x="7"/>
        <item x="4"/>
        <item x="13"/>
        <item x="34"/>
        <item x="39"/>
        <item x="26"/>
        <item x="28"/>
        <item x="14"/>
        <item x="11"/>
        <item x="42"/>
        <item x="17"/>
        <item x="32"/>
        <item x="5"/>
        <item x="2"/>
        <item x="23"/>
        <item x="8"/>
        <item x="20"/>
        <item x="37"/>
        <item x="45"/>
        <item x="57"/>
        <item x="81"/>
        <item x="76"/>
        <item x="71"/>
        <item x="79"/>
        <item x="83"/>
        <item x="68"/>
        <item x="74"/>
        <item x="47"/>
        <item x="58"/>
        <item x="63"/>
        <item x="60"/>
        <item x="46"/>
        <item x="59"/>
        <item x="86"/>
        <item x="78"/>
        <item x="72"/>
        <item x="75"/>
        <item x="66"/>
        <item x="49"/>
        <item x="48"/>
        <item x="67"/>
        <item x="52"/>
        <item x="55"/>
        <item x="61"/>
        <item x="82"/>
        <item x="84"/>
        <item x="70"/>
        <item x="51"/>
        <item t="default" sd="0"/>
      </items>
    </pivotField>
    <pivotField name="UW Carbohydrate" compact="0" outline="0" showAll="0">
      <items count="89">
        <item x="28"/>
        <item x="24"/>
        <item x="37"/>
        <item x="8"/>
        <item x="23"/>
        <item x="41"/>
        <item x="34"/>
        <item x="25"/>
        <item x="20"/>
        <item x="29"/>
        <item x="2"/>
        <item x="0"/>
        <item x="26"/>
        <item x="31"/>
        <item x="11"/>
        <item x="35"/>
        <item x="12"/>
        <item x="5"/>
        <item x="6"/>
        <item x="32"/>
        <item x="10"/>
        <item x="4"/>
        <item x="17"/>
        <item x="18"/>
        <item x="39"/>
        <item x="14"/>
        <item x="15"/>
        <item x="38"/>
        <item x="19"/>
        <item x="9"/>
        <item x="7"/>
        <item x="3"/>
        <item x="30"/>
        <item x="13"/>
        <item x="33"/>
        <item x="36"/>
        <item x="16"/>
        <item x="27"/>
        <item x="22"/>
        <item x="1"/>
        <item x="42"/>
        <item x="21"/>
        <item x="40"/>
        <item x="43"/>
        <item x="53"/>
        <item x="47"/>
        <item x="82"/>
        <item x="84"/>
        <item x="65"/>
        <item x="46"/>
        <item x="73"/>
        <item x="49"/>
        <item x="74"/>
        <item x="52"/>
        <item x="77"/>
        <item x="69"/>
        <item x="87"/>
        <item x="72"/>
        <item x="61"/>
        <item x="54"/>
        <item x="81"/>
        <item x="44"/>
        <item x="45"/>
        <item x="50"/>
        <item x="62"/>
        <item x="48"/>
        <item x="85"/>
        <item x="56"/>
        <item x="78"/>
        <item x="66"/>
        <item x="60"/>
        <item x="86"/>
        <item x="80"/>
        <item x="83"/>
        <item x="55"/>
        <item x="63"/>
        <item x="51"/>
        <item x="58"/>
        <item x="70"/>
        <item x="67"/>
        <item x="75"/>
        <item x="59"/>
        <item x="57"/>
        <item x="68"/>
        <item x="76"/>
        <item x="79"/>
        <item x="64"/>
        <item x="71"/>
        <item t="default" sd="0"/>
      </items>
    </pivotField>
    <pivotField name="UW         Oil" compact="0" outline="0" showAll="0">
      <items count="62">
        <item x="27"/>
        <item x="16"/>
        <item x="0"/>
        <item x="60"/>
        <item x="14"/>
        <item x="17"/>
        <item x="24"/>
        <item x="11"/>
        <item x="49"/>
        <item x="34"/>
        <item x="43"/>
        <item x="28"/>
        <item x="12"/>
        <item x="15"/>
        <item x="8"/>
        <item x="59"/>
        <item x="37"/>
        <item x="22"/>
        <item x="47"/>
        <item x="5"/>
        <item x="4"/>
        <item x="36"/>
        <item x="35"/>
        <item x="13"/>
        <item x="19"/>
        <item x="56"/>
        <item x="38"/>
        <item x="18"/>
        <item x="33"/>
        <item x="3"/>
        <item x="6"/>
        <item x="32"/>
        <item x="54"/>
        <item x="45"/>
        <item x="48"/>
        <item x="20"/>
        <item x="9"/>
        <item x="30"/>
        <item x="1"/>
        <item x="25"/>
        <item x="31"/>
        <item x="10"/>
        <item x="7"/>
        <item x="26"/>
        <item x="21"/>
        <item x="2"/>
        <item x="29"/>
        <item x="23"/>
        <item x="39"/>
        <item x="42"/>
        <item x="41"/>
        <item x="44"/>
        <item x="57"/>
        <item x="51"/>
        <item x="53"/>
        <item x="58"/>
        <item x="40"/>
        <item x="52"/>
        <item x="55"/>
        <item x="46"/>
        <item x="50"/>
        <item t="default" sd="0"/>
      </items>
    </pivotField>
    <pivotField name="NT  Protein" compact="0" outline="0" showAll="0">
      <items count="82">
        <item x="21"/>
        <item x="24"/>
        <item x="8"/>
        <item x="22"/>
        <item x="29"/>
        <item x="4"/>
        <item x="27"/>
        <item x="35"/>
        <item x="18"/>
        <item x="39"/>
        <item x="14"/>
        <item x="7"/>
        <item x="1"/>
        <item x="13"/>
        <item x="11"/>
        <item x="25"/>
        <item x="16"/>
        <item x="0"/>
        <item x="19"/>
        <item x="34"/>
        <item x="38"/>
        <item x="30"/>
        <item x="15"/>
        <item x="33"/>
        <item x="10"/>
        <item x="37"/>
        <item x="3"/>
        <item x="26"/>
        <item x="2"/>
        <item x="12"/>
        <item x="20"/>
        <item x="5"/>
        <item x="6"/>
        <item x="31"/>
        <item x="17"/>
        <item x="28"/>
        <item x="9"/>
        <item x="36"/>
        <item x="32"/>
        <item x="23"/>
        <item x="40"/>
        <item x="58"/>
        <item x="59"/>
        <item x="51"/>
        <item x="74"/>
        <item x="66"/>
        <item x="72"/>
        <item x="61"/>
        <item x="69"/>
        <item x="47"/>
        <item x="44"/>
        <item x="73"/>
        <item x="53"/>
        <item x="41"/>
        <item x="50"/>
        <item x="79"/>
        <item x="65"/>
        <item x="67"/>
        <item x="64"/>
        <item x="55"/>
        <item x="71"/>
        <item x="43"/>
        <item x="62"/>
        <item x="54"/>
        <item x="48"/>
        <item x="63"/>
        <item x="46"/>
        <item x="78"/>
        <item x="80"/>
        <item x="42"/>
        <item x="49"/>
        <item x="52"/>
        <item x="70"/>
        <item x="77"/>
        <item x="56"/>
        <item x="75"/>
        <item x="45"/>
        <item x="57"/>
        <item x="76"/>
        <item x="68"/>
        <item x="60"/>
        <item t="default" sd="0"/>
      </items>
    </pivotField>
    <pivotField name="NT Moisture" compact="0" outline="0" showAll="0">
      <items count="86">
        <item x="0"/>
        <item x="39"/>
        <item x="37"/>
        <item x="35"/>
        <item x="82"/>
        <item x="41"/>
        <item x="49"/>
        <item x="75"/>
        <item x="55"/>
        <item x="70"/>
        <item x="73"/>
        <item x="25"/>
        <item x="44"/>
        <item x="29"/>
        <item x="74"/>
        <item x="65"/>
        <item x="51"/>
        <item x="31"/>
        <item x="20"/>
        <item x="23"/>
        <item x="54"/>
        <item x="12"/>
        <item x="61"/>
        <item x="42"/>
        <item x="3"/>
        <item x="9"/>
        <item x="6"/>
        <item x="28"/>
        <item x="15"/>
        <item x="18"/>
        <item x="32"/>
        <item x="4"/>
        <item x="34"/>
        <item x="1"/>
        <item x="38"/>
        <item x="13"/>
        <item x="26"/>
        <item x="21"/>
        <item x="16"/>
        <item x="10"/>
        <item x="27"/>
        <item x="24"/>
        <item x="7"/>
        <item x="14"/>
        <item x="17"/>
        <item x="40"/>
        <item x="5"/>
        <item x="33"/>
        <item x="30"/>
        <item x="19"/>
        <item x="22"/>
        <item x="2"/>
        <item x="8"/>
        <item x="11"/>
        <item x="36"/>
        <item x="43"/>
        <item x="67"/>
        <item x="48"/>
        <item x="64"/>
        <item x="79"/>
        <item x="46"/>
        <item x="62"/>
        <item x="52"/>
        <item x="76"/>
        <item x="59"/>
        <item x="60"/>
        <item x="56"/>
        <item x="57"/>
        <item x="72"/>
        <item x="80"/>
        <item x="83"/>
        <item x="77"/>
        <item x="45"/>
        <item x="47"/>
        <item x="68"/>
        <item x="69"/>
        <item x="63"/>
        <item x="84"/>
        <item x="53"/>
        <item x="50"/>
        <item x="71"/>
        <item x="81"/>
        <item x="78"/>
        <item x="58"/>
        <item x="66"/>
        <item t="default" sd="0"/>
      </items>
    </pivotField>
    <pivotField name="NT Carbohydrate" compact="0" outline="0" showAll="0">
      <items count="88">
        <item x="34"/>
        <item x="24"/>
        <item x="39"/>
        <item x="71"/>
        <item x="49"/>
        <item x="37"/>
        <item x="73"/>
        <item x="9"/>
        <item x="81"/>
        <item x="52"/>
        <item x="83"/>
        <item x="29"/>
        <item x="32"/>
        <item x="6"/>
        <item x="18"/>
        <item x="67"/>
        <item x="42"/>
        <item x="78"/>
        <item x="5"/>
        <item x="51"/>
        <item x="47"/>
        <item x="86"/>
        <item x="66"/>
        <item x="84"/>
        <item x="41"/>
        <item x="21"/>
        <item x="76"/>
        <item x="79"/>
        <item x="70"/>
        <item x="75"/>
        <item x="2"/>
        <item x="53"/>
        <item x="33"/>
        <item x="85"/>
        <item x="12"/>
        <item x="68"/>
        <item x="3"/>
        <item x="10"/>
        <item x="26"/>
        <item x="82"/>
        <item x="31"/>
        <item x="46"/>
        <item x="74"/>
        <item x="48"/>
        <item x="72"/>
        <item x="38"/>
        <item x="40"/>
        <item x="27"/>
        <item x="50"/>
        <item x="17"/>
        <item x="69"/>
        <item x="45"/>
        <item x="20"/>
        <item x="35"/>
        <item x="11"/>
        <item x="77"/>
        <item x="15"/>
        <item x="65"/>
        <item x="16"/>
        <item x="0"/>
        <item x="80"/>
        <item x="7"/>
        <item x="1"/>
        <item x="43"/>
        <item x="13"/>
        <item x="30"/>
        <item x="23"/>
        <item x="4"/>
        <item x="19"/>
        <item x="14"/>
        <item x="36"/>
        <item x="28"/>
        <item x="8"/>
        <item x="25"/>
        <item x="22"/>
        <item x="44"/>
        <item x="64"/>
        <item x="60"/>
        <item x="59"/>
        <item x="55"/>
        <item x="61"/>
        <item x="57"/>
        <item x="58"/>
        <item x="56"/>
        <item x="54"/>
        <item x="63"/>
        <item x="62"/>
        <item t="default" sd="0"/>
      </items>
    </pivotField>
    <pivotField name="NT         Oil" compact="0" outline="0" showAll="0">
      <items count="52">
        <item x="13"/>
        <item x="10"/>
        <item x="15"/>
        <item x="0"/>
        <item x="29"/>
        <item x="49"/>
        <item x="45"/>
        <item x="18"/>
        <item x="50"/>
        <item x="24"/>
        <item x="32"/>
        <item x="16"/>
        <item x="11"/>
        <item x="12"/>
        <item x="40"/>
        <item x="21"/>
        <item x="48"/>
        <item x="25"/>
        <item x="17"/>
        <item x="43"/>
        <item x="41"/>
        <item x="42"/>
        <item x="39"/>
        <item x="28"/>
        <item x="14"/>
        <item x="33"/>
        <item x="19"/>
        <item x="7"/>
        <item x="1"/>
        <item x="23"/>
        <item x="2"/>
        <item x="5"/>
        <item x="30"/>
        <item x="38"/>
        <item x="47"/>
        <item x="31"/>
        <item x="3"/>
        <item x="46"/>
        <item x="27"/>
        <item x="22"/>
        <item x="4"/>
        <item x="9"/>
        <item x="8"/>
        <item x="20"/>
        <item x="26"/>
        <item x="6"/>
        <item x="34"/>
        <item x="36"/>
        <item x="37"/>
        <item x="35"/>
        <item x="44"/>
        <item t="default" sd="0"/>
      </items>
    </pivotField>
    <pivotField name="Cone P UW      0cm" compact="0" outline="0" showAll="0">
      <items count="59">
        <item x="3"/>
        <item x="44"/>
        <item x="53"/>
        <item x="52"/>
        <item x="37"/>
        <item x="47"/>
        <item x="56"/>
        <item x="54"/>
        <item x="41"/>
        <item x="32"/>
        <item x="40"/>
        <item x="49"/>
        <item x="46"/>
        <item x="0"/>
        <item x="38"/>
        <item x="19"/>
        <item x="57"/>
        <item x="42"/>
        <item x="1"/>
        <item x="34"/>
        <item x="29"/>
        <item x="5"/>
        <item x="26"/>
        <item x="35"/>
        <item x="25"/>
        <item x="21"/>
        <item x="27"/>
        <item x="17"/>
        <item x="22"/>
        <item x="28"/>
        <item x="45"/>
        <item x="55"/>
        <item x="2"/>
        <item x="6"/>
        <item x="36"/>
        <item x="15"/>
        <item x="23"/>
        <item x="39"/>
        <item x="20"/>
        <item x="16"/>
        <item x="50"/>
        <item x="43"/>
        <item x="33"/>
        <item x="18"/>
        <item x="14"/>
        <item x="31"/>
        <item x="24"/>
        <item x="51"/>
        <item x="4"/>
        <item x="7"/>
        <item x="8"/>
        <item x="10"/>
        <item x="11"/>
        <item x="9"/>
        <item x="13"/>
        <item x="12"/>
        <item x="48"/>
        <item x="30"/>
        <item t="default" sd="0"/>
      </items>
    </pivotField>
    <pivotField name="Cone P UW   2.5cm" compact="0" outline="0" showAll="0">
      <items count="86">
        <item x="6"/>
        <item x="74"/>
        <item x="83"/>
        <item x="80"/>
        <item x="77"/>
        <item x="49"/>
        <item x="66"/>
        <item x="3"/>
        <item x="68"/>
        <item x="51"/>
        <item x="60"/>
        <item x="32"/>
        <item x="40"/>
        <item x="43"/>
        <item x="79"/>
        <item x="76"/>
        <item x="17"/>
        <item x="73"/>
        <item x="29"/>
        <item x="62"/>
        <item x="53"/>
        <item x="55"/>
        <item x="59"/>
        <item x="65"/>
        <item x="71"/>
        <item x="23"/>
        <item x="70"/>
        <item x="57"/>
        <item x="67"/>
        <item x="63"/>
        <item x="64"/>
        <item x="78"/>
        <item x="0"/>
        <item x="82"/>
        <item x="47"/>
        <item x="69"/>
        <item x="45"/>
        <item x="84"/>
        <item x="50"/>
        <item x="56"/>
        <item x="36"/>
        <item x="28"/>
        <item x="46"/>
        <item x="54"/>
        <item x="21"/>
        <item x="26"/>
        <item x="52"/>
        <item x="24"/>
        <item x="10"/>
        <item x="61"/>
        <item x="37"/>
        <item x="30"/>
        <item x="72"/>
        <item x="25"/>
        <item x="81"/>
        <item x="42"/>
        <item x="14"/>
        <item x="75"/>
        <item x="1"/>
        <item x="34"/>
        <item x="5"/>
        <item x="33"/>
        <item x="58"/>
        <item x="38"/>
        <item x="4"/>
        <item x="48"/>
        <item x="31"/>
        <item x="20"/>
        <item x="15"/>
        <item x="44"/>
        <item x="2"/>
        <item x="7"/>
        <item x="9"/>
        <item x="8"/>
        <item x="11"/>
        <item x="35"/>
        <item x="18"/>
        <item x="22"/>
        <item x="41"/>
        <item x="16"/>
        <item x="27"/>
        <item x="12"/>
        <item x="13"/>
        <item x="39"/>
        <item x="19"/>
        <item t="default" sd="0"/>
      </items>
    </pivotField>
    <pivotField name="Cone P UW       5cm" compact="0" outline="0" showAll="0">
      <items count="88">
        <item x="6"/>
        <item x="82"/>
        <item x="79"/>
        <item x="49"/>
        <item x="81"/>
        <item x="68"/>
        <item x="66"/>
        <item x="78"/>
        <item x="73"/>
        <item x="0"/>
        <item x="84"/>
        <item x="85"/>
        <item x="64"/>
        <item x="51"/>
        <item x="61"/>
        <item x="46"/>
        <item x="43"/>
        <item x="56"/>
        <item x="75"/>
        <item x="72"/>
        <item x="50"/>
        <item x="53"/>
        <item x="59"/>
        <item x="3"/>
        <item x="70"/>
        <item x="69"/>
        <item x="58"/>
        <item x="76"/>
        <item x="45"/>
        <item x="23"/>
        <item x="44"/>
        <item x="86"/>
        <item x="29"/>
        <item x="63"/>
        <item x="32"/>
        <item x="55"/>
        <item x="62"/>
        <item x="65"/>
        <item x="57"/>
        <item x="17"/>
        <item x="67"/>
        <item x="47"/>
        <item x="28"/>
        <item x="80"/>
        <item x="71"/>
        <item x="74"/>
        <item x="21"/>
        <item x="52"/>
        <item x="26"/>
        <item x="1"/>
        <item x="83"/>
        <item x="42"/>
        <item x="30"/>
        <item x="40"/>
        <item x="77"/>
        <item x="24"/>
        <item x="36"/>
        <item x="14"/>
        <item x="54"/>
        <item x="10"/>
        <item x="60"/>
        <item x="37"/>
        <item x="34"/>
        <item x="38"/>
        <item x="25"/>
        <item x="4"/>
        <item x="5"/>
        <item x="18"/>
        <item x="31"/>
        <item x="27"/>
        <item x="33"/>
        <item x="11"/>
        <item x="48"/>
        <item x="20"/>
        <item x="13"/>
        <item x="15"/>
        <item x="12"/>
        <item x="22"/>
        <item x="16"/>
        <item x="41"/>
        <item x="35"/>
        <item x="2"/>
        <item x="7"/>
        <item x="9"/>
        <item x="8"/>
        <item x="39"/>
        <item x="19"/>
        <item t="default" sd="0"/>
      </items>
    </pivotField>
    <pivotField name="Cone P UW       7.5cm" compact="0" outline="0" showAll="0">
      <items count="89">
        <item x="6"/>
        <item x="67"/>
        <item x="83"/>
        <item x="85"/>
        <item x="9"/>
        <item x="69"/>
        <item x="79"/>
        <item x="80"/>
        <item x="62"/>
        <item x="82"/>
        <item x="50"/>
        <item x="73"/>
        <item x="42"/>
        <item x="64"/>
        <item x="74"/>
        <item x="46"/>
        <item x="51"/>
        <item x="57"/>
        <item x="63"/>
        <item x="56"/>
        <item x="86"/>
        <item x="0"/>
        <item x="76"/>
        <item x="70"/>
        <item x="3"/>
        <item x="43"/>
        <item x="65"/>
        <item x="45"/>
        <item x="71"/>
        <item x="59"/>
        <item x="87"/>
        <item x="81"/>
        <item x="29"/>
        <item x="58"/>
        <item x="1"/>
        <item x="23"/>
        <item x="60"/>
        <item x="68"/>
        <item x="47"/>
        <item x="75"/>
        <item x="77"/>
        <item x="48"/>
        <item x="66"/>
        <item x="28"/>
        <item x="54"/>
        <item x="78"/>
        <item x="84"/>
        <item x="26"/>
        <item x="32"/>
        <item x="53"/>
        <item x="72"/>
        <item x="8"/>
        <item x="52"/>
        <item x="40"/>
        <item x="24"/>
        <item x="55"/>
        <item x="36"/>
        <item x="30"/>
        <item x="61"/>
        <item x="44"/>
        <item x="37"/>
        <item x="4"/>
        <item x="35"/>
        <item x="34"/>
        <item x="31"/>
        <item x="38"/>
        <item x="10"/>
        <item x="25"/>
        <item x="41"/>
        <item x="5"/>
        <item x="33"/>
        <item x="49"/>
        <item x="27"/>
        <item x="22"/>
        <item x="39"/>
        <item x="2"/>
        <item x="7"/>
        <item x="17"/>
        <item x="21"/>
        <item x="18"/>
        <item x="14"/>
        <item x="11"/>
        <item x="16"/>
        <item x="13"/>
        <item x="20"/>
        <item x="12"/>
        <item x="15"/>
        <item x="19"/>
        <item t="default" sd="0"/>
      </items>
    </pivotField>
    <pivotField name="Cone P UW         10cm" compact="0" outline="0" showAll="0">
      <items count="89">
        <item x="67"/>
        <item x="6"/>
        <item x="85"/>
        <item x="79"/>
        <item x="69"/>
        <item x="62"/>
        <item x="63"/>
        <item x="82"/>
        <item x="73"/>
        <item x="83"/>
        <item x="51"/>
        <item x="50"/>
        <item x="56"/>
        <item x="46"/>
        <item x="64"/>
        <item x="3"/>
        <item x="42"/>
        <item x="57"/>
        <item x="80"/>
        <item x="74"/>
        <item x="70"/>
        <item x="32"/>
        <item x="9"/>
        <item x="81"/>
        <item x="65"/>
        <item x="68"/>
        <item x="71"/>
        <item x="45"/>
        <item x="28"/>
        <item x="43"/>
        <item x="47"/>
        <item x="78"/>
        <item x="29"/>
        <item x="59"/>
        <item x="87"/>
        <item x="76"/>
        <item x="86"/>
        <item x="26"/>
        <item x="60"/>
        <item x="53"/>
        <item x="77"/>
        <item x="75"/>
        <item x="58"/>
        <item x="54"/>
        <item x="48"/>
        <item x="66"/>
        <item x="84"/>
        <item x="23"/>
        <item x="72"/>
        <item x="52"/>
        <item x="24"/>
        <item x="61"/>
        <item x="37"/>
        <item x="0"/>
        <item x="1"/>
        <item x="40"/>
        <item x="49"/>
        <item x="8"/>
        <item x="44"/>
        <item x="41"/>
        <item x="36"/>
        <item x="55"/>
        <item x="33"/>
        <item x="30"/>
        <item x="31"/>
        <item x="10"/>
        <item x="4"/>
        <item x="35"/>
        <item x="27"/>
        <item x="34"/>
        <item x="38"/>
        <item x="22"/>
        <item x="39"/>
        <item x="5"/>
        <item x="25"/>
        <item x="2"/>
        <item x="7"/>
        <item x="14"/>
        <item x="21"/>
        <item x="17"/>
        <item x="11"/>
        <item x="20"/>
        <item x="18"/>
        <item x="15"/>
        <item x="12"/>
        <item x="19"/>
        <item x="13"/>
        <item x="16"/>
        <item t="default" sd="0"/>
      </items>
    </pivotField>
    <pivotField name="Cone P UW    12.5cm" compact="0" outline="0" showAll="0">
      <items count="85">
        <item x="75"/>
        <item x="66"/>
        <item x="78"/>
        <item x="81"/>
        <item x="61"/>
        <item x="65"/>
        <item x="70"/>
        <item x="60"/>
        <item x="79"/>
        <item x="51"/>
        <item x="62"/>
        <item x="55"/>
        <item x="42"/>
        <item x="50"/>
        <item x="71"/>
        <item x="56"/>
        <item x="74"/>
        <item x="77"/>
        <item x="45"/>
        <item x="46"/>
        <item x="67"/>
        <item x="43"/>
        <item x="76"/>
        <item x="6"/>
        <item x="63"/>
        <item x="3"/>
        <item x="82"/>
        <item x="68"/>
        <item x="57"/>
        <item x="52"/>
        <item x="47"/>
        <item x="58"/>
        <item x="72"/>
        <item x="83"/>
        <item x="48"/>
        <item x="73"/>
        <item x="80"/>
        <item x="53"/>
        <item x="1"/>
        <item x="69"/>
        <item x="59"/>
        <item x="28"/>
        <item x="0"/>
        <item x="32"/>
        <item x="37"/>
        <item x="41"/>
        <item x="20"/>
        <item x="29"/>
        <item x="22"/>
        <item x="23"/>
        <item x="26"/>
        <item x="24"/>
        <item x="49"/>
        <item x="14"/>
        <item x="36"/>
        <item x="64"/>
        <item x="54"/>
        <item x="17"/>
        <item x="13"/>
        <item x="39"/>
        <item x="44"/>
        <item x="40"/>
        <item x="34"/>
        <item x="30"/>
        <item x="12"/>
        <item x="11"/>
        <item x="33"/>
        <item x="27"/>
        <item x="35"/>
        <item x="21"/>
        <item x="16"/>
        <item x="5"/>
        <item x="2"/>
        <item x="18"/>
        <item x="4"/>
        <item x="7"/>
        <item x="9"/>
        <item x="8"/>
        <item x="15"/>
        <item x="38"/>
        <item x="25"/>
        <item x="10"/>
        <item x="31"/>
        <item x="19"/>
        <item t="default" sd="0"/>
      </items>
    </pivotField>
    <pivotField name="Cone P UW          15cm" compact="0" outline="0" showAll="0">
      <items count="89">
        <item x="82"/>
        <item x="69"/>
        <item x="63"/>
        <item x="85"/>
        <item x="79"/>
        <item x="67"/>
        <item x="73"/>
        <item x="62"/>
        <item x="51"/>
        <item x="83"/>
        <item x="64"/>
        <item x="71"/>
        <item x="45"/>
        <item x="74"/>
        <item x="35"/>
        <item x="56"/>
        <item x="42"/>
        <item x="81"/>
        <item x="29"/>
        <item x="57"/>
        <item x="46"/>
        <item x="52"/>
        <item x="78"/>
        <item x="65"/>
        <item x="77"/>
        <item x="48"/>
        <item x="50"/>
        <item x="70"/>
        <item x="59"/>
        <item x="61"/>
        <item x="58"/>
        <item x="86"/>
        <item x="75"/>
        <item x="43"/>
        <item x="47"/>
        <item x="60"/>
        <item x="68"/>
        <item x="53"/>
        <item x="84"/>
        <item x="54"/>
        <item x="87"/>
        <item x="80"/>
        <item x="3"/>
        <item x="76"/>
        <item x="32"/>
        <item x="72"/>
        <item x="6"/>
        <item x="9"/>
        <item x="1"/>
        <item x="28"/>
        <item x="25"/>
        <item x="23"/>
        <item x="0"/>
        <item x="49"/>
        <item x="55"/>
        <item x="66"/>
        <item x="24"/>
        <item x="30"/>
        <item x="40"/>
        <item x="41"/>
        <item x="44"/>
        <item x="37"/>
        <item x="26"/>
        <item x="36"/>
        <item x="33"/>
        <item x="34"/>
        <item x="10"/>
        <item x="8"/>
        <item x="2"/>
        <item x="27"/>
        <item x="4"/>
        <item x="22"/>
        <item x="39"/>
        <item x="38"/>
        <item x="5"/>
        <item x="7"/>
        <item x="17"/>
        <item x="11"/>
        <item x="14"/>
        <item x="18"/>
        <item x="21"/>
        <item x="15"/>
        <item x="19"/>
        <item x="12"/>
        <item x="13"/>
        <item x="20"/>
        <item x="16"/>
        <item x="31"/>
        <item t="default" sd="0"/>
      </items>
    </pivotField>
    <pivotField name="Cone P UW       17.5cm" compact="0" outline="0" showAll="0">
      <items count="88">
        <item x="82"/>
        <item x="69"/>
        <item x="67"/>
        <item x="79"/>
        <item x="63"/>
        <item x="85"/>
        <item x="51"/>
        <item x="62"/>
        <item x="73"/>
        <item x="83"/>
        <item x="78"/>
        <item x="74"/>
        <item x="45"/>
        <item x="81"/>
        <item x="56"/>
        <item x="65"/>
        <item x="42"/>
        <item x="6"/>
        <item x="57"/>
        <item x="46"/>
        <item x="35"/>
        <item x="64"/>
        <item x="48"/>
        <item x="38"/>
        <item x="50"/>
        <item x="52"/>
        <item x="54"/>
        <item x="47"/>
        <item x="71"/>
        <item x="68"/>
        <item x="60"/>
        <item x="59"/>
        <item x="86"/>
        <item x="70"/>
        <item x="75"/>
        <item x="77"/>
        <item x="84"/>
        <item x="28"/>
        <item x="58"/>
        <item x="61"/>
        <item x="53"/>
        <item x="76"/>
        <item x="80"/>
        <item x="49"/>
        <item x="3"/>
        <item x="43"/>
        <item x="2"/>
        <item x="15"/>
        <item x="34"/>
        <item x="66"/>
        <item x="1"/>
        <item x="72"/>
        <item x="17"/>
        <item x="55"/>
        <item x="29"/>
        <item x="12"/>
        <item x="26"/>
        <item x="13"/>
        <item x="23"/>
        <item x="14"/>
        <item x="32"/>
        <item x="33"/>
        <item x="22"/>
        <item x="36"/>
        <item x="0"/>
        <item x="44"/>
        <item x="27"/>
        <item x="24"/>
        <item x="4"/>
        <item x="37"/>
        <item x="5"/>
        <item x="7"/>
        <item x="9"/>
        <item x="21"/>
        <item x="19"/>
        <item x="40"/>
        <item x="8"/>
        <item x="41"/>
        <item x="30"/>
        <item x="20"/>
        <item x="11"/>
        <item x="31"/>
        <item x="10"/>
        <item x="18"/>
        <item x="25"/>
        <item x="16"/>
        <item x="39"/>
        <item t="default" sd="0"/>
      </items>
    </pivotField>
    <pivotField name="Cone P UW        20cm" compact="0" outline="0" showAll="0">
      <items count="89">
        <item x="69"/>
        <item x="82"/>
        <item x="67"/>
        <item x="63"/>
        <item x="79"/>
        <item x="51"/>
        <item x="85"/>
        <item x="45"/>
        <item x="62"/>
        <item x="74"/>
        <item x="71"/>
        <item x="73"/>
        <item x="52"/>
        <item x="65"/>
        <item x="81"/>
        <item x="54"/>
        <item x="46"/>
        <item x="42"/>
        <item x="83"/>
        <item x="48"/>
        <item x="68"/>
        <item x="57"/>
        <item x="56"/>
        <item x="43"/>
        <item x="40"/>
        <item x="47"/>
        <item x="30"/>
        <item x="77"/>
        <item x="75"/>
        <item x="50"/>
        <item x="87"/>
        <item x="58"/>
        <item x="70"/>
        <item x="78"/>
        <item x="86"/>
        <item x="9"/>
        <item x="80"/>
        <item x="59"/>
        <item x="84"/>
        <item x="76"/>
        <item x="60"/>
        <item x="66"/>
        <item x="72"/>
        <item x="64"/>
        <item x="49"/>
        <item x="53"/>
        <item x="61"/>
        <item x="29"/>
        <item x="2"/>
        <item x="0"/>
        <item x="32"/>
        <item x="3"/>
        <item x="55"/>
        <item x="25"/>
        <item x="26"/>
        <item x="44"/>
        <item x="31"/>
        <item x="23"/>
        <item x="8"/>
        <item x="33"/>
        <item x="1"/>
        <item x="35"/>
        <item x="41"/>
        <item x="36"/>
        <item x="28"/>
        <item x="10"/>
        <item x="38"/>
        <item x="34"/>
        <item x="39"/>
        <item x="22"/>
        <item x="6"/>
        <item x="27"/>
        <item x="5"/>
        <item x="37"/>
        <item x="24"/>
        <item x="4"/>
        <item x="7"/>
        <item x="16"/>
        <item x="17"/>
        <item x="14"/>
        <item x="21"/>
        <item x="19"/>
        <item x="15"/>
        <item x="18"/>
        <item x="11"/>
        <item x="20"/>
        <item x="13"/>
        <item x="12"/>
        <item t="default" sd="0"/>
      </items>
    </pivotField>
    <pivotField name="Cone P UW     22.5cm" compact="0" outline="0" showAll="0">
      <items count="89">
        <item x="52"/>
        <item x="67"/>
        <item x="63"/>
        <item x="79"/>
        <item x="69"/>
        <item x="85"/>
        <item x="51"/>
        <item x="62"/>
        <item x="82"/>
        <item x="81"/>
        <item x="45"/>
        <item x="71"/>
        <item x="74"/>
        <item x="2"/>
        <item x="65"/>
        <item x="42"/>
        <item x="46"/>
        <item x="73"/>
        <item x="68"/>
        <item x="56"/>
        <item x="57"/>
        <item x="50"/>
        <item x="43"/>
        <item x="48"/>
        <item x="75"/>
        <item x="77"/>
        <item x="78"/>
        <item x="83"/>
        <item x="40"/>
        <item x="87"/>
        <item x="47"/>
        <item x="54"/>
        <item x="61"/>
        <item x="9"/>
        <item x="18"/>
        <item x="70"/>
        <item x="6"/>
        <item x="86"/>
        <item x="58"/>
        <item x="76"/>
        <item x="59"/>
        <item x="84"/>
        <item x="72"/>
        <item x="80"/>
        <item x="60"/>
        <item x="29"/>
        <item x="32"/>
        <item x="66"/>
        <item x="23"/>
        <item x="24"/>
        <item x="64"/>
        <item x="15"/>
        <item x="17"/>
        <item x="3"/>
        <item x="53"/>
        <item x="49"/>
        <item x="37"/>
        <item x="30"/>
        <item x="26"/>
        <item x="41"/>
        <item x="55"/>
        <item x="25"/>
        <item x="36"/>
        <item x="8"/>
        <item x="13"/>
        <item x="11"/>
        <item x="27"/>
        <item x="12"/>
        <item x="14"/>
        <item x="31"/>
        <item x="5"/>
        <item x="39"/>
        <item x="35"/>
        <item x="34"/>
        <item x="0"/>
        <item x="1"/>
        <item x="21"/>
        <item x="16"/>
        <item x="19"/>
        <item x="20"/>
        <item x="28"/>
        <item x="33"/>
        <item x="4"/>
        <item x="7"/>
        <item x="10"/>
        <item x="38"/>
        <item x="22"/>
        <item x="44"/>
        <item t="default" sd="0"/>
      </items>
    </pivotField>
    <pivotField name="Cone P UW         25cm" compact="0" outline="0" showAll="0">
      <items count="89">
        <item x="2"/>
        <item x="67"/>
        <item x="69"/>
        <item x="79"/>
        <item x="63"/>
        <item x="85"/>
        <item x="62"/>
        <item x="82"/>
        <item x="45"/>
        <item x="52"/>
        <item x="74"/>
        <item x="72"/>
        <item x="47"/>
        <item x="83"/>
        <item x="58"/>
        <item x="68"/>
        <item x="81"/>
        <item x="87"/>
        <item x="43"/>
        <item x="46"/>
        <item x="56"/>
        <item x="50"/>
        <item x="51"/>
        <item x="65"/>
        <item x="48"/>
        <item x="57"/>
        <item x="71"/>
        <item x="42"/>
        <item x="70"/>
        <item x="77"/>
        <item x="59"/>
        <item x="80"/>
        <item x="41"/>
        <item x="86"/>
        <item x="9"/>
        <item x="78"/>
        <item x="31"/>
        <item x="38"/>
        <item x="25"/>
        <item x="75"/>
        <item x="61"/>
        <item x="35"/>
        <item x="84"/>
        <item x="76"/>
        <item x="22"/>
        <item x="33"/>
        <item x="0"/>
        <item x="54"/>
        <item x="32"/>
        <item x="29"/>
        <item x="1"/>
        <item x="60"/>
        <item x="10"/>
        <item x="4"/>
        <item x="3"/>
        <item x="66"/>
        <item x="49"/>
        <item x="73"/>
        <item x="34"/>
        <item x="64"/>
        <item x="53"/>
        <item x="24"/>
        <item x="30"/>
        <item x="23"/>
        <item x="55"/>
        <item x="28"/>
        <item x="37"/>
        <item x="39"/>
        <item x="36"/>
        <item x="8"/>
        <item x="27"/>
        <item x="26"/>
        <item x="40"/>
        <item x="6"/>
        <item x="44"/>
        <item x="5"/>
        <item x="7"/>
        <item x="12"/>
        <item x="17"/>
        <item x="16"/>
        <item x="21"/>
        <item x="20"/>
        <item x="14"/>
        <item x="15"/>
        <item x="11"/>
        <item x="19"/>
        <item x="18"/>
        <item x="13"/>
        <item t="default" sd="0"/>
      </items>
    </pivotField>
    <pivotField name="Cone P UW    27.5cm" compact="0" outline="0" showAll="0">
      <items count="89">
        <item x="79"/>
        <item x="67"/>
        <item x="63"/>
        <item x="39"/>
        <item x="68"/>
        <item x="69"/>
        <item x="82"/>
        <item x="62"/>
        <item x="64"/>
        <item x="74"/>
        <item x="83"/>
        <item x="81"/>
        <item x="45"/>
        <item x="58"/>
        <item x="85"/>
        <item x="43"/>
        <item x="56"/>
        <item x="87"/>
        <item x="71"/>
        <item x="41"/>
        <item x="46"/>
        <item x="50"/>
        <item x="65"/>
        <item x="86"/>
        <item x="51"/>
        <item x="75"/>
        <item x="52"/>
        <item x="78"/>
        <item x="47"/>
        <item x="57"/>
        <item x="72"/>
        <item x="59"/>
        <item x="29"/>
        <item x="70"/>
        <item x="48"/>
        <item x="36"/>
        <item x="80"/>
        <item x="1"/>
        <item x="61"/>
        <item x="84"/>
        <item x="66"/>
        <item x="25"/>
        <item x="73"/>
        <item x="49"/>
        <item x="77"/>
        <item x="23"/>
        <item x="54"/>
        <item x="5"/>
        <item x="60"/>
        <item x="42"/>
        <item x="76"/>
        <item x="9"/>
        <item x="3"/>
        <item x="10"/>
        <item x="30"/>
        <item x="34"/>
        <item x="8"/>
        <item x="22"/>
        <item x="55"/>
        <item x="26"/>
        <item x="4"/>
        <item x="28"/>
        <item x="32"/>
        <item x="31"/>
        <item x="35"/>
        <item x="53"/>
        <item x="0"/>
        <item x="2"/>
        <item x="33"/>
        <item x="24"/>
        <item x="6"/>
        <item x="7"/>
        <item x="19"/>
        <item x="16"/>
        <item x="17"/>
        <item x="15"/>
        <item x="18"/>
        <item x="12"/>
        <item x="14"/>
        <item x="20"/>
        <item x="13"/>
        <item x="11"/>
        <item x="37"/>
        <item x="21"/>
        <item x="27"/>
        <item x="44"/>
        <item x="38"/>
        <item x="40"/>
        <item t="default" sd="0"/>
      </items>
    </pivotField>
    <pivotField name="Cone P UW        30cm" compact="0" outline="0" showAll="0">
      <items count="89">
        <item x="79"/>
        <item x="67"/>
        <item x="63"/>
        <item x="69"/>
        <item x="62"/>
        <item x="82"/>
        <item x="64"/>
        <item x="74"/>
        <item x="25"/>
        <item x="33"/>
        <item x="71"/>
        <item x="87"/>
        <item x="45"/>
        <item x="56"/>
        <item x="83"/>
        <item x="81"/>
        <item x="58"/>
        <item x="85"/>
        <item x="43"/>
        <item x="57"/>
        <item x="16"/>
        <item x="46"/>
        <item x="41"/>
        <item x="50"/>
        <item x="36"/>
        <item x="75"/>
        <item x="47"/>
        <item x="60"/>
        <item x="78"/>
        <item x="48"/>
        <item x="5"/>
        <item x="44"/>
        <item x="39"/>
        <item x="42"/>
        <item x="68"/>
        <item x="59"/>
        <item x="61"/>
        <item x="10"/>
        <item x="73"/>
        <item x="21"/>
        <item x="77"/>
        <item x="9"/>
        <item x="72"/>
        <item x="70"/>
        <item x="51"/>
        <item x="84"/>
        <item x="17"/>
        <item x="86"/>
        <item x="24"/>
        <item x="66"/>
        <item x="76"/>
        <item x="38"/>
        <item x="52"/>
        <item x="30"/>
        <item x="29"/>
        <item x="22"/>
        <item x="31"/>
        <item x="80"/>
        <item x="2"/>
        <item x="12"/>
        <item x="65"/>
        <item x="53"/>
        <item x="1"/>
        <item x="55"/>
        <item x="37"/>
        <item x="18"/>
        <item x="54"/>
        <item x="4"/>
        <item x="19"/>
        <item x="23"/>
        <item x="49"/>
        <item x="34"/>
        <item x="35"/>
        <item x="14"/>
        <item x="32"/>
        <item x="6"/>
        <item x="3"/>
        <item x="13"/>
        <item x="0"/>
        <item x="7"/>
        <item x="8"/>
        <item x="40"/>
        <item x="20"/>
        <item x="27"/>
        <item x="28"/>
        <item x="15"/>
        <item x="11"/>
        <item x="26"/>
        <item t="default" sd="0"/>
      </items>
    </pivotField>
    <pivotField name="Cone P UW     32.5cm" compact="0" outline="0" showAll="0">
      <items count="89">
        <item x="64"/>
        <item x="39"/>
        <item x="79"/>
        <item x="16"/>
        <item x="62"/>
        <item x="63"/>
        <item x="82"/>
        <item x="67"/>
        <item x="22"/>
        <item x="21"/>
        <item x="41"/>
        <item x="10"/>
        <item x="52"/>
        <item x="56"/>
        <item x="78"/>
        <item x="43"/>
        <item x="74"/>
        <item x="83"/>
        <item x="2"/>
        <item x="50"/>
        <item x="69"/>
        <item x="85"/>
        <item x="49"/>
        <item x="71"/>
        <item x="25"/>
        <item x="4"/>
        <item x="57"/>
        <item x="45"/>
        <item x="60"/>
        <item x="42"/>
        <item x="31"/>
        <item x="46"/>
        <item x="72"/>
        <item x="1"/>
        <item x="44"/>
        <item x="81"/>
        <item x="5"/>
        <item x="18"/>
        <item x="48"/>
        <item x="58"/>
        <item x="70"/>
        <item x="20"/>
        <item x="87"/>
        <item x="86"/>
        <item x="68"/>
        <item x="37"/>
        <item x="84"/>
        <item x="12"/>
        <item x="9"/>
        <item x="36"/>
        <item x="55"/>
        <item x="51"/>
        <item x="34"/>
        <item x="29"/>
        <item x="17"/>
        <item x="75"/>
        <item x="13"/>
        <item x="33"/>
        <item x="59"/>
        <item x="61"/>
        <item x="3"/>
        <item x="66"/>
        <item x="38"/>
        <item x="14"/>
        <item x="30"/>
        <item x="0"/>
        <item x="35"/>
        <item x="19"/>
        <item x="77"/>
        <item x="32"/>
        <item x="15"/>
        <item x="24"/>
        <item x="80"/>
        <item x="26"/>
        <item x="23"/>
        <item x="73"/>
        <item x="76"/>
        <item x="11"/>
        <item x="65"/>
        <item x="27"/>
        <item x="28"/>
        <item x="6"/>
        <item x="7"/>
        <item x="54"/>
        <item x="53"/>
        <item x="47"/>
        <item x="40"/>
        <item x="8"/>
        <item t="default" sd="0"/>
      </items>
    </pivotField>
    <pivotField name="Cone P UW       35cm" compact="0" outline="0" showAll="0">
      <items count="87">
        <item x="2"/>
        <item x="19"/>
        <item x="74"/>
        <item x="33"/>
        <item x="21"/>
        <item x="35"/>
        <item x="63"/>
        <item x="81"/>
        <item x="31"/>
        <item x="62"/>
        <item x="71"/>
        <item x="78"/>
        <item x="10"/>
        <item x="40"/>
        <item x="82"/>
        <item x="68"/>
        <item x="70"/>
        <item x="49"/>
        <item x="43"/>
        <item x="55"/>
        <item x="12"/>
        <item x="77"/>
        <item x="5"/>
        <item x="42"/>
        <item x="80"/>
        <item x="73"/>
        <item x="13"/>
        <item x="25"/>
        <item x="11"/>
        <item x="15"/>
        <item x="30"/>
        <item x="44"/>
        <item x="56"/>
        <item x="48"/>
        <item x="17"/>
        <item x="59"/>
        <item x="41"/>
        <item x="24"/>
        <item x="14"/>
        <item x="66"/>
        <item x="45"/>
        <item x="67"/>
        <item x="0"/>
        <item x="26"/>
        <item x="85"/>
        <item x="65"/>
        <item x="4"/>
        <item x="38"/>
        <item x="84"/>
        <item x="58"/>
        <item x="22"/>
        <item x="83"/>
        <item x="32"/>
        <item x="20"/>
        <item x="6"/>
        <item x="39"/>
        <item x="52"/>
        <item x="64"/>
        <item x="28"/>
        <item x="47"/>
        <item x="69"/>
        <item x="23"/>
        <item x="57"/>
        <item x="18"/>
        <item x="51"/>
        <item x="61"/>
        <item x="46"/>
        <item x="50"/>
        <item x="36"/>
        <item x="27"/>
        <item x="1"/>
        <item x="3"/>
        <item x="7"/>
        <item x="9"/>
        <item x="76"/>
        <item x="8"/>
        <item x="16"/>
        <item x="29"/>
        <item x="54"/>
        <item x="72"/>
        <item x="60"/>
        <item x="79"/>
        <item x="53"/>
        <item x="75"/>
        <item x="34"/>
        <item x="37"/>
        <item t="default" sd="0"/>
      </items>
    </pivotField>
    <pivotField name="Cone P UW      37.5cm" compact="0" outline="0" showAll="0">
      <items count="88">
        <item x="48"/>
        <item x="21"/>
        <item x="18"/>
        <item x="62"/>
        <item x="1"/>
        <item x="55"/>
        <item x="22"/>
        <item x="63"/>
        <item x="5"/>
        <item x="83"/>
        <item x="44"/>
        <item x="49"/>
        <item x="33"/>
        <item x="10"/>
        <item x="70"/>
        <item x="41"/>
        <item x="16"/>
        <item x="34"/>
        <item x="68"/>
        <item x="37"/>
        <item x="32"/>
        <item x="25"/>
        <item x="74"/>
        <item x="43"/>
        <item x="81"/>
        <item x="57"/>
        <item x="71"/>
        <item x="46"/>
        <item x="77"/>
        <item x="30"/>
        <item x="42"/>
        <item x="78"/>
        <item x="12"/>
        <item x="2"/>
        <item x="38"/>
        <item x="84"/>
        <item x="82"/>
        <item x="79"/>
        <item x="67"/>
        <item x="54"/>
        <item x="66"/>
        <item x="35"/>
        <item x="0"/>
        <item x="56"/>
        <item x="45"/>
        <item x="14"/>
        <item x="65"/>
        <item x="23"/>
        <item x="39"/>
        <item x="86"/>
        <item x="15"/>
        <item x="24"/>
        <item x="4"/>
        <item x="20"/>
        <item x="58"/>
        <item x="61"/>
        <item x="59"/>
        <item x="75"/>
        <item x="11"/>
        <item x="19"/>
        <item x="13"/>
        <item x="76"/>
        <item x="3"/>
        <item x="85"/>
        <item x="31"/>
        <item x="60"/>
        <item x="17"/>
        <item x="53"/>
        <item x="36"/>
        <item x="73"/>
        <item x="29"/>
        <item x="80"/>
        <item x="64"/>
        <item x="50"/>
        <item x="27"/>
        <item x="47"/>
        <item x="6"/>
        <item x="7"/>
        <item x="8"/>
        <item x="26"/>
        <item x="9"/>
        <item x="69"/>
        <item x="40"/>
        <item x="72"/>
        <item x="51"/>
        <item x="52"/>
        <item x="28"/>
        <item t="default" sd="0"/>
      </items>
    </pivotField>
    <pivotField name="Cone P UW        40cm" compact="0" outline="0" showAll="0">
      <items count="87">
        <item x="82"/>
        <item x="56"/>
        <item x="62"/>
        <item x="48"/>
        <item x="33"/>
        <item x="71"/>
        <item x="34"/>
        <item x="49"/>
        <item x="25"/>
        <item x="39"/>
        <item x="38"/>
        <item x="2"/>
        <item x="45"/>
        <item x="22"/>
        <item x="80"/>
        <item x="31"/>
        <item x="76"/>
        <item x="73"/>
        <item x="18"/>
        <item x="5"/>
        <item x="61"/>
        <item x="16"/>
        <item x="60"/>
        <item x="21"/>
        <item x="37"/>
        <item x="4"/>
        <item x="79"/>
        <item x="29"/>
        <item x="0"/>
        <item x="30"/>
        <item x="10"/>
        <item x="54"/>
        <item x="42"/>
        <item x="13"/>
        <item x="35"/>
        <item x="70"/>
        <item x="46"/>
        <item x="77"/>
        <item x="20"/>
        <item x="43"/>
        <item x="85"/>
        <item x="78"/>
        <item x="12"/>
        <item x="19"/>
        <item x="67"/>
        <item x="64"/>
        <item x="58"/>
        <item x="44"/>
        <item x="15"/>
        <item x="69"/>
        <item x="65"/>
        <item x="75"/>
        <item x="55"/>
        <item x="36"/>
        <item x="84"/>
        <item x="53"/>
        <item x="59"/>
        <item x="3"/>
        <item x="1"/>
        <item x="40"/>
        <item x="17"/>
        <item x="51"/>
        <item x="14"/>
        <item x="50"/>
        <item x="81"/>
        <item x="32"/>
        <item x="47"/>
        <item x="23"/>
        <item x="68"/>
        <item x="83"/>
        <item x="66"/>
        <item x="72"/>
        <item x="57"/>
        <item x="41"/>
        <item x="52"/>
        <item x="63"/>
        <item x="26"/>
        <item x="74"/>
        <item x="24"/>
        <item x="28"/>
        <item x="27"/>
        <item x="6"/>
        <item x="7"/>
        <item x="9"/>
        <item x="8"/>
        <item x="11"/>
        <item t="default" sd="0"/>
      </items>
    </pivotField>
    <pivotField name="Cone P UW      42.5cm" compact="0" outline="0" showAll="0">
      <items count="83">
        <item x="19"/>
        <item x="10"/>
        <item x="17"/>
        <item x="45"/>
        <item x="20"/>
        <item x="36"/>
        <item x="50"/>
        <item x="70"/>
        <item x="23"/>
        <item x="66"/>
        <item x="53"/>
        <item x="14"/>
        <item x="59"/>
        <item x="5"/>
        <item x="15"/>
        <item x="9"/>
        <item x="78"/>
        <item x="73"/>
        <item x="40"/>
        <item x="39"/>
        <item x="16"/>
        <item x="72"/>
        <item x="35"/>
        <item x="31"/>
        <item x="32"/>
        <item x="30"/>
        <item x="33"/>
        <item x="76"/>
        <item x="41"/>
        <item x="55"/>
        <item x="21"/>
        <item x="12"/>
        <item x="46"/>
        <item x="58"/>
        <item x="42"/>
        <item x="13"/>
        <item x="37"/>
        <item x="34"/>
        <item x="51"/>
        <item x="57"/>
        <item x="29"/>
        <item x="65"/>
        <item x="81"/>
        <item x="56"/>
        <item x="8"/>
        <item x="6"/>
        <item x="49"/>
        <item x="22"/>
        <item x="75"/>
        <item x="67"/>
        <item x="61"/>
        <item x="64"/>
        <item x="25"/>
        <item x="0"/>
        <item x="43"/>
        <item x="74"/>
        <item x="27"/>
        <item x="11"/>
        <item x="44"/>
        <item x="18"/>
        <item x="24"/>
        <item x="63"/>
        <item x="38"/>
        <item x="48"/>
        <item x="80"/>
        <item x="7"/>
        <item x="60"/>
        <item x="69"/>
        <item x="68"/>
        <item x="52"/>
        <item x="71"/>
        <item x="79"/>
        <item x="54"/>
        <item x="26"/>
        <item x="47"/>
        <item x="77"/>
        <item x="62"/>
        <item x="1"/>
        <item x="2"/>
        <item x="4"/>
        <item x="3"/>
        <item x="28"/>
        <item t="default" sd="0"/>
      </items>
    </pivotField>
    <pivotField name="Cone P UW     45cm" compact="0" outline="0" showAll="0">
      <items count="81">
        <item x="43"/>
        <item x="57"/>
        <item x="22"/>
        <item x="68"/>
        <item x="48"/>
        <item x="74"/>
        <item x="53"/>
        <item x="49"/>
        <item x="17"/>
        <item x="76"/>
        <item x="71"/>
        <item x="79"/>
        <item x="34"/>
        <item x="51"/>
        <item x="58"/>
        <item x="38"/>
        <item x="9"/>
        <item x="27"/>
        <item x="39"/>
        <item x="61"/>
        <item x="44"/>
        <item x="65"/>
        <item x="5"/>
        <item x="64"/>
        <item x="62"/>
        <item x="19"/>
        <item x="67"/>
        <item x="66"/>
        <item x="16"/>
        <item x="21"/>
        <item x="20"/>
        <item x="56"/>
        <item x="40"/>
        <item x="13"/>
        <item x="26"/>
        <item x="29"/>
        <item x="30"/>
        <item x="37"/>
        <item x="70"/>
        <item x="6"/>
        <item x="25"/>
        <item x="28"/>
        <item x="11"/>
        <item x="73"/>
        <item x="8"/>
        <item x="7"/>
        <item x="32"/>
        <item x="46"/>
        <item x="15"/>
        <item x="31"/>
        <item x="47"/>
        <item x="14"/>
        <item x="59"/>
        <item x="72"/>
        <item x="54"/>
        <item x="69"/>
        <item x="45"/>
        <item x="63"/>
        <item x="18"/>
        <item x="75"/>
        <item x="78"/>
        <item x="0"/>
        <item x="12"/>
        <item x="10"/>
        <item x="23"/>
        <item x="50"/>
        <item x="52"/>
        <item x="77"/>
        <item x="1"/>
        <item x="2"/>
        <item x="4"/>
        <item x="3"/>
        <item x="36"/>
        <item x="42"/>
        <item x="60"/>
        <item x="55"/>
        <item x="41"/>
        <item x="35"/>
        <item x="33"/>
        <item x="24"/>
        <item t="default" sd="0"/>
      </items>
    </pivotField>
    <pivotField name="Cone P NT         0cm " compact="0" outline="0" showAll="0">
      <items count="32">
        <item x="0"/>
        <item x="1"/>
        <item x="30"/>
        <item x="2"/>
        <item x="18"/>
        <item x="4"/>
        <item x="23"/>
        <item x="20"/>
        <item x="27"/>
        <item x="26"/>
        <item x="25"/>
        <item x="15"/>
        <item x="13"/>
        <item x="12"/>
        <item x="28"/>
        <item x="19"/>
        <item x="11"/>
        <item x="29"/>
        <item x="5"/>
        <item x="22"/>
        <item x="14"/>
        <item x="7"/>
        <item x="24"/>
        <item x="9"/>
        <item x="3"/>
        <item x="8"/>
        <item x="16"/>
        <item x="17"/>
        <item x="10"/>
        <item x="6"/>
        <item x="21"/>
        <item t="default" sd="0"/>
      </items>
    </pivotField>
    <pivotField name="Cone P NT    2.5cm" compact="0" outline="0" showAll="0">
      <items count="76">
        <item x="28"/>
        <item x="47"/>
        <item x="70"/>
        <item x="41"/>
        <item x="9"/>
        <item x="55"/>
        <item x="69"/>
        <item x="18"/>
        <item x="45"/>
        <item x="58"/>
        <item x="32"/>
        <item x="0"/>
        <item x="37"/>
        <item x="39"/>
        <item x="30"/>
        <item x="66"/>
        <item x="25"/>
        <item x="6"/>
        <item x="8"/>
        <item x="49"/>
        <item x="72"/>
        <item x="12"/>
        <item x="57"/>
        <item x="42"/>
        <item x="40"/>
        <item x="20"/>
        <item x="63"/>
        <item x="65"/>
        <item x="52"/>
        <item x="53"/>
        <item x="60"/>
        <item x="64"/>
        <item x="56"/>
        <item x="51"/>
        <item x="74"/>
        <item x="61"/>
        <item x="24"/>
        <item x="59"/>
        <item x="71"/>
        <item x="15"/>
        <item x="38"/>
        <item x="5"/>
        <item x="36"/>
        <item x="54"/>
        <item x="46"/>
        <item x="68"/>
        <item x="27"/>
        <item x="67"/>
        <item x="34"/>
        <item x="62"/>
        <item x="7"/>
        <item x="48"/>
        <item x="73"/>
        <item x="50"/>
        <item x="11"/>
        <item x="4"/>
        <item x="31"/>
        <item x="13"/>
        <item x="43"/>
        <item x="26"/>
        <item x="44"/>
        <item x="10"/>
        <item x="23"/>
        <item x="33"/>
        <item x="16"/>
        <item x="29"/>
        <item x="22"/>
        <item x="21"/>
        <item x="14"/>
        <item x="1"/>
        <item x="2"/>
        <item x="3"/>
        <item x="17"/>
        <item x="35"/>
        <item x="19"/>
        <item t="default" sd="0"/>
      </items>
    </pivotField>
    <pivotField name="Cone P NT          5cm" compact="0" outline="0" showAll="0">
      <items count="77">
        <item x="45"/>
        <item x="70"/>
        <item x="57"/>
        <item x="72"/>
        <item x="9"/>
        <item x="39"/>
        <item x="60"/>
        <item x="68"/>
        <item x="8"/>
        <item x="71"/>
        <item x="50"/>
        <item x="12"/>
        <item x="30"/>
        <item x="6"/>
        <item x="0"/>
        <item x="64"/>
        <item x="51"/>
        <item x="42"/>
        <item x="59"/>
        <item x="62"/>
        <item x="67"/>
        <item x="37"/>
        <item x="41"/>
        <item x="25"/>
        <item x="40"/>
        <item x="53"/>
        <item x="74"/>
        <item x="55"/>
        <item x="73"/>
        <item x="28"/>
        <item x="47"/>
        <item x="63"/>
        <item x="48"/>
        <item x="61"/>
        <item x="66"/>
        <item x="56"/>
        <item x="15"/>
        <item x="20"/>
        <item x="46"/>
        <item x="36"/>
        <item x="24"/>
        <item x="22"/>
        <item x="32"/>
        <item x="18"/>
        <item x="69"/>
        <item x="75"/>
        <item x="58"/>
        <item x="38"/>
        <item x="7"/>
        <item x="54"/>
        <item x="5"/>
        <item x="52"/>
        <item x="27"/>
        <item x="65"/>
        <item x="43"/>
        <item x="44"/>
        <item x="49"/>
        <item x="23"/>
        <item x="10"/>
        <item x="13"/>
        <item x="31"/>
        <item x="26"/>
        <item x="11"/>
        <item x="34"/>
        <item x="33"/>
        <item x="4"/>
        <item x="16"/>
        <item x="29"/>
        <item x="21"/>
        <item x="17"/>
        <item x="14"/>
        <item x="1"/>
        <item x="2"/>
        <item x="3"/>
        <item x="35"/>
        <item x="19"/>
        <item t="default" sd="0"/>
      </items>
    </pivotField>
    <pivotField name="Cone P NT         7.5cm" compact="0" outline="0" showAll="0">
      <items count="76">
        <item x="44"/>
        <item x="70"/>
        <item x="61"/>
        <item x="39"/>
        <item x="67"/>
        <item x="9"/>
        <item x="54"/>
        <item x="49"/>
        <item x="42"/>
        <item x="57"/>
        <item x="41"/>
        <item x="65"/>
        <item x="37"/>
        <item x="69"/>
        <item x="8"/>
        <item x="59"/>
        <item x="50"/>
        <item x="30"/>
        <item x="22"/>
        <item x="46"/>
        <item x="36"/>
        <item x="6"/>
        <item x="12"/>
        <item x="71"/>
        <item x="64"/>
        <item x="73"/>
        <item x="63"/>
        <item x="56"/>
        <item x="40"/>
        <item x="45"/>
        <item x="47"/>
        <item x="58"/>
        <item x="68"/>
        <item x="53"/>
        <item x="38"/>
        <item x="0"/>
        <item x="72"/>
        <item x="66"/>
        <item x="25"/>
        <item x="55"/>
        <item x="15"/>
        <item x="24"/>
        <item x="7"/>
        <item x="62"/>
        <item x="74"/>
        <item x="43"/>
        <item x="51"/>
        <item x="60"/>
        <item x="27"/>
        <item x="48"/>
        <item x="52"/>
        <item x="18"/>
        <item x="23"/>
        <item x="28"/>
        <item x="13"/>
        <item x="10"/>
        <item x="5"/>
        <item x="11"/>
        <item x="32"/>
        <item x="29"/>
        <item x="26"/>
        <item x="34"/>
        <item x="31"/>
        <item x="16"/>
        <item x="33"/>
        <item x="21"/>
        <item x="4"/>
        <item x="20"/>
        <item x="17"/>
        <item x="19"/>
        <item x="35"/>
        <item x="14"/>
        <item x="1"/>
        <item x="2"/>
        <item x="3"/>
        <item t="default" sd="0"/>
      </items>
    </pivotField>
    <pivotField name="Cone P NT       10cm" compact="0" outline="0" showAll="0">
      <items count="79">
        <item x="63"/>
        <item x="73"/>
        <item x="37"/>
        <item x="50"/>
        <item x="67"/>
        <item x="56"/>
        <item x="41"/>
        <item x="59"/>
        <item x="42"/>
        <item x="36"/>
        <item x="70"/>
        <item x="45"/>
        <item x="53"/>
        <item x="9"/>
        <item x="39"/>
        <item x="47"/>
        <item x="72"/>
        <item x="48"/>
        <item x="76"/>
        <item x="66"/>
        <item x="58"/>
        <item x="51"/>
        <item x="65"/>
        <item x="55"/>
        <item x="43"/>
        <item x="38"/>
        <item x="40"/>
        <item x="75"/>
        <item x="12"/>
        <item x="61"/>
        <item x="46"/>
        <item x="71"/>
        <item x="68"/>
        <item x="8"/>
        <item x="74"/>
        <item x="52"/>
        <item x="60"/>
        <item x="18"/>
        <item x="69"/>
        <item x="64"/>
        <item x="57"/>
        <item x="15"/>
        <item x="77"/>
        <item x="44"/>
        <item x="49"/>
        <item x="22"/>
        <item x="62"/>
        <item x="6"/>
        <item x="25"/>
        <item x="54"/>
        <item x="23"/>
        <item x="27"/>
        <item x="10"/>
        <item x="32"/>
        <item x="0"/>
        <item x="28"/>
        <item x="13"/>
        <item x="7"/>
        <item x="34"/>
        <item x="29"/>
        <item x="11"/>
        <item x="5"/>
        <item x="31"/>
        <item x="24"/>
        <item x="14"/>
        <item x="17"/>
        <item x="26"/>
        <item x="20"/>
        <item x="4"/>
        <item x="21"/>
        <item x="16"/>
        <item x="33"/>
        <item x="30"/>
        <item x="35"/>
        <item x="1"/>
        <item x="2"/>
        <item x="3"/>
        <item x="19"/>
        <item t="default" sd="0"/>
      </items>
    </pivotField>
    <pivotField name="Cone P NT       12.5cm" compact="0" outline="0" showAll="0">
      <items count="80">
        <item x="37"/>
        <item x="57"/>
        <item x="68"/>
        <item x="74"/>
        <item x="64"/>
        <item x="53"/>
        <item x="60"/>
        <item x="73"/>
        <item x="36"/>
        <item x="56"/>
        <item x="50"/>
        <item x="59"/>
        <item x="71"/>
        <item x="42"/>
        <item x="66"/>
        <item x="67"/>
        <item x="38"/>
        <item x="41"/>
        <item x="40"/>
        <item x="46"/>
        <item x="51"/>
        <item x="47"/>
        <item x="76"/>
        <item x="77"/>
        <item x="43"/>
        <item x="39"/>
        <item x="72"/>
        <item x="45"/>
        <item x="69"/>
        <item x="75"/>
        <item x="62"/>
        <item x="61"/>
        <item x="55"/>
        <item x="48"/>
        <item x="52"/>
        <item x="65"/>
        <item x="70"/>
        <item x="78"/>
        <item x="58"/>
        <item x="9"/>
        <item x="63"/>
        <item x="44"/>
        <item x="49"/>
        <item x="54"/>
        <item x="23"/>
        <item x="28"/>
        <item x="15"/>
        <item x="8"/>
        <item x="30"/>
        <item x="29"/>
        <item x="31"/>
        <item x="25"/>
        <item x="4"/>
        <item x="14"/>
        <item x="6"/>
        <item x="18"/>
        <item x="7"/>
        <item x="13"/>
        <item x="17"/>
        <item x="10"/>
        <item x="5"/>
        <item x="0"/>
        <item x="11"/>
        <item x="22"/>
        <item x="12"/>
        <item x="20"/>
        <item x="21"/>
        <item x="32"/>
        <item x="34"/>
        <item x="27"/>
        <item x="26"/>
        <item x="19"/>
        <item x="33"/>
        <item x="24"/>
        <item x="16"/>
        <item x="1"/>
        <item x="2"/>
        <item x="3"/>
        <item x="35"/>
        <item t="default" sd="0"/>
      </items>
    </pivotField>
    <pivotField name="Cone P NT        15cm" compact="0" outline="0" showAll="0">
      <items count="78">
        <item x="35"/>
        <item x="55"/>
        <item x="72"/>
        <item x="54"/>
        <item x="71"/>
        <item x="64"/>
        <item x="44"/>
        <item x="66"/>
        <item x="62"/>
        <item x="48"/>
        <item x="34"/>
        <item x="65"/>
        <item x="38"/>
        <item x="57"/>
        <item x="74"/>
        <item x="40"/>
        <item x="36"/>
        <item x="45"/>
        <item x="58"/>
        <item x="41"/>
        <item x="69"/>
        <item x="49"/>
        <item x="43"/>
        <item x="67"/>
        <item x="51"/>
        <item x="73"/>
        <item x="59"/>
        <item x="75"/>
        <item x="70"/>
        <item x="37"/>
        <item x="46"/>
        <item x="50"/>
        <item x="63"/>
        <item x="39"/>
        <item x="53"/>
        <item x="61"/>
        <item x="76"/>
        <item x="17"/>
        <item x="42"/>
        <item x="68"/>
        <item x="47"/>
        <item x="56"/>
        <item x="9"/>
        <item x="52"/>
        <item x="29"/>
        <item x="7"/>
        <item x="60"/>
        <item x="4"/>
        <item x="18"/>
        <item x="23"/>
        <item x="32"/>
        <item x="8"/>
        <item x="28"/>
        <item x="15"/>
        <item x="13"/>
        <item x="14"/>
        <item x="10"/>
        <item x="5"/>
        <item x="25"/>
        <item x="6"/>
        <item x="20"/>
        <item x="33"/>
        <item x="11"/>
        <item x="31"/>
        <item x="21"/>
        <item x="27"/>
        <item x="12"/>
        <item x="0"/>
        <item x="22"/>
        <item x="26"/>
        <item x="30"/>
        <item x="16"/>
        <item x="19"/>
        <item x="1"/>
        <item x="2"/>
        <item x="3"/>
        <item x="24"/>
        <item t="default" sd="0"/>
      </items>
    </pivotField>
    <pivotField name="Cone P NT        17.5cm" compact="0" outline="0" showAll="0">
      <items count="80">
        <item x="37"/>
        <item x="50"/>
        <item x="66"/>
        <item x="57"/>
        <item x="74"/>
        <item x="56"/>
        <item x="46"/>
        <item x="45"/>
        <item x="64"/>
        <item x="67"/>
        <item x="59"/>
        <item x="71"/>
        <item x="48"/>
        <item x="38"/>
        <item x="40"/>
        <item x="69"/>
        <item x="36"/>
        <item x="47"/>
        <item x="76"/>
        <item x="68"/>
        <item x="42"/>
        <item x="51"/>
        <item x="75"/>
        <item x="43"/>
        <item x="63"/>
        <item x="60"/>
        <item x="53"/>
        <item x="72"/>
        <item x="39"/>
        <item x="65"/>
        <item x="78"/>
        <item x="77"/>
        <item x="61"/>
        <item x="52"/>
        <item x="41"/>
        <item x="0"/>
        <item x="70"/>
        <item x="73"/>
        <item x="49"/>
        <item x="55"/>
        <item x="20"/>
        <item x="9"/>
        <item x="54"/>
        <item x="58"/>
        <item x="32"/>
        <item x="62"/>
        <item x="16"/>
        <item x="8"/>
        <item x="44"/>
        <item x="29"/>
        <item x="28"/>
        <item x="26"/>
        <item x="15"/>
        <item x="18"/>
        <item x="6"/>
        <item x="4"/>
        <item x="13"/>
        <item x="10"/>
        <item x="23"/>
        <item x="5"/>
        <item x="34"/>
        <item x="25"/>
        <item x="22"/>
        <item x="33"/>
        <item x="19"/>
        <item x="21"/>
        <item x="24"/>
        <item x="7"/>
        <item x="12"/>
        <item x="11"/>
        <item x="17"/>
        <item x="14"/>
        <item x="31"/>
        <item x="27"/>
        <item x="30"/>
        <item x="1"/>
        <item x="2"/>
        <item x="3"/>
        <item x="35"/>
        <item t="default" sd="0"/>
      </items>
    </pivotField>
    <pivotField name="Cone P NT           20cm" compact="0" outline="0" showAll="0">
      <items count="77">
        <item x="36"/>
        <item x="44"/>
        <item x="49"/>
        <item x="64"/>
        <item x="71"/>
        <item x="55"/>
        <item x="45"/>
        <item x="68"/>
        <item x="62"/>
        <item x="57"/>
        <item x="47"/>
        <item x="39"/>
        <item x="37"/>
        <item x="35"/>
        <item x="66"/>
        <item x="41"/>
        <item x="73"/>
        <item x="50"/>
        <item x="61"/>
        <item x="69"/>
        <item x="72"/>
        <item x="75"/>
        <item x="38"/>
        <item x="40"/>
        <item x="58"/>
        <item x="52"/>
        <item x="70"/>
        <item x="65"/>
        <item x="63"/>
        <item x="42"/>
        <item x="48"/>
        <item x="59"/>
        <item x="20"/>
        <item x="74"/>
        <item x="67"/>
        <item x="54"/>
        <item x="9"/>
        <item x="18"/>
        <item x="56"/>
        <item x="60"/>
        <item x="51"/>
        <item x="53"/>
        <item x="12"/>
        <item x="34"/>
        <item x="7"/>
        <item x="8"/>
        <item x="46"/>
        <item x="13"/>
        <item x="26"/>
        <item x="33"/>
        <item x="10"/>
        <item x="28"/>
        <item x="16"/>
        <item x="0"/>
        <item x="31"/>
        <item x="4"/>
        <item x="27"/>
        <item x="23"/>
        <item x="25"/>
        <item x="29"/>
        <item x="43"/>
        <item x="24"/>
        <item x="21"/>
        <item x="15"/>
        <item x="5"/>
        <item x="19"/>
        <item x="14"/>
        <item x="17"/>
        <item x="22"/>
        <item x="30"/>
        <item x="6"/>
        <item x="1"/>
        <item x="2"/>
        <item x="3"/>
        <item x="32"/>
        <item x="11"/>
        <item t="default" sd="0"/>
      </items>
    </pivotField>
    <pivotField name="Cone P NT          22.5cm" compact="0" outline="0" showAll="0">
      <items count="80">
        <item x="37"/>
        <item x="45"/>
        <item x="56"/>
        <item x="50"/>
        <item x="66"/>
        <item x="64"/>
        <item x="46"/>
        <item x="59"/>
        <item x="74"/>
        <item x="48"/>
        <item x="38"/>
        <item x="40"/>
        <item x="71"/>
        <item x="57"/>
        <item x="69"/>
        <item x="42"/>
        <item x="76"/>
        <item x="78"/>
        <item x="36"/>
        <item x="41"/>
        <item x="72"/>
        <item x="68"/>
        <item x="63"/>
        <item x="75"/>
        <item x="53"/>
        <item x="67"/>
        <item x="73"/>
        <item x="51"/>
        <item x="28"/>
        <item x="60"/>
        <item x="55"/>
        <item x="43"/>
        <item x="61"/>
        <item x="77"/>
        <item x="18"/>
        <item x="70"/>
        <item x="58"/>
        <item x="62"/>
        <item x="34"/>
        <item x="39"/>
        <item x="49"/>
        <item x="25"/>
        <item x="20"/>
        <item x="35"/>
        <item x="4"/>
        <item x="6"/>
        <item x="54"/>
        <item x="9"/>
        <item x="10"/>
        <item x="8"/>
        <item x="47"/>
        <item x="14"/>
        <item x="11"/>
        <item x="65"/>
        <item x="17"/>
        <item x="52"/>
        <item x="26"/>
        <item x="7"/>
        <item x="12"/>
        <item x="44"/>
        <item x="33"/>
        <item x="13"/>
        <item x="0"/>
        <item x="24"/>
        <item x="15"/>
        <item x="30"/>
        <item x="29"/>
        <item x="22"/>
        <item x="5"/>
        <item x="27"/>
        <item x="1"/>
        <item x="2"/>
        <item x="3"/>
        <item x="32"/>
        <item x="23"/>
        <item x="19"/>
        <item x="16"/>
        <item x="21"/>
        <item x="31"/>
        <item t="default" sd="0"/>
      </items>
    </pivotField>
    <pivotField name="Cone P NT          25cm" compact="0" outline="0" showAll="0">
      <items count="80">
        <item x="37"/>
        <item x="56"/>
        <item x="45"/>
        <item x="57"/>
        <item x="50"/>
        <item x="74"/>
        <item x="69"/>
        <item x="59"/>
        <item x="38"/>
        <item x="40"/>
        <item x="46"/>
        <item x="66"/>
        <item x="64"/>
        <item x="42"/>
        <item x="71"/>
        <item x="76"/>
        <item x="48"/>
        <item x="41"/>
        <item x="68"/>
        <item x="67"/>
        <item x="36"/>
        <item x="63"/>
        <item x="53"/>
        <item x="72"/>
        <item x="75"/>
        <item x="73"/>
        <item x="44"/>
        <item x="55"/>
        <item x="51"/>
        <item x="61"/>
        <item x="43"/>
        <item x="77"/>
        <item x="58"/>
        <item x="60"/>
        <item x="70"/>
        <item x="21"/>
        <item x="39"/>
        <item x="12"/>
        <item x="10"/>
        <item x="25"/>
        <item x="32"/>
        <item x="62"/>
        <item x="20"/>
        <item x="47"/>
        <item x="19"/>
        <item x="35"/>
        <item x="9"/>
        <item x="16"/>
        <item x="78"/>
        <item x="8"/>
        <item x="14"/>
        <item x="49"/>
        <item x="65"/>
        <item x="30"/>
        <item x="52"/>
        <item x="13"/>
        <item x="1"/>
        <item x="17"/>
        <item x="18"/>
        <item x="34"/>
        <item x="22"/>
        <item x="15"/>
        <item x="5"/>
        <item x="4"/>
        <item x="24"/>
        <item x="33"/>
        <item x="27"/>
        <item x="29"/>
        <item x="28"/>
        <item x="7"/>
        <item x="0"/>
        <item x="2"/>
        <item x="3"/>
        <item x="54"/>
        <item x="31"/>
        <item x="6"/>
        <item x="23"/>
        <item x="26"/>
        <item x="11"/>
        <item t="default" sd="0"/>
      </items>
    </pivotField>
    <pivotField name="Cone P NT        27.5cm" compact="0" outline="0" showAll="0">
      <items count="79">
        <item x="37"/>
        <item x="55"/>
        <item x="45"/>
        <item x="56"/>
        <item x="68"/>
        <item x="50"/>
        <item x="58"/>
        <item x="73"/>
        <item x="63"/>
        <item x="42"/>
        <item x="75"/>
        <item x="70"/>
        <item x="38"/>
        <item x="36"/>
        <item x="41"/>
        <item x="66"/>
        <item x="72"/>
        <item x="40"/>
        <item x="62"/>
        <item x="60"/>
        <item x="43"/>
        <item x="48"/>
        <item x="46"/>
        <item x="65"/>
        <item x="54"/>
        <item x="71"/>
        <item x="51"/>
        <item x="67"/>
        <item x="57"/>
        <item x="69"/>
        <item x="39"/>
        <item x="59"/>
        <item x="9"/>
        <item x="1"/>
        <item x="76"/>
        <item x="49"/>
        <item x="22"/>
        <item x="74"/>
        <item x="8"/>
        <item x="24"/>
        <item x="52"/>
        <item x="35"/>
        <item x="47"/>
        <item x="20"/>
        <item x="12"/>
        <item x="25"/>
        <item x="19"/>
        <item x="61"/>
        <item x="77"/>
        <item x="29"/>
        <item x="64"/>
        <item x="7"/>
        <item x="4"/>
        <item x="17"/>
        <item x="28"/>
        <item x="10"/>
        <item x="34"/>
        <item x="44"/>
        <item x="15"/>
        <item x="0"/>
        <item x="2"/>
        <item x="3"/>
        <item x="13"/>
        <item x="30"/>
        <item x="18"/>
        <item x="11"/>
        <item x="27"/>
        <item x="6"/>
        <item x="32"/>
        <item x="21"/>
        <item x="14"/>
        <item x="53"/>
        <item x="26"/>
        <item x="16"/>
        <item x="33"/>
        <item x="5"/>
        <item x="31"/>
        <item x="23"/>
        <item t="default" sd="0"/>
      </items>
    </pivotField>
    <pivotField name="Cone P NT        30cm " compact="0" outline="0" showAll="0">
      <items count="80">
        <item x="61"/>
        <item x="37"/>
        <item x="56"/>
        <item x="69"/>
        <item x="57"/>
        <item x="45"/>
        <item x="74"/>
        <item x="36"/>
        <item x="42"/>
        <item x="59"/>
        <item x="73"/>
        <item x="41"/>
        <item x="71"/>
        <item x="40"/>
        <item x="76"/>
        <item x="43"/>
        <item x="64"/>
        <item x="16"/>
        <item x="52"/>
        <item x="53"/>
        <item x="51"/>
        <item x="63"/>
        <item x="39"/>
        <item x="50"/>
        <item x="55"/>
        <item x="72"/>
        <item x="33"/>
        <item x="67"/>
        <item x="44"/>
        <item x="60"/>
        <item x="48"/>
        <item x="19"/>
        <item x="70"/>
        <item x="46"/>
        <item x="38"/>
        <item x="66"/>
        <item x="49"/>
        <item x="31"/>
        <item x="77"/>
        <item x="68"/>
        <item x="58"/>
        <item x="62"/>
        <item x="34"/>
        <item x="75"/>
        <item x="1"/>
        <item x="25"/>
        <item x="22"/>
        <item x="9"/>
        <item x="14"/>
        <item x="15"/>
        <item x="24"/>
        <item x="5"/>
        <item x="78"/>
        <item x="0"/>
        <item x="2"/>
        <item x="3"/>
        <item x="30"/>
        <item x="29"/>
        <item x="54"/>
        <item x="12"/>
        <item x="4"/>
        <item x="8"/>
        <item x="13"/>
        <item x="26"/>
        <item x="65"/>
        <item x="21"/>
        <item x="35"/>
        <item x="7"/>
        <item x="10"/>
        <item x="18"/>
        <item x="27"/>
        <item x="17"/>
        <item x="32"/>
        <item x="28"/>
        <item x="6"/>
        <item x="11"/>
        <item x="20"/>
        <item x="23"/>
        <item x="47"/>
        <item t="default" sd="0"/>
      </items>
    </pivotField>
    <pivotField name="Cone P NT           32.5cm" compact="0" outline="0" showAll="0">
      <items count="79">
        <item x="36"/>
        <item x="15"/>
        <item x="55"/>
        <item x="73"/>
        <item x="72"/>
        <item x="40"/>
        <item x="32"/>
        <item x="58"/>
        <item x="50"/>
        <item x="65"/>
        <item x="56"/>
        <item x="35"/>
        <item x="1"/>
        <item x="38"/>
        <item x="68"/>
        <item x="75"/>
        <item x="51"/>
        <item x="66"/>
        <item x="42"/>
        <item x="62"/>
        <item x="63"/>
        <item x="71"/>
        <item x="49"/>
        <item x="25"/>
        <item x="41"/>
        <item x="48"/>
        <item x="39"/>
        <item x="52"/>
        <item x="47"/>
        <item x="69"/>
        <item x="43"/>
        <item x="54"/>
        <item x="60"/>
        <item x="16"/>
        <item x="45"/>
        <item x="37"/>
        <item x="44"/>
        <item x="74"/>
        <item x="76"/>
        <item x="17"/>
        <item x="14"/>
        <item x="12"/>
        <item x="59"/>
        <item x="70"/>
        <item x="13"/>
        <item x="18"/>
        <item x="29"/>
        <item x="11"/>
        <item x="19"/>
        <item x="6"/>
        <item x="77"/>
        <item x="0"/>
        <item x="2"/>
        <item x="3"/>
        <item x="67"/>
        <item x="7"/>
        <item x="5"/>
        <item x="4"/>
        <item x="53"/>
        <item x="24"/>
        <item x="33"/>
        <item x="57"/>
        <item x="9"/>
        <item x="28"/>
        <item x="21"/>
        <item x="61"/>
        <item x="27"/>
        <item x="22"/>
        <item x="30"/>
        <item x="26"/>
        <item x="8"/>
        <item x="20"/>
        <item x="10"/>
        <item x="34"/>
        <item x="31"/>
        <item x="46"/>
        <item x="23"/>
        <item x="64"/>
        <item t="default" sd="0"/>
      </items>
    </pivotField>
    <pivotField name="Cone P NT          35cm" compact="0" outline="0" showAll="0">
      <items count="80">
        <item x="37"/>
        <item x="27"/>
        <item x="14"/>
        <item x="74"/>
        <item x="56"/>
        <item x="51"/>
        <item x="41"/>
        <item x="57"/>
        <item x="38"/>
        <item x="63"/>
        <item x="67"/>
        <item x="52"/>
        <item x="72"/>
        <item x="35"/>
        <item x="60"/>
        <item x="59"/>
        <item x="49"/>
        <item x="70"/>
        <item x="77"/>
        <item x="40"/>
        <item x="42"/>
        <item x="13"/>
        <item x="75"/>
        <item x="61"/>
        <item x="64"/>
        <item x="24"/>
        <item x="39"/>
        <item x="73"/>
        <item x="53"/>
        <item x="55"/>
        <item x="69"/>
        <item x="31"/>
        <item x="36"/>
        <item x="1"/>
        <item x="6"/>
        <item x="5"/>
        <item x="48"/>
        <item x="12"/>
        <item x="66"/>
        <item x="44"/>
        <item x="18"/>
        <item x="21"/>
        <item x="17"/>
        <item x="71"/>
        <item x="76"/>
        <item x="33"/>
        <item x="46"/>
        <item x="30"/>
        <item x="45"/>
        <item x="54"/>
        <item x="50"/>
        <item x="15"/>
        <item x="68"/>
        <item x="28"/>
        <item x="43"/>
        <item x="20"/>
        <item x="58"/>
        <item x="16"/>
        <item x="26"/>
        <item x="34"/>
        <item x="4"/>
        <item x="47"/>
        <item x="0"/>
        <item x="2"/>
        <item x="62"/>
        <item x="32"/>
        <item x="3"/>
        <item x="11"/>
        <item x="9"/>
        <item x="65"/>
        <item x="19"/>
        <item x="25"/>
        <item x="22"/>
        <item x="78"/>
        <item x="23"/>
        <item x="8"/>
        <item x="10"/>
        <item x="29"/>
        <item x="7"/>
        <item t="default" sd="0"/>
      </items>
    </pivotField>
    <pivotField name="Cone P NT           37.5cm" compact="0" outline="0" showAll="0">
      <items count="75">
        <item x="52"/>
        <item x="35"/>
        <item x="70"/>
        <item x="15"/>
        <item x="47"/>
        <item x="53"/>
        <item x="28"/>
        <item x="44"/>
        <item x="38"/>
        <item x="64"/>
        <item x="25"/>
        <item x="67"/>
        <item x="42"/>
        <item x="39"/>
        <item x="57"/>
        <item x="34"/>
        <item x="55"/>
        <item x="51"/>
        <item x="36"/>
        <item x="18"/>
        <item x="13"/>
        <item x="65"/>
        <item x="29"/>
        <item x="69"/>
        <item x="68"/>
        <item x="56"/>
        <item x="45"/>
        <item x="27"/>
        <item x="73"/>
        <item x="37"/>
        <item x="43"/>
        <item x="3"/>
        <item x="10"/>
        <item x="62"/>
        <item x="12"/>
        <item x="54"/>
        <item x="72"/>
        <item x="48"/>
        <item x="21"/>
        <item x="7"/>
        <item x="20"/>
        <item x="50"/>
        <item x="19"/>
        <item x="31"/>
        <item x="41"/>
        <item x="0"/>
        <item x="1"/>
        <item x="14"/>
        <item x="11"/>
        <item x="71"/>
        <item x="58"/>
        <item x="66"/>
        <item x="8"/>
        <item x="16"/>
        <item x="40"/>
        <item x="26"/>
        <item x="60"/>
        <item x="49"/>
        <item x="23"/>
        <item x="24"/>
        <item x="33"/>
        <item x="59"/>
        <item x="5"/>
        <item x="2"/>
        <item x="61"/>
        <item x="6"/>
        <item x="46"/>
        <item x="30"/>
        <item x="9"/>
        <item x="17"/>
        <item x="63"/>
        <item x="22"/>
        <item x="4"/>
        <item x="32"/>
        <item t="default" sd="0"/>
      </items>
    </pivotField>
    <pivotField name="Cone P NT        40cm " compact="0" outline="0" showAll="0">
      <items count="70">
        <item x="19"/>
        <item x="31"/>
        <item x="23"/>
        <item x="24"/>
        <item x="58"/>
        <item x="44"/>
        <item x="15"/>
        <item x="18"/>
        <item x="48"/>
        <item x="28"/>
        <item x="3"/>
        <item x="65"/>
        <item x="42"/>
        <item x="63"/>
        <item x="34"/>
        <item x="61"/>
        <item x="41"/>
        <item x="43"/>
        <item x="33"/>
        <item x="64"/>
        <item x="29"/>
        <item x="12"/>
        <item x="52"/>
        <item x="26"/>
        <item x="14"/>
        <item x="46"/>
        <item x="4"/>
        <item x="50"/>
        <item x="5"/>
        <item x="49"/>
        <item x="37"/>
        <item x="17"/>
        <item x="16"/>
        <item x="38"/>
        <item x="35"/>
        <item x="53"/>
        <item x="21"/>
        <item x="25"/>
        <item x="57"/>
        <item x="0"/>
        <item x="1"/>
        <item x="7"/>
        <item x="51"/>
        <item x="54"/>
        <item x="10"/>
        <item x="36"/>
        <item x="2"/>
        <item x="11"/>
        <item x="9"/>
        <item x="47"/>
        <item x="62"/>
        <item x="32"/>
        <item x="30"/>
        <item x="68"/>
        <item x="45"/>
        <item x="67"/>
        <item x="40"/>
        <item x="66"/>
        <item x="8"/>
        <item x="59"/>
        <item x="55"/>
        <item x="56"/>
        <item x="6"/>
        <item x="60"/>
        <item x="39"/>
        <item x="27"/>
        <item x="13"/>
        <item x="22"/>
        <item x="20"/>
        <item t="default" sd="0"/>
      </items>
    </pivotField>
    <pivotField name="Cone P NT           42.5cm" compact="0" outline="0" showAll="0">
      <items count="63">
        <item x="21"/>
        <item x="27"/>
        <item x="32"/>
        <item x="56"/>
        <item x="10"/>
        <item x="51"/>
        <item x="59"/>
        <item x="33"/>
        <item x="30"/>
        <item x="18"/>
        <item x="17"/>
        <item x="4"/>
        <item x="9"/>
        <item x="38"/>
        <item x="22"/>
        <item x="36"/>
        <item x="45"/>
        <item x="50"/>
        <item x="13"/>
        <item x="47"/>
        <item x="29"/>
        <item x="39"/>
        <item x="49"/>
        <item x="6"/>
        <item x="54"/>
        <item x="46"/>
        <item x="12"/>
        <item x="42"/>
        <item x="61"/>
        <item x="43"/>
        <item x="57"/>
        <item x="7"/>
        <item x="3"/>
        <item x="25"/>
        <item x="11"/>
        <item x="58"/>
        <item x="16"/>
        <item x="37"/>
        <item x="24"/>
        <item x="55"/>
        <item x="26"/>
        <item x="8"/>
        <item x="44"/>
        <item x="31"/>
        <item x="48"/>
        <item x="5"/>
        <item x="60"/>
        <item x="20"/>
        <item x="23"/>
        <item x="14"/>
        <item x="0"/>
        <item x="1"/>
        <item x="2"/>
        <item x="35"/>
        <item x="40"/>
        <item x="28"/>
        <item x="19"/>
        <item x="41"/>
        <item x="52"/>
        <item x="15"/>
        <item x="53"/>
        <item x="34"/>
        <item t="default" sd="0"/>
      </items>
    </pivotField>
    <pivotField name="Cone P NT          45cm" compact="0" outline="0" showAll="0">
      <items count="62">
        <item x="26"/>
        <item x="36"/>
        <item x="40"/>
        <item x="50"/>
        <item x="5"/>
        <item x="12"/>
        <item x="19"/>
        <item x="28"/>
        <item x="53"/>
        <item x="30"/>
        <item x="20"/>
        <item x="41"/>
        <item x="10"/>
        <item x="49"/>
        <item x="44"/>
        <item x="34"/>
        <item x="57"/>
        <item x="37"/>
        <item x="29"/>
        <item x="6"/>
        <item x="56"/>
        <item x="25"/>
        <item x="3"/>
        <item x="39"/>
        <item x="33"/>
        <item x="27"/>
        <item x="14"/>
        <item x="60"/>
        <item x="43"/>
        <item x="52"/>
        <item x="15"/>
        <item x="59"/>
        <item x="17"/>
        <item x="31"/>
        <item x="32"/>
        <item x="22"/>
        <item x="24"/>
        <item x="42"/>
        <item x="48"/>
        <item x="0"/>
        <item x="1"/>
        <item x="35"/>
        <item x="7"/>
        <item x="47"/>
        <item x="11"/>
        <item x="8"/>
        <item x="55"/>
        <item x="2"/>
        <item x="38"/>
        <item x="18"/>
        <item x="45"/>
        <item x="21"/>
        <item x="51"/>
        <item x="9"/>
        <item x="54"/>
        <item x="58"/>
        <item x="13"/>
        <item x="46"/>
        <item x="23"/>
        <item x="16"/>
        <item x="4"/>
        <item t="default" sd="0"/>
      </items>
    </pivotField>
    <pivotField name="Combine Yield (t/ac)" compact="0" outline="0" showAll="0">
      <items count="89">
        <item x="37"/>
        <item x="27"/>
        <item x="15"/>
        <item x="12"/>
        <item x="23"/>
        <item x="34"/>
        <item x="11"/>
        <item x="14"/>
        <item x="1"/>
        <item x="36"/>
        <item x="24"/>
        <item x="26"/>
        <item x="0"/>
        <item x="2"/>
        <item x="3"/>
        <item x="4"/>
        <item x="17"/>
        <item x="35"/>
        <item x="13"/>
        <item x="28"/>
        <item x="22"/>
        <item x="16"/>
        <item x="25"/>
        <item x="40"/>
        <item x="7"/>
        <item x="18"/>
        <item x="32"/>
        <item x="31"/>
        <item x="19"/>
        <item x="6"/>
        <item x="42"/>
        <item x="39"/>
        <item x="29"/>
        <item x="71"/>
        <item x="55"/>
        <item x="69"/>
        <item x="5"/>
        <item x="20"/>
        <item x="52"/>
        <item x="21"/>
        <item x="43"/>
        <item x="8"/>
        <item x="10"/>
        <item x="82"/>
        <item x="49"/>
        <item x="38"/>
        <item x="79"/>
        <item x="66"/>
        <item x="53"/>
        <item x="72"/>
        <item x="30"/>
        <item x="41"/>
        <item x="9"/>
        <item x="45"/>
        <item x="46"/>
        <item x="77"/>
        <item x="48"/>
        <item x="33"/>
        <item x="50"/>
        <item x="61"/>
        <item x="80"/>
        <item x="58"/>
        <item x="65"/>
        <item x="74"/>
        <item x="87"/>
        <item x="51"/>
        <item x="63"/>
        <item x="84"/>
        <item x="85"/>
        <item x="64"/>
        <item x="60"/>
        <item x="81"/>
        <item x="70"/>
        <item x="76"/>
        <item x="56"/>
        <item x="44"/>
        <item x="86"/>
        <item x="78"/>
        <item x="54"/>
        <item x="73"/>
        <item x="68"/>
        <item x="47"/>
        <item x="57"/>
        <item x="83"/>
        <item x="62"/>
        <item x="67"/>
        <item x="75"/>
        <item x="59"/>
        <item t="default" sd="0"/>
      </items>
    </pivotField>
  </pivotFields>
  <rowFields count="1">
    <field x="1"/>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Average of Emergence" fld="8" subtotal="average"/>
  </dataFields>
  <pivotTableStyleInfo name="PivotStyleCustom01"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124</v>
      </c>
      <c r="C15" s="3"/>
      <c r="D15" s="3"/>
      <c r="E15" s="12"/>
    </row>
    <row r="16" ht="13" customHeight="1">
      <c r="A16" s="20"/>
      <c r="B16" s="4"/>
      <c r="C16" t="s" s="4">
        <v>11</v>
      </c>
      <c r="D16" t="s" s="5">
        <v>125</v>
      </c>
      <c r="E16" s="24"/>
    </row>
    <row r="17">
      <c r="B17" s="4"/>
      <c r="C17" t="s" s="4">
        <v>5</v>
      </c>
      <c r="D17" t="s" s="5">
        <v>128</v>
      </c>
    </row>
    <row r="18">
      <c r="B18" t="s" s="3">
        <v>13</v>
      </c>
      <c r="C18" s="3"/>
      <c r="D18" s="3"/>
    </row>
    <row r="19">
      <c r="B19" s="4"/>
      <c r="C19" t="s" s="4">
        <v>5</v>
      </c>
      <c r="D19" t="s" s="5">
        <v>13</v>
      </c>
    </row>
  </sheetData>
  <mergeCells count="2">
    <mergeCell ref="B3:D3"/>
    <mergeCell ref="B3:D3"/>
  </mergeCells>
  <hyperlinks>
    <hyperlink ref="D10" location="'Export Summary'!R1C1" tooltip="" display="Export Summary"/>
    <hyperlink ref="D10" location="'Chronological'!R1C1" tooltip="" display="Chronological"/>
    <hyperlink ref="D12" location="'Sorted'!R1C1" tooltip="" display="Sorted"/>
    <hyperlink ref="D14" location="'Sheet4 - PivotTable1 - Table 1'!R1C1" tooltip="" display="Sheet4 - PivotTable1"/>
    <hyperlink ref="D16" location="'Sheet3'!R1C1" tooltip="" display="Sheet3"/>
    <hyperlink ref="D12" location="'Chronological'!R1C1" tooltip="" display="Chronological"/>
    <hyperlink ref="D14" location="'Sorted'!R1C1" tooltip="" display="Sorted"/>
    <hyperlink ref="D16" location="'Sheet4 - PivotTable1 - PivotTab'!R2C1" tooltip="" display="Sheet4 - PivotTable1 - PivotTab"/>
    <hyperlink ref="D17" location="'Sheet4 - PivotTable1 - Table 1'!R1C1" tooltip="" display="Sheet4 - PivotTable1 - Table 1"/>
    <hyperlink ref="D19" location="'Sheet3'!R1C1" tooltip="" display="Sheet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Q97"/>
  <sheetViews>
    <sheetView workbookViewId="0" showGridLines="0" defaultGridColor="1"/>
  </sheetViews>
  <sheetFormatPr defaultColWidth="8.83333" defaultRowHeight="15" customHeight="1" outlineLevelRow="0" outlineLevelCol="0"/>
  <cols>
    <col min="1" max="1" width="4.67188" style="25" customWidth="1"/>
    <col min="2" max="2" width="12.5" style="25" customWidth="1"/>
    <col min="3" max="68" hidden="1" width="8.83333" style="25" customWidth="1"/>
    <col min="69" max="69" width="32.4375" style="25" customWidth="1"/>
    <col min="70" max="16384" width="8.85156" style="25" customWidth="1"/>
  </cols>
  <sheetData>
    <row r="1" ht="44.25" customHeight="1">
      <c r="A1" t="s" s="26">
        <v>15</v>
      </c>
      <c r="B1" t="s" s="27">
        <v>16</v>
      </c>
      <c r="C1" t="s" s="28">
        <v>17</v>
      </c>
      <c r="D1" t="s" s="29">
        <v>18</v>
      </c>
      <c r="E1" t="s" s="29">
        <v>19</v>
      </c>
      <c r="F1" t="s" s="29">
        <v>20</v>
      </c>
      <c r="G1" t="s" s="29">
        <v>21</v>
      </c>
      <c r="H1" t="s" s="29">
        <v>22</v>
      </c>
      <c r="I1" t="s" s="28">
        <v>23</v>
      </c>
      <c r="J1" t="s" s="29">
        <v>24</v>
      </c>
      <c r="K1" t="s" s="29">
        <v>25</v>
      </c>
      <c r="L1" t="s" s="29">
        <v>26</v>
      </c>
      <c r="M1" t="s" s="29">
        <v>27</v>
      </c>
      <c r="N1" t="s" s="29">
        <v>28</v>
      </c>
      <c r="O1" t="s" s="29">
        <v>29</v>
      </c>
      <c r="P1" t="s" s="29">
        <v>30</v>
      </c>
      <c r="Q1" t="s" s="29">
        <v>31</v>
      </c>
      <c r="R1" t="s" s="29">
        <v>32</v>
      </c>
      <c r="S1" t="s" s="29">
        <v>33</v>
      </c>
      <c r="T1" t="s" s="29">
        <v>34</v>
      </c>
      <c r="U1" t="s" s="29">
        <v>35</v>
      </c>
      <c r="V1" t="s" s="29">
        <v>36</v>
      </c>
      <c r="W1" t="s" s="29">
        <v>37</v>
      </c>
      <c r="X1" t="s" s="29">
        <v>38</v>
      </c>
      <c r="Y1" t="s" s="29">
        <v>39</v>
      </c>
      <c r="Z1" t="s" s="29">
        <v>40</v>
      </c>
      <c r="AA1" t="s" s="29">
        <v>41</v>
      </c>
      <c r="AB1" t="s" s="29">
        <v>42</v>
      </c>
      <c r="AC1" t="s" s="29">
        <v>43</v>
      </c>
      <c r="AD1" t="s" s="29">
        <v>44</v>
      </c>
      <c r="AE1" t="s" s="29">
        <v>45</v>
      </c>
      <c r="AF1" t="s" s="29">
        <v>46</v>
      </c>
      <c r="AG1" t="s" s="29">
        <v>47</v>
      </c>
      <c r="AH1" t="s" s="29">
        <v>48</v>
      </c>
      <c r="AI1" t="s" s="29">
        <v>49</v>
      </c>
      <c r="AJ1" t="s" s="29">
        <v>50</v>
      </c>
      <c r="AK1" t="s" s="29">
        <v>51</v>
      </c>
      <c r="AL1" t="s" s="29">
        <v>52</v>
      </c>
      <c r="AM1" t="s" s="29">
        <v>53</v>
      </c>
      <c r="AN1" t="s" s="29">
        <v>54</v>
      </c>
      <c r="AO1" t="s" s="29">
        <v>55</v>
      </c>
      <c r="AP1" t="s" s="29">
        <v>56</v>
      </c>
      <c r="AQ1" t="s" s="29">
        <v>57</v>
      </c>
      <c r="AR1" t="s" s="29">
        <v>58</v>
      </c>
      <c r="AS1" t="s" s="29">
        <v>59</v>
      </c>
      <c r="AT1" t="s" s="29">
        <v>60</v>
      </c>
      <c r="AU1" t="s" s="29">
        <v>61</v>
      </c>
      <c r="AV1" t="s" s="29">
        <v>62</v>
      </c>
      <c r="AW1" t="s" s="29">
        <v>63</v>
      </c>
      <c r="AX1" t="s" s="29">
        <v>64</v>
      </c>
      <c r="AY1" t="s" s="29">
        <v>65</v>
      </c>
      <c r="AZ1" t="s" s="29">
        <v>66</v>
      </c>
      <c r="BA1" t="s" s="29">
        <v>67</v>
      </c>
      <c r="BB1" t="s" s="29">
        <v>68</v>
      </c>
      <c r="BC1" t="s" s="29">
        <v>69</v>
      </c>
      <c r="BD1" t="s" s="29">
        <v>70</v>
      </c>
      <c r="BE1" t="s" s="29">
        <v>71</v>
      </c>
      <c r="BF1" t="s" s="29">
        <v>72</v>
      </c>
      <c r="BG1" t="s" s="29">
        <v>73</v>
      </c>
      <c r="BH1" t="s" s="29">
        <v>74</v>
      </c>
      <c r="BI1" t="s" s="29">
        <v>75</v>
      </c>
      <c r="BJ1" t="s" s="29">
        <v>76</v>
      </c>
      <c r="BK1" t="s" s="29">
        <v>77</v>
      </c>
      <c r="BL1" t="s" s="29">
        <v>78</v>
      </c>
      <c r="BM1" t="s" s="29">
        <v>79</v>
      </c>
      <c r="BN1" t="s" s="29">
        <v>80</v>
      </c>
      <c r="BO1" t="s" s="29">
        <v>81</v>
      </c>
      <c r="BP1" t="s" s="29">
        <v>82</v>
      </c>
      <c r="BQ1" t="s" s="29">
        <v>83</v>
      </c>
    </row>
    <row r="2" ht="19.55" customHeight="1">
      <c r="A2" s="30">
        <v>1</v>
      </c>
      <c r="B2" t="s" s="31">
        <v>84</v>
      </c>
      <c r="C2" s="32"/>
      <c r="D2" s="32"/>
      <c r="E2" s="32"/>
      <c r="F2" s="33"/>
      <c r="G2" s="33"/>
      <c r="H2" s="33"/>
      <c r="I2" s="33">
        <v>5.44444444444444</v>
      </c>
      <c r="J2" s="33"/>
      <c r="K2" s="33"/>
      <c r="L2" s="33"/>
      <c r="M2" s="33"/>
      <c r="N2" s="34"/>
      <c r="O2" s="34"/>
      <c r="P2" s="34"/>
      <c r="Q2" s="34"/>
      <c r="R2" s="34"/>
      <c r="S2" s="34"/>
      <c r="T2" s="34"/>
      <c r="U2" s="34"/>
      <c r="V2" s="34"/>
      <c r="W2" s="34"/>
      <c r="X2" s="34"/>
      <c r="Y2" s="34"/>
      <c r="Z2" s="34"/>
      <c r="AA2" s="34"/>
      <c r="AB2" s="34"/>
      <c r="AC2" s="32"/>
      <c r="AD2" s="32"/>
      <c r="AE2" s="35"/>
      <c r="AF2" s="35"/>
      <c r="AG2" s="35"/>
      <c r="AH2" s="35"/>
      <c r="AI2" s="35"/>
      <c r="AJ2" s="35"/>
      <c r="AK2" s="35"/>
      <c r="AL2" s="35"/>
      <c r="AM2" s="35"/>
      <c r="AN2" s="35"/>
      <c r="AO2" s="35"/>
      <c r="AP2" s="35"/>
      <c r="AQ2" s="35"/>
      <c r="AR2" s="35"/>
      <c r="AS2" s="36"/>
      <c r="AT2" s="36"/>
      <c r="AU2" s="36"/>
      <c r="AV2" s="36"/>
      <c r="AW2" s="36"/>
      <c r="AX2" s="34"/>
      <c r="AY2" s="34"/>
      <c r="AZ2" s="34"/>
      <c r="BA2" s="34"/>
      <c r="BB2" s="34"/>
      <c r="BC2" s="34"/>
      <c r="BD2" s="34"/>
      <c r="BE2" s="34"/>
      <c r="BF2" s="34"/>
      <c r="BG2" s="34"/>
      <c r="BH2" s="34"/>
      <c r="BI2" s="34"/>
      <c r="BJ2" s="34"/>
      <c r="BK2" s="34"/>
      <c r="BL2" s="34"/>
      <c r="BM2" s="34"/>
      <c r="BN2" s="34"/>
      <c r="BO2" s="34"/>
      <c r="BP2" s="34"/>
      <c r="BQ2" s="32">
        <v>2.47826086956522</v>
      </c>
    </row>
    <row r="3" ht="19.55" customHeight="1">
      <c r="A3" s="30">
        <v>2</v>
      </c>
      <c r="B3" t="s" s="31">
        <v>85</v>
      </c>
      <c r="C3" s="32"/>
      <c r="D3" s="32"/>
      <c r="E3" s="32"/>
      <c r="F3" s="33"/>
      <c r="G3" s="33"/>
      <c r="H3" s="33"/>
      <c r="I3" s="33"/>
      <c r="J3" s="33"/>
      <c r="K3" s="33"/>
      <c r="L3" s="33"/>
      <c r="M3" s="33"/>
      <c r="N3" s="34"/>
      <c r="O3" s="34"/>
      <c r="P3" s="34"/>
      <c r="Q3" s="34"/>
      <c r="R3" s="34"/>
      <c r="S3" s="34"/>
      <c r="T3" s="34"/>
      <c r="U3" s="34"/>
      <c r="V3" s="34"/>
      <c r="W3" s="34"/>
      <c r="X3" s="34"/>
      <c r="Y3" s="34"/>
      <c r="Z3" s="34"/>
      <c r="AA3" s="34"/>
      <c r="AB3" s="34"/>
      <c r="AC3" s="32"/>
      <c r="AD3" s="32"/>
      <c r="AE3" s="37">
        <v>17</v>
      </c>
      <c r="AF3" s="37">
        <v>450.3333333</v>
      </c>
      <c r="AG3" s="37">
        <v>949.6666667</v>
      </c>
      <c r="AH3" s="37">
        <v>1320.666667</v>
      </c>
      <c r="AI3" s="37">
        <v>1800.666667</v>
      </c>
      <c r="AJ3" s="37">
        <v>2112</v>
      </c>
      <c r="AK3" s="37">
        <v>2550</v>
      </c>
      <c r="AL3" s="37">
        <v>2686.333333</v>
      </c>
      <c r="AM3" s="37">
        <v>3046.333333</v>
      </c>
      <c r="AN3" s="37">
        <v>3776</v>
      </c>
      <c r="AO3" s="37">
        <v>4120.666667</v>
      </c>
      <c r="AP3" s="37">
        <v>4158</v>
      </c>
      <c r="AQ3" s="37">
        <v>4409.5</v>
      </c>
      <c r="AR3" s="37">
        <v>4553</v>
      </c>
      <c r="AS3" s="36"/>
      <c r="AT3" s="36"/>
      <c r="AU3" s="36"/>
      <c r="AV3" s="36"/>
      <c r="AW3" s="36"/>
      <c r="AX3" s="37">
        <v>0</v>
      </c>
      <c r="AY3" s="37">
        <v>136.6666667</v>
      </c>
      <c r="AZ3" s="37">
        <v>493.3333333</v>
      </c>
      <c r="BA3" s="37">
        <v>893.3333333</v>
      </c>
      <c r="BB3" s="37">
        <v>1387</v>
      </c>
      <c r="BC3" s="37">
        <v>1852.666667</v>
      </c>
      <c r="BD3" s="37">
        <v>2400</v>
      </c>
      <c r="BE3" s="37">
        <v>2809</v>
      </c>
      <c r="BF3" s="37">
        <v>3131.333333</v>
      </c>
      <c r="BG3" s="37">
        <v>3385.333333</v>
      </c>
      <c r="BH3" s="37">
        <v>3591.666667</v>
      </c>
      <c r="BI3" s="37">
        <v>3338.666667</v>
      </c>
      <c r="BJ3" s="37">
        <v>4182</v>
      </c>
      <c r="BK3" s="37">
        <v>4070</v>
      </c>
      <c r="BL3" s="37">
        <v>4631</v>
      </c>
      <c r="BM3" s="37">
        <v>4394</v>
      </c>
      <c r="BN3" s="37">
        <v>1273</v>
      </c>
      <c r="BO3" s="34"/>
      <c r="BP3" s="34"/>
      <c r="BQ3" s="32">
        <v>0</v>
      </c>
    </row>
    <row r="4" ht="19.55" customHeight="1">
      <c r="A4" s="30">
        <v>3</v>
      </c>
      <c r="B4" t="s" s="31">
        <v>86</v>
      </c>
      <c r="C4" s="32"/>
      <c r="D4" s="32"/>
      <c r="E4" s="32"/>
      <c r="F4" s="33"/>
      <c r="G4" s="33"/>
      <c r="H4" s="33"/>
      <c r="I4" s="33"/>
      <c r="J4" s="33"/>
      <c r="K4" s="33"/>
      <c r="L4" s="33"/>
      <c r="M4" s="33"/>
      <c r="N4" s="34"/>
      <c r="O4" s="34"/>
      <c r="P4" s="34"/>
      <c r="Q4" s="34"/>
      <c r="R4" s="34"/>
      <c r="S4" s="34"/>
      <c r="T4" s="34"/>
      <c r="U4" s="34"/>
      <c r="V4" s="34"/>
      <c r="W4" s="34"/>
      <c r="X4" s="34"/>
      <c r="Y4" s="34"/>
      <c r="Z4" s="34"/>
      <c r="AA4" s="34"/>
      <c r="AB4" s="34"/>
      <c r="AC4" s="32"/>
      <c r="AD4" s="32"/>
      <c r="AE4" s="37">
        <v>0</v>
      </c>
      <c r="AF4" s="37">
        <v>107.3333333</v>
      </c>
      <c r="AG4" s="37">
        <v>298</v>
      </c>
      <c r="AH4" s="37">
        <v>563.6666667</v>
      </c>
      <c r="AI4" s="37">
        <v>1041.666667</v>
      </c>
      <c r="AJ4" s="37">
        <v>1390.666667</v>
      </c>
      <c r="AK4" s="37">
        <v>1800</v>
      </c>
      <c r="AL4" s="37">
        <v>2062.666667</v>
      </c>
      <c r="AM4" s="37">
        <v>2775</v>
      </c>
      <c r="AN4" s="37">
        <v>3233.333333</v>
      </c>
      <c r="AO4" s="37">
        <v>3689.333333</v>
      </c>
      <c r="AP4" s="37">
        <v>2901</v>
      </c>
      <c r="AQ4" s="37">
        <v>3381.5</v>
      </c>
      <c r="AR4" s="37">
        <v>2706</v>
      </c>
      <c r="AS4" s="37">
        <v>2984</v>
      </c>
      <c r="AT4" s="37">
        <v>3676</v>
      </c>
      <c r="AU4" s="37">
        <v>4679</v>
      </c>
      <c r="AV4" s="36"/>
      <c r="AW4" s="36"/>
      <c r="AX4" s="34"/>
      <c r="AY4" s="34"/>
      <c r="AZ4" s="34"/>
      <c r="BA4" s="34"/>
      <c r="BB4" s="34"/>
      <c r="BC4" s="34"/>
      <c r="BD4" s="34"/>
      <c r="BE4" s="34"/>
      <c r="BF4" s="34"/>
      <c r="BG4" s="34"/>
      <c r="BH4" s="34"/>
      <c r="BI4" s="34"/>
      <c r="BJ4" s="34"/>
      <c r="BK4" s="34"/>
      <c r="BL4" s="34"/>
      <c r="BM4" s="34"/>
      <c r="BN4" s="34"/>
      <c r="BO4" s="34"/>
      <c r="BP4" s="34"/>
      <c r="BQ4" s="32">
        <v>0</v>
      </c>
    </row>
    <row r="5" ht="13.55" customHeight="1">
      <c r="A5" s="30">
        <v>4</v>
      </c>
      <c r="B5" t="s" s="31">
        <v>87</v>
      </c>
      <c r="C5" s="32"/>
      <c r="D5" s="32"/>
      <c r="E5" s="32"/>
      <c r="F5" s="33"/>
      <c r="G5" s="33"/>
      <c r="H5" s="33"/>
      <c r="I5" s="33">
        <v>7.4</v>
      </c>
      <c r="J5" s="33"/>
      <c r="K5" s="33"/>
      <c r="L5" s="33"/>
      <c r="M5" s="33"/>
      <c r="N5" s="34"/>
      <c r="O5" s="34"/>
      <c r="P5" s="34"/>
      <c r="Q5" s="34"/>
      <c r="R5" s="34"/>
      <c r="S5" s="34"/>
      <c r="T5" s="34"/>
      <c r="U5" s="34"/>
      <c r="V5" s="34"/>
      <c r="W5" s="34"/>
      <c r="X5" s="34"/>
      <c r="Y5" s="34"/>
      <c r="Z5" s="34"/>
      <c r="AA5" s="34"/>
      <c r="AB5" s="34"/>
      <c r="AC5" s="32"/>
      <c r="AD5" s="32"/>
      <c r="AE5" s="36"/>
      <c r="AF5" s="36"/>
      <c r="AG5" s="36"/>
      <c r="AH5" s="36"/>
      <c r="AI5" s="36"/>
      <c r="AJ5" s="36"/>
      <c r="AK5" s="36"/>
      <c r="AL5" s="36"/>
      <c r="AM5" s="36"/>
      <c r="AN5" s="36"/>
      <c r="AO5" s="36"/>
      <c r="AP5" s="36"/>
      <c r="AQ5" s="36"/>
      <c r="AR5" s="36"/>
      <c r="AS5" s="36"/>
      <c r="AT5" s="36"/>
      <c r="AU5" s="36"/>
      <c r="AV5" s="36"/>
      <c r="AW5" s="36"/>
      <c r="AX5" s="34"/>
      <c r="AY5" s="34"/>
      <c r="AZ5" s="34"/>
      <c r="BA5" s="34"/>
      <c r="BB5" s="34"/>
      <c r="BC5" s="34"/>
      <c r="BD5" s="34"/>
      <c r="BE5" s="34"/>
      <c r="BF5" s="34"/>
      <c r="BG5" s="34"/>
      <c r="BH5" s="34"/>
      <c r="BI5" s="34"/>
      <c r="BJ5" s="34"/>
      <c r="BK5" s="34"/>
      <c r="BL5" s="34"/>
      <c r="BM5" s="34"/>
      <c r="BN5" s="34"/>
      <c r="BO5" s="34"/>
      <c r="BP5" s="34"/>
      <c r="BQ5" s="32">
        <v>5.08695652173913</v>
      </c>
    </row>
    <row r="6" ht="13.55" customHeight="1">
      <c r="A6" s="30">
        <v>5</v>
      </c>
      <c r="B6" t="s" s="31">
        <v>88</v>
      </c>
      <c r="C6" s="32"/>
      <c r="D6" s="32"/>
      <c r="E6" s="32"/>
      <c r="F6" s="33"/>
      <c r="G6" s="33"/>
      <c r="H6" s="33"/>
      <c r="I6" s="33">
        <v>4.5</v>
      </c>
      <c r="J6" s="33"/>
      <c r="K6" s="33"/>
      <c r="L6" s="33"/>
      <c r="M6" s="33"/>
      <c r="N6" s="34"/>
      <c r="O6" s="34"/>
      <c r="P6" s="34"/>
      <c r="Q6" s="34"/>
      <c r="R6" s="34"/>
      <c r="S6" s="34"/>
      <c r="T6" s="34"/>
      <c r="U6" s="34"/>
      <c r="V6" s="34"/>
      <c r="W6" s="34"/>
      <c r="X6" s="34"/>
      <c r="Y6" s="34"/>
      <c r="Z6" s="34"/>
      <c r="AA6" s="34"/>
      <c r="AB6" s="34"/>
      <c r="AC6" s="32"/>
      <c r="AD6" s="32"/>
      <c r="AE6" s="36"/>
      <c r="AF6" s="36"/>
      <c r="AG6" s="36"/>
      <c r="AH6" s="36"/>
      <c r="AI6" s="36"/>
      <c r="AJ6" s="36"/>
      <c r="AK6" s="36"/>
      <c r="AL6" s="36"/>
      <c r="AM6" s="36"/>
      <c r="AN6" s="36"/>
      <c r="AO6" s="36"/>
      <c r="AP6" s="36"/>
      <c r="AQ6" s="36"/>
      <c r="AR6" s="36"/>
      <c r="AS6" s="36"/>
      <c r="AT6" s="36"/>
      <c r="AU6" s="36"/>
      <c r="AV6" s="36"/>
      <c r="AW6" s="36"/>
      <c r="AX6" s="34"/>
      <c r="AY6" s="34"/>
      <c r="AZ6" s="34"/>
      <c r="BA6" s="34"/>
      <c r="BB6" s="34"/>
      <c r="BC6" s="34"/>
      <c r="BD6" s="34"/>
      <c r="BE6" s="34"/>
      <c r="BF6" s="34"/>
      <c r="BG6" s="34"/>
      <c r="BH6" s="34"/>
      <c r="BI6" s="34"/>
      <c r="BJ6" s="34"/>
      <c r="BK6" s="34"/>
      <c r="BL6" s="34"/>
      <c r="BM6" s="34"/>
      <c r="BN6" s="34"/>
      <c r="BO6" s="34"/>
      <c r="BP6" s="34"/>
      <c r="BQ6" s="32">
        <v>6.67826086956521</v>
      </c>
    </row>
    <row r="7" ht="13.55" customHeight="1">
      <c r="A7" s="30">
        <v>6</v>
      </c>
      <c r="B7" t="s" s="31">
        <v>89</v>
      </c>
      <c r="C7" s="32"/>
      <c r="D7" s="32"/>
      <c r="E7" s="32"/>
      <c r="F7" s="33"/>
      <c r="G7" s="33"/>
      <c r="H7" s="33"/>
      <c r="I7" s="33"/>
      <c r="J7" s="33"/>
      <c r="K7" s="33"/>
      <c r="L7" s="33"/>
      <c r="M7" s="33"/>
      <c r="N7" s="34"/>
      <c r="O7" s="34"/>
      <c r="P7" s="34"/>
      <c r="Q7" s="34"/>
      <c r="R7" s="34"/>
      <c r="S7" s="34"/>
      <c r="T7" s="34"/>
      <c r="U7" s="34"/>
      <c r="V7" s="34"/>
      <c r="W7" s="34"/>
      <c r="X7" s="34"/>
      <c r="Y7" s="34"/>
      <c r="Z7" s="34"/>
      <c r="AA7" s="34"/>
      <c r="AB7" s="34"/>
      <c r="AC7" s="32"/>
      <c r="AD7" s="32"/>
      <c r="AE7" s="36"/>
      <c r="AF7" s="36"/>
      <c r="AG7" s="36"/>
      <c r="AH7" s="36"/>
      <c r="AI7" s="36"/>
      <c r="AJ7" s="36"/>
      <c r="AK7" s="36"/>
      <c r="AL7" s="36"/>
      <c r="AM7" s="36"/>
      <c r="AN7" s="36"/>
      <c r="AO7" s="36"/>
      <c r="AP7" s="36"/>
      <c r="AQ7" s="36"/>
      <c r="AR7" s="36"/>
      <c r="AS7" s="36"/>
      <c r="AT7" s="36"/>
      <c r="AU7" s="36"/>
      <c r="AV7" s="36"/>
      <c r="AW7" s="36"/>
      <c r="AX7" s="34"/>
      <c r="AY7" s="34"/>
      <c r="AZ7" s="34"/>
      <c r="BA7" s="34"/>
      <c r="BB7" s="34"/>
      <c r="BC7" s="34"/>
      <c r="BD7" s="34"/>
      <c r="BE7" s="34"/>
      <c r="BF7" s="34"/>
      <c r="BG7" s="34"/>
      <c r="BH7" s="34"/>
      <c r="BI7" s="34"/>
      <c r="BJ7" s="34"/>
      <c r="BK7" s="34"/>
      <c r="BL7" s="34"/>
      <c r="BM7" s="34"/>
      <c r="BN7" s="34"/>
      <c r="BO7" s="34"/>
      <c r="BP7" s="34"/>
      <c r="BQ7" s="32">
        <v>0</v>
      </c>
    </row>
    <row r="8" ht="13.55" customHeight="1">
      <c r="A8" s="30">
        <v>7</v>
      </c>
      <c r="B8" t="s" s="31">
        <v>90</v>
      </c>
      <c r="C8" s="32"/>
      <c r="D8" s="32"/>
      <c r="E8" s="32"/>
      <c r="F8" s="33"/>
      <c r="G8" s="33"/>
      <c r="H8" s="33"/>
      <c r="I8" s="33">
        <v>7.7777</v>
      </c>
      <c r="J8" s="33"/>
      <c r="K8" s="33"/>
      <c r="L8" s="33"/>
      <c r="M8" s="33"/>
      <c r="N8" s="34"/>
      <c r="O8" s="34"/>
      <c r="P8" s="34"/>
      <c r="Q8" s="34"/>
      <c r="R8" s="34"/>
      <c r="S8" s="34"/>
      <c r="T8" s="34"/>
      <c r="U8" s="34"/>
      <c r="V8" s="34"/>
      <c r="W8" s="34"/>
      <c r="X8" s="34"/>
      <c r="Y8" s="34"/>
      <c r="Z8" s="34"/>
      <c r="AA8" s="34"/>
      <c r="AB8" s="34"/>
      <c r="AC8" s="32"/>
      <c r="AD8" s="32"/>
      <c r="AE8" s="36"/>
      <c r="AF8" s="36"/>
      <c r="AG8" s="36"/>
      <c r="AH8" s="36"/>
      <c r="AI8" s="36"/>
      <c r="AJ8" s="36"/>
      <c r="AK8" s="36"/>
      <c r="AL8" s="36"/>
      <c r="AM8" s="36"/>
      <c r="AN8" s="36"/>
      <c r="AO8" s="36"/>
      <c r="AP8" s="36"/>
      <c r="AQ8" s="36"/>
      <c r="AR8" s="36"/>
      <c r="AS8" s="36"/>
      <c r="AT8" s="36"/>
      <c r="AU8" s="36"/>
      <c r="AV8" s="36"/>
      <c r="AW8" s="36"/>
      <c r="AX8" s="34"/>
      <c r="AY8" s="34"/>
      <c r="AZ8" s="34"/>
      <c r="BA8" s="34"/>
      <c r="BB8" s="34"/>
      <c r="BC8" s="34"/>
      <c r="BD8" s="34"/>
      <c r="BE8" s="34"/>
      <c r="BF8" s="34"/>
      <c r="BG8" s="34"/>
      <c r="BH8" s="34"/>
      <c r="BI8" s="34"/>
      <c r="BJ8" s="34"/>
      <c r="BK8" s="34"/>
      <c r="BL8" s="34"/>
      <c r="BM8" s="34"/>
      <c r="BN8" s="34"/>
      <c r="BO8" s="34"/>
      <c r="BP8" s="34"/>
      <c r="BQ8" s="32">
        <v>7.30434782608695</v>
      </c>
    </row>
    <row r="9" ht="13.55" customHeight="1">
      <c r="A9" s="30">
        <v>8</v>
      </c>
      <c r="B9" t="s" s="31">
        <v>91</v>
      </c>
      <c r="C9" s="32"/>
      <c r="D9" s="32"/>
      <c r="E9" s="32"/>
      <c r="F9" s="33"/>
      <c r="G9" s="33"/>
      <c r="H9" s="33"/>
      <c r="I9" s="33">
        <v>9.776999999999999</v>
      </c>
      <c r="J9" s="33"/>
      <c r="K9" s="33"/>
      <c r="L9" s="33"/>
      <c r="M9" s="33"/>
      <c r="N9" s="34"/>
      <c r="O9" s="34"/>
      <c r="P9" s="34"/>
      <c r="Q9" s="34"/>
      <c r="R9" s="34"/>
      <c r="S9" s="34"/>
      <c r="T9" s="34"/>
      <c r="U9" s="34"/>
      <c r="V9" s="34"/>
      <c r="W9" s="34"/>
      <c r="X9" s="34"/>
      <c r="Y9" s="34"/>
      <c r="Z9" s="34"/>
      <c r="AA9" s="34"/>
      <c r="AB9" s="34"/>
      <c r="AC9" s="32"/>
      <c r="AD9" s="32"/>
      <c r="AE9" s="36"/>
      <c r="AF9" s="36"/>
      <c r="AG9" s="36"/>
      <c r="AH9" s="36"/>
      <c r="AI9" s="36"/>
      <c r="AJ9" s="36"/>
      <c r="AK9" s="36"/>
      <c r="AL9" s="36"/>
      <c r="AM9" s="36"/>
      <c r="AN9" s="36"/>
      <c r="AO9" s="36"/>
      <c r="AP9" s="36"/>
      <c r="AQ9" s="36"/>
      <c r="AR9" s="36"/>
      <c r="AS9" s="36"/>
      <c r="AT9" s="36"/>
      <c r="AU9" s="36"/>
      <c r="AV9" s="36"/>
      <c r="AW9" s="36"/>
      <c r="AX9" s="34"/>
      <c r="AY9" s="34"/>
      <c r="AZ9" s="34"/>
      <c r="BA9" s="34"/>
      <c r="BB9" s="34"/>
      <c r="BC9" s="34"/>
      <c r="BD9" s="34"/>
      <c r="BE9" s="34"/>
      <c r="BF9" s="34"/>
      <c r="BG9" s="34"/>
      <c r="BH9" s="34"/>
      <c r="BI9" s="34"/>
      <c r="BJ9" s="34"/>
      <c r="BK9" s="34"/>
      <c r="BL9" s="34"/>
      <c r="BM9" s="34"/>
      <c r="BN9" s="34"/>
      <c r="BO9" s="34"/>
      <c r="BP9" s="34"/>
      <c r="BQ9" s="32">
        <v>5.82608695652174</v>
      </c>
    </row>
    <row r="10" ht="13.55" customHeight="1">
      <c r="A10" s="30">
        <v>9</v>
      </c>
      <c r="B10" t="s" s="31">
        <v>92</v>
      </c>
      <c r="C10" s="32"/>
      <c r="D10" s="32"/>
      <c r="E10" s="32"/>
      <c r="F10" s="33"/>
      <c r="G10" s="33"/>
      <c r="H10" s="33"/>
      <c r="I10" s="33">
        <v>8</v>
      </c>
      <c r="J10" s="33"/>
      <c r="K10" s="33"/>
      <c r="L10" s="33"/>
      <c r="M10" s="33"/>
      <c r="N10" s="34"/>
      <c r="O10" s="34"/>
      <c r="P10" s="34"/>
      <c r="Q10" s="34"/>
      <c r="R10" s="34"/>
      <c r="S10" s="34"/>
      <c r="T10" s="34"/>
      <c r="U10" s="34"/>
      <c r="V10" s="34"/>
      <c r="W10" s="34"/>
      <c r="X10" s="34"/>
      <c r="Y10" s="34"/>
      <c r="Z10" s="34"/>
      <c r="AA10" s="34"/>
      <c r="AB10" s="34"/>
      <c r="AC10" s="32"/>
      <c r="AD10" s="32"/>
      <c r="AE10" s="36"/>
      <c r="AF10" s="36"/>
      <c r="AG10" s="36"/>
      <c r="AH10" s="36"/>
      <c r="AI10" s="36"/>
      <c r="AJ10" s="36"/>
      <c r="AK10" s="36"/>
      <c r="AL10" s="36"/>
      <c r="AM10" s="36"/>
      <c r="AN10" s="36"/>
      <c r="AO10" s="36"/>
      <c r="AP10" s="36"/>
      <c r="AQ10" s="36"/>
      <c r="AR10" s="36"/>
      <c r="AS10" s="36"/>
      <c r="AT10" s="36"/>
      <c r="AU10" s="36"/>
      <c r="AV10" s="36"/>
      <c r="AW10" s="36"/>
      <c r="AX10" s="34"/>
      <c r="AY10" s="34"/>
      <c r="AZ10" s="34"/>
      <c r="BA10" s="34"/>
      <c r="BB10" s="34"/>
      <c r="BC10" s="34"/>
      <c r="BD10" s="34"/>
      <c r="BE10" s="34"/>
      <c r="BF10" s="34"/>
      <c r="BG10" s="34"/>
      <c r="BH10" s="34"/>
      <c r="BI10" s="34"/>
      <c r="BJ10" s="34"/>
      <c r="BK10" s="34"/>
      <c r="BL10" s="34"/>
      <c r="BM10" s="34"/>
      <c r="BN10" s="34"/>
      <c r="BO10" s="34"/>
      <c r="BP10" s="34"/>
      <c r="BQ10" s="32">
        <v>7.47826086956521</v>
      </c>
    </row>
    <row r="11" ht="13.55" customHeight="1">
      <c r="A11" s="30">
        <v>10</v>
      </c>
      <c r="B11" t="s" s="31">
        <v>93</v>
      </c>
      <c r="C11" s="32"/>
      <c r="D11" s="32"/>
      <c r="E11" s="32"/>
      <c r="F11" s="33"/>
      <c r="G11" s="33"/>
      <c r="H11" s="33"/>
      <c r="I11" s="33">
        <v>7.11</v>
      </c>
      <c r="J11" s="33"/>
      <c r="K11" s="33"/>
      <c r="L11" s="33"/>
      <c r="M11" s="33"/>
      <c r="N11" s="34"/>
      <c r="O11" s="34"/>
      <c r="P11" s="34"/>
      <c r="Q11" s="34"/>
      <c r="R11" s="34"/>
      <c r="S11" s="34"/>
      <c r="T11" s="34"/>
      <c r="U11" s="34"/>
      <c r="V11" s="34"/>
      <c r="W11" s="34"/>
      <c r="X11" s="34"/>
      <c r="Y11" s="34"/>
      <c r="Z11" s="34"/>
      <c r="AA11" s="34"/>
      <c r="AB11" s="34"/>
      <c r="AC11" s="32"/>
      <c r="AD11" s="32"/>
      <c r="AE11" s="36"/>
      <c r="AF11" s="36"/>
      <c r="AG11" s="36"/>
      <c r="AH11" s="36"/>
      <c r="AI11" s="36"/>
      <c r="AJ11" s="36"/>
      <c r="AK11" s="36"/>
      <c r="AL11" s="36"/>
      <c r="AM11" s="36"/>
      <c r="AN11" s="36"/>
      <c r="AO11" s="36"/>
      <c r="AP11" s="36"/>
      <c r="AQ11" s="36"/>
      <c r="AR11" s="36"/>
      <c r="AS11" s="36"/>
      <c r="AT11" s="36"/>
      <c r="AU11" s="36"/>
      <c r="AV11" s="36"/>
      <c r="AW11" s="36"/>
      <c r="AX11" s="34"/>
      <c r="AY11" s="34"/>
      <c r="AZ11" s="34"/>
      <c r="BA11" s="34"/>
      <c r="BB11" s="34"/>
      <c r="BC11" s="34"/>
      <c r="BD11" s="34"/>
      <c r="BE11" s="34"/>
      <c r="BF11" s="34"/>
      <c r="BG11" s="34"/>
      <c r="BH11" s="34"/>
      <c r="BI11" s="34"/>
      <c r="BJ11" s="34"/>
      <c r="BK11" s="34"/>
      <c r="BL11" s="34"/>
      <c r="BM11" s="34"/>
      <c r="BN11" s="34"/>
      <c r="BO11" s="34"/>
      <c r="BP11" s="34"/>
      <c r="BQ11" s="32">
        <v>7.40869565217391</v>
      </c>
    </row>
    <row r="12" ht="13.55" customHeight="1">
      <c r="A12" s="30">
        <v>11</v>
      </c>
      <c r="B12" t="s" s="31">
        <v>94</v>
      </c>
      <c r="C12" s="32"/>
      <c r="D12" s="32"/>
      <c r="E12" s="32"/>
      <c r="F12" s="33"/>
      <c r="G12" s="33"/>
      <c r="H12" s="33"/>
      <c r="I12" s="33"/>
      <c r="J12" s="33"/>
      <c r="K12" s="33"/>
      <c r="L12" s="33"/>
      <c r="M12" s="33"/>
      <c r="N12" s="34"/>
      <c r="O12" s="34"/>
      <c r="P12" s="34"/>
      <c r="Q12" s="34"/>
      <c r="R12" s="34"/>
      <c r="S12" s="34"/>
      <c r="T12" s="34"/>
      <c r="U12" s="34"/>
      <c r="V12" s="34"/>
      <c r="W12" s="34"/>
      <c r="X12" s="34"/>
      <c r="Y12" s="34"/>
      <c r="Z12" s="34"/>
      <c r="AA12" s="34"/>
      <c r="AB12" s="34"/>
      <c r="AC12" s="32"/>
      <c r="AD12" s="32"/>
      <c r="AE12" s="36"/>
      <c r="AF12" s="36"/>
      <c r="AG12" s="36"/>
      <c r="AH12" s="36"/>
      <c r="AI12" s="36"/>
      <c r="AJ12" s="36"/>
      <c r="AK12" s="36"/>
      <c r="AL12" s="36"/>
      <c r="AM12" s="36"/>
      <c r="AN12" s="36"/>
      <c r="AO12" s="36"/>
      <c r="AP12" s="36"/>
      <c r="AQ12" s="36"/>
      <c r="AR12" s="36"/>
      <c r="AS12" s="36"/>
      <c r="AT12" s="36"/>
      <c r="AU12" s="36"/>
      <c r="AV12" s="36"/>
      <c r="AW12" s="36"/>
      <c r="AX12" s="34"/>
      <c r="AY12" s="34"/>
      <c r="AZ12" s="34"/>
      <c r="BA12" s="34"/>
      <c r="BB12" s="34"/>
      <c r="BC12" s="34"/>
      <c r="BD12" s="34"/>
      <c r="BE12" s="34"/>
      <c r="BF12" s="34"/>
      <c r="BG12" s="34"/>
      <c r="BH12" s="34"/>
      <c r="BI12" s="34"/>
      <c r="BJ12" s="34"/>
      <c r="BK12" s="34"/>
      <c r="BL12" s="34"/>
      <c r="BM12" s="34"/>
      <c r="BN12" s="34"/>
      <c r="BO12" s="34"/>
      <c r="BP12" s="34"/>
      <c r="BQ12" s="32">
        <v>0</v>
      </c>
    </row>
    <row r="13" ht="13.55" customHeight="1">
      <c r="A13" s="30">
        <v>12</v>
      </c>
      <c r="B13" t="s" s="31">
        <v>95</v>
      </c>
      <c r="C13" s="32"/>
      <c r="D13" s="32"/>
      <c r="E13" s="32"/>
      <c r="F13" s="33"/>
      <c r="G13" s="33"/>
      <c r="H13" s="33"/>
      <c r="I13" s="33"/>
      <c r="J13" s="33"/>
      <c r="K13" s="33"/>
      <c r="L13" s="33"/>
      <c r="M13" s="33"/>
      <c r="N13" s="34"/>
      <c r="O13" s="34"/>
      <c r="P13" s="34"/>
      <c r="Q13" s="34"/>
      <c r="R13" s="34"/>
      <c r="S13" s="34"/>
      <c r="T13" s="34"/>
      <c r="U13" s="34"/>
      <c r="V13" s="34"/>
      <c r="W13" s="34"/>
      <c r="X13" s="34"/>
      <c r="Y13" s="34"/>
      <c r="Z13" s="34"/>
      <c r="AA13" s="34"/>
      <c r="AB13" s="34"/>
      <c r="AC13" s="32"/>
      <c r="AD13" s="32"/>
      <c r="AE13" s="36"/>
      <c r="AF13" s="36"/>
      <c r="AG13" s="36"/>
      <c r="AH13" s="36"/>
      <c r="AI13" s="36"/>
      <c r="AJ13" s="36"/>
      <c r="AK13" s="36"/>
      <c r="AL13" s="36"/>
      <c r="AM13" s="36"/>
      <c r="AN13" s="36"/>
      <c r="AO13" s="36"/>
      <c r="AP13" s="36"/>
      <c r="AQ13" s="36"/>
      <c r="AR13" s="36"/>
      <c r="AS13" s="36"/>
      <c r="AT13" s="36"/>
      <c r="AU13" s="36"/>
      <c r="AV13" s="36"/>
      <c r="AW13" s="36"/>
      <c r="AX13" s="34"/>
      <c r="AY13" s="34"/>
      <c r="AZ13" s="34"/>
      <c r="BA13" s="34"/>
      <c r="BB13" s="34"/>
      <c r="BC13" s="34"/>
      <c r="BD13" s="34"/>
      <c r="BE13" s="34"/>
      <c r="BF13" s="34"/>
      <c r="BG13" s="34"/>
      <c r="BH13" s="34"/>
      <c r="BI13" s="34"/>
      <c r="BJ13" s="34"/>
      <c r="BK13" s="34"/>
      <c r="BL13" s="34"/>
      <c r="BM13" s="34"/>
      <c r="BN13" s="34"/>
      <c r="BO13" s="34"/>
      <c r="BP13" s="34"/>
      <c r="BQ13" s="32">
        <v>0</v>
      </c>
    </row>
    <row r="14" ht="13.55" customHeight="1">
      <c r="A14" s="30">
        <v>13</v>
      </c>
      <c r="B14" t="s" s="31">
        <v>96</v>
      </c>
      <c r="C14" s="32"/>
      <c r="D14" s="32"/>
      <c r="E14" s="32"/>
      <c r="F14" s="33"/>
      <c r="G14" s="33"/>
      <c r="H14" s="33"/>
      <c r="I14" s="33"/>
      <c r="J14" s="33"/>
      <c r="K14" s="33"/>
      <c r="L14" s="33"/>
      <c r="M14" s="33"/>
      <c r="N14" s="34"/>
      <c r="O14" s="34"/>
      <c r="P14" s="34"/>
      <c r="Q14" s="34"/>
      <c r="R14" s="34"/>
      <c r="S14" s="34"/>
      <c r="T14" s="34"/>
      <c r="U14" s="34"/>
      <c r="V14" s="34"/>
      <c r="W14" s="34"/>
      <c r="X14" s="34"/>
      <c r="Y14" s="34"/>
      <c r="Z14" s="34"/>
      <c r="AA14" s="34"/>
      <c r="AB14" s="34"/>
      <c r="AC14" s="32"/>
      <c r="AD14" s="32"/>
      <c r="AE14" s="36"/>
      <c r="AF14" s="36"/>
      <c r="AG14" s="36"/>
      <c r="AH14" s="36"/>
      <c r="AI14" s="36"/>
      <c r="AJ14" s="36"/>
      <c r="AK14" s="36"/>
      <c r="AL14" s="36"/>
      <c r="AM14" s="36"/>
      <c r="AN14" s="36"/>
      <c r="AO14" s="36"/>
      <c r="AP14" s="36"/>
      <c r="AQ14" s="36"/>
      <c r="AR14" s="36"/>
      <c r="AS14" s="36"/>
      <c r="AT14" s="36"/>
      <c r="AU14" s="36"/>
      <c r="AV14" s="36"/>
      <c r="AW14" s="36"/>
      <c r="AX14" s="34"/>
      <c r="AY14" s="34"/>
      <c r="AZ14" s="34"/>
      <c r="BA14" s="34"/>
      <c r="BB14" s="34"/>
      <c r="BC14" s="34"/>
      <c r="BD14" s="34"/>
      <c r="BE14" s="34"/>
      <c r="BF14" s="34"/>
      <c r="BG14" s="34"/>
      <c r="BH14" s="34"/>
      <c r="BI14" s="34"/>
      <c r="BJ14" s="34"/>
      <c r="BK14" s="34"/>
      <c r="BL14" s="34"/>
      <c r="BM14" s="34"/>
      <c r="BN14" s="34"/>
      <c r="BO14" s="34"/>
      <c r="BP14" s="34"/>
      <c r="BQ14" s="32">
        <v>0</v>
      </c>
    </row>
    <row r="15" ht="13.55" customHeight="1">
      <c r="A15" s="30">
        <v>14</v>
      </c>
      <c r="B15" t="s" s="31">
        <v>97</v>
      </c>
      <c r="C15" s="32"/>
      <c r="D15" s="32"/>
      <c r="E15" s="32"/>
      <c r="F15" s="33"/>
      <c r="G15" s="33"/>
      <c r="H15" s="33"/>
      <c r="I15" s="33">
        <v>6.666</v>
      </c>
      <c r="J15" s="33"/>
      <c r="K15" s="33"/>
      <c r="L15" s="33"/>
      <c r="M15" s="33"/>
      <c r="N15" s="34"/>
      <c r="O15" s="34"/>
      <c r="P15" s="34"/>
      <c r="Q15" s="34"/>
      <c r="R15" s="34"/>
      <c r="S15" s="34"/>
      <c r="T15" s="34"/>
      <c r="U15" s="34"/>
      <c r="V15" s="34"/>
      <c r="W15" s="34"/>
      <c r="X15" s="34"/>
      <c r="Y15" s="34"/>
      <c r="Z15" s="34"/>
      <c r="AA15" s="34"/>
      <c r="AB15" s="34"/>
      <c r="AC15" s="32"/>
      <c r="AD15" s="32"/>
      <c r="AE15" s="36"/>
      <c r="AF15" s="36"/>
      <c r="AG15" s="36"/>
      <c r="AH15" s="36"/>
      <c r="AI15" s="36"/>
      <c r="AJ15" s="36"/>
      <c r="AK15" s="36"/>
      <c r="AL15" s="36"/>
      <c r="AM15" s="36"/>
      <c r="AN15" s="36"/>
      <c r="AO15" s="36"/>
      <c r="AP15" s="36"/>
      <c r="AQ15" s="36"/>
      <c r="AR15" s="36"/>
      <c r="AS15" s="36"/>
      <c r="AT15" s="36"/>
      <c r="AU15" s="36"/>
      <c r="AV15" s="36"/>
      <c r="AW15" s="36"/>
      <c r="AX15" s="34"/>
      <c r="AY15" s="34"/>
      <c r="AZ15" s="34"/>
      <c r="BA15" s="34"/>
      <c r="BB15" s="34"/>
      <c r="BC15" s="34"/>
      <c r="BD15" s="34"/>
      <c r="BE15" s="34"/>
      <c r="BF15" s="34"/>
      <c r="BG15" s="34"/>
      <c r="BH15" s="34"/>
      <c r="BI15" s="34"/>
      <c r="BJ15" s="34"/>
      <c r="BK15" s="34"/>
      <c r="BL15" s="34"/>
      <c r="BM15" s="34"/>
      <c r="BN15" s="34"/>
      <c r="BO15" s="34"/>
      <c r="BP15" s="34"/>
      <c r="BQ15" s="32">
        <v>7.0695652173913</v>
      </c>
    </row>
    <row r="16" ht="13.55" customHeight="1">
      <c r="A16" s="30">
        <v>15</v>
      </c>
      <c r="B16" t="s" s="31">
        <v>98</v>
      </c>
      <c r="C16" s="32"/>
      <c r="D16" s="32"/>
      <c r="E16" s="32"/>
      <c r="F16" s="33"/>
      <c r="G16" s="33"/>
      <c r="H16" s="33"/>
      <c r="I16" s="33"/>
      <c r="J16" s="33"/>
      <c r="K16" s="33"/>
      <c r="L16" s="33"/>
      <c r="M16" s="33"/>
      <c r="N16" s="34"/>
      <c r="O16" s="34"/>
      <c r="P16" s="34"/>
      <c r="Q16" s="34"/>
      <c r="R16" s="34"/>
      <c r="S16" s="34"/>
      <c r="T16" s="34"/>
      <c r="U16" s="34"/>
      <c r="V16" s="34"/>
      <c r="W16" s="34"/>
      <c r="X16" s="34"/>
      <c r="Y16" s="34"/>
      <c r="Z16" s="34"/>
      <c r="AA16" s="34"/>
      <c r="AB16" s="34"/>
      <c r="AC16" s="32"/>
      <c r="AD16" s="32"/>
      <c r="AE16" s="36"/>
      <c r="AF16" s="36"/>
      <c r="AG16" s="36"/>
      <c r="AH16" s="36"/>
      <c r="AI16" s="36"/>
      <c r="AJ16" s="36"/>
      <c r="AK16" s="36"/>
      <c r="AL16" s="36"/>
      <c r="AM16" s="36"/>
      <c r="AN16" s="36"/>
      <c r="AO16" s="36"/>
      <c r="AP16" s="36"/>
      <c r="AQ16" s="36"/>
      <c r="AR16" s="36"/>
      <c r="AS16" s="36"/>
      <c r="AT16" s="36"/>
      <c r="AU16" s="36"/>
      <c r="AV16" s="36"/>
      <c r="AW16" s="36"/>
      <c r="AX16" s="34"/>
      <c r="AY16" s="34"/>
      <c r="AZ16" s="34"/>
      <c r="BA16" s="34"/>
      <c r="BB16" s="34"/>
      <c r="BC16" s="34"/>
      <c r="BD16" s="34"/>
      <c r="BE16" s="34"/>
      <c r="BF16" s="34"/>
      <c r="BG16" s="34"/>
      <c r="BH16" s="34"/>
      <c r="BI16" s="34"/>
      <c r="BJ16" s="34"/>
      <c r="BK16" s="34"/>
      <c r="BL16" s="34"/>
      <c r="BM16" s="34"/>
      <c r="BN16" s="34"/>
      <c r="BO16" s="34"/>
      <c r="BP16" s="34"/>
      <c r="BQ16" s="32">
        <v>0</v>
      </c>
    </row>
    <row r="17" ht="13.55" customHeight="1">
      <c r="A17" s="30">
        <v>16</v>
      </c>
      <c r="B17" t="s" s="31">
        <v>99</v>
      </c>
      <c r="C17" s="32"/>
      <c r="D17" s="32"/>
      <c r="E17" s="32"/>
      <c r="F17" s="33"/>
      <c r="G17" s="33"/>
      <c r="H17" s="33"/>
      <c r="I17" s="33">
        <v>5.1</v>
      </c>
      <c r="J17" s="33"/>
      <c r="K17" s="33"/>
      <c r="L17" s="33"/>
      <c r="M17" s="33"/>
      <c r="N17" s="34"/>
      <c r="O17" s="34"/>
      <c r="P17" s="34"/>
      <c r="Q17" s="34"/>
      <c r="R17" s="34"/>
      <c r="S17" s="34"/>
      <c r="T17" s="34"/>
      <c r="U17" s="34"/>
      <c r="V17" s="34"/>
      <c r="W17" s="34"/>
      <c r="X17" s="34"/>
      <c r="Y17" s="34"/>
      <c r="Z17" s="34"/>
      <c r="AA17" s="34"/>
      <c r="AB17" s="34"/>
      <c r="AC17" s="32"/>
      <c r="AD17" s="32"/>
      <c r="AE17" s="36"/>
      <c r="AF17" s="36"/>
      <c r="AG17" s="36"/>
      <c r="AH17" s="36"/>
      <c r="AI17" s="36"/>
      <c r="AJ17" s="36"/>
      <c r="AK17" s="36"/>
      <c r="AL17" s="36"/>
      <c r="AM17" s="36"/>
      <c r="AN17" s="36"/>
      <c r="AO17" s="36"/>
      <c r="AP17" s="36"/>
      <c r="AQ17" s="36"/>
      <c r="AR17" s="36"/>
      <c r="AS17" s="36"/>
      <c r="AT17" s="36"/>
      <c r="AU17" s="36"/>
      <c r="AV17" s="36"/>
      <c r="AW17" s="36"/>
      <c r="AX17" s="34"/>
      <c r="AY17" s="34"/>
      <c r="AZ17" s="34"/>
      <c r="BA17" s="34"/>
      <c r="BB17" s="34"/>
      <c r="BC17" s="34"/>
      <c r="BD17" s="34"/>
      <c r="BE17" s="34"/>
      <c r="BF17" s="34"/>
      <c r="BG17" s="34"/>
      <c r="BH17" s="34"/>
      <c r="BI17" s="34"/>
      <c r="BJ17" s="34"/>
      <c r="BK17" s="34"/>
      <c r="BL17" s="34"/>
      <c r="BM17" s="34"/>
      <c r="BN17" s="34"/>
      <c r="BO17" s="34"/>
      <c r="BP17" s="34"/>
      <c r="BQ17" s="32">
        <v>4.55652173913043</v>
      </c>
    </row>
    <row r="18" ht="19.55" customHeight="1">
      <c r="A18" s="30">
        <v>17</v>
      </c>
      <c r="B18" t="s" s="38">
        <v>100</v>
      </c>
      <c r="C18" s="32"/>
      <c r="D18" s="32"/>
      <c r="E18" s="32"/>
      <c r="F18" s="33"/>
      <c r="G18" s="33"/>
      <c r="H18" s="33"/>
      <c r="I18" s="33">
        <v>6.8</v>
      </c>
      <c r="J18" s="33"/>
      <c r="K18" s="33"/>
      <c r="L18" s="33"/>
      <c r="M18" s="33"/>
      <c r="N18" s="34"/>
      <c r="O18" s="34"/>
      <c r="P18" s="34"/>
      <c r="Q18" s="34"/>
      <c r="R18" s="34"/>
      <c r="S18" s="34"/>
      <c r="T18" s="34"/>
      <c r="U18" s="34"/>
      <c r="V18" s="34"/>
      <c r="W18" s="34"/>
      <c r="X18" s="34"/>
      <c r="Y18" s="34"/>
      <c r="Z18" s="34"/>
      <c r="AA18" s="34"/>
      <c r="AB18" s="34"/>
      <c r="AC18" s="32"/>
      <c r="AD18" s="32"/>
      <c r="AE18" s="37">
        <v>8.666666666999999</v>
      </c>
      <c r="AF18" s="37">
        <v>422.6666667</v>
      </c>
      <c r="AG18" s="37">
        <v>1043</v>
      </c>
      <c r="AH18" s="37">
        <v>2397.666667</v>
      </c>
      <c r="AI18" s="37">
        <v>2799.333333</v>
      </c>
      <c r="AJ18" s="37">
        <v>3146.666667</v>
      </c>
      <c r="AK18" s="37">
        <v>3459.333333</v>
      </c>
      <c r="AL18" s="37">
        <v>3615.333333</v>
      </c>
      <c r="AM18" s="37">
        <v>3930.333333</v>
      </c>
      <c r="AN18" s="37">
        <v>3926.333333</v>
      </c>
      <c r="AO18" s="37">
        <v>4172.5</v>
      </c>
      <c r="AP18" s="37">
        <v>3650.5</v>
      </c>
      <c r="AQ18" s="36"/>
      <c r="AR18" s="36"/>
      <c r="AS18" s="36"/>
      <c r="AT18" s="36"/>
      <c r="AU18" s="36"/>
      <c r="AV18" s="36"/>
      <c r="AW18" s="36"/>
      <c r="AX18" s="37">
        <v>16</v>
      </c>
      <c r="AY18" s="37">
        <v>390</v>
      </c>
      <c r="AZ18" s="37">
        <v>683</v>
      </c>
      <c r="BA18" s="37">
        <v>1039.666667</v>
      </c>
      <c r="BB18" s="37">
        <v>1718.666667</v>
      </c>
      <c r="BC18" s="37">
        <v>2527.333333</v>
      </c>
      <c r="BD18" s="37">
        <v>2968.666667</v>
      </c>
      <c r="BE18" s="37">
        <v>3309.333333</v>
      </c>
      <c r="BF18" s="37">
        <v>3643</v>
      </c>
      <c r="BG18" s="37">
        <v>3418</v>
      </c>
      <c r="BH18" s="37">
        <v>3495</v>
      </c>
      <c r="BI18" s="37">
        <v>4414.333333</v>
      </c>
      <c r="BJ18" s="37">
        <v>3861</v>
      </c>
      <c r="BK18" s="37">
        <v>3738</v>
      </c>
      <c r="BL18" s="37">
        <v>4279</v>
      </c>
      <c r="BM18" s="34"/>
      <c r="BN18" s="34"/>
      <c r="BO18" s="34"/>
      <c r="BP18" s="34"/>
      <c r="BQ18" s="32">
        <v>3.34782608695652</v>
      </c>
    </row>
    <row r="19" ht="13.55" customHeight="1">
      <c r="A19" s="30">
        <v>18</v>
      </c>
      <c r="B19" t="s" s="38">
        <v>101</v>
      </c>
      <c r="C19" s="32"/>
      <c r="D19" s="32"/>
      <c r="E19" s="32"/>
      <c r="F19" s="33"/>
      <c r="G19" s="33"/>
      <c r="H19" s="33"/>
      <c r="I19" s="33"/>
      <c r="J19" s="33"/>
      <c r="K19" s="33"/>
      <c r="L19" s="33"/>
      <c r="M19" s="33"/>
      <c r="N19" s="34"/>
      <c r="O19" s="34"/>
      <c r="P19" s="34"/>
      <c r="Q19" s="34"/>
      <c r="R19" s="34"/>
      <c r="S19" s="34"/>
      <c r="T19" s="34"/>
      <c r="U19" s="34"/>
      <c r="V19" s="34"/>
      <c r="W19" s="34"/>
      <c r="X19" s="34"/>
      <c r="Y19" s="34"/>
      <c r="Z19" s="34"/>
      <c r="AA19" s="34"/>
      <c r="AB19" s="34"/>
      <c r="AC19" s="32"/>
      <c r="AD19" s="32"/>
      <c r="AE19" s="36"/>
      <c r="AF19" s="36"/>
      <c r="AG19" s="36"/>
      <c r="AH19" s="36"/>
      <c r="AI19" s="36"/>
      <c r="AJ19" s="36"/>
      <c r="AK19" s="36"/>
      <c r="AL19" s="36"/>
      <c r="AM19" s="36"/>
      <c r="AN19" s="36"/>
      <c r="AO19" s="36"/>
      <c r="AP19" s="36"/>
      <c r="AQ19" s="36"/>
      <c r="AR19" s="36"/>
      <c r="AS19" s="36"/>
      <c r="AT19" s="36"/>
      <c r="AU19" s="36"/>
      <c r="AV19" s="36"/>
      <c r="AW19" s="36"/>
      <c r="AX19" s="34"/>
      <c r="AY19" s="34"/>
      <c r="AZ19" s="34"/>
      <c r="BA19" s="34"/>
      <c r="BB19" s="34"/>
      <c r="BC19" s="34"/>
      <c r="BD19" s="34"/>
      <c r="BE19" s="34"/>
      <c r="BF19" s="34"/>
      <c r="BG19" s="34"/>
      <c r="BH19" s="34"/>
      <c r="BI19" s="34"/>
      <c r="BJ19" s="34"/>
      <c r="BK19" s="34"/>
      <c r="BL19" s="34"/>
      <c r="BM19" s="34"/>
      <c r="BN19" s="34"/>
      <c r="BO19" s="34"/>
      <c r="BP19" s="34"/>
      <c r="BQ19" s="32">
        <v>0</v>
      </c>
    </row>
    <row r="20" ht="13.55" customHeight="1">
      <c r="A20" s="30">
        <v>19</v>
      </c>
      <c r="B20" t="s" s="38">
        <v>102</v>
      </c>
      <c r="C20" s="32"/>
      <c r="D20" s="32"/>
      <c r="E20" s="32"/>
      <c r="F20" s="33"/>
      <c r="G20" s="33"/>
      <c r="H20" s="33"/>
      <c r="I20" s="33">
        <v>6.8</v>
      </c>
      <c r="J20" s="33"/>
      <c r="K20" s="33"/>
      <c r="L20" s="33"/>
      <c r="M20" s="33"/>
      <c r="N20" s="34"/>
      <c r="O20" s="34"/>
      <c r="P20" s="34"/>
      <c r="Q20" s="34"/>
      <c r="R20" s="34"/>
      <c r="S20" s="34"/>
      <c r="T20" s="34"/>
      <c r="U20" s="34"/>
      <c r="V20" s="34"/>
      <c r="W20" s="34"/>
      <c r="X20" s="34"/>
      <c r="Y20" s="34"/>
      <c r="Z20" s="34"/>
      <c r="AA20" s="34"/>
      <c r="AB20" s="34"/>
      <c r="AC20" s="32"/>
      <c r="AD20" s="32"/>
      <c r="AE20" s="36"/>
      <c r="AF20" s="36"/>
      <c r="AG20" s="36"/>
      <c r="AH20" s="36"/>
      <c r="AI20" s="36"/>
      <c r="AJ20" s="36"/>
      <c r="AK20" s="36"/>
      <c r="AL20" s="36"/>
      <c r="AM20" s="36"/>
      <c r="AN20" s="36"/>
      <c r="AO20" s="36"/>
      <c r="AP20" s="36"/>
      <c r="AQ20" s="36"/>
      <c r="AR20" s="36"/>
      <c r="AS20" s="36"/>
      <c r="AT20" s="36"/>
      <c r="AU20" s="36"/>
      <c r="AV20" s="36"/>
      <c r="AW20" s="36"/>
      <c r="AX20" s="34"/>
      <c r="AY20" s="34"/>
      <c r="AZ20" s="34"/>
      <c r="BA20" s="34"/>
      <c r="BB20" s="34"/>
      <c r="BC20" s="34"/>
      <c r="BD20" s="34"/>
      <c r="BE20" s="34"/>
      <c r="BF20" s="34"/>
      <c r="BG20" s="34"/>
      <c r="BH20" s="34"/>
      <c r="BI20" s="34"/>
      <c r="BJ20" s="34"/>
      <c r="BK20" s="34"/>
      <c r="BL20" s="34"/>
      <c r="BM20" s="34"/>
      <c r="BN20" s="34"/>
      <c r="BO20" s="34"/>
      <c r="BP20" s="34"/>
      <c r="BQ20" s="32">
        <v>3.17391304347826</v>
      </c>
    </row>
    <row r="21" ht="13.55" customHeight="1">
      <c r="A21" s="30">
        <v>20</v>
      </c>
      <c r="B21" t="s" s="38">
        <v>103</v>
      </c>
      <c r="C21" s="32"/>
      <c r="D21" s="32"/>
      <c r="E21" s="32"/>
      <c r="F21" s="33"/>
      <c r="G21" s="33"/>
      <c r="H21" s="33"/>
      <c r="I21" s="33"/>
      <c r="J21" s="33"/>
      <c r="K21" s="33"/>
      <c r="L21" s="33"/>
      <c r="M21" s="33"/>
      <c r="N21" s="34"/>
      <c r="O21" s="34"/>
      <c r="P21" s="34"/>
      <c r="Q21" s="34"/>
      <c r="R21" s="34"/>
      <c r="S21" s="34"/>
      <c r="T21" s="34"/>
      <c r="U21" s="34"/>
      <c r="V21" s="34"/>
      <c r="W21" s="34"/>
      <c r="X21" s="34"/>
      <c r="Y21" s="34"/>
      <c r="Z21" s="34"/>
      <c r="AA21" s="34"/>
      <c r="AB21" s="34"/>
      <c r="AC21" s="32"/>
      <c r="AD21" s="32"/>
      <c r="AE21" s="36"/>
      <c r="AF21" s="36"/>
      <c r="AG21" s="36"/>
      <c r="AH21" s="36"/>
      <c r="AI21" s="36"/>
      <c r="AJ21" s="36"/>
      <c r="AK21" s="36"/>
      <c r="AL21" s="36"/>
      <c r="AM21" s="36"/>
      <c r="AN21" s="36"/>
      <c r="AO21" s="36"/>
      <c r="AP21" s="36"/>
      <c r="AQ21" s="36"/>
      <c r="AR21" s="36"/>
      <c r="AS21" s="36"/>
      <c r="AT21" s="36"/>
      <c r="AU21" s="36"/>
      <c r="AV21" s="36"/>
      <c r="AW21" s="36"/>
      <c r="AX21" s="34"/>
      <c r="AY21" s="34"/>
      <c r="AZ21" s="34"/>
      <c r="BA21" s="34"/>
      <c r="BB21" s="34"/>
      <c r="BC21" s="34"/>
      <c r="BD21" s="34"/>
      <c r="BE21" s="34"/>
      <c r="BF21" s="34"/>
      <c r="BG21" s="34"/>
      <c r="BH21" s="34"/>
      <c r="BI21" s="34"/>
      <c r="BJ21" s="34"/>
      <c r="BK21" s="34"/>
      <c r="BL21" s="34"/>
      <c r="BM21" s="34"/>
      <c r="BN21" s="34"/>
      <c r="BO21" s="34"/>
      <c r="BP21" s="34"/>
      <c r="BQ21" s="32">
        <v>0</v>
      </c>
    </row>
    <row r="22" ht="13.55" customHeight="1">
      <c r="A22" s="30">
        <v>21</v>
      </c>
      <c r="B22" t="s" s="38">
        <v>104</v>
      </c>
      <c r="C22" s="32"/>
      <c r="D22" s="32"/>
      <c r="E22" s="32"/>
      <c r="F22" s="33"/>
      <c r="G22" s="33"/>
      <c r="H22" s="33"/>
      <c r="I22" s="33"/>
      <c r="J22" s="33"/>
      <c r="K22" s="33"/>
      <c r="L22" s="33"/>
      <c r="M22" s="33"/>
      <c r="N22" s="34"/>
      <c r="O22" s="34"/>
      <c r="P22" s="34"/>
      <c r="Q22" s="34"/>
      <c r="R22" s="34"/>
      <c r="S22" s="34"/>
      <c r="T22" s="34"/>
      <c r="U22" s="34"/>
      <c r="V22" s="34"/>
      <c r="W22" s="34"/>
      <c r="X22" s="34"/>
      <c r="Y22" s="34"/>
      <c r="Z22" s="34"/>
      <c r="AA22" s="34"/>
      <c r="AB22" s="34"/>
      <c r="AC22" s="32"/>
      <c r="AD22" s="32"/>
      <c r="AE22" s="36"/>
      <c r="AF22" s="36"/>
      <c r="AG22" s="36"/>
      <c r="AH22" s="36"/>
      <c r="AI22" s="36"/>
      <c r="AJ22" s="36"/>
      <c r="AK22" s="36"/>
      <c r="AL22" s="36"/>
      <c r="AM22" s="36"/>
      <c r="AN22" s="36"/>
      <c r="AO22" s="36"/>
      <c r="AP22" s="36"/>
      <c r="AQ22" s="36"/>
      <c r="AR22" s="36"/>
      <c r="AS22" s="36"/>
      <c r="AT22" s="36"/>
      <c r="AU22" s="36"/>
      <c r="AV22" s="36"/>
      <c r="AW22" s="36"/>
      <c r="AX22" s="34"/>
      <c r="AY22" s="34"/>
      <c r="AZ22" s="34"/>
      <c r="BA22" s="34"/>
      <c r="BB22" s="34"/>
      <c r="BC22" s="34"/>
      <c r="BD22" s="34"/>
      <c r="BE22" s="34"/>
      <c r="BF22" s="34"/>
      <c r="BG22" s="34"/>
      <c r="BH22" s="34"/>
      <c r="BI22" s="34"/>
      <c r="BJ22" s="34"/>
      <c r="BK22" s="34"/>
      <c r="BL22" s="34"/>
      <c r="BM22" s="34"/>
      <c r="BN22" s="34"/>
      <c r="BO22" s="34"/>
      <c r="BP22" s="34"/>
      <c r="BQ22" s="32">
        <v>0</v>
      </c>
    </row>
    <row r="23" ht="13.55" customHeight="1">
      <c r="A23" s="30">
        <v>22</v>
      </c>
      <c r="B23" t="s" s="38">
        <v>105</v>
      </c>
      <c r="C23" s="32"/>
      <c r="D23" s="32"/>
      <c r="E23" s="32"/>
      <c r="F23" s="33"/>
      <c r="G23" s="33"/>
      <c r="H23" s="33"/>
      <c r="I23" s="33"/>
      <c r="J23" s="33"/>
      <c r="K23" s="33"/>
      <c r="L23" s="33"/>
      <c r="M23" s="33"/>
      <c r="N23" s="34"/>
      <c r="O23" s="34"/>
      <c r="P23" s="34"/>
      <c r="Q23" s="34"/>
      <c r="R23" s="34"/>
      <c r="S23" s="34"/>
      <c r="T23" s="34"/>
      <c r="U23" s="34"/>
      <c r="V23" s="34"/>
      <c r="W23" s="34"/>
      <c r="X23" s="34"/>
      <c r="Y23" s="34"/>
      <c r="Z23" s="34"/>
      <c r="AA23" s="34"/>
      <c r="AB23" s="34"/>
      <c r="AC23" s="32"/>
      <c r="AD23" s="32"/>
      <c r="AE23" s="36"/>
      <c r="AF23" s="36"/>
      <c r="AG23" s="36"/>
      <c r="AH23" s="36"/>
      <c r="AI23" s="36"/>
      <c r="AJ23" s="36"/>
      <c r="AK23" s="36"/>
      <c r="AL23" s="36"/>
      <c r="AM23" s="36"/>
      <c r="AN23" s="36"/>
      <c r="AO23" s="36"/>
      <c r="AP23" s="36"/>
      <c r="AQ23" s="36"/>
      <c r="AR23" s="36"/>
      <c r="AS23" s="36"/>
      <c r="AT23" s="36"/>
      <c r="AU23" s="36"/>
      <c r="AV23" s="36"/>
      <c r="AW23" s="36"/>
      <c r="AX23" s="34"/>
      <c r="AY23" s="34"/>
      <c r="AZ23" s="34"/>
      <c r="BA23" s="34"/>
      <c r="BB23" s="34"/>
      <c r="BC23" s="34"/>
      <c r="BD23" s="34"/>
      <c r="BE23" s="34"/>
      <c r="BF23" s="34"/>
      <c r="BG23" s="34"/>
      <c r="BH23" s="34"/>
      <c r="BI23" s="34"/>
      <c r="BJ23" s="34"/>
      <c r="BK23" s="34"/>
      <c r="BL23" s="34"/>
      <c r="BM23" s="34"/>
      <c r="BN23" s="34"/>
      <c r="BO23" s="34"/>
      <c r="BP23" s="34"/>
      <c r="BQ23" s="32">
        <v>0</v>
      </c>
    </row>
    <row r="24" ht="13.55" customHeight="1">
      <c r="A24" s="30">
        <v>23</v>
      </c>
      <c r="B24" t="s" s="38">
        <v>106</v>
      </c>
      <c r="C24" s="32"/>
      <c r="D24" s="32"/>
      <c r="E24" s="32"/>
      <c r="F24" s="33"/>
      <c r="G24" s="33"/>
      <c r="H24" s="33"/>
      <c r="I24" s="33">
        <v>3.5</v>
      </c>
      <c r="J24" s="33"/>
      <c r="K24" s="33"/>
      <c r="L24" s="33"/>
      <c r="M24" s="33"/>
      <c r="N24" s="34"/>
      <c r="O24" s="34"/>
      <c r="P24" s="34"/>
      <c r="Q24" s="34"/>
      <c r="R24" s="34"/>
      <c r="S24" s="34"/>
      <c r="T24" s="34"/>
      <c r="U24" s="34"/>
      <c r="V24" s="34"/>
      <c r="W24" s="34"/>
      <c r="X24" s="34"/>
      <c r="Y24" s="34"/>
      <c r="Z24" s="34"/>
      <c r="AA24" s="34"/>
      <c r="AB24" s="34"/>
      <c r="AC24" s="32"/>
      <c r="AD24" s="32"/>
      <c r="AE24" s="36"/>
      <c r="AF24" s="36"/>
      <c r="AG24" s="36"/>
      <c r="AH24" s="36"/>
      <c r="AI24" s="36"/>
      <c r="AJ24" s="36"/>
      <c r="AK24" s="36"/>
      <c r="AL24" s="36"/>
      <c r="AM24" s="36"/>
      <c r="AN24" s="36"/>
      <c r="AO24" s="36"/>
      <c r="AP24" s="36"/>
      <c r="AQ24" s="36"/>
      <c r="AR24" s="36"/>
      <c r="AS24" s="36"/>
      <c r="AT24" s="36"/>
      <c r="AU24" s="36"/>
      <c r="AV24" s="36"/>
      <c r="AW24" s="36"/>
      <c r="AX24" s="34"/>
      <c r="AY24" s="34"/>
      <c r="AZ24" s="34"/>
      <c r="BA24" s="34"/>
      <c r="BB24" s="34"/>
      <c r="BC24" s="34"/>
      <c r="BD24" s="34"/>
      <c r="BE24" s="34"/>
      <c r="BF24" s="34"/>
      <c r="BG24" s="34"/>
      <c r="BH24" s="34"/>
      <c r="BI24" s="34"/>
      <c r="BJ24" s="34"/>
      <c r="BK24" s="34"/>
      <c r="BL24" s="34"/>
      <c r="BM24" s="34"/>
      <c r="BN24" s="34"/>
      <c r="BO24" s="34"/>
      <c r="BP24" s="34"/>
      <c r="BQ24" s="32">
        <v>1.08695652173913</v>
      </c>
    </row>
    <row r="25" ht="13.55" customHeight="1">
      <c r="A25" s="30">
        <v>24</v>
      </c>
      <c r="B25" t="s" s="38">
        <v>107</v>
      </c>
      <c r="C25" s="32"/>
      <c r="D25" s="32"/>
      <c r="E25" s="32"/>
      <c r="F25" s="33"/>
      <c r="G25" s="33"/>
      <c r="H25" s="33"/>
      <c r="I25" s="33"/>
      <c r="J25" s="33"/>
      <c r="K25" s="33"/>
      <c r="L25" s="33"/>
      <c r="M25" s="33"/>
      <c r="N25" s="34"/>
      <c r="O25" s="34"/>
      <c r="P25" s="34"/>
      <c r="Q25" s="34"/>
      <c r="R25" s="34"/>
      <c r="S25" s="34"/>
      <c r="T25" s="34"/>
      <c r="U25" s="34"/>
      <c r="V25" s="34"/>
      <c r="W25" s="34"/>
      <c r="X25" s="34"/>
      <c r="Y25" s="34"/>
      <c r="Z25" s="34"/>
      <c r="AA25" s="34"/>
      <c r="AB25" s="34"/>
      <c r="AC25" s="32"/>
      <c r="AD25" s="32"/>
      <c r="AE25" s="36"/>
      <c r="AF25" s="36"/>
      <c r="AG25" s="36"/>
      <c r="AH25" s="36"/>
      <c r="AI25" s="36"/>
      <c r="AJ25" s="36"/>
      <c r="AK25" s="36"/>
      <c r="AL25" s="36"/>
      <c r="AM25" s="36"/>
      <c r="AN25" s="36"/>
      <c r="AO25" s="36"/>
      <c r="AP25" s="36"/>
      <c r="AQ25" s="36"/>
      <c r="AR25" s="36"/>
      <c r="AS25" s="36"/>
      <c r="AT25" s="36"/>
      <c r="AU25" s="36"/>
      <c r="AV25" s="36"/>
      <c r="AW25" s="36"/>
      <c r="AX25" s="34"/>
      <c r="AY25" s="34"/>
      <c r="AZ25" s="34"/>
      <c r="BA25" s="34"/>
      <c r="BB25" s="34"/>
      <c r="BC25" s="34"/>
      <c r="BD25" s="34"/>
      <c r="BE25" s="34"/>
      <c r="BF25" s="34"/>
      <c r="BG25" s="34"/>
      <c r="BH25" s="34"/>
      <c r="BI25" s="34"/>
      <c r="BJ25" s="34"/>
      <c r="BK25" s="34"/>
      <c r="BL25" s="34"/>
      <c r="BM25" s="34"/>
      <c r="BN25" s="34"/>
      <c r="BO25" s="34"/>
      <c r="BP25" s="34"/>
      <c r="BQ25" s="32">
        <v>0</v>
      </c>
    </row>
    <row r="26" ht="13.55" customHeight="1">
      <c r="A26" s="30">
        <v>25</v>
      </c>
      <c r="B26" t="s" s="38">
        <v>108</v>
      </c>
      <c r="C26" s="32"/>
      <c r="D26" s="32"/>
      <c r="E26" s="32"/>
      <c r="F26" s="33"/>
      <c r="G26" s="33"/>
      <c r="H26" s="33"/>
      <c r="I26" s="33">
        <v>3.5</v>
      </c>
      <c r="J26" s="33"/>
      <c r="K26" s="33"/>
      <c r="L26" s="33"/>
      <c r="M26" s="33"/>
      <c r="N26" s="34"/>
      <c r="O26" s="34"/>
      <c r="P26" s="34"/>
      <c r="Q26" s="34"/>
      <c r="R26" s="34"/>
      <c r="S26" s="34"/>
      <c r="T26" s="34"/>
      <c r="U26" s="34"/>
      <c r="V26" s="34"/>
      <c r="W26" s="34"/>
      <c r="X26" s="34"/>
      <c r="Y26" s="34"/>
      <c r="Z26" s="34"/>
      <c r="AA26" s="34"/>
      <c r="AB26" s="34"/>
      <c r="AC26" s="32"/>
      <c r="AD26" s="32"/>
      <c r="AE26" s="36"/>
      <c r="AF26" s="36"/>
      <c r="AG26" s="36"/>
      <c r="AH26" s="36"/>
      <c r="AI26" s="36"/>
      <c r="AJ26" s="36"/>
      <c r="AK26" s="36"/>
      <c r="AL26" s="36"/>
      <c r="AM26" s="36"/>
      <c r="AN26" s="36"/>
      <c r="AO26" s="36"/>
      <c r="AP26" s="36"/>
      <c r="AQ26" s="36"/>
      <c r="AR26" s="36"/>
      <c r="AS26" s="36"/>
      <c r="AT26" s="36"/>
      <c r="AU26" s="36"/>
      <c r="AV26" s="36"/>
      <c r="AW26" s="36"/>
      <c r="AX26" s="34"/>
      <c r="AY26" s="34"/>
      <c r="AZ26" s="34"/>
      <c r="BA26" s="34"/>
      <c r="BB26" s="34"/>
      <c r="BC26" s="34"/>
      <c r="BD26" s="34"/>
      <c r="BE26" s="34"/>
      <c r="BF26" s="34"/>
      <c r="BG26" s="34"/>
      <c r="BH26" s="34"/>
      <c r="BI26" s="34"/>
      <c r="BJ26" s="34"/>
      <c r="BK26" s="34"/>
      <c r="BL26" s="34"/>
      <c r="BM26" s="34"/>
      <c r="BN26" s="34"/>
      <c r="BO26" s="34"/>
      <c r="BP26" s="34"/>
      <c r="BQ26" s="32">
        <v>1.62608695652174</v>
      </c>
    </row>
    <row r="27" ht="13.55" customHeight="1">
      <c r="A27" s="30">
        <v>26</v>
      </c>
      <c r="B27" t="s" s="38">
        <v>109</v>
      </c>
      <c r="C27" s="32"/>
      <c r="D27" s="32"/>
      <c r="E27" s="32"/>
      <c r="F27" s="33"/>
      <c r="G27" s="33"/>
      <c r="H27" s="33"/>
      <c r="I27" s="33">
        <v>4.3</v>
      </c>
      <c r="J27" s="33"/>
      <c r="K27" s="33"/>
      <c r="L27" s="33"/>
      <c r="M27" s="33"/>
      <c r="N27" s="34"/>
      <c r="O27" s="34"/>
      <c r="P27" s="34"/>
      <c r="Q27" s="34"/>
      <c r="R27" s="34"/>
      <c r="S27" s="34"/>
      <c r="T27" s="34"/>
      <c r="U27" s="34"/>
      <c r="V27" s="34"/>
      <c r="W27" s="34"/>
      <c r="X27" s="34"/>
      <c r="Y27" s="34"/>
      <c r="Z27" s="34"/>
      <c r="AA27" s="34"/>
      <c r="AB27" s="34"/>
      <c r="AC27" s="32"/>
      <c r="AD27" s="32"/>
      <c r="AE27" s="36"/>
      <c r="AF27" s="36"/>
      <c r="AG27" s="36"/>
      <c r="AH27" s="36"/>
      <c r="AI27" s="36"/>
      <c r="AJ27" s="36"/>
      <c r="AK27" s="36"/>
      <c r="AL27" s="36"/>
      <c r="AM27" s="36"/>
      <c r="AN27" s="36"/>
      <c r="AO27" s="36"/>
      <c r="AP27" s="36"/>
      <c r="AQ27" s="36"/>
      <c r="AR27" s="36"/>
      <c r="AS27" s="36"/>
      <c r="AT27" s="36"/>
      <c r="AU27" s="36"/>
      <c r="AV27" s="36"/>
      <c r="AW27" s="36"/>
      <c r="AX27" s="34"/>
      <c r="AY27" s="34"/>
      <c r="AZ27" s="34"/>
      <c r="BA27" s="34"/>
      <c r="BB27" s="34"/>
      <c r="BC27" s="34"/>
      <c r="BD27" s="34"/>
      <c r="BE27" s="34"/>
      <c r="BF27" s="34"/>
      <c r="BG27" s="34"/>
      <c r="BH27" s="34"/>
      <c r="BI27" s="34"/>
      <c r="BJ27" s="34"/>
      <c r="BK27" s="34"/>
      <c r="BL27" s="34"/>
      <c r="BM27" s="34"/>
      <c r="BN27" s="34"/>
      <c r="BO27" s="34"/>
      <c r="BP27" s="34"/>
      <c r="BQ27" s="32">
        <v>1.19130434782609</v>
      </c>
    </row>
    <row r="28" ht="13.55" customHeight="1">
      <c r="A28" s="30">
        <v>27</v>
      </c>
      <c r="B28" t="s" s="38">
        <v>110</v>
      </c>
      <c r="C28" s="32"/>
      <c r="D28" s="32"/>
      <c r="E28" s="32"/>
      <c r="F28" s="33"/>
      <c r="G28" s="33"/>
      <c r="H28" s="33"/>
      <c r="I28" s="33"/>
      <c r="J28" s="33"/>
      <c r="K28" s="33"/>
      <c r="L28" s="33"/>
      <c r="M28" s="33"/>
      <c r="N28" s="34"/>
      <c r="O28" s="34"/>
      <c r="P28" s="34"/>
      <c r="Q28" s="34"/>
      <c r="R28" s="34"/>
      <c r="S28" s="34"/>
      <c r="T28" s="34"/>
      <c r="U28" s="34"/>
      <c r="V28" s="34"/>
      <c r="W28" s="34"/>
      <c r="X28" s="34"/>
      <c r="Y28" s="34"/>
      <c r="Z28" s="34"/>
      <c r="AA28" s="34"/>
      <c r="AB28" s="34"/>
      <c r="AC28" s="32"/>
      <c r="AD28" s="32"/>
      <c r="AE28" s="36"/>
      <c r="AF28" s="36"/>
      <c r="AG28" s="36"/>
      <c r="AH28" s="36"/>
      <c r="AI28" s="36"/>
      <c r="AJ28" s="36"/>
      <c r="AK28" s="36"/>
      <c r="AL28" s="36"/>
      <c r="AM28" s="36"/>
      <c r="AN28" s="36"/>
      <c r="AO28" s="36"/>
      <c r="AP28" s="36"/>
      <c r="AQ28" s="36"/>
      <c r="AR28" s="36"/>
      <c r="AS28" s="36"/>
      <c r="AT28" s="36"/>
      <c r="AU28" s="36"/>
      <c r="AV28" s="36"/>
      <c r="AW28" s="36"/>
      <c r="AX28" s="34"/>
      <c r="AY28" s="34"/>
      <c r="AZ28" s="34"/>
      <c r="BA28" s="34"/>
      <c r="BB28" s="34"/>
      <c r="BC28" s="34"/>
      <c r="BD28" s="34"/>
      <c r="BE28" s="34"/>
      <c r="BF28" s="34"/>
      <c r="BG28" s="34"/>
      <c r="BH28" s="34"/>
      <c r="BI28" s="34"/>
      <c r="BJ28" s="34"/>
      <c r="BK28" s="34"/>
      <c r="BL28" s="34"/>
      <c r="BM28" s="34"/>
      <c r="BN28" s="34"/>
      <c r="BO28" s="34"/>
      <c r="BP28" s="34"/>
      <c r="BQ28" s="32">
        <v>0</v>
      </c>
    </row>
    <row r="29" ht="13.55" customHeight="1">
      <c r="A29" s="30">
        <v>28</v>
      </c>
      <c r="B29" t="s" s="38">
        <v>111</v>
      </c>
      <c r="C29" s="32"/>
      <c r="D29" s="32"/>
      <c r="E29" s="32"/>
      <c r="F29" s="33"/>
      <c r="G29" s="33"/>
      <c r="H29" s="33"/>
      <c r="I29" s="33"/>
      <c r="J29" s="33"/>
      <c r="K29" s="33"/>
      <c r="L29" s="33"/>
      <c r="M29" s="33"/>
      <c r="N29" s="34"/>
      <c r="O29" s="34"/>
      <c r="P29" s="34"/>
      <c r="Q29" s="34"/>
      <c r="R29" s="34"/>
      <c r="S29" s="34"/>
      <c r="T29" s="34"/>
      <c r="U29" s="34"/>
      <c r="V29" s="34"/>
      <c r="W29" s="34"/>
      <c r="X29" s="34"/>
      <c r="Y29" s="34"/>
      <c r="Z29" s="34"/>
      <c r="AA29" s="34"/>
      <c r="AB29" s="34"/>
      <c r="AC29" s="32"/>
      <c r="AD29" s="32"/>
      <c r="AE29" s="36"/>
      <c r="AF29" s="36"/>
      <c r="AG29" s="36"/>
      <c r="AH29" s="36"/>
      <c r="AI29" s="36"/>
      <c r="AJ29" s="36"/>
      <c r="AK29" s="36"/>
      <c r="AL29" s="36"/>
      <c r="AM29" s="36"/>
      <c r="AN29" s="36"/>
      <c r="AO29" s="36"/>
      <c r="AP29" s="36"/>
      <c r="AQ29" s="36"/>
      <c r="AR29" s="36"/>
      <c r="AS29" s="36"/>
      <c r="AT29" s="36"/>
      <c r="AU29" s="36"/>
      <c r="AV29" s="36"/>
      <c r="AW29" s="36"/>
      <c r="AX29" s="34"/>
      <c r="AY29" s="34"/>
      <c r="AZ29" s="34"/>
      <c r="BA29" s="34"/>
      <c r="BB29" s="34"/>
      <c r="BC29" s="34"/>
      <c r="BD29" s="34"/>
      <c r="BE29" s="34"/>
      <c r="BF29" s="34"/>
      <c r="BG29" s="34"/>
      <c r="BH29" s="34"/>
      <c r="BI29" s="34"/>
      <c r="BJ29" s="34"/>
      <c r="BK29" s="34"/>
      <c r="BL29" s="34"/>
      <c r="BM29" s="34"/>
      <c r="BN29" s="34"/>
      <c r="BO29" s="34"/>
      <c r="BP29" s="34"/>
      <c r="BQ29" s="32">
        <v>0</v>
      </c>
    </row>
    <row r="30" ht="13.55" customHeight="1">
      <c r="A30" s="30">
        <v>29</v>
      </c>
      <c r="B30" t="s" s="38">
        <v>112</v>
      </c>
      <c r="C30" s="32"/>
      <c r="D30" s="32"/>
      <c r="E30" s="32"/>
      <c r="F30" s="33"/>
      <c r="G30" s="33"/>
      <c r="H30" s="33"/>
      <c r="I30" s="33">
        <v>4.5</v>
      </c>
      <c r="J30" s="33"/>
      <c r="K30" s="33"/>
      <c r="L30" s="33"/>
      <c r="M30" s="33"/>
      <c r="N30" s="34"/>
      <c r="O30" s="34"/>
      <c r="P30" s="34"/>
      <c r="Q30" s="34"/>
      <c r="R30" s="34"/>
      <c r="S30" s="34"/>
      <c r="T30" s="34"/>
      <c r="U30" s="34"/>
      <c r="V30" s="34"/>
      <c r="W30" s="34"/>
      <c r="X30" s="34"/>
      <c r="Y30" s="34"/>
      <c r="Z30" s="34"/>
      <c r="AA30" s="34"/>
      <c r="AB30" s="34"/>
      <c r="AC30" s="32"/>
      <c r="AD30" s="32"/>
      <c r="AE30" s="36"/>
      <c r="AF30" s="36"/>
      <c r="AG30" s="36"/>
      <c r="AH30" s="36"/>
      <c r="AI30" s="36"/>
      <c r="AJ30" s="36"/>
      <c r="AK30" s="36"/>
      <c r="AL30" s="36"/>
      <c r="AM30" s="36"/>
      <c r="AN30" s="36"/>
      <c r="AO30" s="36"/>
      <c r="AP30" s="36"/>
      <c r="AQ30" s="36"/>
      <c r="AR30" s="36"/>
      <c r="AS30" s="36"/>
      <c r="AT30" s="36"/>
      <c r="AU30" s="36"/>
      <c r="AV30" s="36"/>
      <c r="AW30" s="36"/>
      <c r="AX30" s="34"/>
      <c r="AY30" s="34"/>
      <c r="AZ30" s="34"/>
      <c r="BA30" s="34"/>
      <c r="BB30" s="34"/>
      <c r="BC30" s="34"/>
      <c r="BD30" s="34"/>
      <c r="BE30" s="34"/>
      <c r="BF30" s="34"/>
      <c r="BG30" s="34"/>
      <c r="BH30" s="34"/>
      <c r="BI30" s="34"/>
      <c r="BJ30" s="34"/>
      <c r="BK30" s="34"/>
      <c r="BL30" s="34"/>
      <c r="BM30" s="34"/>
      <c r="BN30" s="34"/>
      <c r="BO30" s="34"/>
      <c r="BP30" s="34"/>
      <c r="BQ30" s="32">
        <v>1.15652173913043</v>
      </c>
    </row>
    <row r="31" ht="19.55" customHeight="1">
      <c r="A31" s="30">
        <v>30</v>
      </c>
      <c r="B31" t="s" s="38">
        <v>113</v>
      </c>
      <c r="C31" s="32"/>
      <c r="D31" s="32"/>
      <c r="E31" s="32"/>
      <c r="F31" s="33"/>
      <c r="G31" s="33"/>
      <c r="H31" s="33"/>
      <c r="I31" s="33">
        <v>5.7</v>
      </c>
      <c r="J31" s="33"/>
      <c r="K31" s="33"/>
      <c r="L31" s="33"/>
      <c r="M31" s="33"/>
      <c r="N31" s="34"/>
      <c r="O31" s="34"/>
      <c r="P31" s="34"/>
      <c r="Q31" s="34"/>
      <c r="R31" s="34"/>
      <c r="S31" s="34"/>
      <c r="T31" s="34"/>
      <c r="U31" s="34"/>
      <c r="V31" s="34"/>
      <c r="W31" s="34"/>
      <c r="X31" s="34"/>
      <c r="Y31" s="34"/>
      <c r="Z31" s="34"/>
      <c r="AA31" s="34"/>
      <c r="AB31" s="34"/>
      <c r="AC31" s="32"/>
      <c r="AD31" s="32"/>
      <c r="AE31" s="37">
        <v>9.666666666999999</v>
      </c>
      <c r="AF31" s="37">
        <v>165.6666667</v>
      </c>
      <c r="AG31" s="37">
        <v>650.6666667</v>
      </c>
      <c r="AH31" s="37">
        <v>1504.666667</v>
      </c>
      <c r="AI31" s="37">
        <v>2511.333333</v>
      </c>
      <c r="AJ31" s="37">
        <v>3914</v>
      </c>
      <c r="AK31" s="37">
        <v>3730.333333</v>
      </c>
      <c r="AL31" s="37">
        <v>3631.666667</v>
      </c>
      <c r="AM31" s="37">
        <v>3629.333333</v>
      </c>
      <c r="AN31" s="37">
        <v>4017.666667</v>
      </c>
      <c r="AO31" s="37">
        <v>4123.5</v>
      </c>
      <c r="AP31" s="37">
        <v>4182</v>
      </c>
      <c r="AQ31" s="37">
        <v>3518</v>
      </c>
      <c r="AR31" s="37">
        <v>3420</v>
      </c>
      <c r="AS31" s="37">
        <v>2811</v>
      </c>
      <c r="AT31" s="36"/>
      <c r="AU31" s="36"/>
      <c r="AV31" s="36"/>
      <c r="AW31" s="36"/>
      <c r="AX31" s="34"/>
      <c r="AY31" s="34"/>
      <c r="AZ31" s="34"/>
      <c r="BA31" s="34"/>
      <c r="BB31" s="34"/>
      <c r="BC31" s="34"/>
      <c r="BD31" s="34"/>
      <c r="BE31" s="34"/>
      <c r="BF31" s="34"/>
      <c r="BG31" s="34"/>
      <c r="BH31" s="34"/>
      <c r="BI31" s="34"/>
      <c r="BJ31" s="34"/>
      <c r="BK31" s="34"/>
      <c r="BL31" s="34"/>
      <c r="BM31" s="34"/>
      <c r="BN31" s="34"/>
      <c r="BO31" s="34"/>
      <c r="BP31" s="34"/>
      <c r="BQ31" s="32">
        <v>1.8695652173913</v>
      </c>
    </row>
    <row r="32" ht="13.55" customHeight="1">
      <c r="A32" s="30">
        <v>31</v>
      </c>
      <c r="B32" t="s" s="38">
        <v>114</v>
      </c>
      <c r="C32" s="32"/>
      <c r="D32" s="32"/>
      <c r="E32" s="32"/>
      <c r="F32" s="33"/>
      <c r="G32" s="33"/>
      <c r="H32" s="33"/>
      <c r="I32" s="33"/>
      <c r="J32" s="33"/>
      <c r="K32" s="33"/>
      <c r="L32" s="33"/>
      <c r="M32" s="33"/>
      <c r="N32" s="34"/>
      <c r="O32" s="34"/>
      <c r="P32" s="34"/>
      <c r="Q32" s="34"/>
      <c r="R32" s="34"/>
      <c r="S32" s="34"/>
      <c r="T32" s="34"/>
      <c r="U32" s="34"/>
      <c r="V32" s="34"/>
      <c r="W32" s="34"/>
      <c r="X32" s="34"/>
      <c r="Y32" s="34"/>
      <c r="Z32" s="34"/>
      <c r="AA32" s="34"/>
      <c r="AB32" s="34"/>
      <c r="AC32" s="32"/>
      <c r="AD32" s="32"/>
      <c r="AE32" s="36"/>
      <c r="AF32" s="36"/>
      <c r="AG32" s="36"/>
      <c r="AH32" s="36"/>
      <c r="AI32" s="36"/>
      <c r="AJ32" s="36"/>
      <c r="AK32" s="36"/>
      <c r="AL32" s="36"/>
      <c r="AM32" s="36"/>
      <c r="AN32" s="36"/>
      <c r="AO32" s="36"/>
      <c r="AP32" s="36"/>
      <c r="AQ32" s="36"/>
      <c r="AR32" s="36"/>
      <c r="AS32" s="36"/>
      <c r="AT32" s="36"/>
      <c r="AU32" s="36"/>
      <c r="AV32" s="36"/>
      <c r="AW32" s="36"/>
      <c r="AX32" s="34"/>
      <c r="AY32" s="34"/>
      <c r="AZ32" s="34"/>
      <c r="BA32" s="34"/>
      <c r="BB32" s="34"/>
      <c r="BC32" s="34"/>
      <c r="BD32" s="34"/>
      <c r="BE32" s="34"/>
      <c r="BF32" s="34"/>
      <c r="BG32" s="34"/>
      <c r="BH32" s="34"/>
      <c r="BI32" s="34"/>
      <c r="BJ32" s="34"/>
      <c r="BK32" s="34"/>
      <c r="BL32" s="34"/>
      <c r="BM32" s="34"/>
      <c r="BN32" s="34"/>
      <c r="BO32" s="34"/>
      <c r="BP32" s="34"/>
      <c r="BQ32" s="32">
        <v>0</v>
      </c>
    </row>
    <row r="33" ht="13.55" customHeight="1">
      <c r="A33" s="30">
        <v>32</v>
      </c>
      <c r="B33" t="s" s="38">
        <v>115</v>
      </c>
      <c r="C33" s="32"/>
      <c r="D33" s="32"/>
      <c r="E33" s="32"/>
      <c r="F33" s="33"/>
      <c r="G33" s="33"/>
      <c r="H33" s="33"/>
      <c r="I33" s="33">
        <v>6.2</v>
      </c>
      <c r="J33" s="33"/>
      <c r="K33" s="33"/>
      <c r="L33" s="33"/>
      <c r="M33" s="33"/>
      <c r="N33" s="34"/>
      <c r="O33" s="34"/>
      <c r="P33" s="34"/>
      <c r="Q33" s="34"/>
      <c r="R33" s="34"/>
      <c r="S33" s="34"/>
      <c r="T33" s="34"/>
      <c r="U33" s="34"/>
      <c r="V33" s="34"/>
      <c r="W33" s="34"/>
      <c r="X33" s="34"/>
      <c r="Y33" s="34"/>
      <c r="Z33" s="34"/>
      <c r="AA33" s="34"/>
      <c r="AB33" s="34"/>
      <c r="AC33" s="32"/>
      <c r="AD33" s="32"/>
      <c r="AE33" s="36"/>
      <c r="AF33" s="36"/>
      <c r="AG33" s="36"/>
      <c r="AH33" s="36"/>
      <c r="AI33" s="36"/>
      <c r="AJ33" s="36"/>
      <c r="AK33" s="36"/>
      <c r="AL33" s="36"/>
      <c r="AM33" s="36"/>
      <c r="AN33" s="36"/>
      <c r="AO33" s="36"/>
      <c r="AP33" s="36"/>
      <c r="AQ33" s="36"/>
      <c r="AR33" s="36"/>
      <c r="AS33" s="36"/>
      <c r="AT33" s="36"/>
      <c r="AU33" s="36"/>
      <c r="AV33" s="36"/>
      <c r="AW33" s="36"/>
      <c r="AX33" s="34"/>
      <c r="AY33" s="34"/>
      <c r="AZ33" s="34"/>
      <c r="BA33" s="34"/>
      <c r="BB33" s="34"/>
      <c r="BC33" s="34"/>
      <c r="BD33" s="34"/>
      <c r="BE33" s="34"/>
      <c r="BF33" s="34"/>
      <c r="BG33" s="34"/>
      <c r="BH33" s="34"/>
      <c r="BI33" s="34"/>
      <c r="BJ33" s="34"/>
      <c r="BK33" s="34"/>
      <c r="BL33" s="34"/>
      <c r="BM33" s="34"/>
      <c r="BN33" s="34"/>
      <c r="BO33" s="34"/>
      <c r="BP33" s="34"/>
      <c r="BQ33" s="32">
        <v>2.07826086956522</v>
      </c>
    </row>
    <row r="34" ht="19.55" customHeight="1">
      <c r="A34" s="30">
        <v>33</v>
      </c>
      <c r="B34" t="s" s="39">
        <v>91</v>
      </c>
      <c r="C34" s="32"/>
      <c r="D34" s="32"/>
      <c r="E34" s="32"/>
      <c r="F34" s="33"/>
      <c r="G34" s="33"/>
      <c r="H34" s="33"/>
      <c r="I34" s="33">
        <v>7.7</v>
      </c>
      <c r="J34" s="33"/>
      <c r="K34" s="33"/>
      <c r="L34" s="33"/>
      <c r="M34" s="33"/>
      <c r="N34" s="34"/>
      <c r="O34" s="34"/>
      <c r="P34" s="34"/>
      <c r="Q34" s="34"/>
      <c r="R34" s="34"/>
      <c r="S34" s="34"/>
      <c r="T34" s="34"/>
      <c r="U34" s="34"/>
      <c r="V34" s="34"/>
      <c r="W34" s="34"/>
      <c r="X34" s="34"/>
      <c r="Y34" s="34"/>
      <c r="Z34" s="34"/>
      <c r="AA34" s="34"/>
      <c r="AB34" s="34"/>
      <c r="AC34" s="32"/>
      <c r="AD34" s="32"/>
      <c r="AE34" s="37">
        <v>0</v>
      </c>
      <c r="AF34" s="37">
        <v>56.66666667</v>
      </c>
      <c r="AG34" s="37">
        <v>1053</v>
      </c>
      <c r="AH34" s="37">
        <v>1651.333333</v>
      </c>
      <c r="AI34" s="37">
        <v>2084.333333</v>
      </c>
      <c r="AJ34" s="37">
        <v>2449.333333</v>
      </c>
      <c r="AK34" s="37">
        <v>2337.333333</v>
      </c>
      <c r="AL34" s="37">
        <v>2450.333333</v>
      </c>
      <c r="AM34" s="37">
        <v>2873.666667</v>
      </c>
      <c r="AN34" s="37">
        <v>2963</v>
      </c>
      <c r="AO34" s="37">
        <v>3651.333333</v>
      </c>
      <c r="AP34" s="37">
        <v>2765.666667</v>
      </c>
      <c r="AQ34" s="37">
        <v>3426</v>
      </c>
      <c r="AR34" s="37">
        <v>4060.666667</v>
      </c>
      <c r="AS34" s="37">
        <v>4109.333333</v>
      </c>
      <c r="AT34" s="37">
        <v>3723</v>
      </c>
      <c r="AU34" s="37">
        <v>2671.5</v>
      </c>
      <c r="AV34" s="36"/>
      <c r="AW34" s="36"/>
      <c r="AX34" s="34"/>
      <c r="AY34" s="34"/>
      <c r="AZ34" s="34"/>
      <c r="BA34" s="34"/>
      <c r="BB34" s="34"/>
      <c r="BC34" s="34"/>
      <c r="BD34" s="34"/>
      <c r="BE34" s="34"/>
      <c r="BF34" s="34"/>
      <c r="BG34" s="34"/>
      <c r="BH34" s="34"/>
      <c r="BI34" s="34"/>
      <c r="BJ34" s="34"/>
      <c r="BK34" s="34"/>
      <c r="BL34" s="34"/>
      <c r="BM34" s="34"/>
      <c r="BN34" s="34"/>
      <c r="BO34" s="34"/>
      <c r="BP34" s="34"/>
      <c r="BQ34" s="32">
        <v>6.0695652173913</v>
      </c>
    </row>
    <row r="35" ht="19.55" customHeight="1">
      <c r="A35" s="30">
        <v>34</v>
      </c>
      <c r="B35" t="s" s="39">
        <v>93</v>
      </c>
      <c r="C35" s="32"/>
      <c r="D35" s="32"/>
      <c r="E35" s="32"/>
      <c r="F35" s="33"/>
      <c r="G35" s="33"/>
      <c r="H35" s="33"/>
      <c r="I35" s="33">
        <v>9.199999999999999</v>
      </c>
      <c r="J35" s="33"/>
      <c r="K35" s="33"/>
      <c r="L35" s="33"/>
      <c r="M35" s="33"/>
      <c r="N35" s="34"/>
      <c r="O35" s="34"/>
      <c r="P35" s="34"/>
      <c r="Q35" s="34"/>
      <c r="R35" s="34"/>
      <c r="S35" s="34"/>
      <c r="T35" s="34"/>
      <c r="U35" s="34"/>
      <c r="V35" s="34"/>
      <c r="W35" s="34"/>
      <c r="X35" s="34"/>
      <c r="Y35" s="34"/>
      <c r="Z35" s="34"/>
      <c r="AA35" s="34"/>
      <c r="AB35" s="34"/>
      <c r="AC35" s="32"/>
      <c r="AD35" s="32"/>
      <c r="AE35" s="37">
        <v>2.666666667</v>
      </c>
      <c r="AF35" s="37">
        <v>472.3333333</v>
      </c>
      <c r="AG35" s="37">
        <v>1273</v>
      </c>
      <c r="AH35" s="37">
        <v>1934.333333</v>
      </c>
      <c r="AI35" s="37">
        <v>2578.666667</v>
      </c>
      <c r="AJ35" s="37">
        <v>2925</v>
      </c>
      <c r="AK35" s="37">
        <v>2798.666667</v>
      </c>
      <c r="AL35" s="37">
        <v>3229.666667</v>
      </c>
      <c r="AM35" s="37">
        <v>2946.666667</v>
      </c>
      <c r="AN35" s="37">
        <v>3474.666667</v>
      </c>
      <c r="AO35" s="37">
        <v>3768.333333</v>
      </c>
      <c r="AP35" s="37">
        <v>3533</v>
      </c>
      <c r="AQ35" s="37">
        <v>4090</v>
      </c>
      <c r="AR35" s="37">
        <v>4284.666667</v>
      </c>
      <c r="AS35" s="37">
        <v>4062.5</v>
      </c>
      <c r="AT35" s="37">
        <v>3529</v>
      </c>
      <c r="AU35" s="36"/>
      <c r="AV35" s="36"/>
      <c r="AW35" s="36"/>
      <c r="AX35" s="37">
        <v>42.66666667</v>
      </c>
      <c r="AY35" s="37">
        <v>242</v>
      </c>
      <c r="AZ35" s="37">
        <v>439</v>
      </c>
      <c r="BA35" s="37">
        <v>834</v>
      </c>
      <c r="BB35" s="37">
        <v>1241</v>
      </c>
      <c r="BC35" s="37">
        <v>1576</v>
      </c>
      <c r="BD35" s="37">
        <v>1602.666667</v>
      </c>
      <c r="BE35" s="37">
        <v>2302</v>
      </c>
      <c r="BF35" s="37">
        <v>2352.666667</v>
      </c>
      <c r="BG35" s="37">
        <v>2855.666667</v>
      </c>
      <c r="BH35" s="37">
        <v>3418.666667</v>
      </c>
      <c r="BI35" s="37">
        <v>3210.333333</v>
      </c>
      <c r="BJ35" s="37">
        <v>3748.666667</v>
      </c>
      <c r="BK35" s="37">
        <v>3959.5</v>
      </c>
      <c r="BL35" s="37">
        <v>3156</v>
      </c>
      <c r="BM35" s="37">
        <v>4152</v>
      </c>
      <c r="BN35" s="37">
        <v>4508</v>
      </c>
      <c r="BO35" s="34"/>
      <c r="BP35" s="34"/>
      <c r="BQ35" s="32">
        <v>7.92173913043478</v>
      </c>
    </row>
    <row r="36" ht="13.55" customHeight="1">
      <c r="A36" s="30">
        <v>35</v>
      </c>
      <c r="B36" t="s" s="39">
        <v>86</v>
      </c>
      <c r="C36" s="32"/>
      <c r="D36" s="32"/>
      <c r="E36" s="32"/>
      <c r="F36" s="33"/>
      <c r="G36" s="33"/>
      <c r="H36" s="33"/>
      <c r="I36" s="33"/>
      <c r="J36" s="33"/>
      <c r="K36" s="33"/>
      <c r="L36" s="33"/>
      <c r="M36" s="33"/>
      <c r="N36" s="34"/>
      <c r="O36" s="34"/>
      <c r="P36" s="34"/>
      <c r="Q36" s="34"/>
      <c r="R36" s="34"/>
      <c r="S36" s="34"/>
      <c r="T36" s="34"/>
      <c r="U36" s="34"/>
      <c r="V36" s="34"/>
      <c r="W36" s="34"/>
      <c r="X36" s="34"/>
      <c r="Y36" s="34"/>
      <c r="Z36" s="34"/>
      <c r="AA36" s="34"/>
      <c r="AB36" s="34"/>
      <c r="AC36" s="32"/>
      <c r="AD36" s="32"/>
      <c r="AE36" s="36"/>
      <c r="AF36" s="36"/>
      <c r="AG36" s="36"/>
      <c r="AH36" s="36"/>
      <c r="AI36" s="36"/>
      <c r="AJ36" s="36"/>
      <c r="AK36" s="36"/>
      <c r="AL36" s="36"/>
      <c r="AM36" s="36"/>
      <c r="AN36" s="36"/>
      <c r="AO36" s="36"/>
      <c r="AP36" s="36"/>
      <c r="AQ36" s="36"/>
      <c r="AR36" s="36"/>
      <c r="AS36" s="36"/>
      <c r="AT36" s="36"/>
      <c r="AU36" s="36"/>
      <c r="AV36" s="36"/>
      <c r="AW36" s="36"/>
      <c r="AX36" s="34"/>
      <c r="AY36" s="34"/>
      <c r="AZ36" s="34"/>
      <c r="BA36" s="34"/>
      <c r="BB36" s="34"/>
      <c r="BC36" s="34"/>
      <c r="BD36" s="34"/>
      <c r="BE36" s="34"/>
      <c r="BF36" s="34"/>
      <c r="BG36" s="34"/>
      <c r="BH36" s="34"/>
      <c r="BI36" s="34"/>
      <c r="BJ36" s="34"/>
      <c r="BK36" s="34"/>
      <c r="BL36" s="34"/>
      <c r="BM36" s="34"/>
      <c r="BN36" s="34"/>
      <c r="BO36" s="34"/>
      <c r="BP36" s="34"/>
      <c r="BQ36" s="32">
        <v>0</v>
      </c>
    </row>
    <row r="37" ht="13.55" customHeight="1">
      <c r="A37" s="30">
        <v>36</v>
      </c>
      <c r="B37" t="s" s="39">
        <v>89</v>
      </c>
      <c r="C37" s="32"/>
      <c r="D37" s="32"/>
      <c r="E37" s="32"/>
      <c r="F37" s="33"/>
      <c r="G37" s="33"/>
      <c r="H37" s="33"/>
      <c r="I37" s="33"/>
      <c r="J37" s="33"/>
      <c r="K37" s="33"/>
      <c r="L37" s="33"/>
      <c r="M37" s="33"/>
      <c r="N37" s="34"/>
      <c r="O37" s="34"/>
      <c r="P37" s="34"/>
      <c r="Q37" s="34"/>
      <c r="R37" s="34"/>
      <c r="S37" s="34"/>
      <c r="T37" s="34"/>
      <c r="U37" s="34"/>
      <c r="V37" s="34"/>
      <c r="W37" s="34"/>
      <c r="X37" s="34"/>
      <c r="Y37" s="34"/>
      <c r="Z37" s="34"/>
      <c r="AA37" s="34"/>
      <c r="AB37" s="34"/>
      <c r="AC37" s="32"/>
      <c r="AD37" s="32"/>
      <c r="AE37" s="36"/>
      <c r="AF37" s="36"/>
      <c r="AG37" s="36"/>
      <c r="AH37" s="36"/>
      <c r="AI37" s="36"/>
      <c r="AJ37" s="36"/>
      <c r="AK37" s="36"/>
      <c r="AL37" s="36"/>
      <c r="AM37" s="36"/>
      <c r="AN37" s="36"/>
      <c r="AO37" s="36"/>
      <c r="AP37" s="36"/>
      <c r="AQ37" s="36"/>
      <c r="AR37" s="36"/>
      <c r="AS37" s="36"/>
      <c r="AT37" s="36"/>
      <c r="AU37" s="36"/>
      <c r="AV37" s="36"/>
      <c r="AW37" s="36"/>
      <c r="AX37" s="34"/>
      <c r="AY37" s="34"/>
      <c r="AZ37" s="34"/>
      <c r="BA37" s="34"/>
      <c r="BB37" s="34"/>
      <c r="BC37" s="34"/>
      <c r="BD37" s="34"/>
      <c r="BE37" s="34"/>
      <c r="BF37" s="34"/>
      <c r="BG37" s="34"/>
      <c r="BH37" s="34"/>
      <c r="BI37" s="34"/>
      <c r="BJ37" s="34"/>
      <c r="BK37" s="34"/>
      <c r="BL37" s="34"/>
      <c r="BM37" s="34"/>
      <c r="BN37" s="34"/>
      <c r="BO37" s="34"/>
      <c r="BP37" s="34"/>
      <c r="BQ37" s="32">
        <v>0</v>
      </c>
    </row>
    <row r="38" ht="13.55" customHeight="1">
      <c r="A38" s="30">
        <v>37</v>
      </c>
      <c r="B38" t="s" s="39">
        <v>95</v>
      </c>
      <c r="C38" s="32"/>
      <c r="D38" s="32"/>
      <c r="E38" s="32"/>
      <c r="F38" s="33"/>
      <c r="G38" s="33"/>
      <c r="H38" s="33"/>
      <c r="I38" s="33"/>
      <c r="J38" s="33"/>
      <c r="K38" s="33"/>
      <c r="L38" s="33"/>
      <c r="M38" s="33"/>
      <c r="N38" s="34"/>
      <c r="O38" s="34"/>
      <c r="P38" s="34"/>
      <c r="Q38" s="34"/>
      <c r="R38" s="34"/>
      <c r="S38" s="34"/>
      <c r="T38" s="34"/>
      <c r="U38" s="34"/>
      <c r="V38" s="34"/>
      <c r="W38" s="34"/>
      <c r="X38" s="34"/>
      <c r="Y38" s="34"/>
      <c r="Z38" s="34"/>
      <c r="AA38" s="34"/>
      <c r="AB38" s="34"/>
      <c r="AC38" s="32"/>
      <c r="AD38" s="32"/>
      <c r="AE38" s="36"/>
      <c r="AF38" s="36"/>
      <c r="AG38" s="36"/>
      <c r="AH38" s="36"/>
      <c r="AI38" s="36"/>
      <c r="AJ38" s="36"/>
      <c r="AK38" s="36"/>
      <c r="AL38" s="36"/>
      <c r="AM38" s="36"/>
      <c r="AN38" s="36"/>
      <c r="AO38" s="36"/>
      <c r="AP38" s="36"/>
      <c r="AQ38" s="36"/>
      <c r="AR38" s="36"/>
      <c r="AS38" s="36"/>
      <c r="AT38" s="36"/>
      <c r="AU38" s="36"/>
      <c r="AV38" s="36"/>
      <c r="AW38" s="36"/>
      <c r="AX38" s="34"/>
      <c r="AY38" s="34"/>
      <c r="AZ38" s="34"/>
      <c r="BA38" s="34"/>
      <c r="BB38" s="34"/>
      <c r="BC38" s="34"/>
      <c r="BD38" s="34"/>
      <c r="BE38" s="34"/>
      <c r="BF38" s="34"/>
      <c r="BG38" s="34"/>
      <c r="BH38" s="34"/>
      <c r="BI38" s="34"/>
      <c r="BJ38" s="34"/>
      <c r="BK38" s="34"/>
      <c r="BL38" s="34"/>
      <c r="BM38" s="34"/>
      <c r="BN38" s="34"/>
      <c r="BO38" s="34"/>
      <c r="BP38" s="34"/>
      <c r="BQ38" s="32">
        <v>0</v>
      </c>
    </row>
    <row r="39" ht="13.55" customHeight="1">
      <c r="A39" s="30">
        <v>38</v>
      </c>
      <c r="B39" t="s" s="39">
        <v>96</v>
      </c>
      <c r="C39" s="32"/>
      <c r="D39" s="32"/>
      <c r="E39" s="32"/>
      <c r="F39" s="33"/>
      <c r="G39" s="33"/>
      <c r="H39" s="33"/>
      <c r="I39" s="33"/>
      <c r="J39" s="33"/>
      <c r="K39" s="33"/>
      <c r="L39" s="33"/>
      <c r="M39" s="33"/>
      <c r="N39" s="34"/>
      <c r="O39" s="34"/>
      <c r="P39" s="34"/>
      <c r="Q39" s="34"/>
      <c r="R39" s="34"/>
      <c r="S39" s="34"/>
      <c r="T39" s="34"/>
      <c r="U39" s="34"/>
      <c r="V39" s="34"/>
      <c r="W39" s="34"/>
      <c r="X39" s="34"/>
      <c r="Y39" s="34"/>
      <c r="Z39" s="34"/>
      <c r="AA39" s="34"/>
      <c r="AB39" s="34"/>
      <c r="AC39" s="32"/>
      <c r="AD39" s="32"/>
      <c r="AE39" s="36"/>
      <c r="AF39" s="36"/>
      <c r="AG39" s="36"/>
      <c r="AH39" s="36"/>
      <c r="AI39" s="36"/>
      <c r="AJ39" s="36"/>
      <c r="AK39" s="36"/>
      <c r="AL39" s="36"/>
      <c r="AM39" s="36"/>
      <c r="AN39" s="36"/>
      <c r="AO39" s="36"/>
      <c r="AP39" s="36"/>
      <c r="AQ39" s="36"/>
      <c r="AR39" s="36"/>
      <c r="AS39" s="36"/>
      <c r="AT39" s="36"/>
      <c r="AU39" s="36"/>
      <c r="AV39" s="36"/>
      <c r="AW39" s="36"/>
      <c r="AX39" s="34"/>
      <c r="AY39" s="34"/>
      <c r="AZ39" s="34"/>
      <c r="BA39" s="34"/>
      <c r="BB39" s="34"/>
      <c r="BC39" s="34"/>
      <c r="BD39" s="34"/>
      <c r="BE39" s="34"/>
      <c r="BF39" s="34"/>
      <c r="BG39" s="34"/>
      <c r="BH39" s="34"/>
      <c r="BI39" s="34"/>
      <c r="BJ39" s="34"/>
      <c r="BK39" s="34"/>
      <c r="BL39" s="34"/>
      <c r="BM39" s="34"/>
      <c r="BN39" s="34"/>
      <c r="BO39" s="34"/>
      <c r="BP39" s="34"/>
      <c r="BQ39" s="32">
        <v>0</v>
      </c>
    </row>
    <row r="40" ht="13.55" customHeight="1">
      <c r="A40" s="30">
        <v>39</v>
      </c>
      <c r="B40" t="s" s="39">
        <v>85</v>
      </c>
      <c r="C40" s="32"/>
      <c r="D40" s="32"/>
      <c r="E40" s="32"/>
      <c r="F40" s="33"/>
      <c r="G40" s="33"/>
      <c r="H40" s="33"/>
      <c r="I40" s="33"/>
      <c r="J40" s="33"/>
      <c r="K40" s="33"/>
      <c r="L40" s="33"/>
      <c r="M40" s="33"/>
      <c r="N40" s="34"/>
      <c r="O40" s="34"/>
      <c r="P40" s="34"/>
      <c r="Q40" s="34"/>
      <c r="R40" s="34"/>
      <c r="S40" s="34"/>
      <c r="T40" s="34"/>
      <c r="U40" s="34"/>
      <c r="V40" s="34"/>
      <c r="W40" s="34"/>
      <c r="X40" s="34"/>
      <c r="Y40" s="34"/>
      <c r="Z40" s="34"/>
      <c r="AA40" s="34"/>
      <c r="AB40" s="34"/>
      <c r="AC40" s="32"/>
      <c r="AD40" s="32"/>
      <c r="AE40" s="36"/>
      <c r="AF40" s="36"/>
      <c r="AG40" s="36"/>
      <c r="AH40" s="36"/>
      <c r="AI40" s="36"/>
      <c r="AJ40" s="36"/>
      <c r="AK40" s="36"/>
      <c r="AL40" s="36"/>
      <c r="AM40" s="36"/>
      <c r="AN40" s="36"/>
      <c r="AO40" s="36"/>
      <c r="AP40" s="36"/>
      <c r="AQ40" s="36"/>
      <c r="AR40" s="36"/>
      <c r="AS40" s="36"/>
      <c r="AT40" s="36"/>
      <c r="AU40" s="36"/>
      <c r="AV40" s="36"/>
      <c r="AW40" s="36"/>
      <c r="AX40" s="34"/>
      <c r="AY40" s="34"/>
      <c r="AZ40" s="34"/>
      <c r="BA40" s="34"/>
      <c r="BB40" s="34"/>
      <c r="BC40" s="34"/>
      <c r="BD40" s="34"/>
      <c r="BE40" s="34"/>
      <c r="BF40" s="34"/>
      <c r="BG40" s="34"/>
      <c r="BH40" s="34"/>
      <c r="BI40" s="34"/>
      <c r="BJ40" s="34"/>
      <c r="BK40" s="34"/>
      <c r="BL40" s="34"/>
      <c r="BM40" s="34"/>
      <c r="BN40" s="34"/>
      <c r="BO40" s="34"/>
      <c r="BP40" s="34"/>
      <c r="BQ40" s="32">
        <v>0</v>
      </c>
    </row>
    <row r="41" ht="13.55" customHeight="1">
      <c r="A41" s="30">
        <v>40</v>
      </c>
      <c r="B41" t="s" s="39">
        <v>84</v>
      </c>
      <c r="C41" s="32"/>
      <c r="D41" s="32"/>
      <c r="E41" s="32"/>
      <c r="F41" s="33"/>
      <c r="G41" s="33"/>
      <c r="H41" s="33"/>
      <c r="I41" s="33">
        <v>8.300000000000001</v>
      </c>
      <c r="J41" s="33"/>
      <c r="K41" s="33"/>
      <c r="L41" s="33"/>
      <c r="M41" s="33"/>
      <c r="N41" s="34"/>
      <c r="O41" s="34"/>
      <c r="P41" s="34"/>
      <c r="Q41" s="34"/>
      <c r="R41" s="34"/>
      <c r="S41" s="34"/>
      <c r="T41" s="34"/>
      <c r="U41" s="34"/>
      <c r="V41" s="34"/>
      <c r="W41" s="34"/>
      <c r="X41" s="34"/>
      <c r="Y41" s="34"/>
      <c r="Z41" s="34"/>
      <c r="AA41" s="34"/>
      <c r="AB41" s="34"/>
      <c r="AC41" s="32"/>
      <c r="AD41" s="32"/>
      <c r="AE41" s="36"/>
      <c r="AF41" s="36"/>
      <c r="AG41" s="36"/>
      <c r="AH41" s="36"/>
      <c r="AI41" s="36"/>
      <c r="AJ41" s="36"/>
      <c r="AK41" s="36"/>
      <c r="AL41" s="36"/>
      <c r="AM41" s="36"/>
      <c r="AN41" s="36"/>
      <c r="AO41" s="36"/>
      <c r="AP41" s="36"/>
      <c r="AQ41" s="36"/>
      <c r="AR41" s="36"/>
      <c r="AS41" s="36"/>
      <c r="AT41" s="36"/>
      <c r="AU41" s="36"/>
      <c r="AV41" s="36"/>
      <c r="AW41" s="36"/>
      <c r="AX41" s="34"/>
      <c r="AY41" s="34"/>
      <c r="AZ41" s="34"/>
      <c r="BA41" s="34"/>
      <c r="BB41" s="34"/>
      <c r="BC41" s="34"/>
      <c r="BD41" s="34"/>
      <c r="BE41" s="34"/>
      <c r="BF41" s="34"/>
      <c r="BG41" s="34"/>
      <c r="BH41" s="34"/>
      <c r="BI41" s="34"/>
      <c r="BJ41" s="34"/>
      <c r="BK41" s="34"/>
      <c r="BL41" s="34"/>
      <c r="BM41" s="34"/>
      <c r="BN41" s="34"/>
      <c r="BO41" s="34"/>
      <c r="BP41" s="34"/>
      <c r="BQ41" s="32">
        <v>7.64347826086956</v>
      </c>
    </row>
    <row r="42" ht="13.55" customHeight="1">
      <c r="A42" s="30">
        <v>41</v>
      </c>
      <c r="B42" t="s" s="39">
        <v>97</v>
      </c>
      <c r="C42" s="32"/>
      <c r="D42" s="32"/>
      <c r="E42" s="32"/>
      <c r="F42" s="33"/>
      <c r="G42" s="33"/>
      <c r="H42" s="33"/>
      <c r="I42" s="33">
        <v>9.800000000000001</v>
      </c>
      <c r="J42" s="33"/>
      <c r="K42" s="33"/>
      <c r="L42" s="33"/>
      <c r="M42" s="33"/>
      <c r="N42" s="34"/>
      <c r="O42" s="34"/>
      <c r="P42" s="34"/>
      <c r="Q42" s="34"/>
      <c r="R42" s="34"/>
      <c r="S42" s="34"/>
      <c r="T42" s="34"/>
      <c r="U42" s="34"/>
      <c r="V42" s="34"/>
      <c r="W42" s="34"/>
      <c r="X42" s="34"/>
      <c r="Y42" s="34"/>
      <c r="Z42" s="34"/>
      <c r="AA42" s="34"/>
      <c r="AB42" s="34"/>
      <c r="AC42" s="32"/>
      <c r="AD42" s="32"/>
      <c r="AE42" s="36"/>
      <c r="AF42" s="36"/>
      <c r="AG42" s="36"/>
      <c r="AH42" s="36"/>
      <c r="AI42" s="36"/>
      <c r="AJ42" s="36"/>
      <c r="AK42" s="36"/>
      <c r="AL42" s="36"/>
      <c r="AM42" s="36"/>
      <c r="AN42" s="36"/>
      <c r="AO42" s="36"/>
      <c r="AP42" s="36"/>
      <c r="AQ42" s="36"/>
      <c r="AR42" s="36"/>
      <c r="AS42" s="36"/>
      <c r="AT42" s="36"/>
      <c r="AU42" s="36"/>
      <c r="AV42" s="36"/>
      <c r="AW42" s="36"/>
      <c r="AX42" s="34"/>
      <c r="AY42" s="34"/>
      <c r="AZ42" s="34"/>
      <c r="BA42" s="34"/>
      <c r="BB42" s="34"/>
      <c r="BC42" s="34"/>
      <c r="BD42" s="34"/>
      <c r="BE42" s="34"/>
      <c r="BF42" s="34"/>
      <c r="BG42" s="34"/>
      <c r="BH42" s="34"/>
      <c r="BI42" s="34"/>
      <c r="BJ42" s="34"/>
      <c r="BK42" s="34"/>
      <c r="BL42" s="34"/>
      <c r="BM42" s="34"/>
      <c r="BN42" s="34"/>
      <c r="BO42" s="34"/>
      <c r="BP42" s="34"/>
      <c r="BQ42" s="32">
        <v>7.76521739130434</v>
      </c>
    </row>
    <row r="43" ht="13.55" customHeight="1">
      <c r="A43" s="30">
        <v>42</v>
      </c>
      <c r="B43" t="s" s="39">
        <v>88</v>
      </c>
      <c r="C43" s="32"/>
      <c r="D43" s="32"/>
      <c r="E43" s="32"/>
      <c r="F43" s="33"/>
      <c r="G43" s="33"/>
      <c r="H43" s="33"/>
      <c r="I43" s="33"/>
      <c r="J43" s="33"/>
      <c r="K43" s="33"/>
      <c r="L43" s="33"/>
      <c r="M43" s="33"/>
      <c r="N43" s="34"/>
      <c r="O43" s="34"/>
      <c r="P43" s="34"/>
      <c r="Q43" s="34"/>
      <c r="R43" s="34"/>
      <c r="S43" s="34"/>
      <c r="T43" s="34"/>
      <c r="U43" s="34"/>
      <c r="V43" s="34"/>
      <c r="W43" s="34"/>
      <c r="X43" s="34"/>
      <c r="Y43" s="34"/>
      <c r="Z43" s="34"/>
      <c r="AA43" s="34"/>
      <c r="AB43" s="34"/>
      <c r="AC43" s="32"/>
      <c r="AD43" s="32"/>
      <c r="AE43" s="36"/>
      <c r="AF43" s="36"/>
      <c r="AG43" s="36"/>
      <c r="AH43" s="36"/>
      <c r="AI43" s="36"/>
      <c r="AJ43" s="36"/>
      <c r="AK43" s="36"/>
      <c r="AL43" s="36"/>
      <c r="AM43" s="36"/>
      <c r="AN43" s="36"/>
      <c r="AO43" s="36"/>
      <c r="AP43" s="36"/>
      <c r="AQ43" s="36"/>
      <c r="AR43" s="36"/>
      <c r="AS43" s="36"/>
      <c r="AT43" s="36"/>
      <c r="AU43" s="36"/>
      <c r="AV43" s="36"/>
      <c r="AW43" s="36"/>
      <c r="AX43" s="34"/>
      <c r="AY43" s="34"/>
      <c r="AZ43" s="34"/>
      <c r="BA43" s="34"/>
      <c r="BB43" s="34"/>
      <c r="BC43" s="34"/>
      <c r="BD43" s="34"/>
      <c r="BE43" s="34"/>
      <c r="BF43" s="34"/>
      <c r="BG43" s="34"/>
      <c r="BH43" s="34"/>
      <c r="BI43" s="34"/>
      <c r="BJ43" s="34"/>
      <c r="BK43" s="34"/>
      <c r="BL43" s="34"/>
      <c r="BM43" s="34"/>
      <c r="BN43" s="34"/>
      <c r="BO43" s="34"/>
      <c r="BP43" s="34"/>
      <c r="BQ43" s="32">
        <v>0</v>
      </c>
    </row>
    <row r="44" ht="13.55" customHeight="1">
      <c r="A44" s="30">
        <v>43</v>
      </c>
      <c r="B44" t="s" s="39">
        <v>92</v>
      </c>
      <c r="C44" s="32"/>
      <c r="D44" s="32"/>
      <c r="E44" s="32"/>
      <c r="F44" s="33"/>
      <c r="G44" s="33"/>
      <c r="H44" s="33"/>
      <c r="I44" s="33">
        <v>6.888</v>
      </c>
      <c r="J44" s="33"/>
      <c r="K44" s="33"/>
      <c r="L44" s="33"/>
      <c r="M44" s="33"/>
      <c r="N44" s="34"/>
      <c r="O44" s="34"/>
      <c r="P44" s="34"/>
      <c r="Q44" s="34"/>
      <c r="R44" s="34"/>
      <c r="S44" s="34"/>
      <c r="T44" s="34"/>
      <c r="U44" s="34"/>
      <c r="V44" s="34"/>
      <c r="W44" s="34"/>
      <c r="X44" s="34"/>
      <c r="Y44" s="34"/>
      <c r="Z44" s="34"/>
      <c r="AA44" s="34"/>
      <c r="AB44" s="34"/>
      <c r="AC44" s="32"/>
      <c r="AD44" s="32"/>
      <c r="AE44" s="36"/>
      <c r="AF44" s="36"/>
      <c r="AG44" s="36"/>
      <c r="AH44" s="36"/>
      <c r="AI44" s="36"/>
      <c r="AJ44" s="36"/>
      <c r="AK44" s="36"/>
      <c r="AL44" s="36"/>
      <c r="AM44" s="36"/>
      <c r="AN44" s="36"/>
      <c r="AO44" s="36"/>
      <c r="AP44" s="36"/>
      <c r="AQ44" s="36"/>
      <c r="AR44" s="36"/>
      <c r="AS44" s="36"/>
      <c r="AT44" s="36"/>
      <c r="AU44" s="36"/>
      <c r="AV44" s="36"/>
      <c r="AW44" s="36"/>
      <c r="AX44" s="34"/>
      <c r="AY44" s="34"/>
      <c r="AZ44" s="34"/>
      <c r="BA44" s="34"/>
      <c r="BB44" s="34"/>
      <c r="BC44" s="34"/>
      <c r="BD44" s="34"/>
      <c r="BE44" s="34"/>
      <c r="BF44" s="34"/>
      <c r="BG44" s="34"/>
      <c r="BH44" s="34"/>
      <c r="BI44" s="34"/>
      <c r="BJ44" s="34"/>
      <c r="BK44" s="34"/>
      <c r="BL44" s="34"/>
      <c r="BM44" s="34"/>
      <c r="BN44" s="34"/>
      <c r="BO44" s="34"/>
      <c r="BP44" s="34"/>
      <c r="BQ44" s="32">
        <v>8.660869565217389</v>
      </c>
    </row>
    <row r="45" ht="13.55" customHeight="1">
      <c r="A45" s="30">
        <v>44</v>
      </c>
      <c r="B45" t="s" s="39">
        <v>90</v>
      </c>
      <c r="C45" s="32"/>
      <c r="D45" s="32"/>
      <c r="E45" s="32"/>
      <c r="F45" s="33"/>
      <c r="G45" s="33"/>
      <c r="H45" s="33"/>
      <c r="I45" s="33">
        <v>10.111</v>
      </c>
      <c r="J45" s="33"/>
      <c r="K45" s="33"/>
      <c r="L45" s="33"/>
      <c r="M45" s="33"/>
      <c r="N45" s="34"/>
      <c r="O45" s="34"/>
      <c r="P45" s="34"/>
      <c r="Q45" s="34"/>
      <c r="R45" s="34"/>
      <c r="S45" s="34"/>
      <c r="T45" s="34"/>
      <c r="U45" s="34"/>
      <c r="V45" s="34"/>
      <c r="W45" s="34"/>
      <c r="X45" s="34"/>
      <c r="Y45" s="34"/>
      <c r="Z45" s="34"/>
      <c r="AA45" s="34"/>
      <c r="AB45" s="34"/>
      <c r="AC45" s="32"/>
      <c r="AD45" s="32"/>
      <c r="AE45" s="36"/>
      <c r="AF45" s="36"/>
      <c r="AG45" s="36"/>
      <c r="AH45" s="36"/>
      <c r="AI45" s="36"/>
      <c r="AJ45" s="36"/>
      <c r="AK45" s="36"/>
      <c r="AL45" s="36"/>
      <c r="AM45" s="36"/>
      <c r="AN45" s="36"/>
      <c r="AO45" s="36"/>
      <c r="AP45" s="36"/>
      <c r="AQ45" s="36"/>
      <c r="AR45" s="36"/>
      <c r="AS45" s="36"/>
      <c r="AT45" s="36"/>
      <c r="AU45" s="36"/>
      <c r="AV45" s="36"/>
      <c r="AW45" s="36"/>
      <c r="AX45" s="34"/>
      <c r="AY45" s="34"/>
      <c r="AZ45" s="34"/>
      <c r="BA45" s="34"/>
      <c r="BB45" s="34"/>
      <c r="BC45" s="34"/>
      <c r="BD45" s="34"/>
      <c r="BE45" s="34"/>
      <c r="BF45" s="34"/>
      <c r="BG45" s="34"/>
      <c r="BH45" s="34"/>
      <c r="BI45" s="34"/>
      <c r="BJ45" s="34"/>
      <c r="BK45" s="34"/>
      <c r="BL45" s="34"/>
      <c r="BM45" s="34"/>
      <c r="BN45" s="34"/>
      <c r="BO45" s="34"/>
      <c r="BP45" s="34"/>
      <c r="BQ45" s="32">
        <v>8.65217391304347</v>
      </c>
    </row>
    <row r="46" ht="13.55" customHeight="1">
      <c r="A46" s="30">
        <v>45</v>
      </c>
      <c r="B46" t="s" s="39">
        <v>94</v>
      </c>
      <c r="C46" s="32"/>
      <c r="D46" s="32"/>
      <c r="E46" s="32"/>
      <c r="F46" s="33"/>
      <c r="G46" s="33"/>
      <c r="H46" s="33"/>
      <c r="I46" s="33"/>
      <c r="J46" s="33"/>
      <c r="K46" s="33"/>
      <c r="L46" s="33"/>
      <c r="M46" s="33"/>
      <c r="N46" s="34"/>
      <c r="O46" s="34"/>
      <c r="P46" s="34"/>
      <c r="Q46" s="34"/>
      <c r="R46" s="34"/>
      <c r="S46" s="34"/>
      <c r="T46" s="34"/>
      <c r="U46" s="34"/>
      <c r="V46" s="34"/>
      <c r="W46" s="34"/>
      <c r="X46" s="34"/>
      <c r="Y46" s="34"/>
      <c r="Z46" s="34"/>
      <c r="AA46" s="34"/>
      <c r="AB46" s="34"/>
      <c r="AC46" s="32"/>
      <c r="AD46" s="32"/>
      <c r="AE46" s="36"/>
      <c r="AF46" s="36"/>
      <c r="AG46" s="36"/>
      <c r="AH46" s="36"/>
      <c r="AI46" s="36"/>
      <c r="AJ46" s="36"/>
      <c r="AK46" s="36"/>
      <c r="AL46" s="36"/>
      <c r="AM46" s="36"/>
      <c r="AN46" s="36"/>
      <c r="AO46" s="36"/>
      <c r="AP46" s="36"/>
      <c r="AQ46" s="36"/>
      <c r="AR46" s="36"/>
      <c r="AS46" s="36"/>
      <c r="AT46" s="36"/>
      <c r="AU46" s="36"/>
      <c r="AV46" s="36"/>
      <c r="AW46" s="36"/>
      <c r="AX46" s="34"/>
      <c r="AY46" s="34"/>
      <c r="AZ46" s="34"/>
      <c r="BA46" s="34"/>
      <c r="BB46" s="34"/>
      <c r="BC46" s="34"/>
      <c r="BD46" s="34"/>
      <c r="BE46" s="34"/>
      <c r="BF46" s="34"/>
      <c r="BG46" s="34"/>
      <c r="BH46" s="34"/>
      <c r="BI46" s="34"/>
      <c r="BJ46" s="34"/>
      <c r="BK46" s="34"/>
      <c r="BL46" s="34"/>
      <c r="BM46" s="34"/>
      <c r="BN46" s="34"/>
      <c r="BO46" s="34"/>
      <c r="BP46" s="34"/>
      <c r="BQ46" s="32">
        <v>0</v>
      </c>
    </row>
    <row r="47" ht="13.55" customHeight="1">
      <c r="A47" s="30">
        <v>46</v>
      </c>
      <c r="B47" t="s" s="39">
        <v>87</v>
      </c>
      <c r="C47" s="32"/>
      <c r="D47" s="32"/>
      <c r="E47" s="32"/>
      <c r="F47" s="33"/>
      <c r="G47" s="33"/>
      <c r="H47" s="33"/>
      <c r="I47" s="33">
        <v>8.550000000000001</v>
      </c>
      <c r="J47" s="33"/>
      <c r="K47" s="33"/>
      <c r="L47" s="33"/>
      <c r="M47" s="33"/>
      <c r="N47" s="34"/>
      <c r="O47" s="34"/>
      <c r="P47" s="34"/>
      <c r="Q47" s="34"/>
      <c r="R47" s="34"/>
      <c r="S47" s="34"/>
      <c r="T47" s="34"/>
      <c r="U47" s="34"/>
      <c r="V47" s="34"/>
      <c r="W47" s="34"/>
      <c r="X47" s="34"/>
      <c r="Y47" s="34"/>
      <c r="Z47" s="34"/>
      <c r="AA47" s="34"/>
      <c r="AB47" s="34"/>
      <c r="AC47" s="32"/>
      <c r="AD47" s="32"/>
      <c r="AE47" s="36"/>
      <c r="AF47" s="36"/>
      <c r="AG47" s="36"/>
      <c r="AH47" s="36"/>
      <c r="AI47" s="36"/>
      <c r="AJ47" s="36"/>
      <c r="AK47" s="36"/>
      <c r="AL47" s="36"/>
      <c r="AM47" s="36"/>
      <c r="AN47" s="36"/>
      <c r="AO47" s="36"/>
      <c r="AP47" s="36"/>
      <c r="AQ47" s="36"/>
      <c r="AR47" s="36"/>
      <c r="AS47" s="36"/>
      <c r="AT47" s="36"/>
      <c r="AU47" s="36"/>
      <c r="AV47" s="36"/>
      <c r="AW47" s="36"/>
      <c r="AX47" s="34"/>
      <c r="AY47" s="34"/>
      <c r="AZ47" s="34"/>
      <c r="BA47" s="34"/>
      <c r="BB47" s="34"/>
      <c r="BC47" s="34"/>
      <c r="BD47" s="34"/>
      <c r="BE47" s="34"/>
      <c r="BF47" s="34"/>
      <c r="BG47" s="34"/>
      <c r="BH47" s="34"/>
      <c r="BI47" s="34"/>
      <c r="BJ47" s="34"/>
      <c r="BK47" s="34"/>
      <c r="BL47" s="34"/>
      <c r="BM47" s="34"/>
      <c r="BN47" s="34"/>
      <c r="BO47" s="34"/>
      <c r="BP47" s="34"/>
      <c r="BQ47" s="32">
        <v>6.75652173913043</v>
      </c>
    </row>
    <row r="48" ht="13.55" customHeight="1">
      <c r="A48" s="30">
        <v>47</v>
      </c>
      <c r="B48" t="s" s="39">
        <v>99</v>
      </c>
      <c r="C48" s="32"/>
      <c r="D48" s="32"/>
      <c r="E48" s="32"/>
      <c r="F48" s="33"/>
      <c r="G48" s="33"/>
      <c r="H48" s="33"/>
      <c r="I48" s="33">
        <v>9</v>
      </c>
      <c r="J48" s="33"/>
      <c r="K48" s="33"/>
      <c r="L48" s="33"/>
      <c r="M48" s="33"/>
      <c r="N48" s="34"/>
      <c r="O48" s="34"/>
      <c r="P48" s="34"/>
      <c r="Q48" s="34"/>
      <c r="R48" s="34"/>
      <c r="S48" s="34"/>
      <c r="T48" s="34"/>
      <c r="U48" s="34"/>
      <c r="V48" s="34"/>
      <c r="W48" s="34"/>
      <c r="X48" s="34"/>
      <c r="Y48" s="34"/>
      <c r="Z48" s="34"/>
      <c r="AA48" s="34"/>
      <c r="AB48" s="34"/>
      <c r="AC48" s="32"/>
      <c r="AD48" s="32"/>
      <c r="AE48" s="36"/>
      <c r="AF48" s="36"/>
      <c r="AG48" s="36"/>
      <c r="AH48" s="36"/>
      <c r="AI48" s="36"/>
      <c r="AJ48" s="36"/>
      <c r="AK48" s="36"/>
      <c r="AL48" s="36"/>
      <c r="AM48" s="36"/>
      <c r="AN48" s="36"/>
      <c r="AO48" s="36"/>
      <c r="AP48" s="36"/>
      <c r="AQ48" s="36"/>
      <c r="AR48" s="36"/>
      <c r="AS48" s="36"/>
      <c r="AT48" s="36"/>
      <c r="AU48" s="36"/>
      <c r="AV48" s="36"/>
      <c r="AW48" s="36"/>
      <c r="AX48" s="34"/>
      <c r="AY48" s="34"/>
      <c r="AZ48" s="34"/>
      <c r="BA48" s="34"/>
      <c r="BB48" s="34"/>
      <c r="BC48" s="34"/>
      <c r="BD48" s="34"/>
      <c r="BE48" s="34"/>
      <c r="BF48" s="34"/>
      <c r="BG48" s="34"/>
      <c r="BH48" s="34"/>
      <c r="BI48" s="34"/>
      <c r="BJ48" s="34"/>
      <c r="BK48" s="34"/>
      <c r="BL48" s="34"/>
      <c r="BM48" s="34"/>
      <c r="BN48" s="34"/>
      <c r="BO48" s="34"/>
      <c r="BP48" s="34"/>
      <c r="BQ48" s="32">
        <v>7.86086956521739</v>
      </c>
    </row>
    <row r="49" ht="13.55" customHeight="1">
      <c r="A49" s="30">
        <v>48</v>
      </c>
      <c r="B49" t="s" s="39">
        <v>98</v>
      </c>
      <c r="C49" s="32"/>
      <c r="D49" s="32"/>
      <c r="E49" s="32"/>
      <c r="F49" s="33"/>
      <c r="G49" s="33"/>
      <c r="H49" s="33"/>
      <c r="I49" s="33"/>
      <c r="J49" s="33"/>
      <c r="K49" s="33"/>
      <c r="L49" s="33"/>
      <c r="M49" s="33"/>
      <c r="N49" s="34"/>
      <c r="O49" s="34"/>
      <c r="P49" s="34"/>
      <c r="Q49" s="34"/>
      <c r="R49" s="34"/>
      <c r="S49" s="34"/>
      <c r="T49" s="34"/>
      <c r="U49" s="34"/>
      <c r="V49" s="34"/>
      <c r="W49" s="34"/>
      <c r="X49" s="34"/>
      <c r="Y49" s="34"/>
      <c r="Z49" s="34"/>
      <c r="AA49" s="34"/>
      <c r="AB49" s="34"/>
      <c r="AC49" s="32"/>
      <c r="AD49" s="32"/>
      <c r="AE49" s="36"/>
      <c r="AF49" s="36"/>
      <c r="AG49" s="36"/>
      <c r="AH49" s="36"/>
      <c r="AI49" s="36"/>
      <c r="AJ49" s="36"/>
      <c r="AK49" s="36"/>
      <c r="AL49" s="36"/>
      <c r="AM49" s="36"/>
      <c r="AN49" s="36"/>
      <c r="AO49" s="36"/>
      <c r="AP49" s="36"/>
      <c r="AQ49" s="36"/>
      <c r="AR49" s="36"/>
      <c r="AS49" s="36"/>
      <c r="AT49" s="36"/>
      <c r="AU49" s="36"/>
      <c r="AV49" s="36"/>
      <c r="AW49" s="36"/>
      <c r="AX49" s="34"/>
      <c r="AY49" s="34"/>
      <c r="AZ49" s="34"/>
      <c r="BA49" s="34"/>
      <c r="BB49" s="34"/>
      <c r="BC49" s="34"/>
      <c r="BD49" s="34"/>
      <c r="BE49" s="34"/>
      <c r="BF49" s="34"/>
      <c r="BG49" s="34"/>
      <c r="BH49" s="34"/>
      <c r="BI49" s="34"/>
      <c r="BJ49" s="34"/>
      <c r="BK49" s="34"/>
      <c r="BL49" s="34"/>
      <c r="BM49" s="34"/>
      <c r="BN49" s="34"/>
      <c r="BO49" s="34"/>
      <c r="BP49" s="34"/>
      <c r="BQ49" s="32">
        <v>0</v>
      </c>
    </row>
    <row r="50" ht="19.55" customHeight="1">
      <c r="A50" s="30">
        <v>49</v>
      </c>
      <c r="B50" t="s" s="40">
        <v>115</v>
      </c>
      <c r="C50" s="32"/>
      <c r="D50" s="32"/>
      <c r="E50" s="32"/>
      <c r="F50" s="33"/>
      <c r="G50" s="33"/>
      <c r="H50" s="33"/>
      <c r="I50" s="33"/>
      <c r="J50" s="33"/>
      <c r="K50" s="33"/>
      <c r="L50" s="33"/>
      <c r="M50" s="33"/>
      <c r="N50" s="34"/>
      <c r="O50" s="34"/>
      <c r="P50" s="34"/>
      <c r="Q50" s="34"/>
      <c r="R50" s="34"/>
      <c r="S50" s="34"/>
      <c r="T50" s="34"/>
      <c r="U50" s="34"/>
      <c r="V50" s="34"/>
      <c r="W50" s="34"/>
      <c r="X50" s="34"/>
      <c r="Y50" s="34"/>
      <c r="Z50" s="34"/>
      <c r="AA50" s="34"/>
      <c r="AB50" s="34"/>
      <c r="AC50" s="32"/>
      <c r="AD50" s="32"/>
      <c r="AE50" s="37">
        <v>51.33333333</v>
      </c>
      <c r="AF50" s="37">
        <v>524.6666667</v>
      </c>
      <c r="AG50" s="37">
        <v>1138.333333</v>
      </c>
      <c r="AH50" s="37">
        <v>2018.666667</v>
      </c>
      <c r="AI50" s="37">
        <v>2479.333333</v>
      </c>
      <c r="AJ50" s="37">
        <v>2806</v>
      </c>
      <c r="AK50" s="37">
        <v>3005</v>
      </c>
      <c r="AL50" s="37">
        <v>2883.333333</v>
      </c>
      <c r="AM50" s="37">
        <v>3407.666667</v>
      </c>
      <c r="AN50" s="37">
        <v>3439.333333</v>
      </c>
      <c r="AO50" s="37">
        <v>4417</v>
      </c>
      <c r="AP50" s="37">
        <v>4028.333333</v>
      </c>
      <c r="AQ50" s="37">
        <v>3741.666667</v>
      </c>
      <c r="AR50" s="37">
        <v>4262</v>
      </c>
      <c r="AS50" s="37">
        <v>3722</v>
      </c>
      <c r="AT50" s="37">
        <v>3667</v>
      </c>
      <c r="AU50" s="37">
        <v>4544.5</v>
      </c>
      <c r="AV50" s="36"/>
      <c r="AW50" s="36"/>
      <c r="AX50" s="37">
        <v>0</v>
      </c>
      <c r="AY50" s="37">
        <v>97.66666667</v>
      </c>
      <c r="AZ50" s="37">
        <v>407</v>
      </c>
      <c r="BA50" s="37">
        <v>851.6666667</v>
      </c>
      <c r="BB50" s="37">
        <v>1295.333333</v>
      </c>
      <c r="BC50" s="37">
        <v>1752</v>
      </c>
      <c r="BD50" s="37">
        <v>2177.333333</v>
      </c>
      <c r="BE50" s="37">
        <v>2506</v>
      </c>
      <c r="BF50" s="37">
        <v>3153</v>
      </c>
      <c r="BG50" s="37">
        <v>3252</v>
      </c>
      <c r="BH50" s="37">
        <v>3717</v>
      </c>
      <c r="BI50" s="37">
        <v>3429.666667</v>
      </c>
      <c r="BJ50" s="37">
        <v>4152.666667</v>
      </c>
      <c r="BK50" s="37">
        <v>3260</v>
      </c>
      <c r="BL50" s="37">
        <v>4270</v>
      </c>
      <c r="BM50" s="37">
        <v>3489</v>
      </c>
      <c r="BN50" s="37">
        <v>3639</v>
      </c>
      <c r="BO50" s="34"/>
      <c r="BP50" s="34"/>
      <c r="BQ50" s="32">
        <v>0</v>
      </c>
    </row>
    <row r="51" ht="19.55" customHeight="1">
      <c r="A51" s="30">
        <v>50</v>
      </c>
      <c r="B51" t="s" s="40">
        <v>114</v>
      </c>
      <c r="C51" s="32"/>
      <c r="D51" s="32"/>
      <c r="E51" s="32"/>
      <c r="F51" s="33"/>
      <c r="G51" s="33"/>
      <c r="H51" s="33"/>
      <c r="I51" s="33"/>
      <c r="J51" s="33"/>
      <c r="K51" s="33"/>
      <c r="L51" s="33"/>
      <c r="M51" s="33"/>
      <c r="N51" s="34"/>
      <c r="O51" s="34"/>
      <c r="P51" s="34"/>
      <c r="Q51" s="34"/>
      <c r="R51" s="34"/>
      <c r="S51" s="34"/>
      <c r="T51" s="34"/>
      <c r="U51" s="34"/>
      <c r="V51" s="34"/>
      <c r="W51" s="34"/>
      <c r="X51" s="34"/>
      <c r="Y51" s="34"/>
      <c r="Z51" s="34"/>
      <c r="AA51" s="34"/>
      <c r="AB51" s="34"/>
      <c r="AC51" s="32"/>
      <c r="AD51" s="32"/>
      <c r="AE51" s="37">
        <v>16</v>
      </c>
      <c r="AF51" s="37">
        <v>120.6666667</v>
      </c>
      <c r="AG51" s="37">
        <v>386.6666667</v>
      </c>
      <c r="AH51" s="37">
        <v>746.6666667</v>
      </c>
      <c r="AI51" s="37">
        <v>1341.333333</v>
      </c>
      <c r="AJ51" s="37">
        <v>1648.666667</v>
      </c>
      <c r="AK51" s="37">
        <v>1884.333333</v>
      </c>
      <c r="AL51" s="37">
        <v>2021</v>
      </c>
      <c r="AM51" s="37">
        <v>2305.333333</v>
      </c>
      <c r="AN51" s="37">
        <v>2103.666667</v>
      </c>
      <c r="AO51" s="37">
        <v>3218.333333</v>
      </c>
      <c r="AP51" s="37">
        <v>2767.5</v>
      </c>
      <c r="AQ51" s="37">
        <v>3959.5</v>
      </c>
      <c r="AR51" s="37">
        <v>4116</v>
      </c>
      <c r="AS51" s="37">
        <v>2990</v>
      </c>
      <c r="AT51" s="37">
        <v>3460</v>
      </c>
      <c r="AU51" s="37">
        <v>1791</v>
      </c>
      <c r="AV51" s="36"/>
      <c r="AW51" s="36"/>
      <c r="AX51" s="34"/>
      <c r="AY51" s="34"/>
      <c r="AZ51" s="34"/>
      <c r="BA51" s="34"/>
      <c r="BB51" s="34"/>
      <c r="BC51" s="34"/>
      <c r="BD51" s="34"/>
      <c r="BE51" s="34"/>
      <c r="BF51" s="34"/>
      <c r="BG51" s="34"/>
      <c r="BH51" s="34"/>
      <c r="BI51" s="34"/>
      <c r="BJ51" s="34"/>
      <c r="BK51" s="34"/>
      <c r="BL51" s="34"/>
      <c r="BM51" s="34"/>
      <c r="BN51" s="34"/>
      <c r="BO51" s="34"/>
      <c r="BP51" s="34"/>
      <c r="BQ51" s="32">
        <v>0</v>
      </c>
    </row>
    <row r="52" ht="13.55" customHeight="1">
      <c r="A52" s="30">
        <v>51</v>
      </c>
      <c r="B52" t="s" s="40">
        <v>109</v>
      </c>
      <c r="C52" s="32"/>
      <c r="D52" s="32"/>
      <c r="E52" s="32"/>
      <c r="F52" s="33"/>
      <c r="G52" s="33"/>
      <c r="H52" s="33"/>
      <c r="I52" s="33">
        <v>1.88</v>
      </c>
      <c r="J52" s="33"/>
      <c r="K52" s="33"/>
      <c r="L52" s="33"/>
      <c r="M52" s="33"/>
      <c r="N52" s="34"/>
      <c r="O52" s="34"/>
      <c r="P52" s="34"/>
      <c r="Q52" s="34"/>
      <c r="R52" s="34"/>
      <c r="S52" s="34"/>
      <c r="T52" s="34"/>
      <c r="U52" s="34"/>
      <c r="V52" s="34"/>
      <c r="W52" s="34"/>
      <c r="X52" s="34"/>
      <c r="Y52" s="34"/>
      <c r="Z52" s="34"/>
      <c r="AA52" s="34"/>
      <c r="AB52" s="34"/>
      <c r="AC52" s="32"/>
      <c r="AD52" s="32"/>
      <c r="AE52" s="36"/>
      <c r="AF52" s="36"/>
      <c r="AG52" s="36"/>
      <c r="AH52" s="36"/>
      <c r="AI52" s="36"/>
      <c r="AJ52" s="36"/>
      <c r="AK52" s="36"/>
      <c r="AL52" s="36"/>
      <c r="AM52" s="36"/>
      <c r="AN52" s="36"/>
      <c r="AO52" s="36"/>
      <c r="AP52" s="36"/>
      <c r="AQ52" s="36"/>
      <c r="AR52" s="36"/>
      <c r="AS52" s="36"/>
      <c r="AT52" s="36"/>
      <c r="AU52" s="36"/>
      <c r="AV52" s="36"/>
      <c r="AW52" s="36"/>
      <c r="AX52" s="34"/>
      <c r="AY52" s="34"/>
      <c r="AZ52" s="34"/>
      <c r="BA52" s="34"/>
      <c r="BB52" s="34"/>
      <c r="BC52" s="34"/>
      <c r="BD52" s="34"/>
      <c r="BE52" s="34"/>
      <c r="BF52" s="34"/>
      <c r="BG52" s="34"/>
      <c r="BH52" s="34"/>
      <c r="BI52" s="34"/>
      <c r="BJ52" s="34"/>
      <c r="BK52" s="34"/>
      <c r="BL52" s="34"/>
      <c r="BM52" s="34"/>
      <c r="BN52" s="34"/>
      <c r="BO52" s="34"/>
      <c r="BP52" s="34"/>
      <c r="BQ52" s="32">
        <v>0.747826086956521</v>
      </c>
    </row>
    <row r="53" ht="13.55" customHeight="1">
      <c r="A53" s="30">
        <v>52</v>
      </c>
      <c r="B53" t="s" s="40">
        <v>111</v>
      </c>
      <c r="C53" s="32"/>
      <c r="D53" s="32"/>
      <c r="E53" s="32"/>
      <c r="F53" s="33"/>
      <c r="G53" s="33"/>
      <c r="H53" s="33"/>
      <c r="I53" s="33"/>
      <c r="J53" s="33"/>
      <c r="K53" s="33"/>
      <c r="L53" s="33"/>
      <c r="M53" s="33"/>
      <c r="N53" s="34"/>
      <c r="O53" s="34"/>
      <c r="P53" s="34"/>
      <c r="Q53" s="34"/>
      <c r="R53" s="34"/>
      <c r="S53" s="34"/>
      <c r="T53" s="34"/>
      <c r="U53" s="34"/>
      <c r="V53" s="34"/>
      <c r="W53" s="34"/>
      <c r="X53" s="34"/>
      <c r="Y53" s="34"/>
      <c r="Z53" s="34"/>
      <c r="AA53" s="34"/>
      <c r="AB53" s="34"/>
      <c r="AC53" s="32"/>
      <c r="AD53" s="32"/>
      <c r="AE53" s="36"/>
      <c r="AF53" s="36"/>
      <c r="AG53" s="36"/>
      <c r="AH53" s="36"/>
      <c r="AI53" s="36"/>
      <c r="AJ53" s="36"/>
      <c r="AK53" s="36"/>
      <c r="AL53" s="36"/>
      <c r="AM53" s="36"/>
      <c r="AN53" s="36"/>
      <c r="AO53" s="36"/>
      <c r="AP53" s="36"/>
      <c r="AQ53" s="36"/>
      <c r="AR53" s="36"/>
      <c r="AS53" s="36"/>
      <c r="AT53" s="36"/>
      <c r="AU53" s="36"/>
      <c r="AV53" s="36"/>
      <c r="AW53" s="36"/>
      <c r="AX53" s="34"/>
      <c r="AY53" s="34"/>
      <c r="AZ53" s="34"/>
      <c r="BA53" s="34"/>
      <c r="BB53" s="34"/>
      <c r="BC53" s="34"/>
      <c r="BD53" s="34"/>
      <c r="BE53" s="34"/>
      <c r="BF53" s="34"/>
      <c r="BG53" s="34"/>
      <c r="BH53" s="34"/>
      <c r="BI53" s="34"/>
      <c r="BJ53" s="34"/>
      <c r="BK53" s="34"/>
      <c r="BL53" s="34"/>
      <c r="BM53" s="34"/>
      <c r="BN53" s="34"/>
      <c r="BO53" s="34"/>
      <c r="BP53" s="34"/>
      <c r="BQ53" s="32">
        <v>0</v>
      </c>
    </row>
    <row r="54" ht="13.55" customHeight="1">
      <c r="A54" s="30">
        <v>53</v>
      </c>
      <c r="B54" t="s" s="40">
        <v>110</v>
      </c>
      <c r="C54" s="32"/>
      <c r="D54" s="32"/>
      <c r="E54" s="32"/>
      <c r="F54" s="33"/>
      <c r="G54" s="33"/>
      <c r="H54" s="33"/>
      <c r="I54" s="33"/>
      <c r="J54" s="33"/>
      <c r="K54" s="33"/>
      <c r="L54" s="33"/>
      <c r="M54" s="33"/>
      <c r="N54" s="34"/>
      <c r="O54" s="34"/>
      <c r="P54" s="34"/>
      <c r="Q54" s="34"/>
      <c r="R54" s="34"/>
      <c r="S54" s="34"/>
      <c r="T54" s="34"/>
      <c r="U54" s="34"/>
      <c r="V54" s="34"/>
      <c r="W54" s="34"/>
      <c r="X54" s="34"/>
      <c r="Y54" s="34"/>
      <c r="Z54" s="34"/>
      <c r="AA54" s="34"/>
      <c r="AB54" s="34"/>
      <c r="AC54" s="32"/>
      <c r="AD54" s="32"/>
      <c r="AE54" s="36"/>
      <c r="AF54" s="36"/>
      <c r="AG54" s="36"/>
      <c r="AH54" s="36"/>
      <c r="AI54" s="36"/>
      <c r="AJ54" s="36"/>
      <c r="AK54" s="36"/>
      <c r="AL54" s="36"/>
      <c r="AM54" s="36"/>
      <c r="AN54" s="36"/>
      <c r="AO54" s="36"/>
      <c r="AP54" s="36"/>
      <c r="AQ54" s="36"/>
      <c r="AR54" s="36"/>
      <c r="AS54" s="36"/>
      <c r="AT54" s="36"/>
      <c r="AU54" s="36"/>
      <c r="AV54" s="36"/>
      <c r="AW54" s="36"/>
      <c r="AX54" s="34"/>
      <c r="AY54" s="34"/>
      <c r="AZ54" s="34"/>
      <c r="BA54" s="34"/>
      <c r="BB54" s="34"/>
      <c r="BC54" s="34"/>
      <c r="BD54" s="34"/>
      <c r="BE54" s="34"/>
      <c r="BF54" s="34"/>
      <c r="BG54" s="34"/>
      <c r="BH54" s="34"/>
      <c r="BI54" s="34"/>
      <c r="BJ54" s="34"/>
      <c r="BK54" s="34"/>
      <c r="BL54" s="34"/>
      <c r="BM54" s="34"/>
      <c r="BN54" s="34"/>
      <c r="BO54" s="34"/>
      <c r="BP54" s="34"/>
      <c r="BQ54" s="32">
        <v>0</v>
      </c>
    </row>
    <row r="55" ht="13.55" customHeight="1">
      <c r="A55" s="30">
        <v>54</v>
      </c>
      <c r="B55" t="s" s="40">
        <v>100</v>
      </c>
      <c r="C55" s="32"/>
      <c r="D55" s="32"/>
      <c r="E55" s="32"/>
      <c r="F55" s="33"/>
      <c r="G55" s="33"/>
      <c r="H55" s="33"/>
      <c r="I55" s="33">
        <v>7.88</v>
      </c>
      <c r="J55" s="33"/>
      <c r="K55" s="33"/>
      <c r="L55" s="33"/>
      <c r="M55" s="33"/>
      <c r="N55" s="34"/>
      <c r="O55" s="34"/>
      <c r="P55" s="34"/>
      <c r="Q55" s="34"/>
      <c r="R55" s="34"/>
      <c r="S55" s="34"/>
      <c r="T55" s="34"/>
      <c r="U55" s="34"/>
      <c r="V55" s="34"/>
      <c r="W55" s="34"/>
      <c r="X55" s="34"/>
      <c r="Y55" s="34"/>
      <c r="Z55" s="34"/>
      <c r="AA55" s="34"/>
      <c r="AB55" s="34"/>
      <c r="AC55" s="32"/>
      <c r="AD55" s="32"/>
      <c r="AE55" s="36"/>
      <c r="AF55" s="36"/>
      <c r="AG55" s="36"/>
      <c r="AH55" s="36"/>
      <c r="AI55" s="36"/>
      <c r="AJ55" s="36"/>
      <c r="AK55" s="36"/>
      <c r="AL55" s="36"/>
      <c r="AM55" s="36"/>
      <c r="AN55" s="36"/>
      <c r="AO55" s="36"/>
      <c r="AP55" s="36"/>
      <c r="AQ55" s="36"/>
      <c r="AR55" s="36"/>
      <c r="AS55" s="36"/>
      <c r="AT55" s="36"/>
      <c r="AU55" s="36"/>
      <c r="AV55" s="36"/>
      <c r="AW55" s="36"/>
      <c r="AX55" s="34"/>
      <c r="AY55" s="34"/>
      <c r="AZ55" s="34"/>
      <c r="BA55" s="34"/>
      <c r="BB55" s="34"/>
      <c r="BC55" s="34"/>
      <c r="BD55" s="34"/>
      <c r="BE55" s="34"/>
      <c r="BF55" s="34"/>
      <c r="BG55" s="34"/>
      <c r="BH55" s="34"/>
      <c r="BI55" s="34"/>
      <c r="BJ55" s="34"/>
      <c r="BK55" s="34"/>
      <c r="BL55" s="34"/>
      <c r="BM55" s="34"/>
      <c r="BN55" s="34"/>
      <c r="BO55" s="34"/>
      <c r="BP55" s="34"/>
      <c r="BQ55" s="32">
        <v>3.09565217391304</v>
      </c>
    </row>
    <row r="56" ht="13.55" customHeight="1">
      <c r="A56" s="30">
        <v>55</v>
      </c>
      <c r="B56" t="s" s="40">
        <v>107</v>
      </c>
      <c r="C56" s="32"/>
      <c r="D56" s="32"/>
      <c r="E56" s="32"/>
      <c r="F56" s="33"/>
      <c r="G56" s="33"/>
      <c r="H56" s="33"/>
      <c r="I56" s="33"/>
      <c r="J56" s="33"/>
      <c r="K56" s="33"/>
      <c r="L56" s="33"/>
      <c r="M56" s="33"/>
      <c r="N56" s="34"/>
      <c r="O56" s="34"/>
      <c r="P56" s="34"/>
      <c r="Q56" s="34"/>
      <c r="R56" s="34"/>
      <c r="S56" s="34"/>
      <c r="T56" s="34"/>
      <c r="U56" s="34"/>
      <c r="V56" s="34"/>
      <c r="W56" s="34"/>
      <c r="X56" s="34"/>
      <c r="Y56" s="34"/>
      <c r="Z56" s="34"/>
      <c r="AA56" s="34"/>
      <c r="AB56" s="34"/>
      <c r="AC56" s="32"/>
      <c r="AD56" s="32"/>
      <c r="AE56" s="36"/>
      <c r="AF56" s="36"/>
      <c r="AG56" s="36"/>
      <c r="AH56" s="36"/>
      <c r="AI56" s="36"/>
      <c r="AJ56" s="36"/>
      <c r="AK56" s="36"/>
      <c r="AL56" s="36"/>
      <c r="AM56" s="36"/>
      <c r="AN56" s="36"/>
      <c r="AO56" s="36"/>
      <c r="AP56" s="36"/>
      <c r="AQ56" s="36"/>
      <c r="AR56" s="36"/>
      <c r="AS56" s="36"/>
      <c r="AT56" s="36"/>
      <c r="AU56" s="36"/>
      <c r="AV56" s="36"/>
      <c r="AW56" s="36"/>
      <c r="AX56" s="34"/>
      <c r="AY56" s="34"/>
      <c r="AZ56" s="34"/>
      <c r="BA56" s="34"/>
      <c r="BB56" s="34"/>
      <c r="BC56" s="34"/>
      <c r="BD56" s="34"/>
      <c r="BE56" s="34"/>
      <c r="BF56" s="34"/>
      <c r="BG56" s="34"/>
      <c r="BH56" s="34"/>
      <c r="BI56" s="34"/>
      <c r="BJ56" s="34"/>
      <c r="BK56" s="34"/>
      <c r="BL56" s="34"/>
      <c r="BM56" s="34"/>
      <c r="BN56" s="34"/>
      <c r="BO56" s="34"/>
      <c r="BP56" s="34"/>
      <c r="BQ56" s="32">
        <v>0</v>
      </c>
    </row>
    <row r="57" ht="13.55" customHeight="1">
      <c r="A57" s="30">
        <v>56</v>
      </c>
      <c r="B57" t="s" s="40">
        <v>103</v>
      </c>
      <c r="C57" s="32"/>
      <c r="D57" s="32"/>
      <c r="E57" s="32"/>
      <c r="F57" s="33"/>
      <c r="G57" s="33"/>
      <c r="H57" s="33"/>
      <c r="I57" s="33"/>
      <c r="J57" s="33"/>
      <c r="K57" s="33"/>
      <c r="L57" s="33"/>
      <c r="M57" s="33"/>
      <c r="N57" s="34"/>
      <c r="O57" s="34"/>
      <c r="P57" s="34"/>
      <c r="Q57" s="34"/>
      <c r="R57" s="34"/>
      <c r="S57" s="34"/>
      <c r="T57" s="34"/>
      <c r="U57" s="34"/>
      <c r="V57" s="34"/>
      <c r="W57" s="34"/>
      <c r="X57" s="34"/>
      <c r="Y57" s="34"/>
      <c r="Z57" s="34"/>
      <c r="AA57" s="34"/>
      <c r="AB57" s="34"/>
      <c r="AC57" s="32"/>
      <c r="AD57" s="32"/>
      <c r="AE57" s="36"/>
      <c r="AF57" s="36"/>
      <c r="AG57" s="36"/>
      <c r="AH57" s="36"/>
      <c r="AI57" s="36"/>
      <c r="AJ57" s="36"/>
      <c r="AK57" s="36"/>
      <c r="AL57" s="36"/>
      <c r="AM57" s="36"/>
      <c r="AN57" s="36"/>
      <c r="AO57" s="36"/>
      <c r="AP57" s="36"/>
      <c r="AQ57" s="36"/>
      <c r="AR57" s="36"/>
      <c r="AS57" s="36"/>
      <c r="AT57" s="36"/>
      <c r="AU57" s="36"/>
      <c r="AV57" s="36"/>
      <c r="AW57" s="36"/>
      <c r="AX57" s="34"/>
      <c r="AY57" s="34"/>
      <c r="AZ57" s="34"/>
      <c r="BA57" s="34"/>
      <c r="BB57" s="34"/>
      <c r="BC57" s="34"/>
      <c r="BD57" s="34"/>
      <c r="BE57" s="34"/>
      <c r="BF57" s="34"/>
      <c r="BG57" s="34"/>
      <c r="BH57" s="34"/>
      <c r="BI57" s="34"/>
      <c r="BJ57" s="34"/>
      <c r="BK57" s="34"/>
      <c r="BL57" s="34"/>
      <c r="BM57" s="34"/>
      <c r="BN57" s="34"/>
      <c r="BO57" s="34"/>
      <c r="BP57" s="34"/>
      <c r="BQ57" s="32">
        <v>0</v>
      </c>
    </row>
    <row r="58" ht="13.55" customHeight="1">
      <c r="A58" s="30">
        <v>57</v>
      </c>
      <c r="B58" t="s" s="40">
        <v>104</v>
      </c>
      <c r="C58" s="32"/>
      <c r="D58" s="32"/>
      <c r="E58" s="32"/>
      <c r="F58" s="33"/>
      <c r="G58" s="33"/>
      <c r="H58" s="33"/>
      <c r="I58" s="33"/>
      <c r="J58" s="33"/>
      <c r="K58" s="33"/>
      <c r="L58" s="33"/>
      <c r="M58" s="33"/>
      <c r="N58" s="34"/>
      <c r="O58" s="34"/>
      <c r="P58" s="34"/>
      <c r="Q58" s="34"/>
      <c r="R58" s="34"/>
      <c r="S58" s="34"/>
      <c r="T58" s="34"/>
      <c r="U58" s="34"/>
      <c r="V58" s="34"/>
      <c r="W58" s="34"/>
      <c r="X58" s="34"/>
      <c r="Y58" s="34"/>
      <c r="Z58" s="34"/>
      <c r="AA58" s="34"/>
      <c r="AB58" s="34"/>
      <c r="AC58" s="32"/>
      <c r="AD58" s="32"/>
      <c r="AE58" s="36"/>
      <c r="AF58" s="36"/>
      <c r="AG58" s="36"/>
      <c r="AH58" s="36"/>
      <c r="AI58" s="36"/>
      <c r="AJ58" s="36"/>
      <c r="AK58" s="36"/>
      <c r="AL58" s="36"/>
      <c r="AM58" s="36"/>
      <c r="AN58" s="36"/>
      <c r="AO58" s="36"/>
      <c r="AP58" s="36"/>
      <c r="AQ58" s="36"/>
      <c r="AR58" s="36"/>
      <c r="AS58" s="36"/>
      <c r="AT58" s="36"/>
      <c r="AU58" s="36"/>
      <c r="AV58" s="36"/>
      <c r="AW58" s="36"/>
      <c r="AX58" s="34"/>
      <c r="AY58" s="34"/>
      <c r="AZ58" s="34"/>
      <c r="BA58" s="34"/>
      <c r="BB58" s="34"/>
      <c r="BC58" s="34"/>
      <c r="BD58" s="34"/>
      <c r="BE58" s="34"/>
      <c r="BF58" s="34"/>
      <c r="BG58" s="34"/>
      <c r="BH58" s="34"/>
      <c r="BI58" s="34"/>
      <c r="BJ58" s="34"/>
      <c r="BK58" s="34"/>
      <c r="BL58" s="34"/>
      <c r="BM58" s="34"/>
      <c r="BN58" s="34"/>
      <c r="BO58" s="34"/>
      <c r="BP58" s="34"/>
      <c r="BQ58" s="32">
        <v>0</v>
      </c>
    </row>
    <row r="59" ht="13.55" customHeight="1">
      <c r="A59" s="30">
        <v>58</v>
      </c>
      <c r="B59" t="s" s="40">
        <v>113</v>
      </c>
      <c r="C59" s="32"/>
      <c r="D59" s="32"/>
      <c r="E59" s="32"/>
      <c r="F59" s="33"/>
      <c r="G59" s="33"/>
      <c r="H59" s="33"/>
      <c r="I59" s="33">
        <v>6.77</v>
      </c>
      <c r="J59" s="33"/>
      <c r="K59" s="33"/>
      <c r="L59" s="33"/>
      <c r="M59" s="33"/>
      <c r="N59" s="34"/>
      <c r="O59" s="34"/>
      <c r="P59" s="34"/>
      <c r="Q59" s="34"/>
      <c r="R59" s="34"/>
      <c r="S59" s="34"/>
      <c r="T59" s="34"/>
      <c r="U59" s="34"/>
      <c r="V59" s="34"/>
      <c r="W59" s="34"/>
      <c r="X59" s="34"/>
      <c r="Y59" s="34"/>
      <c r="Z59" s="34"/>
      <c r="AA59" s="34"/>
      <c r="AB59" s="34"/>
      <c r="AC59" s="32"/>
      <c r="AD59" s="32"/>
      <c r="AE59" s="36"/>
      <c r="AF59" s="36"/>
      <c r="AG59" s="36"/>
      <c r="AH59" s="36"/>
      <c r="AI59" s="36"/>
      <c r="AJ59" s="36"/>
      <c r="AK59" s="36"/>
      <c r="AL59" s="36"/>
      <c r="AM59" s="36"/>
      <c r="AN59" s="36"/>
      <c r="AO59" s="36"/>
      <c r="AP59" s="36"/>
      <c r="AQ59" s="36"/>
      <c r="AR59" s="36"/>
      <c r="AS59" s="36"/>
      <c r="AT59" s="36"/>
      <c r="AU59" s="36"/>
      <c r="AV59" s="36"/>
      <c r="AW59" s="36"/>
      <c r="AX59" s="34"/>
      <c r="AY59" s="34"/>
      <c r="AZ59" s="34"/>
      <c r="BA59" s="34"/>
      <c r="BB59" s="34"/>
      <c r="BC59" s="34"/>
      <c r="BD59" s="34"/>
      <c r="BE59" s="34"/>
      <c r="BF59" s="34"/>
      <c r="BG59" s="34"/>
      <c r="BH59" s="34"/>
      <c r="BI59" s="34"/>
      <c r="BJ59" s="34"/>
      <c r="BK59" s="34"/>
      <c r="BL59" s="34"/>
      <c r="BM59" s="34"/>
      <c r="BN59" s="34"/>
      <c r="BO59" s="34"/>
      <c r="BP59" s="34"/>
      <c r="BQ59" s="32">
        <v>2.87826086956522</v>
      </c>
    </row>
    <row r="60" ht="13.55" customHeight="1">
      <c r="A60" s="30">
        <v>59</v>
      </c>
      <c r="B60" t="s" s="40">
        <v>105</v>
      </c>
      <c r="C60" s="32"/>
      <c r="D60" s="32"/>
      <c r="E60" s="32"/>
      <c r="F60" s="33"/>
      <c r="G60" s="33"/>
      <c r="H60" s="33"/>
      <c r="I60" s="33"/>
      <c r="J60" s="33"/>
      <c r="K60" s="33"/>
      <c r="L60" s="33"/>
      <c r="M60" s="33"/>
      <c r="N60" s="34"/>
      <c r="O60" s="34"/>
      <c r="P60" s="34"/>
      <c r="Q60" s="34"/>
      <c r="R60" s="34"/>
      <c r="S60" s="34"/>
      <c r="T60" s="34"/>
      <c r="U60" s="34"/>
      <c r="V60" s="34"/>
      <c r="W60" s="34"/>
      <c r="X60" s="34"/>
      <c r="Y60" s="34"/>
      <c r="Z60" s="34"/>
      <c r="AA60" s="34"/>
      <c r="AB60" s="34"/>
      <c r="AC60" s="32"/>
      <c r="AD60" s="32"/>
      <c r="AE60" s="36"/>
      <c r="AF60" s="36"/>
      <c r="AG60" s="36"/>
      <c r="AH60" s="36"/>
      <c r="AI60" s="36"/>
      <c r="AJ60" s="36"/>
      <c r="AK60" s="36"/>
      <c r="AL60" s="36"/>
      <c r="AM60" s="36"/>
      <c r="AN60" s="36"/>
      <c r="AO60" s="36"/>
      <c r="AP60" s="36"/>
      <c r="AQ60" s="36"/>
      <c r="AR60" s="36"/>
      <c r="AS60" s="36"/>
      <c r="AT60" s="36"/>
      <c r="AU60" s="36"/>
      <c r="AV60" s="36"/>
      <c r="AW60" s="36"/>
      <c r="AX60" s="34"/>
      <c r="AY60" s="34"/>
      <c r="AZ60" s="34"/>
      <c r="BA60" s="34"/>
      <c r="BB60" s="34"/>
      <c r="BC60" s="34"/>
      <c r="BD60" s="34"/>
      <c r="BE60" s="34"/>
      <c r="BF60" s="34"/>
      <c r="BG60" s="34"/>
      <c r="BH60" s="34"/>
      <c r="BI60" s="34"/>
      <c r="BJ60" s="34"/>
      <c r="BK60" s="34"/>
      <c r="BL60" s="34"/>
      <c r="BM60" s="34"/>
      <c r="BN60" s="34"/>
      <c r="BO60" s="34"/>
      <c r="BP60" s="34"/>
      <c r="BQ60" s="32">
        <v>0</v>
      </c>
    </row>
    <row r="61" ht="13.55" customHeight="1">
      <c r="A61" s="30">
        <v>60</v>
      </c>
      <c r="B61" t="s" s="40">
        <v>102</v>
      </c>
      <c r="C61" s="32"/>
      <c r="D61" s="32"/>
      <c r="E61" s="32"/>
      <c r="F61" s="33"/>
      <c r="G61" s="33"/>
      <c r="H61" s="33"/>
      <c r="I61" s="33">
        <v>6.77</v>
      </c>
      <c r="J61" s="33"/>
      <c r="K61" s="33"/>
      <c r="L61" s="33"/>
      <c r="M61" s="33"/>
      <c r="N61" s="34"/>
      <c r="O61" s="34"/>
      <c r="P61" s="34"/>
      <c r="Q61" s="34"/>
      <c r="R61" s="34"/>
      <c r="S61" s="34"/>
      <c r="T61" s="34"/>
      <c r="U61" s="34"/>
      <c r="V61" s="34"/>
      <c r="W61" s="34"/>
      <c r="X61" s="34"/>
      <c r="Y61" s="34"/>
      <c r="Z61" s="34"/>
      <c r="AA61" s="34"/>
      <c r="AB61" s="34"/>
      <c r="AC61" s="32"/>
      <c r="AD61" s="32"/>
      <c r="AE61" s="36"/>
      <c r="AF61" s="36"/>
      <c r="AG61" s="36"/>
      <c r="AH61" s="36"/>
      <c r="AI61" s="36"/>
      <c r="AJ61" s="36"/>
      <c r="AK61" s="36"/>
      <c r="AL61" s="36"/>
      <c r="AM61" s="36"/>
      <c r="AN61" s="36"/>
      <c r="AO61" s="36"/>
      <c r="AP61" s="36"/>
      <c r="AQ61" s="36"/>
      <c r="AR61" s="36"/>
      <c r="AS61" s="36"/>
      <c r="AT61" s="36"/>
      <c r="AU61" s="36"/>
      <c r="AV61" s="36"/>
      <c r="AW61" s="36"/>
      <c r="AX61" s="34"/>
      <c r="AY61" s="34"/>
      <c r="AZ61" s="34"/>
      <c r="BA61" s="34"/>
      <c r="BB61" s="34"/>
      <c r="BC61" s="34"/>
      <c r="BD61" s="34"/>
      <c r="BE61" s="34"/>
      <c r="BF61" s="34"/>
      <c r="BG61" s="34"/>
      <c r="BH61" s="34"/>
      <c r="BI61" s="34"/>
      <c r="BJ61" s="34"/>
      <c r="BK61" s="34"/>
      <c r="BL61" s="34"/>
      <c r="BM61" s="34"/>
      <c r="BN61" s="34"/>
      <c r="BO61" s="34"/>
      <c r="BP61" s="34"/>
      <c r="BQ61" s="32">
        <v>4.48695652173913</v>
      </c>
    </row>
    <row r="62" ht="13.55" customHeight="1">
      <c r="A62" s="30">
        <v>61</v>
      </c>
      <c r="B62" t="s" s="40">
        <v>106</v>
      </c>
      <c r="C62" s="32"/>
      <c r="D62" s="32"/>
      <c r="E62" s="32"/>
      <c r="F62" s="33"/>
      <c r="G62" s="33"/>
      <c r="H62" s="33"/>
      <c r="I62" s="33">
        <v>3.77</v>
      </c>
      <c r="J62" s="33"/>
      <c r="K62" s="33"/>
      <c r="L62" s="33"/>
      <c r="M62" s="33"/>
      <c r="N62" s="34"/>
      <c r="O62" s="34"/>
      <c r="P62" s="34"/>
      <c r="Q62" s="34"/>
      <c r="R62" s="34"/>
      <c r="S62" s="34"/>
      <c r="T62" s="34"/>
      <c r="U62" s="34"/>
      <c r="V62" s="34"/>
      <c r="W62" s="34"/>
      <c r="X62" s="34"/>
      <c r="Y62" s="34"/>
      <c r="Z62" s="34"/>
      <c r="AA62" s="34"/>
      <c r="AB62" s="34"/>
      <c r="AC62" s="32"/>
      <c r="AD62" s="32"/>
      <c r="AE62" s="36"/>
      <c r="AF62" s="36"/>
      <c r="AG62" s="36"/>
      <c r="AH62" s="36"/>
      <c r="AI62" s="36"/>
      <c r="AJ62" s="36"/>
      <c r="AK62" s="36"/>
      <c r="AL62" s="36"/>
      <c r="AM62" s="36"/>
      <c r="AN62" s="36"/>
      <c r="AO62" s="36"/>
      <c r="AP62" s="36"/>
      <c r="AQ62" s="36"/>
      <c r="AR62" s="36"/>
      <c r="AS62" s="36"/>
      <c r="AT62" s="36"/>
      <c r="AU62" s="36"/>
      <c r="AV62" s="36"/>
      <c r="AW62" s="36"/>
      <c r="AX62" s="34"/>
      <c r="AY62" s="34"/>
      <c r="AZ62" s="34"/>
      <c r="BA62" s="34"/>
      <c r="BB62" s="34"/>
      <c r="BC62" s="34"/>
      <c r="BD62" s="34"/>
      <c r="BE62" s="34"/>
      <c r="BF62" s="34"/>
      <c r="BG62" s="34"/>
      <c r="BH62" s="34"/>
      <c r="BI62" s="34"/>
      <c r="BJ62" s="34"/>
      <c r="BK62" s="34"/>
      <c r="BL62" s="34"/>
      <c r="BM62" s="34"/>
      <c r="BN62" s="34"/>
      <c r="BO62" s="34"/>
      <c r="BP62" s="34"/>
      <c r="BQ62" s="32">
        <v>0.834782608695652</v>
      </c>
    </row>
    <row r="63" ht="13.55" customHeight="1">
      <c r="A63" s="30">
        <v>62</v>
      </c>
      <c r="B63" t="s" s="40">
        <v>112</v>
      </c>
      <c r="C63" s="32"/>
      <c r="D63" s="32"/>
      <c r="E63" s="32"/>
      <c r="F63" s="33"/>
      <c r="G63" s="33"/>
      <c r="H63" s="33"/>
      <c r="I63" s="33">
        <v>1.777</v>
      </c>
      <c r="J63" s="33"/>
      <c r="K63" s="33"/>
      <c r="L63" s="33"/>
      <c r="M63" s="33"/>
      <c r="N63" s="34"/>
      <c r="O63" s="34"/>
      <c r="P63" s="34"/>
      <c r="Q63" s="34"/>
      <c r="R63" s="34"/>
      <c r="S63" s="34"/>
      <c r="T63" s="34"/>
      <c r="U63" s="34"/>
      <c r="V63" s="34"/>
      <c r="W63" s="34"/>
      <c r="X63" s="34"/>
      <c r="Y63" s="34"/>
      <c r="Z63" s="34"/>
      <c r="AA63" s="34"/>
      <c r="AB63" s="34"/>
      <c r="AC63" s="32"/>
      <c r="AD63" s="32"/>
      <c r="AE63" s="36"/>
      <c r="AF63" s="36"/>
      <c r="AG63" s="36"/>
      <c r="AH63" s="36"/>
      <c r="AI63" s="36"/>
      <c r="AJ63" s="36"/>
      <c r="AK63" s="36"/>
      <c r="AL63" s="36"/>
      <c r="AM63" s="36"/>
      <c r="AN63" s="36"/>
      <c r="AO63" s="36"/>
      <c r="AP63" s="36"/>
      <c r="AQ63" s="36"/>
      <c r="AR63" s="36"/>
      <c r="AS63" s="36"/>
      <c r="AT63" s="36"/>
      <c r="AU63" s="36"/>
      <c r="AV63" s="36"/>
      <c r="AW63" s="36"/>
      <c r="AX63" s="34"/>
      <c r="AY63" s="34"/>
      <c r="AZ63" s="34"/>
      <c r="BA63" s="34"/>
      <c r="BB63" s="34"/>
      <c r="BC63" s="34"/>
      <c r="BD63" s="34"/>
      <c r="BE63" s="34"/>
      <c r="BF63" s="34"/>
      <c r="BG63" s="34"/>
      <c r="BH63" s="34"/>
      <c r="BI63" s="34"/>
      <c r="BJ63" s="34"/>
      <c r="BK63" s="34"/>
      <c r="BL63" s="34"/>
      <c r="BM63" s="34"/>
      <c r="BN63" s="34"/>
      <c r="BO63" s="34"/>
      <c r="BP63" s="34"/>
      <c r="BQ63" s="32">
        <v>0.539130434782608</v>
      </c>
    </row>
    <row r="64" ht="13.55" customHeight="1">
      <c r="A64" s="30">
        <v>63</v>
      </c>
      <c r="B64" t="s" s="40">
        <v>101</v>
      </c>
      <c r="C64" s="32"/>
      <c r="D64" s="32"/>
      <c r="E64" s="32"/>
      <c r="F64" s="33"/>
      <c r="G64" s="33"/>
      <c r="H64" s="33"/>
      <c r="I64" s="33"/>
      <c r="J64" s="33"/>
      <c r="K64" s="33"/>
      <c r="L64" s="33"/>
      <c r="M64" s="33"/>
      <c r="N64" s="34"/>
      <c r="O64" s="34"/>
      <c r="P64" s="34"/>
      <c r="Q64" s="34"/>
      <c r="R64" s="34"/>
      <c r="S64" s="34"/>
      <c r="T64" s="34"/>
      <c r="U64" s="34"/>
      <c r="V64" s="34"/>
      <c r="W64" s="34"/>
      <c r="X64" s="34"/>
      <c r="Y64" s="34"/>
      <c r="Z64" s="34"/>
      <c r="AA64" s="34"/>
      <c r="AB64" s="34"/>
      <c r="AC64" s="32"/>
      <c r="AD64" s="32"/>
      <c r="AE64" s="36"/>
      <c r="AF64" s="36"/>
      <c r="AG64" s="36"/>
      <c r="AH64" s="36"/>
      <c r="AI64" s="36"/>
      <c r="AJ64" s="36"/>
      <c r="AK64" s="36"/>
      <c r="AL64" s="36"/>
      <c r="AM64" s="36"/>
      <c r="AN64" s="36"/>
      <c r="AO64" s="36"/>
      <c r="AP64" s="36"/>
      <c r="AQ64" s="36"/>
      <c r="AR64" s="36"/>
      <c r="AS64" s="36"/>
      <c r="AT64" s="36"/>
      <c r="AU64" s="36"/>
      <c r="AV64" s="36"/>
      <c r="AW64" s="36"/>
      <c r="AX64" s="34"/>
      <c r="AY64" s="34"/>
      <c r="AZ64" s="34"/>
      <c r="BA64" s="34"/>
      <c r="BB64" s="34"/>
      <c r="BC64" s="34"/>
      <c r="BD64" s="34"/>
      <c r="BE64" s="34"/>
      <c r="BF64" s="34"/>
      <c r="BG64" s="34"/>
      <c r="BH64" s="34"/>
      <c r="BI64" s="34"/>
      <c r="BJ64" s="34"/>
      <c r="BK64" s="34"/>
      <c r="BL64" s="34"/>
      <c r="BM64" s="34"/>
      <c r="BN64" s="34"/>
      <c r="BO64" s="34"/>
      <c r="BP64" s="34"/>
      <c r="BQ64" s="32">
        <v>0</v>
      </c>
    </row>
    <row r="65" ht="13.55" customHeight="1">
      <c r="A65" s="30">
        <v>64</v>
      </c>
      <c r="B65" t="s" s="40">
        <v>108</v>
      </c>
      <c r="C65" s="32"/>
      <c r="D65" s="32"/>
      <c r="E65" s="32"/>
      <c r="F65" s="33"/>
      <c r="G65" s="33"/>
      <c r="H65" s="33"/>
      <c r="I65" s="33">
        <v>0.777</v>
      </c>
      <c r="J65" s="33"/>
      <c r="K65" s="33"/>
      <c r="L65" s="33"/>
      <c r="M65" s="33"/>
      <c r="N65" s="34"/>
      <c r="O65" s="34"/>
      <c r="P65" s="34"/>
      <c r="Q65" s="34"/>
      <c r="R65" s="34"/>
      <c r="S65" s="34"/>
      <c r="T65" s="34"/>
      <c r="U65" s="34"/>
      <c r="V65" s="34"/>
      <c r="W65" s="34"/>
      <c r="X65" s="34"/>
      <c r="Y65" s="34"/>
      <c r="Z65" s="34"/>
      <c r="AA65" s="34"/>
      <c r="AB65" s="34"/>
      <c r="AC65" s="32"/>
      <c r="AD65" s="32"/>
      <c r="AE65" s="36"/>
      <c r="AF65" s="36"/>
      <c r="AG65" s="36"/>
      <c r="AH65" s="36"/>
      <c r="AI65" s="36"/>
      <c r="AJ65" s="36"/>
      <c r="AK65" s="36"/>
      <c r="AL65" s="36"/>
      <c r="AM65" s="36"/>
      <c r="AN65" s="36"/>
      <c r="AO65" s="36"/>
      <c r="AP65" s="36"/>
      <c r="AQ65" s="36"/>
      <c r="AR65" s="36"/>
      <c r="AS65" s="36"/>
      <c r="AT65" s="36"/>
      <c r="AU65" s="36"/>
      <c r="AV65" s="36"/>
      <c r="AW65" s="36"/>
      <c r="AX65" s="34"/>
      <c r="AY65" s="34"/>
      <c r="AZ65" s="34"/>
      <c r="BA65" s="34"/>
      <c r="BB65" s="34"/>
      <c r="BC65" s="34"/>
      <c r="BD65" s="34"/>
      <c r="BE65" s="34"/>
      <c r="BF65" s="34"/>
      <c r="BG65" s="34"/>
      <c r="BH65" s="34"/>
      <c r="BI65" s="34"/>
      <c r="BJ65" s="34"/>
      <c r="BK65" s="34"/>
      <c r="BL65" s="34"/>
      <c r="BM65" s="34"/>
      <c r="BN65" s="34"/>
      <c r="BO65" s="34"/>
      <c r="BP65" s="34"/>
      <c r="BQ65" s="32">
        <v>0.5043478260869561</v>
      </c>
    </row>
    <row r="66" ht="19.55" customHeight="1">
      <c r="A66" s="30">
        <v>65</v>
      </c>
      <c r="B66" t="s" s="41">
        <v>93</v>
      </c>
      <c r="C66" s="32"/>
      <c r="D66" s="32"/>
      <c r="E66" s="32"/>
      <c r="F66" s="33"/>
      <c r="G66" s="33"/>
      <c r="H66" s="33"/>
      <c r="I66" s="33">
        <v>6.333</v>
      </c>
      <c r="J66" s="33"/>
      <c r="K66" s="33"/>
      <c r="L66" s="33"/>
      <c r="M66" s="33"/>
      <c r="N66" s="34"/>
      <c r="O66" s="34"/>
      <c r="P66" s="34"/>
      <c r="Q66" s="34"/>
      <c r="R66" s="34"/>
      <c r="S66" s="34"/>
      <c r="T66" s="34"/>
      <c r="U66" s="34"/>
      <c r="V66" s="34"/>
      <c r="W66" s="34"/>
      <c r="X66" s="34"/>
      <c r="Y66" s="34"/>
      <c r="Z66" s="34"/>
      <c r="AA66" s="34"/>
      <c r="AB66" s="34"/>
      <c r="AC66" s="32"/>
      <c r="AD66" s="32"/>
      <c r="AE66" s="37">
        <v>28</v>
      </c>
      <c r="AF66" s="37">
        <v>215.6666667</v>
      </c>
      <c r="AG66" s="37">
        <v>605</v>
      </c>
      <c r="AH66" s="37">
        <v>1572.666667</v>
      </c>
      <c r="AI66" s="37">
        <v>2726.666667</v>
      </c>
      <c r="AJ66" s="37">
        <v>2960.333333</v>
      </c>
      <c r="AK66" s="37">
        <v>2902.333333</v>
      </c>
      <c r="AL66" s="37">
        <v>3615.666667</v>
      </c>
      <c r="AM66" s="37">
        <v>3748.333333</v>
      </c>
      <c r="AN66" s="37">
        <v>4057</v>
      </c>
      <c r="AO66" s="37">
        <v>4297.333333</v>
      </c>
      <c r="AP66" s="37">
        <v>4226.333333</v>
      </c>
      <c r="AQ66" s="37">
        <v>3879.666667</v>
      </c>
      <c r="AR66" s="37">
        <v>3893.5</v>
      </c>
      <c r="AS66" s="37">
        <v>2457</v>
      </c>
      <c r="AT66" s="37">
        <v>3579</v>
      </c>
      <c r="AU66" s="37">
        <v>4611</v>
      </c>
      <c r="AV66" s="36"/>
      <c r="AW66" s="36"/>
      <c r="AX66" s="34"/>
      <c r="AY66" s="34"/>
      <c r="AZ66" s="34"/>
      <c r="BA66" s="34"/>
      <c r="BB66" s="34"/>
      <c r="BC66" s="34"/>
      <c r="BD66" s="34"/>
      <c r="BE66" s="34"/>
      <c r="BF66" s="34"/>
      <c r="BG66" s="34"/>
      <c r="BH66" s="34"/>
      <c r="BI66" s="34"/>
      <c r="BJ66" s="34"/>
      <c r="BK66" s="34"/>
      <c r="BL66" s="34"/>
      <c r="BM66" s="34"/>
      <c r="BN66" s="34"/>
      <c r="BO66" s="34"/>
      <c r="BP66" s="34"/>
      <c r="BQ66" s="32">
        <v>0</v>
      </c>
    </row>
    <row r="67" ht="13.55" customHeight="1">
      <c r="A67" s="30">
        <v>66</v>
      </c>
      <c r="B67" t="s" s="41">
        <v>95</v>
      </c>
      <c r="C67" s="32"/>
      <c r="D67" s="32"/>
      <c r="E67" s="32"/>
      <c r="F67" s="33"/>
      <c r="G67" s="33"/>
      <c r="H67" s="33"/>
      <c r="I67" s="33"/>
      <c r="J67" s="33"/>
      <c r="K67" s="33"/>
      <c r="L67" s="33"/>
      <c r="M67" s="33"/>
      <c r="N67" s="34"/>
      <c r="O67" s="34"/>
      <c r="P67" s="34"/>
      <c r="Q67" s="34"/>
      <c r="R67" s="34"/>
      <c r="S67" s="34"/>
      <c r="T67" s="34"/>
      <c r="U67" s="34"/>
      <c r="V67" s="34"/>
      <c r="W67" s="34"/>
      <c r="X67" s="34"/>
      <c r="Y67" s="34"/>
      <c r="Z67" s="34"/>
      <c r="AA67" s="34"/>
      <c r="AB67" s="34"/>
      <c r="AC67" s="32"/>
      <c r="AD67" s="32"/>
      <c r="AE67" s="36"/>
      <c r="AF67" s="36"/>
      <c r="AG67" s="36"/>
      <c r="AH67" s="36"/>
      <c r="AI67" s="36"/>
      <c r="AJ67" s="36"/>
      <c r="AK67" s="36"/>
      <c r="AL67" s="36"/>
      <c r="AM67" s="36"/>
      <c r="AN67" s="36"/>
      <c r="AO67" s="36"/>
      <c r="AP67" s="36"/>
      <c r="AQ67" s="36"/>
      <c r="AR67" s="36"/>
      <c r="AS67" s="36"/>
      <c r="AT67" s="36"/>
      <c r="AU67" s="36"/>
      <c r="AV67" s="36"/>
      <c r="AW67" s="36"/>
      <c r="AX67" s="34"/>
      <c r="AY67" s="34"/>
      <c r="AZ67" s="34"/>
      <c r="BA67" s="34"/>
      <c r="BB67" s="34"/>
      <c r="BC67" s="34"/>
      <c r="BD67" s="34"/>
      <c r="BE67" s="34"/>
      <c r="BF67" s="34"/>
      <c r="BG67" s="34"/>
      <c r="BH67" s="34"/>
      <c r="BI67" s="34"/>
      <c r="BJ67" s="34"/>
      <c r="BK67" s="34"/>
      <c r="BL67" s="34"/>
      <c r="BM67" s="34"/>
      <c r="BN67" s="34"/>
      <c r="BO67" s="34"/>
      <c r="BP67" s="34"/>
      <c r="BQ67" s="32">
        <v>0</v>
      </c>
    </row>
    <row r="68" ht="13.55" customHeight="1">
      <c r="A68" s="30">
        <v>67</v>
      </c>
      <c r="B68" t="s" s="41">
        <v>86</v>
      </c>
      <c r="C68" s="32"/>
      <c r="D68" s="32"/>
      <c r="E68" s="32"/>
      <c r="F68" s="33"/>
      <c r="G68" s="33"/>
      <c r="H68" s="33"/>
      <c r="I68" s="33"/>
      <c r="J68" s="33"/>
      <c r="K68" s="33"/>
      <c r="L68" s="33"/>
      <c r="M68" s="33"/>
      <c r="N68" s="34"/>
      <c r="O68" s="34"/>
      <c r="P68" s="34"/>
      <c r="Q68" s="34"/>
      <c r="R68" s="34"/>
      <c r="S68" s="34"/>
      <c r="T68" s="34"/>
      <c r="U68" s="34"/>
      <c r="V68" s="34"/>
      <c r="W68" s="34"/>
      <c r="X68" s="34"/>
      <c r="Y68" s="34"/>
      <c r="Z68" s="34"/>
      <c r="AA68" s="34"/>
      <c r="AB68" s="34"/>
      <c r="AC68" s="32"/>
      <c r="AD68" s="32"/>
      <c r="AE68" s="36"/>
      <c r="AF68" s="36"/>
      <c r="AG68" s="36"/>
      <c r="AH68" s="36"/>
      <c r="AI68" s="36"/>
      <c r="AJ68" s="36"/>
      <c r="AK68" s="36"/>
      <c r="AL68" s="36"/>
      <c r="AM68" s="36"/>
      <c r="AN68" s="36"/>
      <c r="AO68" s="36"/>
      <c r="AP68" s="36"/>
      <c r="AQ68" s="36"/>
      <c r="AR68" s="36"/>
      <c r="AS68" s="36"/>
      <c r="AT68" s="36"/>
      <c r="AU68" s="36"/>
      <c r="AV68" s="36"/>
      <c r="AW68" s="36"/>
      <c r="AX68" s="34"/>
      <c r="AY68" s="34"/>
      <c r="AZ68" s="34"/>
      <c r="BA68" s="34"/>
      <c r="BB68" s="34"/>
      <c r="BC68" s="34"/>
      <c r="BD68" s="34"/>
      <c r="BE68" s="34"/>
      <c r="BF68" s="34"/>
      <c r="BG68" s="34"/>
      <c r="BH68" s="34"/>
      <c r="BI68" s="34"/>
      <c r="BJ68" s="34"/>
      <c r="BK68" s="34"/>
      <c r="BL68" s="34"/>
      <c r="BM68" s="34"/>
      <c r="BN68" s="34"/>
      <c r="BO68" s="34"/>
      <c r="BP68" s="34"/>
      <c r="BQ68" s="32">
        <v>0</v>
      </c>
    </row>
    <row r="69" ht="19.55" customHeight="1">
      <c r="A69" s="30">
        <v>68</v>
      </c>
      <c r="B69" t="s" s="41">
        <v>94</v>
      </c>
      <c r="C69" s="32"/>
      <c r="D69" s="32"/>
      <c r="E69" s="32"/>
      <c r="F69" s="33"/>
      <c r="G69" s="33"/>
      <c r="H69" s="33"/>
      <c r="I69" s="33"/>
      <c r="J69" s="33"/>
      <c r="K69" s="33"/>
      <c r="L69" s="33"/>
      <c r="M69" s="33"/>
      <c r="N69" s="34"/>
      <c r="O69" s="34"/>
      <c r="P69" s="34"/>
      <c r="Q69" s="34"/>
      <c r="R69" s="34"/>
      <c r="S69" s="34"/>
      <c r="T69" s="34"/>
      <c r="U69" s="34"/>
      <c r="V69" s="34"/>
      <c r="W69" s="34"/>
      <c r="X69" s="34"/>
      <c r="Y69" s="34"/>
      <c r="Z69" s="34"/>
      <c r="AA69" s="34"/>
      <c r="AB69" s="34"/>
      <c r="AC69" s="32"/>
      <c r="AD69" s="32"/>
      <c r="AE69" s="37">
        <v>18.66666667</v>
      </c>
      <c r="AF69" s="37">
        <v>456</v>
      </c>
      <c r="AG69" s="37">
        <v>1008.333333</v>
      </c>
      <c r="AH69" s="37">
        <v>1500</v>
      </c>
      <c r="AI69" s="37">
        <v>1792.666667</v>
      </c>
      <c r="AJ69" s="37">
        <v>1949.333333</v>
      </c>
      <c r="AK69" s="37">
        <v>2214.333333</v>
      </c>
      <c r="AL69" s="37">
        <v>2693.666667</v>
      </c>
      <c r="AM69" s="37">
        <v>2823.666667</v>
      </c>
      <c r="AN69" s="37">
        <v>3027.333333</v>
      </c>
      <c r="AO69" s="37">
        <v>3587</v>
      </c>
      <c r="AP69" s="37">
        <v>3188.333333</v>
      </c>
      <c r="AQ69" s="37">
        <v>4574</v>
      </c>
      <c r="AR69" s="37">
        <v>4265.333333</v>
      </c>
      <c r="AS69" s="37">
        <v>4505.5</v>
      </c>
      <c r="AT69" s="36"/>
      <c r="AU69" s="36"/>
      <c r="AV69" s="36"/>
      <c r="AW69" s="36"/>
      <c r="AX69" s="37">
        <v>0</v>
      </c>
      <c r="AY69" s="37">
        <v>173.6666667</v>
      </c>
      <c r="AZ69" s="37">
        <v>286.3333333</v>
      </c>
      <c r="BA69" s="37">
        <v>446</v>
      </c>
      <c r="BB69" s="37">
        <v>734</v>
      </c>
      <c r="BC69" s="37">
        <v>936.3333333</v>
      </c>
      <c r="BD69" s="37">
        <v>1109.666667</v>
      </c>
      <c r="BE69" s="37">
        <v>1324.666667</v>
      </c>
      <c r="BF69" s="37">
        <v>1561.666667</v>
      </c>
      <c r="BG69" s="37">
        <v>2221.666667</v>
      </c>
      <c r="BH69" s="37">
        <v>2538.666667</v>
      </c>
      <c r="BI69" s="37">
        <v>2441.5</v>
      </c>
      <c r="BJ69" s="37">
        <v>3244.5</v>
      </c>
      <c r="BK69" s="37">
        <v>4590</v>
      </c>
      <c r="BL69" s="37">
        <v>3077.5</v>
      </c>
      <c r="BM69" s="37">
        <v>4279</v>
      </c>
      <c r="BN69" s="37">
        <v>3925</v>
      </c>
      <c r="BO69" s="34"/>
      <c r="BP69" s="34"/>
      <c r="BQ69" s="32">
        <v>0</v>
      </c>
    </row>
    <row r="70" ht="13.55" customHeight="1">
      <c r="A70" s="30">
        <v>69</v>
      </c>
      <c r="B70" t="s" s="41">
        <v>89</v>
      </c>
      <c r="C70" s="32"/>
      <c r="D70" s="32"/>
      <c r="E70" s="32"/>
      <c r="F70" s="33"/>
      <c r="G70" s="33"/>
      <c r="H70" s="33"/>
      <c r="I70" s="33"/>
      <c r="J70" s="33"/>
      <c r="K70" s="33"/>
      <c r="L70" s="33"/>
      <c r="M70" s="33"/>
      <c r="N70" s="34"/>
      <c r="O70" s="34"/>
      <c r="P70" s="34"/>
      <c r="Q70" s="34"/>
      <c r="R70" s="34"/>
      <c r="S70" s="34"/>
      <c r="T70" s="34"/>
      <c r="U70" s="34"/>
      <c r="V70" s="34"/>
      <c r="W70" s="34"/>
      <c r="X70" s="34"/>
      <c r="Y70" s="34"/>
      <c r="Z70" s="34"/>
      <c r="AA70" s="34"/>
      <c r="AB70" s="34"/>
      <c r="AC70" s="32"/>
      <c r="AD70" s="32"/>
      <c r="AE70" s="36"/>
      <c r="AF70" s="36"/>
      <c r="AG70" s="36"/>
      <c r="AH70" s="36"/>
      <c r="AI70" s="36"/>
      <c r="AJ70" s="36"/>
      <c r="AK70" s="36"/>
      <c r="AL70" s="36"/>
      <c r="AM70" s="36"/>
      <c r="AN70" s="36"/>
      <c r="AO70" s="36"/>
      <c r="AP70" s="36"/>
      <c r="AQ70" s="36"/>
      <c r="AR70" s="36"/>
      <c r="AS70" s="36"/>
      <c r="AT70" s="36"/>
      <c r="AU70" s="36"/>
      <c r="AV70" s="36"/>
      <c r="AW70" s="36"/>
      <c r="AX70" s="34"/>
      <c r="AY70" s="34"/>
      <c r="AZ70" s="34"/>
      <c r="BA70" s="34"/>
      <c r="BB70" s="34"/>
      <c r="BC70" s="34"/>
      <c r="BD70" s="34"/>
      <c r="BE70" s="34"/>
      <c r="BF70" s="34"/>
      <c r="BG70" s="34"/>
      <c r="BH70" s="34"/>
      <c r="BI70" s="34"/>
      <c r="BJ70" s="34"/>
      <c r="BK70" s="34"/>
      <c r="BL70" s="34"/>
      <c r="BM70" s="34"/>
      <c r="BN70" s="34"/>
      <c r="BO70" s="34"/>
      <c r="BP70" s="34"/>
      <c r="BQ70" s="32">
        <v>0</v>
      </c>
    </row>
    <row r="71" ht="13.55" customHeight="1">
      <c r="A71" s="30">
        <v>70</v>
      </c>
      <c r="B71" t="s" s="41">
        <v>98</v>
      </c>
      <c r="C71" s="32"/>
      <c r="D71" s="32"/>
      <c r="E71" s="32"/>
      <c r="F71" s="33"/>
      <c r="G71" s="33"/>
      <c r="H71" s="33"/>
      <c r="I71" s="33"/>
      <c r="J71" s="33"/>
      <c r="K71" s="33"/>
      <c r="L71" s="33"/>
      <c r="M71" s="33"/>
      <c r="N71" s="34"/>
      <c r="O71" s="34"/>
      <c r="P71" s="34"/>
      <c r="Q71" s="34"/>
      <c r="R71" s="34"/>
      <c r="S71" s="34"/>
      <c r="T71" s="34"/>
      <c r="U71" s="34"/>
      <c r="V71" s="34"/>
      <c r="W71" s="34"/>
      <c r="X71" s="34"/>
      <c r="Y71" s="34"/>
      <c r="Z71" s="34"/>
      <c r="AA71" s="34"/>
      <c r="AB71" s="34"/>
      <c r="AC71" s="32"/>
      <c r="AD71" s="32"/>
      <c r="AE71" s="36"/>
      <c r="AF71" s="36"/>
      <c r="AG71" s="36"/>
      <c r="AH71" s="36"/>
      <c r="AI71" s="36"/>
      <c r="AJ71" s="36"/>
      <c r="AK71" s="36"/>
      <c r="AL71" s="36"/>
      <c r="AM71" s="36"/>
      <c r="AN71" s="36"/>
      <c r="AO71" s="36"/>
      <c r="AP71" s="36"/>
      <c r="AQ71" s="36"/>
      <c r="AR71" s="36"/>
      <c r="AS71" s="36"/>
      <c r="AT71" s="36"/>
      <c r="AU71" s="36"/>
      <c r="AV71" s="36"/>
      <c r="AW71" s="36"/>
      <c r="AX71" s="34"/>
      <c r="AY71" s="34"/>
      <c r="AZ71" s="34"/>
      <c r="BA71" s="34"/>
      <c r="BB71" s="34"/>
      <c r="BC71" s="34"/>
      <c r="BD71" s="34"/>
      <c r="BE71" s="34"/>
      <c r="BF71" s="34"/>
      <c r="BG71" s="34"/>
      <c r="BH71" s="34"/>
      <c r="BI71" s="34"/>
      <c r="BJ71" s="34"/>
      <c r="BK71" s="34"/>
      <c r="BL71" s="34"/>
      <c r="BM71" s="34"/>
      <c r="BN71" s="34"/>
      <c r="BO71" s="34"/>
      <c r="BP71" s="34"/>
      <c r="BQ71" s="32">
        <v>0</v>
      </c>
    </row>
    <row r="72" ht="13.55" customHeight="1">
      <c r="A72" s="30">
        <v>71</v>
      </c>
      <c r="B72" t="s" s="41">
        <v>90</v>
      </c>
      <c r="C72" s="32"/>
      <c r="D72" s="32"/>
      <c r="E72" s="32"/>
      <c r="F72" s="33"/>
      <c r="G72" s="33"/>
      <c r="H72" s="33"/>
      <c r="I72" s="33">
        <v>8.77</v>
      </c>
      <c r="J72" s="33"/>
      <c r="K72" s="33"/>
      <c r="L72" s="33"/>
      <c r="M72" s="33"/>
      <c r="N72" s="34"/>
      <c r="O72" s="34"/>
      <c r="P72" s="34"/>
      <c r="Q72" s="34"/>
      <c r="R72" s="34"/>
      <c r="S72" s="34"/>
      <c r="T72" s="34"/>
      <c r="U72" s="34"/>
      <c r="V72" s="34"/>
      <c r="W72" s="34"/>
      <c r="X72" s="34"/>
      <c r="Y72" s="34"/>
      <c r="Z72" s="34"/>
      <c r="AA72" s="34"/>
      <c r="AB72" s="34"/>
      <c r="AC72" s="32"/>
      <c r="AD72" s="32"/>
      <c r="AE72" s="36"/>
      <c r="AF72" s="36"/>
      <c r="AG72" s="36"/>
      <c r="AH72" s="36"/>
      <c r="AI72" s="36"/>
      <c r="AJ72" s="36"/>
      <c r="AK72" s="36"/>
      <c r="AL72" s="36"/>
      <c r="AM72" s="36"/>
      <c r="AN72" s="36"/>
      <c r="AO72" s="36"/>
      <c r="AP72" s="36"/>
      <c r="AQ72" s="36"/>
      <c r="AR72" s="36"/>
      <c r="AS72" s="36"/>
      <c r="AT72" s="36"/>
      <c r="AU72" s="36"/>
      <c r="AV72" s="36"/>
      <c r="AW72" s="36"/>
      <c r="AX72" s="34"/>
      <c r="AY72" s="34"/>
      <c r="AZ72" s="34"/>
      <c r="BA72" s="34"/>
      <c r="BB72" s="34"/>
      <c r="BC72" s="34"/>
      <c r="BD72" s="34"/>
      <c r="BE72" s="34"/>
      <c r="BF72" s="34"/>
      <c r="BG72" s="34"/>
      <c r="BH72" s="34"/>
      <c r="BI72" s="34"/>
      <c r="BJ72" s="34"/>
      <c r="BK72" s="34"/>
      <c r="BL72" s="34"/>
      <c r="BM72" s="34"/>
      <c r="BN72" s="34"/>
      <c r="BO72" s="34"/>
      <c r="BP72" s="34"/>
      <c r="BQ72" s="32">
        <v>6.27826086956521</v>
      </c>
    </row>
    <row r="73" ht="13.55" customHeight="1">
      <c r="A73" s="30">
        <v>72</v>
      </c>
      <c r="B73" t="s" s="41">
        <v>87</v>
      </c>
      <c r="C73" s="32"/>
      <c r="D73" s="32"/>
      <c r="E73" s="32"/>
      <c r="F73" s="33"/>
      <c r="G73" s="33"/>
      <c r="H73" s="33"/>
      <c r="I73" s="33">
        <v>8.888</v>
      </c>
      <c r="J73" s="33"/>
      <c r="K73" s="33"/>
      <c r="L73" s="33"/>
      <c r="M73" s="33"/>
      <c r="N73" s="34"/>
      <c r="O73" s="34"/>
      <c r="P73" s="34"/>
      <c r="Q73" s="34"/>
      <c r="R73" s="34"/>
      <c r="S73" s="34"/>
      <c r="T73" s="34"/>
      <c r="U73" s="34"/>
      <c r="V73" s="34"/>
      <c r="W73" s="34"/>
      <c r="X73" s="34"/>
      <c r="Y73" s="34"/>
      <c r="Z73" s="34"/>
      <c r="AA73" s="34"/>
      <c r="AB73" s="34"/>
      <c r="AC73" s="32"/>
      <c r="AD73" s="32"/>
      <c r="AE73" s="36"/>
      <c r="AF73" s="36"/>
      <c r="AG73" s="36"/>
      <c r="AH73" s="36"/>
      <c r="AI73" s="36"/>
      <c r="AJ73" s="36"/>
      <c r="AK73" s="36"/>
      <c r="AL73" s="36"/>
      <c r="AM73" s="36"/>
      <c r="AN73" s="36"/>
      <c r="AO73" s="36"/>
      <c r="AP73" s="36"/>
      <c r="AQ73" s="36"/>
      <c r="AR73" s="36"/>
      <c r="AS73" s="36"/>
      <c r="AT73" s="36"/>
      <c r="AU73" s="36"/>
      <c r="AV73" s="36"/>
      <c r="AW73" s="36"/>
      <c r="AX73" s="34"/>
      <c r="AY73" s="34"/>
      <c r="AZ73" s="34"/>
      <c r="BA73" s="34"/>
      <c r="BB73" s="34"/>
      <c r="BC73" s="34"/>
      <c r="BD73" s="34"/>
      <c r="BE73" s="34"/>
      <c r="BF73" s="34"/>
      <c r="BG73" s="34"/>
      <c r="BH73" s="34"/>
      <c r="BI73" s="34"/>
      <c r="BJ73" s="34"/>
      <c r="BK73" s="34"/>
      <c r="BL73" s="34"/>
      <c r="BM73" s="34"/>
      <c r="BN73" s="34"/>
      <c r="BO73" s="34"/>
      <c r="BP73" s="34"/>
      <c r="BQ73" s="32">
        <v>6.20869565217391</v>
      </c>
    </row>
    <row r="74" ht="13.55" customHeight="1">
      <c r="A74" s="30">
        <v>73</v>
      </c>
      <c r="B74" t="s" s="41">
        <v>91</v>
      </c>
      <c r="C74" s="32"/>
      <c r="D74" s="32"/>
      <c r="E74" s="32"/>
      <c r="F74" s="33"/>
      <c r="G74" s="33"/>
      <c r="H74" s="33"/>
      <c r="I74" s="33">
        <v>3.555</v>
      </c>
      <c r="J74" s="33"/>
      <c r="K74" s="33"/>
      <c r="L74" s="33"/>
      <c r="M74" s="33"/>
      <c r="N74" s="34"/>
      <c r="O74" s="34"/>
      <c r="P74" s="34"/>
      <c r="Q74" s="34"/>
      <c r="R74" s="34"/>
      <c r="S74" s="34"/>
      <c r="T74" s="34"/>
      <c r="U74" s="34"/>
      <c r="V74" s="34"/>
      <c r="W74" s="34"/>
      <c r="X74" s="34"/>
      <c r="Y74" s="34"/>
      <c r="Z74" s="34"/>
      <c r="AA74" s="34"/>
      <c r="AB74" s="34"/>
      <c r="AC74" s="32"/>
      <c r="AD74" s="32"/>
      <c r="AE74" s="36"/>
      <c r="AF74" s="36"/>
      <c r="AG74" s="36"/>
      <c r="AH74" s="36"/>
      <c r="AI74" s="36"/>
      <c r="AJ74" s="36"/>
      <c r="AK74" s="36"/>
      <c r="AL74" s="36"/>
      <c r="AM74" s="36"/>
      <c r="AN74" s="36"/>
      <c r="AO74" s="36"/>
      <c r="AP74" s="36"/>
      <c r="AQ74" s="36"/>
      <c r="AR74" s="36"/>
      <c r="AS74" s="36"/>
      <c r="AT74" s="36"/>
      <c r="AU74" s="36"/>
      <c r="AV74" s="36"/>
      <c r="AW74" s="36"/>
      <c r="AX74" s="34"/>
      <c r="AY74" s="34"/>
      <c r="AZ74" s="34"/>
      <c r="BA74" s="34"/>
      <c r="BB74" s="34"/>
      <c r="BC74" s="34"/>
      <c r="BD74" s="34"/>
      <c r="BE74" s="34"/>
      <c r="BF74" s="34"/>
      <c r="BG74" s="34"/>
      <c r="BH74" s="34"/>
      <c r="BI74" s="34"/>
      <c r="BJ74" s="34"/>
      <c r="BK74" s="34"/>
      <c r="BL74" s="34"/>
      <c r="BM74" s="34"/>
      <c r="BN74" s="34"/>
      <c r="BO74" s="34"/>
      <c r="BP74" s="34"/>
      <c r="BQ74" s="32">
        <v>6.33913043478261</v>
      </c>
    </row>
    <row r="75" ht="13.55" customHeight="1">
      <c r="A75" s="30">
        <v>74</v>
      </c>
      <c r="B75" t="s" s="41">
        <v>84</v>
      </c>
      <c r="C75" s="32"/>
      <c r="D75" s="32"/>
      <c r="E75" s="32"/>
      <c r="F75" s="33"/>
      <c r="G75" s="33"/>
      <c r="H75" s="33"/>
      <c r="I75" s="33">
        <v>7.666</v>
      </c>
      <c r="J75" s="33"/>
      <c r="K75" s="33"/>
      <c r="L75" s="33"/>
      <c r="M75" s="33"/>
      <c r="N75" s="34"/>
      <c r="O75" s="34"/>
      <c r="P75" s="34"/>
      <c r="Q75" s="34"/>
      <c r="R75" s="34"/>
      <c r="S75" s="34"/>
      <c r="T75" s="34"/>
      <c r="U75" s="34"/>
      <c r="V75" s="34"/>
      <c r="W75" s="34"/>
      <c r="X75" s="34"/>
      <c r="Y75" s="34"/>
      <c r="Z75" s="34"/>
      <c r="AA75" s="34"/>
      <c r="AB75" s="34"/>
      <c r="AC75" s="32"/>
      <c r="AD75" s="32"/>
      <c r="AE75" s="36"/>
      <c r="AF75" s="36"/>
      <c r="AG75" s="36"/>
      <c r="AH75" s="36"/>
      <c r="AI75" s="36"/>
      <c r="AJ75" s="36"/>
      <c r="AK75" s="36"/>
      <c r="AL75" s="36"/>
      <c r="AM75" s="36"/>
      <c r="AN75" s="36"/>
      <c r="AO75" s="36"/>
      <c r="AP75" s="36"/>
      <c r="AQ75" s="36"/>
      <c r="AR75" s="36"/>
      <c r="AS75" s="36"/>
      <c r="AT75" s="36"/>
      <c r="AU75" s="36"/>
      <c r="AV75" s="36"/>
      <c r="AW75" s="36"/>
      <c r="AX75" s="34"/>
      <c r="AY75" s="34"/>
      <c r="AZ75" s="34"/>
      <c r="BA75" s="34"/>
      <c r="BB75" s="34"/>
      <c r="BC75" s="34"/>
      <c r="BD75" s="34"/>
      <c r="BE75" s="34"/>
      <c r="BF75" s="34"/>
      <c r="BG75" s="34"/>
      <c r="BH75" s="34"/>
      <c r="BI75" s="34"/>
      <c r="BJ75" s="34"/>
      <c r="BK75" s="34"/>
      <c r="BL75" s="34"/>
      <c r="BM75" s="34"/>
      <c r="BN75" s="34"/>
      <c r="BO75" s="34"/>
      <c r="BP75" s="34"/>
      <c r="BQ75" s="32">
        <v>6.15652173913043</v>
      </c>
    </row>
    <row r="76" ht="13.55" customHeight="1">
      <c r="A76" s="30">
        <v>75</v>
      </c>
      <c r="B76" t="s" s="41">
        <v>92</v>
      </c>
      <c r="C76" s="32"/>
      <c r="D76" s="32"/>
      <c r="E76" s="32"/>
      <c r="F76" s="33"/>
      <c r="G76" s="33"/>
      <c r="H76" s="33"/>
      <c r="I76" s="33">
        <v>7.444</v>
      </c>
      <c r="J76" s="33"/>
      <c r="K76" s="33"/>
      <c r="L76" s="33"/>
      <c r="M76" s="33"/>
      <c r="N76" s="34"/>
      <c r="O76" s="34"/>
      <c r="P76" s="34"/>
      <c r="Q76" s="34"/>
      <c r="R76" s="34"/>
      <c r="S76" s="34"/>
      <c r="T76" s="34"/>
      <c r="U76" s="34"/>
      <c r="V76" s="34"/>
      <c r="W76" s="34"/>
      <c r="X76" s="34"/>
      <c r="Y76" s="34"/>
      <c r="Z76" s="34"/>
      <c r="AA76" s="34"/>
      <c r="AB76" s="34"/>
      <c r="AC76" s="32"/>
      <c r="AD76" s="32"/>
      <c r="AE76" s="36"/>
      <c r="AF76" s="36"/>
      <c r="AG76" s="36"/>
      <c r="AH76" s="36"/>
      <c r="AI76" s="36"/>
      <c r="AJ76" s="36"/>
      <c r="AK76" s="36"/>
      <c r="AL76" s="36"/>
      <c r="AM76" s="36"/>
      <c r="AN76" s="36"/>
      <c r="AO76" s="36"/>
      <c r="AP76" s="36"/>
      <c r="AQ76" s="36"/>
      <c r="AR76" s="36"/>
      <c r="AS76" s="36"/>
      <c r="AT76" s="36"/>
      <c r="AU76" s="36"/>
      <c r="AV76" s="36"/>
      <c r="AW76" s="36"/>
      <c r="AX76" s="34"/>
      <c r="AY76" s="34"/>
      <c r="AZ76" s="34"/>
      <c r="BA76" s="34"/>
      <c r="BB76" s="34"/>
      <c r="BC76" s="34"/>
      <c r="BD76" s="34"/>
      <c r="BE76" s="34"/>
      <c r="BF76" s="34"/>
      <c r="BG76" s="34"/>
      <c r="BH76" s="34"/>
      <c r="BI76" s="34"/>
      <c r="BJ76" s="34"/>
      <c r="BK76" s="34"/>
      <c r="BL76" s="34"/>
      <c r="BM76" s="34"/>
      <c r="BN76" s="34"/>
      <c r="BO76" s="34"/>
      <c r="BP76" s="34"/>
      <c r="BQ76" s="32">
        <v>6.32173913043478</v>
      </c>
    </row>
    <row r="77" ht="13.55" customHeight="1">
      <c r="A77" s="30">
        <v>76</v>
      </c>
      <c r="B77" t="s" s="41">
        <v>85</v>
      </c>
      <c r="C77" s="32"/>
      <c r="D77" s="32"/>
      <c r="E77" s="32"/>
      <c r="F77" s="33"/>
      <c r="G77" s="33"/>
      <c r="H77" s="33"/>
      <c r="I77" s="33"/>
      <c r="J77" s="33"/>
      <c r="K77" s="33"/>
      <c r="L77" s="33"/>
      <c r="M77" s="33"/>
      <c r="N77" s="34"/>
      <c r="O77" s="34"/>
      <c r="P77" s="34"/>
      <c r="Q77" s="34"/>
      <c r="R77" s="34"/>
      <c r="S77" s="34"/>
      <c r="T77" s="34"/>
      <c r="U77" s="34"/>
      <c r="V77" s="34"/>
      <c r="W77" s="34"/>
      <c r="X77" s="34"/>
      <c r="Y77" s="34"/>
      <c r="Z77" s="34"/>
      <c r="AA77" s="34"/>
      <c r="AB77" s="34"/>
      <c r="AC77" s="32"/>
      <c r="AD77" s="32"/>
      <c r="AE77" s="36"/>
      <c r="AF77" s="36"/>
      <c r="AG77" s="36"/>
      <c r="AH77" s="36"/>
      <c r="AI77" s="36"/>
      <c r="AJ77" s="36"/>
      <c r="AK77" s="36"/>
      <c r="AL77" s="36"/>
      <c r="AM77" s="36"/>
      <c r="AN77" s="36"/>
      <c r="AO77" s="36"/>
      <c r="AP77" s="36"/>
      <c r="AQ77" s="36"/>
      <c r="AR77" s="36"/>
      <c r="AS77" s="36"/>
      <c r="AT77" s="36"/>
      <c r="AU77" s="36"/>
      <c r="AV77" s="36"/>
      <c r="AW77" s="36"/>
      <c r="AX77" s="34"/>
      <c r="AY77" s="34"/>
      <c r="AZ77" s="34"/>
      <c r="BA77" s="34"/>
      <c r="BB77" s="34"/>
      <c r="BC77" s="34"/>
      <c r="BD77" s="34"/>
      <c r="BE77" s="34"/>
      <c r="BF77" s="34"/>
      <c r="BG77" s="34"/>
      <c r="BH77" s="34"/>
      <c r="BI77" s="34"/>
      <c r="BJ77" s="34"/>
      <c r="BK77" s="34"/>
      <c r="BL77" s="34"/>
      <c r="BM77" s="34"/>
      <c r="BN77" s="34"/>
      <c r="BO77" s="34"/>
      <c r="BP77" s="34"/>
      <c r="BQ77" s="32">
        <v>0</v>
      </c>
    </row>
    <row r="78" ht="13.55" customHeight="1">
      <c r="A78" s="30">
        <v>77</v>
      </c>
      <c r="B78" t="s" s="41">
        <v>96</v>
      </c>
      <c r="C78" s="32"/>
      <c r="D78" s="32"/>
      <c r="E78" s="32"/>
      <c r="F78" s="33"/>
      <c r="G78" s="33"/>
      <c r="H78" s="33"/>
      <c r="I78" s="33"/>
      <c r="J78" s="33"/>
      <c r="K78" s="33"/>
      <c r="L78" s="33"/>
      <c r="M78" s="33"/>
      <c r="N78" s="34"/>
      <c r="O78" s="34"/>
      <c r="P78" s="34"/>
      <c r="Q78" s="34"/>
      <c r="R78" s="34"/>
      <c r="S78" s="34"/>
      <c r="T78" s="34"/>
      <c r="U78" s="34"/>
      <c r="V78" s="34"/>
      <c r="W78" s="34"/>
      <c r="X78" s="34"/>
      <c r="Y78" s="34"/>
      <c r="Z78" s="34"/>
      <c r="AA78" s="34"/>
      <c r="AB78" s="34"/>
      <c r="AC78" s="32"/>
      <c r="AD78" s="32"/>
      <c r="AE78" s="36"/>
      <c r="AF78" s="36"/>
      <c r="AG78" s="36"/>
      <c r="AH78" s="36"/>
      <c r="AI78" s="36"/>
      <c r="AJ78" s="36"/>
      <c r="AK78" s="36"/>
      <c r="AL78" s="36"/>
      <c r="AM78" s="36"/>
      <c r="AN78" s="36"/>
      <c r="AO78" s="36"/>
      <c r="AP78" s="36"/>
      <c r="AQ78" s="36"/>
      <c r="AR78" s="36"/>
      <c r="AS78" s="36"/>
      <c r="AT78" s="36"/>
      <c r="AU78" s="36"/>
      <c r="AV78" s="36"/>
      <c r="AW78" s="36"/>
      <c r="AX78" s="34"/>
      <c r="AY78" s="34"/>
      <c r="AZ78" s="34"/>
      <c r="BA78" s="34"/>
      <c r="BB78" s="34"/>
      <c r="BC78" s="34"/>
      <c r="BD78" s="34"/>
      <c r="BE78" s="34"/>
      <c r="BF78" s="34"/>
      <c r="BG78" s="34"/>
      <c r="BH78" s="34"/>
      <c r="BI78" s="34"/>
      <c r="BJ78" s="34"/>
      <c r="BK78" s="34"/>
      <c r="BL78" s="34"/>
      <c r="BM78" s="34"/>
      <c r="BN78" s="34"/>
      <c r="BO78" s="34"/>
      <c r="BP78" s="34"/>
      <c r="BQ78" s="32">
        <v>0</v>
      </c>
    </row>
    <row r="79" ht="13.55" customHeight="1">
      <c r="A79" s="30">
        <v>78</v>
      </c>
      <c r="B79" t="s" s="41">
        <v>97</v>
      </c>
      <c r="C79" s="32"/>
      <c r="D79" s="32"/>
      <c r="E79" s="32"/>
      <c r="F79" s="33"/>
      <c r="G79" s="33"/>
      <c r="H79" s="33"/>
      <c r="I79" s="33">
        <v>7.111</v>
      </c>
      <c r="J79" s="33"/>
      <c r="K79" s="33"/>
      <c r="L79" s="33"/>
      <c r="M79" s="33"/>
      <c r="N79" s="34"/>
      <c r="O79" s="34"/>
      <c r="P79" s="34"/>
      <c r="Q79" s="34"/>
      <c r="R79" s="34"/>
      <c r="S79" s="34"/>
      <c r="T79" s="34"/>
      <c r="U79" s="34"/>
      <c r="V79" s="34"/>
      <c r="W79" s="34"/>
      <c r="X79" s="34"/>
      <c r="Y79" s="34"/>
      <c r="Z79" s="34"/>
      <c r="AA79" s="34"/>
      <c r="AB79" s="34"/>
      <c r="AC79" s="32"/>
      <c r="AD79" s="32"/>
      <c r="AE79" s="36"/>
      <c r="AF79" s="36"/>
      <c r="AG79" s="36"/>
      <c r="AH79" s="36"/>
      <c r="AI79" s="36"/>
      <c r="AJ79" s="36"/>
      <c r="AK79" s="36"/>
      <c r="AL79" s="36"/>
      <c r="AM79" s="36"/>
      <c r="AN79" s="36"/>
      <c r="AO79" s="36"/>
      <c r="AP79" s="36"/>
      <c r="AQ79" s="36"/>
      <c r="AR79" s="36"/>
      <c r="AS79" s="36"/>
      <c r="AT79" s="36"/>
      <c r="AU79" s="36"/>
      <c r="AV79" s="36"/>
      <c r="AW79" s="36"/>
      <c r="AX79" s="34"/>
      <c r="AY79" s="34"/>
      <c r="AZ79" s="34"/>
      <c r="BA79" s="34"/>
      <c r="BB79" s="34"/>
      <c r="BC79" s="34"/>
      <c r="BD79" s="34"/>
      <c r="BE79" s="34"/>
      <c r="BF79" s="34"/>
      <c r="BG79" s="34"/>
      <c r="BH79" s="34"/>
      <c r="BI79" s="34"/>
      <c r="BJ79" s="34"/>
      <c r="BK79" s="34"/>
      <c r="BL79" s="34"/>
      <c r="BM79" s="34"/>
      <c r="BN79" s="34"/>
      <c r="BO79" s="34"/>
      <c r="BP79" s="34"/>
      <c r="BQ79" s="32">
        <v>5.76521739130435</v>
      </c>
    </row>
    <row r="80" ht="13.55" customHeight="1">
      <c r="A80" s="30">
        <v>79</v>
      </c>
      <c r="B80" t="s" s="41">
        <v>99</v>
      </c>
      <c r="C80" s="32"/>
      <c r="D80" s="32"/>
      <c r="E80" s="32"/>
      <c r="F80" s="33"/>
      <c r="G80" s="33"/>
      <c r="H80" s="33"/>
      <c r="I80" s="33">
        <v>6.777</v>
      </c>
      <c r="J80" s="33"/>
      <c r="K80" s="33"/>
      <c r="L80" s="33"/>
      <c r="M80" s="33"/>
      <c r="N80" s="34"/>
      <c r="O80" s="34"/>
      <c r="P80" s="34"/>
      <c r="Q80" s="34"/>
      <c r="R80" s="34"/>
      <c r="S80" s="34"/>
      <c r="T80" s="34"/>
      <c r="U80" s="34"/>
      <c r="V80" s="34"/>
      <c r="W80" s="34"/>
      <c r="X80" s="34"/>
      <c r="Y80" s="34"/>
      <c r="Z80" s="34"/>
      <c r="AA80" s="34"/>
      <c r="AB80" s="34"/>
      <c r="AC80" s="32"/>
      <c r="AD80" s="32"/>
      <c r="AE80" s="36"/>
      <c r="AF80" s="36"/>
      <c r="AG80" s="36"/>
      <c r="AH80" s="36"/>
      <c r="AI80" s="36"/>
      <c r="AJ80" s="36"/>
      <c r="AK80" s="36"/>
      <c r="AL80" s="36"/>
      <c r="AM80" s="36"/>
      <c r="AN80" s="36"/>
      <c r="AO80" s="36"/>
      <c r="AP80" s="36"/>
      <c r="AQ80" s="36"/>
      <c r="AR80" s="36"/>
      <c r="AS80" s="36"/>
      <c r="AT80" s="36"/>
      <c r="AU80" s="36"/>
      <c r="AV80" s="36"/>
      <c r="AW80" s="36"/>
      <c r="AX80" s="34"/>
      <c r="AY80" s="34"/>
      <c r="AZ80" s="34"/>
      <c r="BA80" s="34"/>
      <c r="BB80" s="34"/>
      <c r="BC80" s="34"/>
      <c r="BD80" s="34"/>
      <c r="BE80" s="34"/>
      <c r="BF80" s="34"/>
      <c r="BG80" s="34"/>
      <c r="BH80" s="34"/>
      <c r="BI80" s="34"/>
      <c r="BJ80" s="34"/>
      <c r="BK80" s="34"/>
      <c r="BL80" s="34"/>
      <c r="BM80" s="34"/>
      <c r="BN80" s="34"/>
      <c r="BO80" s="34"/>
      <c r="BP80" s="34"/>
      <c r="BQ80" s="32">
        <v>0</v>
      </c>
    </row>
    <row r="81" ht="13.55" customHeight="1">
      <c r="A81" s="30">
        <v>80</v>
      </c>
      <c r="B81" t="s" s="41">
        <v>88</v>
      </c>
      <c r="C81" s="32"/>
      <c r="D81" s="32"/>
      <c r="E81" s="32"/>
      <c r="F81" s="33"/>
      <c r="G81" s="33"/>
      <c r="H81" s="33"/>
      <c r="I81" s="33"/>
      <c r="J81" s="33"/>
      <c r="K81" s="33"/>
      <c r="L81" s="33"/>
      <c r="M81" s="33"/>
      <c r="N81" s="34"/>
      <c r="O81" s="34"/>
      <c r="P81" s="34"/>
      <c r="Q81" s="34"/>
      <c r="R81" s="34"/>
      <c r="S81" s="34"/>
      <c r="T81" s="34"/>
      <c r="U81" s="34"/>
      <c r="V81" s="34"/>
      <c r="W81" s="34"/>
      <c r="X81" s="34"/>
      <c r="Y81" s="34"/>
      <c r="Z81" s="34"/>
      <c r="AA81" s="34"/>
      <c r="AB81" s="34"/>
      <c r="AC81" s="32"/>
      <c r="AD81" s="32"/>
      <c r="AE81" s="36"/>
      <c r="AF81" s="36"/>
      <c r="AG81" s="36"/>
      <c r="AH81" s="36"/>
      <c r="AI81" s="36"/>
      <c r="AJ81" s="36"/>
      <c r="AK81" s="36"/>
      <c r="AL81" s="36"/>
      <c r="AM81" s="36"/>
      <c r="AN81" s="36"/>
      <c r="AO81" s="36"/>
      <c r="AP81" s="36"/>
      <c r="AQ81" s="36"/>
      <c r="AR81" s="36"/>
      <c r="AS81" s="36"/>
      <c r="AT81" s="36"/>
      <c r="AU81" s="36"/>
      <c r="AV81" s="36"/>
      <c r="AW81" s="36"/>
      <c r="AX81" s="34"/>
      <c r="AY81" s="34"/>
      <c r="AZ81" s="34"/>
      <c r="BA81" s="34"/>
      <c r="BB81" s="34"/>
      <c r="BC81" s="34"/>
      <c r="BD81" s="34"/>
      <c r="BE81" s="34"/>
      <c r="BF81" s="34"/>
      <c r="BG81" s="34"/>
      <c r="BH81" s="34"/>
      <c r="BI81" s="34"/>
      <c r="BJ81" s="34"/>
      <c r="BK81" s="34"/>
      <c r="BL81" s="34"/>
      <c r="BM81" s="34"/>
      <c r="BN81" s="34"/>
      <c r="BO81" s="34"/>
      <c r="BP81" s="34"/>
      <c r="BQ81" s="32">
        <v>0</v>
      </c>
    </row>
    <row r="82" ht="19.55" customHeight="1">
      <c r="A82" s="30">
        <v>81</v>
      </c>
      <c r="B82" t="s" s="42">
        <v>104</v>
      </c>
      <c r="C82" s="32"/>
      <c r="D82" s="32"/>
      <c r="E82" s="32"/>
      <c r="F82" s="33"/>
      <c r="G82" s="33"/>
      <c r="H82" s="33"/>
      <c r="I82" s="33"/>
      <c r="J82" s="33"/>
      <c r="K82" s="33"/>
      <c r="L82" s="33"/>
      <c r="M82" s="33"/>
      <c r="N82" s="34"/>
      <c r="O82" s="34"/>
      <c r="P82" s="34"/>
      <c r="Q82" s="34"/>
      <c r="R82" s="34"/>
      <c r="S82" s="34"/>
      <c r="T82" s="34"/>
      <c r="U82" s="34"/>
      <c r="V82" s="34"/>
      <c r="W82" s="34"/>
      <c r="X82" s="34"/>
      <c r="Y82" s="34"/>
      <c r="Z82" s="34"/>
      <c r="AA82" s="34"/>
      <c r="AB82" s="34"/>
      <c r="AC82" s="32"/>
      <c r="AD82" s="32"/>
      <c r="AE82" s="37">
        <v>27.66666667</v>
      </c>
      <c r="AF82" s="37">
        <v>497.3333333</v>
      </c>
      <c r="AG82" s="37">
        <v>1176.333333</v>
      </c>
      <c r="AH82" s="37">
        <v>1695</v>
      </c>
      <c r="AI82" s="37">
        <v>2082</v>
      </c>
      <c r="AJ82" s="37">
        <v>2674</v>
      </c>
      <c r="AK82" s="37">
        <v>2921.666667</v>
      </c>
      <c r="AL82" s="37">
        <v>3382</v>
      </c>
      <c r="AM82" s="37">
        <v>3499.666667</v>
      </c>
      <c r="AN82" s="37">
        <v>3418</v>
      </c>
      <c r="AO82" s="37">
        <v>4199.333333</v>
      </c>
      <c r="AP82" s="37">
        <v>5150</v>
      </c>
      <c r="AQ82" s="37">
        <v>4551</v>
      </c>
      <c r="AR82" s="36"/>
      <c r="AS82" s="36"/>
      <c r="AT82" s="36"/>
      <c r="AU82" s="36"/>
      <c r="AV82" s="36"/>
      <c r="AW82" s="36"/>
      <c r="AX82" s="37">
        <v>0</v>
      </c>
      <c r="AY82" s="37">
        <v>229</v>
      </c>
      <c r="AZ82" s="37">
        <v>1117</v>
      </c>
      <c r="BA82" s="37">
        <v>1183.666667</v>
      </c>
      <c r="BB82" s="37">
        <v>1493</v>
      </c>
      <c r="BC82" s="37">
        <v>2031.666667</v>
      </c>
      <c r="BD82" s="37">
        <v>2433.666667</v>
      </c>
      <c r="BE82" s="37">
        <v>2896</v>
      </c>
      <c r="BF82" s="37">
        <v>2992.666667</v>
      </c>
      <c r="BG82" s="37">
        <v>4601.333333</v>
      </c>
      <c r="BH82" s="37">
        <v>3794.333333</v>
      </c>
      <c r="BI82" s="37">
        <v>3371</v>
      </c>
      <c r="BJ82" s="37">
        <v>4215.5</v>
      </c>
      <c r="BK82" s="34"/>
      <c r="BL82" s="34"/>
      <c r="BM82" s="34"/>
      <c r="BN82" s="34"/>
      <c r="BO82" s="34"/>
      <c r="BP82" s="34"/>
      <c r="BQ82" s="32">
        <v>0</v>
      </c>
    </row>
    <row r="83" ht="19.55" customHeight="1">
      <c r="A83" s="30">
        <v>82</v>
      </c>
      <c r="B83" t="s" s="42">
        <v>102</v>
      </c>
      <c r="C83" s="32"/>
      <c r="D83" s="32"/>
      <c r="E83" s="32"/>
      <c r="F83" s="33"/>
      <c r="G83" s="33"/>
      <c r="H83" s="33"/>
      <c r="I83" s="33"/>
      <c r="J83" s="33"/>
      <c r="K83" s="33"/>
      <c r="L83" s="33"/>
      <c r="M83" s="33"/>
      <c r="N83" s="34"/>
      <c r="O83" s="34"/>
      <c r="P83" s="34"/>
      <c r="Q83" s="34"/>
      <c r="R83" s="34"/>
      <c r="S83" s="34"/>
      <c r="T83" s="34"/>
      <c r="U83" s="34"/>
      <c r="V83" s="34"/>
      <c r="W83" s="34"/>
      <c r="X83" s="34"/>
      <c r="Y83" s="34"/>
      <c r="Z83" s="34"/>
      <c r="AA83" s="34"/>
      <c r="AB83" s="34"/>
      <c r="AC83" s="32"/>
      <c r="AD83" s="32"/>
      <c r="AE83" s="37">
        <v>10</v>
      </c>
      <c r="AF83" s="37">
        <v>240</v>
      </c>
      <c r="AG83" s="37">
        <v>677.3333333</v>
      </c>
      <c r="AH83" s="37">
        <v>1320</v>
      </c>
      <c r="AI83" s="37">
        <v>2012.333333</v>
      </c>
      <c r="AJ83" s="37">
        <v>2329.666667</v>
      </c>
      <c r="AK83" s="37">
        <v>3096.666667</v>
      </c>
      <c r="AL83" s="37">
        <v>3262.666667</v>
      </c>
      <c r="AM83" s="37">
        <v>3628.666667</v>
      </c>
      <c r="AN83" s="37">
        <v>4232</v>
      </c>
      <c r="AO83" s="37">
        <v>3810.333333</v>
      </c>
      <c r="AP83" s="37">
        <v>4419</v>
      </c>
      <c r="AQ83" s="37">
        <v>2664</v>
      </c>
      <c r="AR83" s="36"/>
      <c r="AS83" s="36"/>
      <c r="AT83" s="36"/>
      <c r="AU83" s="36"/>
      <c r="AV83" s="36"/>
      <c r="AW83" s="36"/>
      <c r="AX83" s="34"/>
      <c r="AY83" s="34"/>
      <c r="AZ83" s="34"/>
      <c r="BA83" s="34"/>
      <c r="BB83" s="34"/>
      <c r="BC83" s="34"/>
      <c r="BD83" s="34"/>
      <c r="BE83" s="34"/>
      <c r="BF83" s="34"/>
      <c r="BG83" s="34"/>
      <c r="BH83" s="34"/>
      <c r="BI83" s="34"/>
      <c r="BJ83" s="34"/>
      <c r="BK83" s="34"/>
      <c r="BL83" s="34"/>
      <c r="BM83" s="34"/>
      <c r="BN83" s="34"/>
      <c r="BO83" s="34"/>
      <c r="BP83" s="34"/>
      <c r="BQ83" s="32">
        <v>1.27826086956522</v>
      </c>
    </row>
    <row r="84" ht="13.55" customHeight="1">
      <c r="A84" s="30">
        <v>83</v>
      </c>
      <c r="B84" t="s" s="42">
        <v>101</v>
      </c>
      <c r="C84" s="32"/>
      <c r="D84" s="32"/>
      <c r="E84" s="32"/>
      <c r="F84" s="33"/>
      <c r="G84" s="33"/>
      <c r="H84" s="33"/>
      <c r="I84" s="33">
        <v>5.333</v>
      </c>
      <c r="J84" s="33"/>
      <c r="K84" s="33"/>
      <c r="L84" s="33"/>
      <c r="M84" s="33"/>
      <c r="N84" s="34"/>
      <c r="O84" s="34"/>
      <c r="P84" s="34"/>
      <c r="Q84" s="34"/>
      <c r="R84" s="34"/>
      <c r="S84" s="34"/>
      <c r="T84" s="34"/>
      <c r="U84" s="34"/>
      <c r="V84" s="34"/>
      <c r="W84" s="34"/>
      <c r="X84" s="34"/>
      <c r="Y84" s="34"/>
      <c r="Z84" s="34"/>
      <c r="AA84" s="34"/>
      <c r="AB84" s="34"/>
      <c r="AC84" s="32"/>
      <c r="AD84" s="32"/>
      <c r="AE84" s="36"/>
      <c r="AF84" s="36"/>
      <c r="AG84" s="36"/>
      <c r="AH84" s="36"/>
      <c r="AI84" s="36"/>
      <c r="AJ84" s="36"/>
      <c r="AK84" s="36"/>
      <c r="AL84" s="36"/>
      <c r="AM84" s="36"/>
      <c r="AN84" s="36"/>
      <c r="AO84" s="36"/>
      <c r="AP84" s="36"/>
      <c r="AQ84" s="36"/>
      <c r="AR84" s="36"/>
      <c r="AS84" s="36"/>
      <c r="AT84" s="36"/>
      <c r="AU84" s="36"/>
      <c r="AV84" s="36"/>
      <c r="AW84" s="36"/>
      <c r="AX84" s="34"/>
      <c r="AY84" s="34"/>
      <c r="AZ84" s="34"/>
      <c r="BA84" s="34"/>
      <c r="BB84" s="34"/>
      <c r="BC84" s="34"/>
      <c r="BD84" s="34"/>
      <c r="BE84" s="34"/>
      <c r="BF84" s="34"/>
      <c r="BG84" s="34"/>
      <c r="BH84" s="34"/>
      <c r="BI84" s="34"/>
      <c r="BJ84" s="34"/>
      <c r="BK84" s="34"/>
      <c r="BL84" s="34"/>
      <c r="BM84" s="34"/>
      <c r="BN84" s="34"/>
      <c r="BO84" s="34"/>
      <c r="BP84" s="34"/>
      <c r="BQ84" s="32">
        <v>0</v>
      </c>
    </row>
    <row r="85" ht="13.55" customHeight="1">
      <c r="A85" s="30">
        <v>84</v>
      </c>
      <c r="B85" t="s" s="42">
        <v>114</v>
      </c>
      <c r="C85" s="32"/>
      <c r="D85" s="32"/>
      <c r="E85" s="32"/>
      <c r="F85" s="33"/>
      <c r="G85" s="33"/>
      <c r="H85" s="33"/>
      <c r="I85" s="33"/>
      <c r="J85" s="33"/>
      <c r="K85" s="33"/>
      <c r="L85" s="33"/>
      <c r="M85" s="33"/>
      <c r="N85" s="34"/>
      <c r="O85" s="34"/>
      <c r="P85" s="34"/>
      <c r="Q85" s="34"/>
      <c r="R85" s="34"/>
      <c r="S85" s="34"/>
      <c r="T85" s="34"/>
      <c r="U85" s="34"/>
      <c r="V85" s="34"/>
      <c r="W85" s="34"/>
      <c r="X85" s="34"/>
      <c r="Y85" s="34"/>
      <c r="Z85" s="34"/>
      <c r="AA85" s="34"/>
      <c r="AB85" s="34"/>
      <c r="AC85" s="32"/>
      <c r="AD85" s="32"/>
      <c r="AE85" s="36"/>
      <c r="AF85" s="36"/>
      <c r="AG85" s="36"/>
      <c r="AH85" s="36"/>
      <c r="AI85" s="36"/>
      <c r="AJ85" s="36"/>
      <c r="AK85" s="36"/>
      <c r="AL85" s="36"/>
      <c r="AM85" s="36"/>
      <c r="AN85" s="36"/>
      <c r="AO85" s="36"/>
      <c r="AP85" s="36"/>
      <c r="AQ85" s="36"/>
      <c r="AR85" s="36"/>
      <c r="AS85" s="36"/>
      <c r="AT85" s="36"/>
      <c r="AU85" s="36"/>
      <c r="AV85" s="36"/>
      <c r="AW85" s="36"/>
      <c r="AX85" s="34"/>
      <c r="AY85" s="34"/>
      <c r="AZ85" s="34"/>
      <c r="BA85" s="34"/>
      <c r="BB85" s="34"/>
      <c r="BC85" s="34"/>
      <c r="BD85" s="34"/>
      <c r="BE85" s="34"/>
      <c r="BF85" s="34"/>
      <c r="BG85" s="34"/>
      <c r="BH85" s="34"/>
      <c r="BI85" s="34"/>
      <c r="BJ85" s="34"/>
      <c r="BK85" s="34"/>
      <c r="BL85" s="34"/>
      <c r="BM85" s="34"/>
      <c r="BN85" s="34"/>
      <c r="BO85" s="34"/>
      <c r="BP85" s="34"/>
      <c r="BQ85" s="32">
        <v>0</v>
      </c>
    </row>
    <row r="86" ht="13.55" customHeight="1">
      <c r="A86" s="30">
        <v>85</v>
      </c>
      <c r="B86" t="s" s="42">
        <v>106</v>
      </c>
      <c r="C86" s="32"/>
      <c r="D86" s="32"/>
      <c r="E86" s="32"/>
      <c r="F86" s="33"/>
      <c r="G86" s="33"/>
      <c r="H86" s="33"/>
      <c r="I86" s="33">
        <v>4.777</v>
      </c>
      <c r="J86" s="33"/>
      <c r="K86" s="33"/>
      <c r="L86" s="33"/>
      <c r="M86" s="33"/>
      <c r="N86" s="34"/>
      <c r="O86" s="34"/>
      <c r="P86" s="34"/>
      <c r="Q86" s="34"/>
      <c r="R86" s="34"/>
      <c r="S86" s="34"/>
      <c r="T86" s="34"/>
      <c r="U86" s="34"/>
      <c r="V86" s="34"/>
      <c r="W86" s="34"/>
      <c r="X86" s="34"/>
      <c r="Y86" s="34"/>
      <c r="Z86" s="34"/>
      <c r="AA86" s="34"/>
      <c r="AB86" s="34"/>
      <c r="AC86" s="32"/>
      <c r="AD86" s="32"/>
      <c r="AE86" s="36"/>
      <c r="AF86" s="36"/>
      <c r="AG86" s="36"/>
      <c r="AH86" s="36"/>
      <c r="AI86" s="36"/>
      <c r="AJ86" s="36"/>
      <c r="AK86" s="36"/>
      <c r="AL86" s="36"/>
      <c r="AM86" s="36"/>
      <c r="AN86" s="36"/>
      <c r="AO86" s="36"/>
      <c r="AP86" s="36"/>
      <c r="AQ86" s="36"/>
      <c r="AR86" s="36"/>
      <c r="AS86" s="36"/>
      <c r="AT86" s="36"/>
      <c r="AU86" s="36"/>
      <c r="AV86" s="36"/>
      <c r="AW86" s="36"/>
      <c r="AX86" s="34"/>
      <c r="AY86" s="34"/>
      <c r="AZ86" s="34"/>
      <c r="BA86" s="34"/>
      <c r="BB86" s="34"/>
      <c r="BC86" s="34"/>
      <c r="BD86" s="34"/>
      <c r="BE86" s="34"/>
      <c r="BF86" s="34"/>
      <c r="BG86" s="34"/>
      <c r="BH86" s="34"/>
      <c r="BI86" s="34"/>
      <c r="BJ86" s="34"/>
      <c r="BK86" s="34"/>
      <c r="BL86" s="34"/>
      <c r="BM86" s="34"/>
      <c r="BN86" s="34"/>
      <c r="BO86" s="34"/>
      <c r="BP86" s="34"/>
      <c r="BQ86" s="32">
        <v>1.42608695652174</v>
      </c>
    </row>
    <row r="87" ht="13.55" customHeight="1">
      <c r="A87" s="30">
        <v>86</v>
      </c>
      <c r="B87" t="s" s="42">
        <v>115</v>
      </c>
      <c r="C87" s="32"/>
      <c r="D87" s="32"/>
      <c r="E87" s="32"/>
      <c r="F87" s="33"/>
      <c r="G87" s="33"/>
      <c r="H87" s="33"/>
      <c r="I87" s="33">
        <v>7.333</v>
      </c>
      <c r="J87" s="33"/>
      <c r="K87" s="33"/>
      <c r="L87" s="33"/>
      <c r="M87" s="33"/>
      <c r="N87" s="34"/>
      <c r="O87" s="34"/>
      <c r="P87" s="34"/>
      <c r="Q87" s="34"/>
      <c r="R87" s="34"/>
      <c r="S87" s="34"/>
      <c r="T87" s="34"/>
      <c r="U87" s="34"/>
      <c r="V87" s="34"/>
      <c r="W87" s="34"/>
      <c r="X87" s="34"/>
      <c r="Y87" s="34"/>
      <c r="Z87" s="34"/>
      <c r="AA87" s="34"/>
      <c r="AB87" s="34"/>
      <c r="AC87" s="32"/>
      <c r="AD87" s="32"/>
      <c r="AE87" s="36"/>
      <c r="AF87" s="36"/>
      <c r="AG87" s="36"/>
      <c r="AH87" s="36"/>
      <c r="AI87" s="36"/>
      <c r="AJ87" s="36"/>
      <c r="AK87" s="36"/>
      <c r="AL87" s="36"/>
      <c r="AM87" s="36"/>
      <c r="AN87" s="36"/>
      <c r="AO87" s="36"/>
      <c r="AP87" s="36"/>
      <c r="AQ87" s="36"/>
      <c r="AR87" s="36"/>
      <c r="AS87" s="36"/>
      <c r="AT87" s="36"/>
      <c r="AU87" s="36"/>
      <c r="AV87" s="36"/>
      <c r="AW87" s="36"/>
      <c r="AX87" s="34"/>
      <c r="AY87" s="34"/>
      <c r="AZ87" s="34"/>
      <c r="BA87" s="34"/>
      <c r="BB87" s="34"/>
      <c r="BC87" s="34"/>
      <c r="BD87" s="34"/>
      <c r="BE87" s="34"/>
      <c r="BF87" s="34"/>
      <c r="BG87" s="34"/>
      <c r="BH87" s="34"/>
      <c r="BI87" s="34"/>
      <c r="BJ87" s="34"/>
      <c r="BK87" s="34"/>
      <c r="BL87" s="34"/>
      <c r="BM87" s="34"/>
      <c r="BN87" s="34"/>
      <c r="BO87" s="34"/>
      <c r="BP87" s="34"/>
      <c r="BQ87" s="32">
        <v>4.41739130434782</v>
      </c>
    </row>
    <row r="88" ht="13.55" customHeight="1">
      <c r="A88" s="30">
        <v>87</v>
      </c>
      <c r="B88" t="s" s="42">
        <v>109</v>
      </c>
      <c r="C88" s="32"/>
      <c r="D88" s="32"/>
      <c r="E88" s="32"/>
      <c r="F88" s="33"/>
      <c r="G88" s="33"/>
      <c r="H88" s="33"/>
      <c r="I88" s="33">
        <v>4.777</v>
      </c>
      <c r="J88" s="33"/>
      <c r="K88" s="33"/>
      <c r="L88" s="33"/>
      <c r="M88" s="33"/>
      <c r="N88" s="34"/>
      <c r="O88" s="34"/>
      <c r="P88" s="34"/>
      <c r="Q88" s="34"/>
      <c r="R88" s="34"/>
      <c r="S88" s="34"/>
      <c r="T88" s="34"/>
      <c r="U88" s="34"/>
      <c r="V88" s="34"/>
      <c r="W88" s="34"/>
      <c r="X88" s="34"/>
      <c r="Y88" s="34"/>
      <c r="Z88" s="34"/>
      <c r="AA88" s="34"/>
      <c r="AB88" s="34"/>
      <c r="AC88" s="32"/>
      <c r="AD88" s="32"/>
      <c r="AE88" s="36"/>
      <c r="AF88" s="36"/>
      <c r="AG88" s="36"/>
      <c r="AH88" s="36"/>
      <c r="AI88" s="36"/>
      <c r="AJ88" s="36"/>
      <c r="AK88" s="36"/>
      <c r="AL88" s="36"/>
      <c r="AM88" s="36"/>
      <c r="AN88" s="36"/>
      <c r="AO88" s="36"/>
      <c r="AP88" s="36"/>
      <c r="AQ88" s="36"/>
      <c r="AR88" s="36"/>
      <c r="AS88" s="36"/>
      <c r="AT88" s="36"/>
      <c r="AU88" s="36"/>
      <c r="AV88" s="36"/>
      <c r="AW88" s="36"/>
      <c r="AX88" s="34"/>
      <c r="AY88" s="34"/>
      <c r="AZ88" s="34"/>
      <c r="BA88" s="34"/>
      <c r="BB88" s="34"/>
      <c r="BC88" s="34"/>
      <c r="BD88" s="34"/>
      <c r="BE88" s="34"/>
      <c r="BF88" s="34"/>
      <c r="BG88" s="34"/>
      <c r="BH88" s="34"/>
      <c r="BI88" s="34"/>
      <c r="BJ88" s="34"/>
      <c r="BK88" s="34"/>
      <c r="BL88" s="34"/>
      <c r="BM88" s="34"/>
      <c r="BN88" s="34"/>
      <c r="BO88" s="34"/>
      <c r="BP88" s="34"/>
      <c r="BQ88" s="32">
        <v>1.21739130434783</v>
      </c>
    </row>
    <row r="89" ht="13.55" customHeight="1">
      <c r="A89" s="30">
        <v>88</v>
      </c>
      <c r="B89" t="s" s="42">
        <v>105</v>
      </c>
      <c r="C89" s="32"/>
      <c r="D89" s="32"/>
      <c r="E89" s="32"/>
      <c r="F89" s="33"/>
      <c r="G89" s="33"/>
      <c r="H89" s="33"/>
      <c r="I89" s="33"/>
      <c r="J89" s="33"/>
      <c r="K89" s="33"/>
      <c r="L89" s="33"/>
      <c r="M89" s="33"/>
      <c r="N89" s="34"/>
      <c r="O89" s="34"/>
      <c r="P89" s="34"/>
      <c r="Q89" s="34"/>
      <c r="R89" s="34"/>
      <c r="S89" s="34"/>
      <c r="T89" s="34"/>
      <c r="U89" s="34"/>
      <c r="V89" s="34"/>
      <c r="W89" s="34"/>
      <c r="X89" s="34"/>
      <c r="Y89" s="34"/>
      <c r="Z89" s="34"/>
      <c r="AA89" s="34"/>
      <c r="AB89" s="34"/>
      <c r="AC89" s="32"/>
      <c r="AD89" s="32"/>
      <c r="AE89" s="36"/>
      <c r="AF89" s="36"/>
      <c r="AG89" s="36"/>
      <c r="AH89" s="36"/>
      <c r="AI89" s="36"/>
      <c r="AJ89" s="36"/>
      <c r="AK89" s="36"/>
      <c r="AL89" s="36"/>
      <c r="AM89" s="36"/>
      <c r="AN89" s="36"/>
      <c r="AO89" s="36"/>
      <c r="AP89" s="36"/>
      <c r="AQ89" s="36"/>
      <c r="AR89" s="36"/>
      <c r="AS89" s="36"/>
      <c r="AT89" s="36"/>
      <c r="AU89" s="36"/>
      <c r="AV89" s="36"/>
      <c r="AW89" s="36"/>
      <c r="AX89" s="34"/>
      <c r="AY89" s="34"/>
      <c r="AZ89" s="34"/>
      <c r="BA89" s="34"/>
      <c r="BB89" s="34"/>
      <c r="BC89" s="34"/>
      <c r="BD89" s="34"/>
      <c r="BE89" s="34"/>
      <c r="BF89" s="34"/>
      <c r="BG89" s="34"/>
      <c r="BH89" s="34"/>
      <c r="BI89" s="34"/>
      <c r="BJ89" s="34"/>
      <c r="BK89" s="34"/>
      <c r="BL89" s="34"/>
      <c r="BM89" s="34"/>
      <c r="BN89" s="34"/>
      <c r="BO89" s="34"/>
      <c r="BP89" s="34"/>
      <c r="BQ89" s="32">
        <v>0</v>
      </c>
    </row>
    <row r="90" ht="13.55" customHeight="1">
      <c r="A90" s="30">
        <v>89</v>
      </c>
      <c r="B90" t="s" s="42">
        <v>103</v>
      </c>
      <c r="C90" s="32"/>
      <c r="D90" s="32"/>
      <c r="E90" s="32"/>
      <c r="F90" s="33"/>
      <c r="G90" s="33"/>
      <c r="H90" s="33"/>
      <c r="I90" s="33"/>
      <c r="J90" s="33"/>
      <c r="K90" s="33"/>
      <c r="L90" s="33"/>
      <c r="M90" s="33"/>
      <c r="N90" s="34"/>
      <c r="O90" s="34"/>
      <c r="P90" s="34"/>
      <c r="Q90" s="34"/>
      <c r="R90" s="34"/>
      <c r="S90" s="34"/>
      <c r="T90" s="34"/>
      <c r="U90" s="34"/>
      <c r="V90" s="34"/>
      <c r="W90" s="34"/>
      <c r="X90" s="34"/>
      <c r="Y90" s="34"/>
      <c r="Z90" s="34"/>
      <c r="AA90" s="34"/>
      <c r="AB90" s="34"/>
      <c r="AC90" s="32"/>
      <c r="AD90" s="32"/>
      <c r="AE90" s="36"/>
      <c r="AF90" s="36"/>
      <c r="AG90" s="36"/>
      <c r="AH90" s="36"/>
      <c r="AI90" s="36"/>
      <c r="AJ90" s="36"/>
      <c r="AK90" s="36"/>
      <c r="AL90" s="36"/>
      <c r="AM90" s="36"/>
      <c r="AN90" s="36"/>
      <c r="AO90" s="36"/>
      <c r="AP90" s="36"/>
      <c r="AQ90" s="36"/>
      <c r="AR90" s="36"/>
      <c r="AS90" s="36"/>
      <c r="AT90" s="36"/>
      <c r="AU90" s="36"/>
      <c r="AV90" s="36"/>
      <c r="AW90" s="36"/>
      <c r="AX90" s="34"/>
      <c r="AY90" s="34"/>
      <c r="AZ90" s="34"/>
      <c r="BA90" s="34"/>
      <c r="BB90" s="34"/>
      <c r="BC90" s="34"/>
      <c r="BD90" s="34"/>
      <c r="BE90" s="34"/>
      <c r="BF90" s="34"/>
      <c r="BG90" s="34"/>
      <c r="BH90" s="34"/>
      <c r="BI90" s="34"/>
      <c r="BJ90" s="34"/>
      <c r="BK90" s="34"/>
      <c r="BL90" s="34"/>
      <c r="BM90" s="34"/>
      <c r="BN90" s="34"/>
      <c r="BO90" s="34"/>
      <c r="BP90" s="34"/>
      <c r="BQ90" s="32">
        <v>0</v>
      </c>
    </row>
    <row r="91" ht="13.55" customHeight="1">
      <c r="A91" s="30">
        <v>90</v>
      </c>
      <c r="B91" t="s" s="42">
        <v>110</v>
      </c>
      <c r="C91" s="34"/>
      <c r="D91" s="34"/>
      <c r="E91" s="34"/>
      <c r="F91" s="34"/>
      <c r="G91" s="34"/>
      <c r="H91" s="34"/>
      <c r="I91" s="34"/>
      <c r="J91" s="33"/>
      <c r="K91" s="33"/>
      <c r="L91" s="33"/>
      <c r="M91" s="33"/>
      <c r="N91" s="34"/>
      <c r="O91" s="34"/>
      <c r="P91" s="34"/>
      <c r="Q91" s="34"/>
      <c r="R91" s="34"/>
      <c r="S91" s="34"/>
      <c r="T91" s="34"/>
      <c r="U91" s="34"/>
      <c r="V91" s="34"/>
      <c r="W91" s="34"/>
      <c r="X91" s="34"/>
      <c r="Y91" s="34"/>
      <c r="Z91" s="34"/>
      <c r="AA91" s="34"/>
      <c r="AB91" s="34"/>
      <c r="AC91" s="32"/>
      <c r="AD91" s="32"/>
      <c r="AE91" s="36"/>
      <c r="AF91" s="36"/>
      <c r="AG91" s="36"/>
      <c r="AH91" s="36"/>
      <c r="AI91" s="36"/>
      <c r="AJ91" s="36"/>
      <c r="AK91" s="36"/>
      <c r="AL91" s="36"/>
      <c r="AM91" s="36"/>
      <c r="AN91" s="36"/>
      <c r="AO91" s="36"/>
      <c r="AP91" s="36"/>
      <c r="AQ91" s="36"/>
      <c r="AR91" s="36"/>
      <c r="AS91" s="36"/>
      <c r="AT91" s="36"/>
      <c r="AU91" s="36"/>
      <c r="AV91" s="36"/>
      <c r="AW91" s="36"/>
      <c r="AX91" s="34"/>
      <c r="AY91" s="34"/>
      <c r="AZ91" s="34"/>
      <c r="BA91" s="34"/>
      <c r="BB91" s="34"/>
      <c r="BC91" s="34"/>
      <c r="BD91" s="34"/>
      <c r="BE91" s="34"/>
      <c r="BF91" s="34"/>
      <c r="BG91" s="34"/>
      <c r="BH91" s="34"/>
      <c r="BI91" s="34"/>
      <c r="BJ91" s="34"/>
      <c r="BK91" s="34"/>
      <c r="BL91" s="34"/>
      <c r="BM91" s="34"/>
      <c r="BN91" s="34"/>
      <c r="BO91" s="34"/>
      <c r="BP91" s="34"/>
      <c r="BQ91" s="32">
        <v>0</v>
      </c>
    </row>
    <row r="92" ht="13.55" customHeight="1">
      <c r="A92" s="30">
        <v>91</v>
      </c>
      <c r="B92" t="s" s="42">
        <v>107</v>
      </c>
      <c r="C92" s="34"/>
      <c r="D92" s="34"/>
      <c r="E92" s="34"/>
      <c r="F92" s="34"/>
      <c r="G92" s="34"/>
      <c r="H92" s="34"/>
      <c r="I92" s="34"/>
      <c r="J92" s="33"/>
      <c r="K92" s="33"/>
      <c r="L92" s="33"/>
      <c r="M92" s="33"/>
      <c r="N92" s="34"/>
      <c r="O92" s="34"/>
      <c r="P92" s="34"/>
      <c r="Q92" s="34"/>
      <c r="R92" s="34"/>
      <c r="S92" s="34"/>
      <c r="T92" s="34"/>
      <c r="U92" s="34"/>
      <c r="V92" s="34"/>
      <c r="W92" s="34"/>
      <c r="X92" s="34"/>
      <c r="Y92" s="34"/>
      <c r="Z92" s="34"/>
      <c r="AA92" s="34"/>
      <c r="AB92" s="34"/>
      <c r="AC92" s="32"/>
      <c r="AD92" s="32"/>
      <c r="AE92" s="36"/>
      <c r="AF92" s="36"/>
      <c r="AG92" s="36"/>
      <c r="AH92" s="36"/>
      <c r="AI92" s="36"/>
      <c r="AJ92" s="36"/>
      <c r="AK92" s="36"/>
      <c r="AL92" s="36"/>
      <c r="AM92" s="36"/>
      <c r="AN92" s="36"/>
      <c r="AO92" s="36"/>
      <c r="AP92" s="36"/>
      <c r="AQ92" s="36"/>
      <c r="AR92" s="36"/>
      <c r="AS92" s="36"/>
      <c r="AT92" s="36"/>
      <c r="AU92" s="36"/>
      <c r="AV92" s="36"/>
      <c r="AW92" s="36"/>
      <c r="AX92" s="34"/>
      <c r="AY92" s="34"/>
      <c r="AZ92" s="34"/>
      <c r="BA92" s="34"/>
      <c r="BB92" s="34"/>
      <c r="BC92" s="34"/>
      <c r="BD92" s="34"/>
      <c r="BE92" s="34"/>
      <c r="BF92" s="34"/>
      <c r="BG92" s="34"/>
      <c r="BH92" s="34"/>
      <c r="BI92" s="34"/>
      <c r="BJ92" s="34"/>
      <c r="BK92" s="34"/>
      <c r="BL92" s="34"/>
      <c r="BM92" s="34"/>
      <c r="BN92" s="34"/>
      <c r="BO92" s="34"/>
      <c r="BP92" s="34"/>
      <c r="BQ92" s="32">
        <v>0</v>
      </c>
    </row>
    <row r="93" ht="13.55" customHeight="1">
      <c r="A93" s="30">
        <v>92</v>
      </c>
      <c r="B93" t="s" s="42">
        <v>108</v>
      </c>
      <c r="C93" s="34"/>
      <c r="D93" s="34"/>
      <c r="E93" s="34"/>
      <c r="F93" s="34"/>
      <c r="G93" s="34"/>
      <c r="H93" s="34"/>
      <c r="I93" s="43">
        <v>6.666</v>
      </c>
      <c r="J93" s="33"/>
      <c r="K93" s="33"/>
      <c r="L93" s="33"/>
      <c r="M93" s="33"/>
      <c r="N93" s="34"/>
      <c r="O93" s="34"/>
      <c r="P93" s="34"/>
      <c r="Q93" s="34"/>
      <c r="R93" s="34"/>
      <c r="S93" s="34"/>
      <c r="T93" s="34"/>
      <c r="U93" s="34"/>
      <c r="V93" s="34"/>
      <c r="W93" s="34"/>
      <c r="X93" s="34"/>
      <c r="Y93" s="34"/>
      <c r="Z93" s="34"/>
      <c r="AA93" s="34"/>
      <c r="AB93" s="34"/>
      <c r="AC93" s="32"/>
      <c r="AD93" s="32"/>
      <c r="AE93" s="36"/>
      <c r="AF93" s="36"/>
      <c r="AG93" s="36"/>
      <c r="AH93" s="36"/>
      <c r="AI93" s="36"/>
      <c r="AJ93" s="36"/>
      <c r="AK93" s="36"/>
      <c r="AL93" s="36"/>
      <c r="AM93" s="36"/>
      <c r="AN93" s="36"/>
      <c r="AO93" s="36"/>
      <c r="AP93" s="36"/>
      <c r="AQ93" s="36"/>
      <c r="AR93" s="36"/>
      <c r="AS93" s="36"/>
      <c r="AT93" s="36"/>
      <c r="AU93" s="36"/>
      <c r="AV93" s="36"/>
      <c r="AW93" s="36"/>
      <c r="AX93" s="34"/>
      <c r="AY93" s="34"/>
      <c r="AZ93" s="34"/>
      <c r="BA93" s="34"/>
      <c r="BB93" s="34"/>
      <c r="BC93" s="34"/>
      <c r="BD93" s="34"/>
      <c r="BE93" s="34"/>
      <c r="BF93" s="34"/>
      <c r="BG93" s="34"/>
      <c r="BH93" s="34"/>
      <c r="BI93" s="34"/>
      <c r="BJ93" s="34"/>
      <c r="BK93" s="34"/>
      <c r="BL93" s="34"/>
      <c r="BM93" s="34"/>
      <c r="BN93" s="34"/>
      <c r="BO93" s="34"/>
      <c r="BP93" s="34"/>
      <c r="BQ93" s="32">
        <v>1.93913043478261</v>
      </c>
    </row>
    <row r="94" ht="13.55" customHeight="1">
      <c r="A94" s="30">
        <v>93</v>
      </c>
      <c r="B94" t="s" s="42">
        <v>113</v>
      </c>
      <c r="C94" s="34"/>
      <c r="D94" s="34"/>
      <c r="E94" s="34"/>
      <c r="F94" s="34"/>
      <c r="G94" s="34"/>
      <c r="H94" s="34"/>
      <c r="I94" s="43">
        <v>6.333</v>
      </c>
      <c r="J94" s="33"/>
      <c r="K94" s="33"/>
      <c r="L94" s="33"/>
      <c r="M94" s="33"/>
      <c r="N94" s="34"/>
      <c r="O94" s="34"/>
      <c r="P94" s="34"/>
      <c r="Q94" s="34"/>
      <c r="R94" s="34"/>
      <c r="S94" s="34"/>
      <c r="T94" s="34"/>
      <c r="U94" s="34"/>
      <c r="V94" s="34"/>
      <c r="W94" s="34"/>
      <c r="X94" s="34"/>
      <c r="Y94" s="34"/>
      <c r="Z94" s="34"/>
      <c r="AA94" s="34"/>
      <c r="AB94" s="34"/>
      <c r="AC94" s="32"/>
      <c r="AD94" s="32"/>
      <c r="AE94" s="36"/>
      <c r="AF94" s="36"/>
      <c r="AG94" s="36"/>
      <c r="AH94" s="36"/>
      <c r="AI94" s="36"/>
      <c r="AJ94" s="36"/>
      <c r="AK94" s="36"/>
      <c r="AL94" s="36"/>
      <c r="AM94" s="36"/>
      <c r="AN94" s="36"/>
      <c r="AO94" s="36"/>
      <c r="AP94" s="36"/>
      <c r="AQ94" s="36"/>
      <c r="AR94" s="36"/>
      <c r="AS94" s="36"/>
      <c r="AT94" s="36"/>
      <c r="AU94" s="36"/>
      <c r="AV94" s="36"/>
      <c r="AW94" s="36"/>
      <c r="AX94" s="34"/>
      <c r="AY94" s="34"/>
      <c r="AZ94" s="34"/>
      <c r="BA94" s="34"/>
      <c r="BB94" s="34"/>
      <c r="BC94" s="34"/>
      <c r="BD94" s="34"/>
      <c r="BE94" s="34"/>
      <c r="BF94" s="34"/>
      <c r="BG94" s="34"/>
      <c r="BH94" s="34"/>
      <c r="BI94" s="34"/>
      <c r="BJ94" s="34"/>
      <c r="BK94" s="34"/>
      <c r="BL94" s="34"/>
      <c r="BM94" s="34"/>
      <c r="BN94" s="34"/>
      <c r="BO94" s="34"/>
      <c r="BP94" s="34"/>
      <c r="BQ94" s="32">
        <v>1.09565217391304</v>
      </c>
    </row>
    <row r="95" ht="13.55" customHeight="1">
      <c r="A95" s="30">
        <v>94</v>
      </c>
      <c r="B95" t="s" s="42">
        <v>111</v>
      </c>
      <c r="C95" s="34"/>
      <c r="D95" s="34"/>
      <c r="E95" s="34"/>
      <c r="F95" s="34"/>
      <c r="G95" s="34"/>
      <c r="H95" s="34"/>
      <c r="I95" s="34"/>
      <c r="J95" s="33"/>
      <c r="K95" s="33"/>
      <c r="L95" s="33"/>
      <c r="M95" s="33"/>
      <c r="N95" s="34"/>
      <c r="O95" s="34"/>
      <c r="P95" s="34"/>
      <c r="Q95" s="34"/>
      <c r="R95" s="34"/>
      <c r="S95" s="34"/>
      <c r="T95" s="34"/>
      <c r="U95" s="34"/>
      <c r="V95" s="34"/>
      <c r="W95" s="34"/>
      <c r="X95" s="34"/>
      <c r="Y95" s="34"/>
      <c r="Z95" s="34"/>
      <c r="AA95" s="34"/>
      <c r="AB95" s="34"/>
      <c r="AC95" s="32"/>
      <c r="AD95" s="32"/>
      <c r="AE95" s="36"/>
      <c r="AF95" s="36"/>
      <c r="AG95" s="36"/>
      <c r="AH95" s="36"/>
      <c r="AI95" s="36"/>
      <c r="AJ95" s="36"/>
      <c r="AK95" s="36"/>
      <c r="AL95" s="36"/>
      <c r="AM95" s="36"/>
      <c r="AN95" s="36"/>
      <c r="AO95" s="36"/>
      <c r="AP95" s="36"/>
      <c r="AQ95" s="36"/>
      <c r="AR95" s="36"/>
      <c r="AS95" s="36"/>
      <c r="AT95" s="36"/>
      <c r="AU95" s="36"/>
      <c r="AV95" s="36"/>
      <c r="AW95" s="36"/>
      <c r="AX95" s="34"/>
      <c r="AY95" s="34"/>
      <c r="AZ95" s="34"/>
      <c r="BA95" s="34"/>
      <c r="BB95" s="34"/>
      <c r="BC95" s="34"/>
      <c r="BD95" s="34"/>
      <c r="BE95" s="34"/>
      <c r="BF95" s="34"/>
      <c r="BG95" s="34"/>
      <c r="BH95" s="34"/>
      <c r="BI95" s="34"/>
      <c r="BJ95" s="34"/>
      <c r="BK95" s="34"/>
      <c r="BL95" s="34"/>
      <c r="BM95" s="34"/>
      <c r="BN95" s="34"/>
      <c r="BO95" s="34"/>
      <c r="BP95" s="34"/>
      <c r="BQ95" s="32">
        <v>0</v>
      </c>
    </row>
    <row r="96" ht="13.55" customHeight="1">
      <c r="A96" s="30">
        <v>95</v>
      </c>
      <c r="B96" t="s" s="42">
        <v>100</v>
      </c>
      <c r="C96" s="34"/>
      <c r="D96" s="34"/>
      <c r="E96" s="34"/>
      <c r="F96" s="34"/>
      <c r="G96" s="34"/>
      <c r="H96" s="34"/>
      <c r="I96" s="43">
        <v>6.444</v>
      </c>
      <c r="J96" s="33"/>
      <c r="K96" s="33"/>
      <c r="L96" s="33"/>
      <c r="M96" s="33"/>
      <c r="N96" s="34"/>
      <c r="O96" s="34"/>
      <c r="P96" s="34"/>
      <c r="Q96" s="34"/>
      <c r="R96" s="34"/>
      <c r="S96" s="34"/>
      <c r="T96" s="34"/>
      <c r="U96" s="34"/>
      <c r="V96" s="34"/>
      <c r="W96" s="34"/>
      <c r="X96" s="34"/>
      <c r="Y96" s="34"/>
      <c r="Z96" s="34"/>
      <c r="AA96" s="34"/>
      <c r="AB96" s="34"/>
      <c r="AC96" s="32"/>
      <c r="AD96" s="32"/>
      <c r="AE96" s="36"/>
      <c r="AF96" s="36"/>
      <c r="AG96" s="36"/>
      <c r="AH96" s="36"/>
      <c r="AI96" s="36"/>
      <c r="AJ96" s="36"/>
      <c r="AK96" s="36"/>
      <c r="AL96" s="36"/>
      <c r="AM96" s="36"/>
      <c r="AN96" s="36"/>
      <c r="AO96" s="36"/>
      <c r="AP96" s="36"/>
      <c r="AQ96" s="36"/>
      <c r="AR96" s="36"/>
      <c r="AS96" s="36"/>
      <c r="AT96" s="36"/>
      <c r="AU96" s="36"/>
      <c r="AV96" s="36"/>
      <c r="AW96" s="36"/>
      <c r="AX96" s="34"/>
      <c r="AY96" s="34"/>
      <c r="AZ96" s="34"/>
      <c r="BA96" s="34"/>
      <c r="BB96" s="34"/>
      <c r="BC96" s="34"/>
      <c r="BD96" s="34"/>
      <c r="BE96" s="34"/>
      <c r="BF96" s="34"/>
      <c r="BG96" s="34"/>
      <c r="BH96" s="34"/>
      <c r="BI96" s="34"/>
      <c r="BJ96" s="34"/>
      <c r="BK96" s="34"/>
      <c r="BL96" s="34"/>
      <c r="BM96" s="34"/>
      <c r="BN96" s="34"/>
      <c r="BO96" s="34"/>
      <c r="BP96" s="34"/>
      <c r="BQ96" s="32">
        <v>0.704347826086956</v>
      </c>
    </row>
    <row r="97" ht="13.55" customHeight="1">
      <c r="A97" s="30">
        <v>96</v>
      </c>
      <c r="B97" t="s" s="44">
        <v>112</v>
      </c>
      <c r="C97" s="34"/>
      <c r="D97" s="34"/>
      <c r="E97" s="34"/>
      <c r="F97" s="34"/>
      <c r="G97" s="34"/>
      <c r="H97" s="34"/>
      <c r="I97" s="43">
        <v>6.333</v>
      </c>
      <c r="J97" s="33"/>
      <c r="K97" s="33"/>
      <c r="L97" s="33"/>
      <c r="M97" s="33"/>
      <c r="N97" s="34"/>
      <c r="O97" s="34"/>
      <c r="P97" s="34"/>
      <c r="Q97" s="34"/>
      <c r="R97" s="34"/>
      <c r="S97" s="34"/>
      <c r="T97" s="34"/>
      <c r="U97" s="34"/>
      <c r="V97" s="34"/>
      <c r="W97" s="34"/>
      <c r="X97" s="34"/>
      <c r="Y97" s="34"/>
      <c r="Z97" s="34"/>
      <c r="AA97" s="34"/>
      <c r="AB97" s="34"/>
      <c r="AC97" s="32"/>
      <c r="AD97" s="32"/>
      <c r="AE97" s="36"/>
      <c r="AF97" s="36"/>
      <c r="AG97" s="36"/>
      <c r="AH97" s="36"/>
      <c r="AI97" s="36"/>
      <c r="AJ97" s="36"/>
      <c r="AK97" s="36"/>
      <c r="AL97" s="36"/>
      <c r="AM97" s="36"/>
      <c r="AN97" s="36"/>
      <c r="AO97" s="36"/>
      <c r="AP97" s="36"/>
      <c r="AQ97" s="36"/>
      <c r="AR97" s="36"/>
      <c r="AS97" s="36"/>
      <c r="AT97" s="36"/>
      <c r="AU97" s="36"/>
      <c r="AV97" s="36"/>
      <c r="AW97" s="36"/>
      <c r="AX97" s="34"/>
      <c r="AY97" s="34"/>
      <c r="AZ97" s="34"/>
      <c r="BA97" s="34"/>
      <c r="BB97" s="34"/>
      <c r="BC97" s="34"/>
      <c r="BD97" s="34"/>
      <c r="BE97" s="34"/>
      <c r="BF97" s="34"/>
      <c r="BG97" s="34"/>
      <c r="BH97" s="34"/>
      <c r="BI97" s="34"/>
      <c r="BJ97" s="34"/>
      <c r="BK97" s="34"/>
      <c r="BL97" s="34"/>
      <c r="BM97" s="34"/>
      <c r="BN97" s="34"/>
      <c r="BO97" s="34"/>
      <c r="BP97" s="34"/>
      <c r="BQ97" s="32">
        <v>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W96"/>
  <sheetViews>
    <sheetView workbookViewId="0" showGridLines="0" defaultGridColor="1"/>
  </sheetViews>
  <sheetFormatPr defaultColWidth="8.83333" defaultRowHeight="15" customHeight="1" outlineLevelRow="0" outlineLevelCol="0"/>
  <cols>
    <col min="1" max="1" width="8.85156" style="45" customWidth="1"/>
    <col min="2" max="2" width="13.3516" style="45" customWidth="1"/>
    <col min="3" max="75" width="8.85156" style="45" customWidth="1"/>
    <col min="76" max="16384" width="8.85156" style="45" customWidth="1"/>
  </cols>
  <sheetData>
    <row r="1" ht="60" customHeight="1">
      <c r="A1" t="s" s="26">
        <v>15</v>
      </c>
      <c r="B1" t="s" s="27">
        <v>16</v>
      </c>
      <c r="C1" t="s" s="28">
        <v>17</v>
      </c>
      <c r="D1" t="s" s="29">
        <v>18</v>
      </c>
      <c r="E1" t="s" s="29">
        <v>19</v>
      </c>
      <c r="F1" t="s" s="29">
        <v>20</v>
      </c>
      <c r="G1" t="s" s="29">
        <v>21</v>
      </c>
      <c r="H1" t="s" s="29">
        <v>22</v>
      </c>
      <c r="I1" t="s" s="28">
        <v>23</v>
      </c>
      <c r="J1" t="s" s="29">
        <v>24</v>
      </c>
      <c r="K1" t="s" s="29">
        <v>25</v>
      </c>
      <c r="L1" t="s" s="29">
        <v>26</v>
      </c>
      <c r="M1" t="s" s="29">
        <v>27</v>
      </c>
      <c r="N1" t="s" s="29">
        <v>28</v>
      </c>
      <c r="O1" t="s" s="29">
        <v>29</v>
      </c>
      <c r="P1" t="s" s="29">
        <v>30</v>
      </c>
      <c r="Q1" t="s" s="29">
        <v>31</v>
      </c>
      <c r="R1" t="s" s="29">
        <v>32</v>
      </c>
      <c r="S1" t="s" s="29">
        <v>33</v>
      </c>
      <c r="T1" t="s" s="29">
        <v>34</v>
      </c>
      <c r="U1" t="s" s="29">
        <v>35</v>
      </c>
      <c r="V1" t="s" s="29">
        <v>36</v>
      </c>
      <c r="W1" t="s" s="29">
        <v>37</v>
      </c>
      <c r="X1" t="s" s="29">
        <v>38</v>
      </c>
      <c r="Y1" t="s" s="29">
        <v>39</v>
      </c>
      <c r="Z1" t="s" s="29">
        <v>40</v>
      </c>
      <c r="AA1" t="s" s="29">
        <v>41</v>
      </c>
      <c r="AB1" t="s" s="29">
        <v>42</v>
      </c>
      <c r="AC1" t="s" s="29">
        <v>116</v>
      </c>
      <c r="AD1" t="s" s="29">
        <v>117</v>
      </c>
      <c r="AE1" t="s" s="46">
        <v>118</v>
      </c>
      <c r="AF1" t="s" s="29">
        <v>119</v>
      </c>
      <c r="AG1" t="s" s="29">
        <v>120</v>
      </c>
      <c r="AH1" t="s" s="29">
        <v>121</v>
      </c>
      <c r="AI1" t="s" s="46">
        <v>122</v>
      </c>
      <c r="AJ1" t="s" s="29">
        <v>123</v>
      </c>
      <c r="AK1" t="s" s="29">
        <v>45</v>
      </c>
      <c r="AL1" t="s" s="29">
        <v>46</v>
      </c>
      <c r="AM1" t="s" s="29">
        <v>47</v>
      </c>
      <c r="AN1" t="s" s="29">
        <v>48</v>
      </c>
      <c r="AO1" t="s" s="29">
        <v>49</v>
      </c>
      <c r="AP1" t="s" s="29">
        <v>50</v>
      </c>
      <c r="AQ1" t="s" s="29">
        <v>51</v>
      </c>
      <c r="AR1" t="s" s="29">
        <v>52</v>
      </c>
      <c r="AS1" t="s" s="29">
        <v>53</v>
      </c>
      <c r="AT1" t="s" s="29">
        <v>54</v>
      </c>
      <c r="AU1" t="s" s="29">
        <v>55</v>
      </c>
      <c r="AV1" t="s" s="29">
        <v>56</v>
      </c>
      <c r="AW1" t="s" s="29">
        <v>57</v>
      </c>
      <c r="AX1" t="s" s="29">
        <v>58</v>
      </c>
      <c r="AY1" t="s" s="29">
        <v>59</v>
      </c>
      <c r="AZ1" t="s" s="29">
        <v>60</v>
      </c>
      <c r="BA1" t="s" s="29">
        <v>61</v>
      </c>
      <c r="BB1" t="s" s="29">
        <v>62</v>
      </c>
      <c r="BC1" t="s" s="29">
        <v>63</v>
      </c>
      <c r="BD1" t="s" s="29">
        <v>64</v>
      </c>
      <c r="BE1" t="s" s="29">
        <v>65</v>
      </c>
      <c r="BF1" t="s" s="29">
        <v>66</v>
      </c>
      <c r="BG1" t="s" s="29">
        <v>67</v>
      </c>
      <c r="BH1" t="s" s="29">
        <v>68</v>
      </c>
      <c r="BI1" t="s" s="29">
        <v>69</v>
      </c>
      <c r="BJ1" t="s" s="29">
        <v>70</v>
      </c>
      <c r="BK1" t="s" s="29">
        <v>71</v>
      </c>
      <c r="BL1" t="s" s="29">
        <v>72</v>
      </c>
      <c r="BM1" t="s" s="29">
        <v>73</v>
      </c>
      <c r="BN1" t="s" s="29">
        <v>74</v>
      </c>
      <c r="BO1" t="s" s="29">
        <v>75</v>
      </c>
      <c r="BP1" t="s" s="29">
        <v>76</v>
      </c>
      <c r="BQ1" t="s" s="29">
        <v>77</v>
      </c>
      <c r="BR1" t="s" s="29">
        <v>78</v>
      </c>
      <c r="BS1" t="s" s="29">
        <v>79</v>
      </c>
      <c r="BT1" t="s" s="29">
        <v>80</v>
      </c>
      <c r="BU1" t="s" s="29">
        <v>81</v>
      </c>
      <c r="BV1" t="s" s="29">
        <v>82</v>
      </c>
      <c r="BW1" t="s" s="29">
        <v>83</v>
      </c>
    </row>
    <row r="2" ht="13.55" customHeight="1">
      <c r="A2" s="30">
        <v>28</v>
      </c>
      <c r="B2" t="s" s="47">
        <v>111</v>
      </c>
      <c r="C2" s="48">
        <v>1.09197452229299</v>
      </c>
      <c r="D2" s="32">
        <v>1.28005095541401</v>
      </c>
      <c r="E2" s="32">
        <v>1.38563057324841</v>
      </c>
      <c r="F2" s="33">
        <v>22.8744750349977</v>
      </c>
      <c r="G2" s="33">
        <v>13.8499886698391</v>
      </c>
      <c r="H2" s="33">
        <v>18.1893254520167</v>
      </c>
      <c r="I2" s="33">
        <v>4.6</v>
      </c>
      <c r="J2" s="33">
        <v>39.66</v>
      </c>
      <c r="K2" s="33">
        <v>47.72</v>
      </c>
      <c r="L2" s="33">
        <v>38.46</v>
      </c>
      <c r="M2" s="33">
        <v>28.2</v>
      </c>
      <c r="N2" s="34"/>
      <c r="O2" s="34"/>
      <c r="P2" s="34"/>
      <c r="Q2" s="43">
        <v>11.3</v>
      </c>
      <c r="R2" s="43">
        <v>24</v>
      </c>
      <c r="S2" s="43">
        <v>90.5</v>
      </c>
      <c r="T2" s="43">
        <v>6</v>
      </c>
      <c r="U2" s="43">
        <v>0.9</v>
      </c>
      <c r="V2" s="43">
        <v>2.6</v>
      </c>
      <c r="W2" s="43">
        <v>94.5</v>
      </c>
      <c r="X2" s="43">
        <v>4.2</v>
      </c>
      <c r="Y2" s="43">
        <v>0.1</v>
      </c>
      <c r="Z2" s="43">
        <v>1.2</v>
      </c>
      <c r="AA2" s="43">
        <v>44.6</v>
      </c>
      <c r="AB2" s="43">
        <v>49</v>
      </c>
      <c r="AC2" s="43">
        <v>12.39</v>
      </c>
      <c r="AD2" s="43">
        <v>12.89</v>
      </c>
      <c r="AE2" s="43">
        <v>85.97</v>
      </c>
      <c r="AF2" s="43">
        <v>1.64</v>
      </c>
      <c r="AG2" s="43">
        <v>10.39</v>
      </c>
      <c r="AH2" s="43">
        <v>13.06</v>
      </c>
      <c r="AI2" s="43">
        <v>87.78</v>
      </c>
      <c r="AJ2" s="43">
        <v>1.82</v>
      </c>
      <c r="AK2" s="36">
        <v>19.3333333333333</v>
      </c>
      <c r="AL2" s="36">
        <v>187</v>
      </c>
      <c r="AM2" s="36">
        <v>321.333333333333</v>
      </c>
      <c r="AN2" s="36">
        <v>807.333333333333</v>
      </c>
      <c r="AO2" s="36">
        <v>1973</v>
      </c>
      <c r="AP2" s="36">
        <v>2167.333333333330</v>
      </c>
      <c r="AQ2" s="36">
        <v>2717.666666666670</v>
      </c>
      <c r="AR2" s="36">
        <v>3178.333333333330</v>
      </c>
      <c r="AS2" s="36">
        <v>2926.666666666670</v>
      </c>
      <c r="AT2" s="36">
        <v>3812</v>
      </c>
      <c r="AU2" s="36">
        <v>3201.666666666670</v>
      </c>
      <c r="AV2" s="36">
        <v>4125</v>
      </c>
      <c r="AW2" s="36">
        <v>4212.666666666670</v>
      </c>
      <c r="AX2" s="36">
        <v>4052.666666666670</v>
      </c>
      <c r="AY2" s="36">
        <v>3910</v>
      </c>
      <c r="AZ2" s="36">
        <v>4087.333333333330</v>
      </c>
      <c r="BA2" s="36">
        <v>3928.666666666670</v>
      </c>
      <c r="BB2" s="36">
        <v>4309</v>
      </c>
      <c r="BC2" s="36">
        <v>4442.666666666670</v>
      </c>
      <c r="BD2" s="43">
        <v>0</v>
      </c>
      <c r="BE2" s="43">
        <v>33</v>
      </c>
      <c r="BF2" s="43">
        <v>127</v>
      </c>
      <c r="BG2" s="43">
        <v>549</v>
      </c>
      <c r="BH2" s="43">
        <v>1671</v>
      </c>
      <c r="BI2" s="43">
        <v>2471</v>
      </c>
      <c r="BJ2" s="43">
        <v>3225</v>
      </c>
      <c r="BK2" s="43">
        <v>1451</v>
      </c>
      <c r="BL2" s="43">
        <v>3042</v>
      </c>
      <c r="BM2" s="43">
        <v>3551</v>
      </c>
      <c r="BN2" s="43">
        <v>4517</v>
      </c>
      <c r="BO2" s="43">
        <v>4079</v>
      </c>
      <c r="BP2" s="43">
        <v>3741</v>
      </c>
      <c r="BQ2" s="43">
        <v>3896</v>
      </c>
      <c r="BR2" s="43">
        <v>4285</v>
      </c>
      <c r="BS2" s="43">
        <v>4113</v>
      </c>
      <c r="BT2" s="43">
        <v>4120</v>
      </c>
      <c r="BU2" s="43">
        <v>4525</v>
      </c>
      <c r="BV2" s="43">
        <v>4274</v>
      </c>
      <c r="BW2" s="32">
        <v>0.247737993761704</v>
      </c>
    </row>
    <row r="3" ht="13.55" customHeight="1">
      <c r="A3" s="30">
        <v>52</v>
      </c>
      <c r="B3" t="s" s="49">
        <v>111</v>
      </c>
      <c r="C3" s="48">
        <v>1.34588535031847</v>
      </c>
      <c r="D3" s="32">
        <v>1.53070063694267</v>
      </c>
      <c r="E3" s="32">
        <v>1.62593630573248</v>
      </c>
      <c r="F3" s="33">
        <v>17.0938552985272</v>
      </c>
      <c r="G3" s="33">
        <v>24.4768574151577</v>
      </c>
      <c r="H3" s="33">
        <v>20.5113679280912</v>
      </c>
      <c r="I3" s="33">
        <v>5.2</v>
      </c>
      <c r="J3" s="33">
        <v>35.94</v>
      </c>
      <c r="K3" s="33">
        <v>39.926</v>
      </c>
      <c r="L3" s="33">
        <v>42.622</v>
      </c>
      <c r="M3" s="33">
        <v>25.4</v>
      </c>
      <c r="N3" s="34"/>
      <c r="O3" s="34"/>
      <c r="P3" s="34"/>
      <c r="Q3" s="43">
        <v>21.7</v>
      </c>
      <c r="R3" s="43">
        <v>14.6</v>
      </c>
      <c r="S3" s="43">
        <v>97.2</v>
      </c>
      <c r="T3" s="43">
        <v>1.8</v>
      </c>
      <c r="U3" s="43">
        <v>0.1</v>
      </c>
      <c r="V3" s="43">
        <v>0.9</v>
      </c>
      <c r="W3" s="43">
        <v>98.59999999999999</v>
      </c>
      <c r="X3" s="43">
        <v>0.7</v>
      </c>
      <c r="Y3" s="43">
        <v>0</v>
      </c>
      <c r="Z3" s="43">
        <v>0.7</v>
      </c>
      <c r="AA3" s="43">
        <v>53.4</v>
      </c>
      <c r="AB3" s="43">
        <v>54.6</v>
      </c>
      <c r="AC3" s="43">
        <v>8.91</v>
      </c>
      <c r="AD3" s="43">
        <v>14.68</v>
      </c>
      <c r="AE3" s="43">
        <v>88.89</v>
      </c>
      <c r="AF3" s="43">
        <v>2.2</v>
      </c>
      <c r="AG3" s="43">
        <v>9.9</v>
      </c>
      <c r="AH3" s="43">
        <v>15.38</v>
      </c>
      <c r="AI3" s="43">
        <v>87.95999999999999</v>
      </c>
      <c r="AJ3" s="43">
        <v>2.14</v>
      </c>
      <c r="AK3" s="36">
        <v>38.3333333333333</v>
      </c>
      <c r="AL3" s="36">
        <v>625.333333333333</v>
      </c>
      <c r="AM3" s="36">
        <v>956.333333333333</v>
      </c>
      <c r="AN3" s="36">
        <v>1088</v>
      </c>
      <c r="AO3" s="36">
        <v>1989.666666666670</v>
      </c>
      <c r="AP3" s="36">
        <v>2024</v>
      </c>
      <c r="AQ3" s="36">
        <v>2536</v>
      </c>
      <c r="AR3" s="36">
        <v>2681</v>
      </c>
      <c r="AS3" s="36">
        <v>3306.333333333330</v>
      </c>
      <c r="AT3" s="36">
        <v>3832</v>
      </c>
      <c r="AU3" s="36">
        <v>3316.666666666670</v>
      </c>
      <c r="AV3" s="36">
        <v>3235.666666666670</v>
      </c>
      <c r="AW3" s="36">
        <v>3882.666666666670</v>
      </c>
      <c r="AX3" s="36">
        <v>3441.666666666670</v>
      </c>
      <c r="AY3" s="36">
        <v>4295</v>
      </c>
      <c r="AZ3" s="36">
        <v>3176.333333333330</v>
      </c>
      <c r="BA3" s="36">
        <v>4292</v>
      </c>
      <c r="BB3" s="36">
        <v>4796</v>
      </c>
      <c r="BC3" s="36">
        <v>4577</v>
      </c>
      <c r="BD3" s="43">
        <v>0</v>
      </c>
      <c r="BE3" s="43">
        <v>1228</v>
      </c>
      <c r="BF3" s="43">
        <v>2171</v>
      </c>
      <c r="BG3" s="43">
        <v>3134</v>
      </c>
      <c r="BH3" s="43">
        <v>3444</v>
      </c>
      <c r="BI3" s="43">
        <v>3790</v>
      </c>
      <c r="BJ3" s="43">
        <v>4089</v>
      </c>
      <c r="BK3" s="43">
        <v>4216</v>
      </c>
      <c r="BL3" s="43">
        <v>4150</v>
      </c>
      <c r="BM3" s="43">
        <v>4077</v>
      </c>
      <c r="BN3" s="43">
        <v>3455</v>
      </c>
      <c r="BO3" s="43">
        <v>2411</v>
      </c>
      <c r="BP3" s="43">
        <v>3207</v>
      </c>
      <c r="BQ3" s="43">
        <v>1889</v>
      </c>
      <c r="BR3" s="43">
        <v>3299</v>
      </c>
      <c r="BS3" s="34"/>
      <c r="BT3" s="34"/>
      <c r="BU3" s="34"/>
      <c r="BV3" s="34"/>
      <c r="BW3" s="32">
        <v>0.216770744541491</v>
      </c>
    </row>
    <row r="4" ht="13.55" customHeight="1">
      <c r="A4" s="30">
        <v>94</v>
      </c>
      <c r="B4" t="s" s="50">
        <v>111</v>
      </c>
      <c r="C4" s="51"/>
      <c r="D4" s="34"/>
      <c r="E4" s="34"/>
      <c r="F4" s="34"/>
      <c r="G4" s="34"/>
      <c r="H4" s="34"/>
      <c r="I4" s="43">
        <v>6.6</v>
      </c>
      <c r="J4" s="33">
        <v>39.4</v>
      </c>
      <c r="K4" s="33">
        <v>45.14</v>
      </c>
      <c r="L4" s="33">
        <v>59.5133333333333</v>
      </c>
      <c r="M4" s="33">
        <v>27.1</v>
      </c>
      <c r="N4" s="34"/>
      <c r="O4" s="34"/>
      <c r="P4" s="34"/>
      <c r="Q4" s="43">
        <v>40.4</v>
      </c>
      <c r="R4" s="43">
        <v>20.1</v>
      </c>
      <c r="S4" s="43">
        <v>97.90000000000001</v>
      </c>
      <c r="T4" s="43">
        <v>1.8</v>
      </c>
      <c r="U4" s="43">
        <v>0.1</v>
      </c>
      <c r="V4" s="43">
        <v>0.2</v>
      </c>
      <c r="W4" s="43">
        <v>95.5</v>
      </c>
      <c r="X4" s="43">
        <v>2.5</v>
      </c>
      <c r="Y4" s="43">
        <v>0.5</v>
      </c>
      <c r="Z4" s="43">
        <v>1.5</v>
      </c>
      <c r="AA4" s="43">
        <v>53</v>
      </c>
      <c r="AB4" s="43">
        <v>50.2</v>
      </c>
      <c r="AC4" s="43">
        <v>11.74</v>
      </c>
      <c r="AD4" s="43">
        <v>17.91</v>
      </c>
      <c r="AE4" s="43">
        <v>85.87</v>
      </c>
      <c r="AF4" s="43">
        <v>2.39</v>
      </c>
      <c r="AG4" s="43">
        <v>11.01</v>
      </c>
      <c r="AH4" s="43">
        <v>18.64</v>
      </c>
      <c r="AI4" s="43">
        <v>86.81999999999999</v>
      </c>
      <c r="AJ4" s="43">
        <v>2.16</v>
      </c>
      <c r="AK4" s="36">
        <v>117.5</v>
      </c>
      <c r="AL4" s="36">
        <v>1061.5</v>
      </c>
      <c r="AM4" s="36">
        <v>2421.5</v>
      </c>
      <c r="AN4" s="36">
        <v>3621</v>
      </c>
      <c r="AO4" s="36">
        <v>3844.5</v>
      </c>
      <c r="AP4" s="36">
        <v>3253</v>
      </c>
      <c r="AQ4" s="36">
        <v>3630</v>
      </c>
      <c r="AR4" s="36">
        <v>2538.5</v>
      </c>
      <c r="AS4" s="36">
        <v>2902.5</v>
      </c>
      <c r="AT4" s="36">
        <v>2027.5</v>
      </c>
      <c r="AU4" s="36">
        <v>1280.5</v>
      </c>
      <c r="AV4" s="36">
        <v>4145</v>
      </c>
      <c r="AW4" s="36">
        <v>3750</v>
      </c>
      <c r="AX4" s="36">
        <v>3031.5</v>
      </c>
      <c r="AY4" s="36">
        <v>1471.5</v>
      </c>
      <c r="AZ4" s="36">
        <v>3983.5</v>
      </c>
      <c r="BA4" s="36">
        <v>3368</v>
      </c>
      <c r="BB4" s="36"/>
      <c r="BC4" s="36"/>
      <c r="BD4" s="34"/>
      <c r="BE4" s="34"/>
      <c r="BF4" s="34"/>
      <c r="BG4" s="34"/>
      <c r="BH4" s="34"/>
      <c r="BI4" s="34"/>
      <c r="BJ4" s="34"/>
      <c r="BK4" s="34"/>
      <c r="BL4" s="34"/>
      <c r="BM4" s="34"/>
      <c r="BN4" s="34"/>
      <c r="BO4" s="34"/>
      <c r="BP4" s="34"/>
      <c r="BQ4" s="34"/>
      <c r="BR4" s="34"/>
      <c r="BS4" s="34"/>
      <c r="BT4" s="34"/>
      <c r="BU4" s="34"/>
      <c r="BV4" s="34"/>
      <c r="BW4" s="32"/>
    </row>
    <row r="5" ht="13.55" customHeight="1">
      <c r="A5" s="30">
        <v>17</v>
      </c>
      <c r="B5" t="s" s="47">
        <v>100</v>
      </c>
      <c r="C5" s="48">
        <v>1.37268789808917</v>
      </c>
      <c r="D5" s="32">
        <v>1.65834394904459</v>
      </c>
      <c r="E5" s="32">
        <v>1.56968152866242</v>
      </c>
      <c r="F5" s="33">
        <v>19.3028694457849</v>
      </c>
      <c r="G5" s="33">
        <v>23.8535601476577</v>
      </c>
      <c r="H5" s="33">
        <v>21.6579124047234</v>
      </c>
      <c r="I5" s="33">
        <v>4.6</v>
      </c>
      <c r="J5" s="33">
        <v>35.04</v>
      </c>
      <c r="K5" s="33">
        <v>45.62</v>
      </c>
      <c r="L5" s="33">
        <v>32.5533333333333</v>
      </c>
      <c r="M5" s="33">
        <v>12.3</v>
      </c>
      <c r="N5" s="34"/>
      <c r="O5" s="34"/>
      <c r="P5" s="34"/>
      <c r="Q5" s="43">
        <v>19</v>
      </c>
      <c r="R5" s="43">
        <v>11.4</v>
      </c>
      <c r="S5" s="43">
        <v>97.90000000000001</v>
      </c>
      <c r="T5" s="43">
        <v>1.6</v>
      </c>
      <c r="U5" s="43">
        <v>0.1</v>
      </c>
      <c r="V5" s="43">
        <v>0.4</v>
      </c>
      <c r="W5" s="43">
        <v>97.40000000000001</v>
      </c>
      <c r="X5" s="43">
        <v>1.7</v>
      </c>
      <c r="Y5" s="43">
        <v>0.1</v>
      </c>
      <c r="Z5" s="43">
        <v>0.8</v>
      </c>
      <c r="AA5" s="43">
        <v>55.4</v>
      </c>
      <c r="AB5" s="43">
        <v>56.4</v>
      </c>
      <c r="AC5" s="43">
        <v>9.880000000000001</v>
      </c>
      <c r="AD5" s="43">
        <v>14.18</v>
      </c>
      <c r="AE5" s="43">
        <v>88.05</v>
      </c>
      <c r="AF5" s="43">
        <v>2.07</v>
      </c>
      <c r="AG5" s="43">
        <v>10.76</v>
      </c>
      <c r="AH5" s="43">
        <v>14.66</v>
      </c>
      <c r="AI5" s="43">
        <v>87</v>
      </c>
      <c r="AJ5" s="43">
        <v>2.24</v>
      </c>
      <c r="AK5" s="36">
        <v>0</v>
      </c>
      <c r="AL5" s="36">
        <v>84</v>
      </c>
      <c r="AM5" s="36">
        <v>469.333333333333</v>
      </c>
      <c r="AN5" s="36">
        <v>902.666666666667</v>
      </c>
      <c r="AO5" s="36">
        <v>1077</v>
      </c>
      <c r="AP5" s="36">
        <v>1675</v>
      </c>
      <c r="AQ5" s="36">
        <v>2257</v>
      </c>
      <c r="AR5" s="36">
        <v>2502</v>
      </c>
      <c r="AS5" s="36">
        <v>2956</v>
      </c>
      <c r="AT5" s="36">
        <v>3188.666666666670</v>
      </c>
      <c r="AU5" s="36">
        <v>3418.666666666670</v>
      </c>
      <c r="AV5" s="36">
        <v>3598.666666666670</v>
      </c>
      <c r="AW5" s="36">
        <v>4164.666666666670</v>
      </c>
      <c r="AX5" s="36">
        <v>3980.333333333330</v>
      </c>
      <c r="AY5" s="36">
        <v>4315.666666666670</v>
      </c>
      <c r="AZ5" s="36">
        <v>4287.333333333330</v>
      </c>
      <c r="BA5" s="36">
        <v>4290</v>
      </c>
      <c r="BB5" s="36">
        <v>4204.333333333330</v>
      </c>
      <c r="BC5" s="36">
        <v>4351.5</v>
      </c>
      <c r="BD5" s="43">
        <v>0</v>
      </c>
      <c r="BE5" s="43">
        <v>21</v>
      </c>
      <c r="BF5" s="43">
        <v>138</v>
      </c>
      <c r="BG5" s="43">
        <v>339</v>
      </c>
      <c r="BH5" s="43">
        <v>992</v>
      </c>
      <c r="BI5" s="43">
        <v>2627</v>
      </c>
      <c r="BJ5" s="43">
        <v>2813</v>
      </c>
      <c r="BK5" s="43">
        <v>2269</v>
      </c>
      <c r="BL5" s="43">
        <v>2588</v>
      </c>
      <c r="BM5" s="43">
        <v>2875</v>
      </c>
      <c r="BN5" s="43">
        <v>3451</v>
      </c>
      <c r="BO5" s="43">
        <v>3360</v>
      </c>
      <c r="BP5" s="43">
        <v>3667</v>
      </c>
      <c r="BQ5" s="43">
        <v>3493</v>
      </c>
      <c r="BR5" s="43">
        <v>4417</v>
      </c>
      <c r="BS5" s="43">
        <v>4424</v>
      </c>
      <c r="BT5" s="43">
        <v>4242</v>
      </c>
      <c r="BU5" s="43">
        <v>4544</v>
      </c>
      <c r="BV5" s="43">
        <v>4471</v>
      </c>
      <c r="BW5" s="32">
        <v>0.212547937829644</v>
      </c>
    </row>
    <row r="6" ht="13.55" customHeight="1">
      <c r="A6" s="30">
        <v>54</v>
      </c>
      <c r="B6" t="s" s="49">
        <v>100</v>
      </c>
      <c r="C6" s="48">
        <v>1.23928662420382</v>
      </c>
      <c r="D6" s="32">
        <v>1.61064968152866</v>
      </c>
      <c r="E6" s="32">
        <v>1.62491719745223</v>
      </c>
      <c r="F6" s="33">
        <v>17.5527322067349</v>
      </c>
      <c r="G6" s="33">
        <v>26.077938654222</v>
      </c>
      <c r="H6" s="33">
        <v>22.5086438724549</v>
      </c>
      <c r="I6" s="33">
        <v>6.4</v>
      </c>
      <c r="J6" s="33">
        <v>33.36</v>
      </c>
      <c r="K6" s="33">
        <v>43.06</v>
      </c>
      <c r="L6" s="33">
        <v>43.4733333333333</v>
      </c>
      <c r="M6" s="33">
        <v>17.2</v>
      </c>
      <c r="N6" s="34"/>
      <c r="O6" s="34"/>
      <c r="P6" s="34"/>
      <c r="Q6" s="43">
        <v>32.3</v>
      </c>
      <c r="R6" s="43">
        <v>24</v>
      </c>
      <c r="S6" s="43">
        <v>95.7</v>
      </c>
      <c r="T6" s="43">
        <v>3.1</v>
      </c>
      <c r="U6" s="43">
        <v>0.3</v>
      </c>
      <c r="V6" s="43">
        <v>0.9</v>
      </c>
      <c r="W6" s="43">
        <v>95</v>
      </c>
      <c r="X6" s="43">
        <v>3.3</v>
      </c>
      <c r="Y6" s="43">
        <v>0.4</v>
      </c>
      <c r="Z6" s="43">
        <v>1.3</v>
      </c>
      <c r="AA6" s="43">
        <v>52.6</v>
      </c>
      <c r="AB6" s="43">
        <v>54.2</v>
      </c>
      <c r="AC6" s="43">
        <v>10.76</v>
      </c>
      <c r="AD6" s="43">
        <v>15.57</v>
      </c>
      <c r="AE6" s="43">
        <v>87.04000000000001</v>
      </c>
      <c r="AF6" s="43">
        <v>2.2</v>
      </c>
      <c r="AG6" s="43">
        <v>9.52</v>
      </c>
      <c r="AH6" s="43">
        <v>15.21</v>
      </c>
      <c r="AI6" s="43">
        <v>88.17</v>
      </c>
      <c r="AJ6" s="43">
        <v>2.31</v>
      </c>
      <c r="AK6" s="36">
        <v>257</v>
      </c>
      <c r="AL6" s="36">
        <v>911</v>
      </c>
      <c r="AM6" s="36">
        <v>1645.333333333330</v>
      </c>
      <c r="AN6" s="36">
        <v>2298.333333333330</v>
      </c>
      <c r="AO6" s="36">
        <v>2870.333333333330</v>
      </c>
      <c r="AP6" s="36">
        <v>3266.333333333330</v>
      </c>
      <c r="AQ6" s="36">
        <v>3688.666666666670</v>
      </c>
      <c r="AR6" s="36">
        <v>3461.666666666670</v>
      </c>
      <c r="AS6" s="36">
        <v>4392.666666666670</v>
      </c>
      <c r="AT6" s="36">
        <v>4086.333333333330</v>
      </c>
      <c r="AU6" s="36">
        <v>3349</v>
      </c>
      <c r="AV6" s="36">
        <v>3977.666666666670</v>
      </c>
      <c r="AW6" s="36">
        <v>3987</v>
      </c>
      <c r="AX6" s="36">
        <v>3230</v>
      </c>
      <c r="AY6" s="36">
        <v>3947.666666666670</v>
      </c>
      <c r="AZ6" s="36">
        <v>4138.666666666670</v>
      </c>
      <c r="BA6" s="36">
        <v>3800.666666666670</v>
      </c>
      <c r="BB6" s="36">
        <v>3420.5</v>
      </c>
      <c r="BC6" s="36">
        <v>3731</v>
      </c>
      <c r="BD6" s="43">
        <v>5</v>
      </c>
      <c r="BE6" s="43">
        <v>407</v>
      </c>
      <c r="BF6" s="43">
        <v>1325</v>
      </c>
      <c r="BG6" s="43">
        <v>2306</v>
      </c>
      <c r="BH6" s="43">
        <v>2649</v>
      </c>
      <c r="BI6" s="43">
        <v>2054</v>
      </c>
      <c r="BJ6" s="43">
        <v>1807</v>
      </c>
      <c r="BK6" s="43">
        <v>2795</v>
      </c>
      <c r="BL6" s="43">
        <v>3184</v>
      </c>
      <c r="BM6" s="43">
        <v>2372</v>
      </c>
      <c r="BN6" s="43">
        <v>3695</v>
      </c>
      <c r="BO6" s="43">
        <v>3898</v>
      </c>
      <c r="BP6" s="43">
        <v>3827</v>
      </c>
      <c r="BQ6" s="43">
        <v>4011</v>
      </c>
      <c r="BR6" s="43">
        <v>4195</v>
      </c>
      <c r="BS6" s="43">
        <v>3860</v>
      </c>
      <c r="BT6" s="43">
        <v>3131</v>
      </c>
      <c r="BU6" s="43">
        <v>4164</v>
      </c>
      <c r="BV6" s="43">
        <v>3892</v>
      </c>
      <c r="BW6" s="32">
        <v>0.244922789287139</v>
      </c>
    </row>
    <row r="7" ht="13.55" customHeight="1">
      <c r="A7" s="30">
        <v>95</v>
      </c>
      <c r="B7" t="s" s="50">
        <v>100</v>
      </c>
      <c r="C7" s="51"/>
      <c r="D7" s="34"/>
      <c r="E7" s="34"/>
      <c r="F7" s="34"/>
      <c r="G7" s="34"/>
      <c r="H7" s="34"/>
      <c r="I7" s="43">
        <v>5.2</v>
      </c>
      <c r="J7" s="33">
        <v>39.5</v>
      </c>
      <c r="K7" s="33">
        <v>44.6</v>
      </c>
      <c r="L7" s="33">
        <v>59.7</v>
      </c>
      <c r="M7" s="33">
        <v>24.2</v>
      </c>
      <c r="N7" s="34"/>
      <c r="O7" s="34"/>
      <c r="P7" s="34"/>
      <c r="Q7" s="43">
        <v>17</v>
      </c>
      <c r="R7" s="43">
        <v>33.4</v>
      </c>
      <c r="S7" s="43">
        <v>96.59999999999999</v>
      </c>
      <c r="T7" s="43">
        <v>1.7</v>
      </c>
      <c r="U7" s="43">
        <v>0.6</v>
      </c>
      <c r="V7" s="43">
        <v>1.1</v>
      </c>
      <c r="W7" s="43">
        <v>94.3</v>
      </c>
      <c r="X7" s="43">
        <v>4.2</v>
      </c>
      <c r="Y7" s="43">
        <v>0.6</v>
      </c>
      <c r="Z7" s="43">
        <v>0.9</v>
      </c>
      <c r="AA7" s="43">
        <v>52.2</v>
      </c>
      <c r="AB7" s="43">
        <v>54</v>
      </c>
      <c r="AC7" s="43">
        <v>11.13</v>
      </c>
      <c r="AD7" s="43">
        <v>17.84</v>
      </c>
      <c r="AE7" s="43">
        <v>86.91</v>
      </c>
      <c r="AF7" s="43">
        <v>1.96</v>
      </c>
      <c r="AG7" s="43">
        <v>11.53</v>
      </c>
      <c r="AH7" s="43">
        <v>17.39</v>
      </c>
      <c r="AI7" s="43">
        <v>86.28</v>
      </c>
      <c r="AJ7" s="43">
        <v>2.18</v>
      </c>
      <c r="AK7" s="36">
        <v>50.3333333333333</v>
      </c>
      <c r="AL7" s="36">
        <v>687.666666666667</v>
      </c>
      <c r="AM7" s="36">
        <v>1684.666666666670</v>
      </c>
      <c r="AN7" s="36">
        <v>2727.666666666670</v>
      </c>
      <c r="AO7" s="36">
        <v>3553.333333333330</v>
      </c>
      <c r="AP7" s="36">
        <v>3243.666666666670</v>
      </c>
      <c r="AQ7" s="36">
        <v>3924.666666666670</v>
      </c>
      <c r="AR7" s="36">
        <v>3546.666666666670</v>
      </c>
      <c r="AS7" s="36">
        <v>3741.333333333330</v>
      </c>
      <c r="AT7" s="36">
        <v>3659.666666666670</v>
      </c>
      <c r="AU7" s="36">
        <v>4356</v>
      </c>
      <c r="AV7" s="36">
        <v>3449.666666666670</v>
      </c>
      <c r="AW7" s="36">
        <v>3211.333333333330</v>
      </c>
      <c r="AX7" s="36">
        <v>3546</v>
      </c>
      <c r="AY7" s="36">
        <v>3482.333333333330</v>
      </c>
      <c r="AZ7" s="36">
        <v>3320</v>
      </c>
      <c r="BA7" s="36">
        <v>3647</v>
      </c>
      <c r="BB7" s="36">
        <v>3376</v>
      </c>
      <c r="BC7" s="36">
        <v>3704.5</v>
      </c>
      <c r="BD7" s="43">
        <v>0</v>
      </c>
      <c r="BE7" s="43">
        <v>201</v>
      </c>
      <c r="BF7" s="43">
        <v>507</v>
      </c>
      <c r="BG7" s="43">
        <v>1570</v>
      </c>
      <c r="BH7" s="43">
        <v>2081</v>
      </c>
      <c r="BI7" s="43">
        <v>2445</v>
      </c>
      <c r="BJ7" s="43">
        <v>2654</v>
      </c>
      <c r="BK7" s="43">
        <v>2891</v>
      </c>
      <c r="BL7" s="43">
        <v>3515</v>
      </c>
      <c r="BM7" s="43">
        <v>3962</v>
      </c>
      <c r="BN7" s="43">
        <v>3647</v>
      </c>
      <c r="BO7" s="43">
        <v>4649</v>
      </c>
      <c r="BP7" s="43">
        <v>3723</v>
      </c>
      <c r="BQ7" s="43">
        <v>4000</v>
      </c>
      <c r="BR7" s="43">
        <v>3455</v>
      </c>
      <c r="BS7" s="43">
        <v>4862</v>
      </c>
      <c r="BT7" s="43">
        <v>3900</v>
      </c>
      <c r="BU7" s="43">
        <v>3593</v>
      </c>
      <c r="BV7" s="43">
        <v>5428</v>
      </c>
      <c r="BW7" s="32"/>
    </row>
    <row r="8" ht="13.55" customHeight="1">
      <c r="A8" s="30">
        <v>31</v>
      </c>
      <c r="B8" t="s" s="47">
        <v>114</v>
      </c>
      <c r="C8" s="48">
        <v>1.40295541401274</v>
      </c>
      <c r="D8" s="32">
        <v>1.26247133757962</v>
      </c>
      <c r="E8" s="32">
        <v>1.53345222929936</v>
      </c>
      <c r="F8" s="33">
        <v>20.0341408491628</v>
      </c>
      <c r="G8" s="33">
        <v>18.3811935591763</v>
      </c>
      <c r="H8" s="33">
        <v>23.6807496301167</v>
      </c>
      <c r="I8" s="33">
        <v>7.2</v>
      </c>
      <c r="J8" s="33">
        <v>42.76</v>
      </c>
      <c r="K8" s="33">
        <v>43.98</v>
      </c>
      <c r="L8" s="33">
        <v>39.2466666666667</v>
      </c>
      <c r="M8" s="33">
        <v>24.1</v>
      </c>
      <c r="N8" s="43">
        <v>1.1</v>
      </c>
      <c r="O8" s="43">
        <v>1.29</v>
      </c>
      <c r="P8" s="43">
        <v>2.43</v>
      </c>
      <c r="Q8" s="43">
        <v>12.2</v>
      </c>
      <c r="R8" s="43">
        <v>6.5</v>
      </c>
      <c r="S8" s="43">
        <v>94.3</v>
      </c>
      <c r="T8" s="43">
        <v>4.1</v>
      </c>
      <c r="U8" s="43">
        <v>0.8</v>
      </c>
      <c r="V8" s="43">
        <v>0.8</v>
      </c>
      <c r="W8" s="43">
        <v>0</v>
      </c>
      <c r="X8" s="43">
        <v>0</v>
      </c>
      <c r="Y8" s="43">
        <v>0</v>
      </c>
      <c r="Z8" s="43">
        <v>0</v>
      </c>
      <c r="AA8" s="43">
        <v>48.8</v>
      </c>
      <c r="AB8" s="43">
        <v>57.2</v>
      </c>
      <c r="AC8" s="43">
        <v>11.01</v>
      </c>
      <c r="AD8" s="43">
        <v>14.61</v>
      </c>
      <c r="AE8" s="43">
        <v>87.04000000000001</v>
      </c>
      <c r="AF8" s="43">
        <v>1.94</v>
      </c>
      <c r="AG8" s="43">
        <v>11.9</v>
      </c>
      <c r="AH8" s="43">
        <v>14.81</v>
      </c>
      <c r="AI8" s="43">
        <v>85.95</v>
      </c>
      <c r="AJ8" s="43">
        <v>2.16</v>
      </c>
      <c r="AK8" s="36">
        <v>123</v>
      </c>
      <c r="AL8" s="36">
        <v>0</v>
      </c>
      <c r="AM8" s="36">
        <v>88</v>
      </c>
      <c r="AN8" s="36">
        <v>217</v>
      </c>
      <c r="AO8" s="36">
        <v>598</v>
      </c>
      <c r="AP8" s="36">
        <v>1642</v>
      </c>
      <c r="AQ8" s="36">
        <v>2459</v>
      </c>
      <c r="AR8" s="36">
        <v>1823</v>
      </c>
      <c r="AS8" s="36">
        <v>3708</v>
      </c>
      <c r="AT8" s="36">
        <v>2670</v>
      </c>
      <c r="AU8" s="36">
        <v>4251</v>
      </c>
      <c r="AV8" s="36">
        <v>4216</v>
      </c>
      <c r="AW8" s="36">
        <v>4158</v>
      </c>
      <c r="AX8" s="36">
        <v>4487</v>
      </c>
      <c r="AY8" s="36">
        <v>4050</v>
      </c>
      <c r="AZ8" s="36">
        <v>4469</v>
      </c>
      <c r="BA8" s="36">
        <v>4721</v>
      </c>
      <c r="BB8" s="36">
        <v>4215</v>
      </c>
      <c r="BC8" s="36">
        <v>4095</v>
      </c>
      <c r="BD8" s="43">
        <v>0</v>
      </c>
      <c r="BE8" s="43">
        <v>50</v>
      </c>
      <c r="BF8" s="43">
        <v>121</v>
      </c>
      <c r="BG8" s="43">
        <v>361</v>
      </c>
      <c r="BH8" s="43">
        <v>1221</v>
      </c>
      <c r="BI8" s="43">
        <v>2078</v>
      </c>
      <c r="BJ8" s="43">
        <v>2732</v>
      </c>
      <c r="BK8" s="43">
        <v>2704</v>
      </c>
      <c r="BL8" s="43">
        <v>3808</v>
      </c>
      <c r="BM8" s="43">
        <v>2453</v>
      </c>
      <c r="BN8" s="43">
        <v>4659</v>
      </c>
      <c r="BO8" s="43">
        <v>4279</v>
      </c>
      <c r="BP8" s="43">
        <v>4307</v>
      </c>
      <c r="BQ8" s="43">
        <v>3807</v>
      </c>
      <c r="BR8" s="43">
        <v>3452</v>
      </c>
      <c r="BS8" s="43">
        <v>4397</v>
      </c>
      <c r="BT8" s="43">
        <v>3917</v>
      </c>
      <c r="BU8" s="43">
        <v>4368</v>
      </c>
      <c r="BV8" s="43">
        <v>2749</v>
      </c>
      <c r="BW8" s="32">
        <v>1.81299168161974</v>
      </c>
    </row>
    <row r="9" ht="13.55" customHeight="1">
      <c r="A9" s="30">
        <v>50</v>
      </c>
      <c r="B9" t="s" s="49">
        <v>114</v>
      </c>
      <c r="C9" s="48">
        <v>1.18313375796178</v>
      </c>
      <c r="D9" s="32">
        <v>1.53059872611465</v>
      </c>
      <c r="E9" s="32">
        <v>1.69712101910828</v>
      </c>
      <c r="F9" s="33">
        <v>22.7916792282183</v>
      </c>
      <c r="G9" s="33">
        <v>29.1568130025369</v>
      </c>
      <c r="H9" s="33">
        <v>24.0909090909091</v>
      </c>
      <c r="I9" s="33">
        <v>7.6</v>
      </c>
      <c r="J9" s="33">
        <v>35.08</v>
      </c>
      <c r="K9" s="33">
        <v>42.58</v>
      </c>
      <c r="L9" s="33">
        <v>42.5533333333333</v>
      </c>
      <c r="M9" s="33">
        <v>28.2</v>
      </c>
      <c r="N9" s="43">
        <v>0.83</v>
      </c>
      <c r="O9" s="43">
        <v>1.46</v>
      </c>
      <c r="P9" s="43">
        <v>2.29</v>
      </c>
      <c r="Q9" s="43">
        <v>53.4</v>
      </c>
      <c r="R9" s="43">
        <v>78.09999999999999</v>
      </c>
      <c r="S9" s="43">
        <v>96</v>
      </c>
      <c r="T9" s="43">
        <v>3</v>
      </c>
      <c r="U9" s="43">
        <v>0.4</v>
      </c>
      <c r="V9" s="43">
        <v>0.6</v>
      </c>
      <c r="W9" s="43">
        <v>97.7</v>
      </c>
      <c r="X9" s="43">
        <v>1.5</v>
      </c>
      <c r="Y9" s="43">
        <v>0.3</v>
      </c>
      <c r="Z9" s="43">
        <v>0.5</v>
      </c>
      <c r="AA9" s="43">
        <v>54.8</v>
      </c>
      <c r="AB9" s="43">
        <v>55.2</v>
      </c>
      <c r="AC9" s="43">
        <v>10.94</v>
      </c>
      <c r="AD9" s="43">
        <v>15.55</v>
      </c>
      <c r="AE9" s="43">
        <v>86.97</v>
      </c>
      <c r="AF9" s="43">
        <v>2.08</v>
      </c>
      <c r="AG9" s="43">
        <v>9.869999999999999</v>
      </c>
      <c r="AH9" s="43">
        <v>15.98</v>
      </c>
      <c r="AI9" s="43">
        <v>87.89</v>
      </c>
      <c r="AJ9" s="43">
        <v>2.24</v>
      </c>
      <c r="AK9" s="36"/>
      <c r="AL9" s="36"/>
      <c r="AM9" s="36"/>
      <c r="AN9" s="36"/>
      <c r="AO9" s="36"/>
      <c r="AP9" s="36"/>
      <c r="AQ9" s="36"/>
      <c r="AR9" s="36"/>
      <c r="AS9" s="36"/>
      <c r="AT9" s="36"/>
      <c r="AU9" s="36"/>
      <c r="AV9" s="36"/>
      <c r="AW9" s="36"/>
      <c r="AX9" s="36"/>
      <c r="AY9" s="36"/>
      <c r="AZ9" s="36"/>
      <c r="BA9" s="36"/>
      <c r="BB9" s="36"/>
      <c r="BC9" s="36"/>
      <c r="BD9" s="34"/>
      <c r="BE9" s="34"/>
      <c r="BF9" s="34"/>
      <c r="BG9" s="34"/>
      <c r="BH9" s="34"/>
      <c r="BI9" s="34"/>
      <c r="BJ9" s="34"/>
      <c r="BK9" s="34"/>
      <c r="BL9" s="34"/>
      <c r="BM9" s="34"/>
      <c r="BN9" s="34"/>
      <c r="BO9" s="34"/>
      <c r="BP9" s="34"/>
      <c r="BQ9" s="34"/>
      <c r="BR9" s="34"/>
      <c r="BS9" s="34"/>
      <c r="BT9" s="34"/>
      <c r="BU9" s="34"/>
      <c r="BV9" s="34"/>
      <c r="BW9" s="32">
        <v>1.64267181090857</v>
      </c>
    </row>
    <row r="10" ht="13.55" customHeight="1">
      <c r="A10" s="30">
        <v>84</v>
      </c>
      <c r="B10" t="s" s="50">
        <v>114</v>
      </c>
      <c r="C10" s="48">
        <v>1.19877707006369</v>
      </c>
      <c r="D10" s="32">
        <v>1.392</v>
      </c>
      <c r="E10" s="32">
        <v>1.60830573248408</v>
      </c>
      <c r="F10" s="33">
        <v>19.2807957153787</v>
      </c>
      <c r="G10" s="33">
        <v>28.4404532418073</v>
      </c>
      <c r="H10" s="33">
        <v>25.9195723290513</v>
      </c>
      <c r="I10" s="33">
        <v>6.4</v>
      </c>
      <c r="J10" s="33">
        <v>37.68</v>
      </c>
      <c r="K10" s="33">
        <v>35.94</v>
      </c>
      <c r="L10" s="33">
        <v>52.54</v>
      </c>
      <c r="M10" s="33">
        <v>15.8</v>
      </c>
      <c r="N10" s="43">
        <v>2.18</v>
      </c>
      <c r="O10" s="43">
        <v>3.95</v>
      </c>
      <c r="P10" s="43">
        <v>1.95</v>
      </c>
      <c r="Q10" s="43">
        <v>47.3</v>
      </c>
      <c r="R10" s="43">
        <v>63</v>
      </c>
      <c r="S10" s="43">
        <v>97.40000000000001</v>
      </c>
      <c r="T10" s="43">
        <v>1.9</v>
      </c>
      <c r="U10" s="43">
        <v>0.4</v>
      </c>
      <c r="V10" s="43">
        <v>0.3</v>
      </c>
      <c r="W10" s="43">
        <v>98.59999999999999</v>
      </c>
      <c r="X10" s="43">
        <v>0.7</v>
      </c>
      <c r="Y10" s="43">
        <v>0.2</v>
      </c>
      <c r="Z10" s="43">
        <v>0.5</v>
      </c>
      <c r="AA10" s="43">
        <v>55.2</v>
      </c>
      <c r="AB10" s="43">
        <v>56.2</v>
      </c>
      <c r="AC10" s="43">
        <v>9.859999999999999</v>
      </c>
      <c r="AD10" s="43">
        <v>18.87</v>
      </c>
      <c r="AE10" s="43">
        <v>87.89</v>
      </c>
      <c r="AF10" s="43">
        <v>2.25</v>
      </c>
      <c r="AG10" s="43">
        <v>9.16</v>
      </c>
      <c r="AH10" s="43">
        <v>19.42</v>
      </c>
      <c r="AI10" s="43">
        <v>88.41</v>
      </c>
      <c r="AJ10" s="43">
        <v>2.43</v>
      </c>
      <c r="AK10" s="36">
        <v>24</v>
      </c>
      <c r="AL10" s="36">
        <v>423.666666666667</v>
      </c>
      <c r="AM10" s="36">
        <v>1233</v>
      </c>
      <c r="AN10" s="36">
        <v>1453.666666666670</v>
      </c>
      <c r="AO10" s="36">
        <v>2272.666666666670</v>
      </c>
      <c r="AP10" s="36">
        <v>2477.666666666670</v>
      </c>
      <c r="AQ10" s="36">
        <v>3443.666666666670</v>
      </c>
      <c r="AR10" s="36">
        <v>3665.666666666670</v>
      </c>
      <c r="AS10" s="36">
        <v>3279</v>
      </c>
      <c r="AT10" s="36">
        <v>3536.666666666670</v>
      </c>
      <c r="AU10" s="36">
        <v>3954.666666666670</v>
      </c>
      <c r="AV10" s="36">
        <v>3792.333333333330</v>
      </c>
      <c r="AW10" s="36">
        <v>4211</v>
      </c>
      <c r="AX10" s="36">
        <v>4794</v>
      </c>
      <c r="AY10" s="36">
        <v>4374.333333333330</v>
      </c>
      <c r="AZ10" s="36">
        <v>4238</v>
      </c>
      <c r="BA10" s="36">
        <v>4484.333333333330</v>
      </c>
      <c r="BB10" s="36">
        <v>4424.666666666670</v>
      </c>
      <c r="BC10" s="36">
        <v>4235.666666666670</v>
      </c>
      <c r="BD10" s="43">
        <v>195</v>
      </c>
      <c r="BE10" s="43">
        <v>349</v>
      </c>
      <c r="BF10" s="43">
        <v>466</v>
      </c>
      <c r="BG10" s="43">
        <v>777</v>
      </c>
      <c r="BH10" s="43">
        <v>1945</v>
      </c>
      <c r="BI10" s="43">
        <v>2153</v>
      </c>
      <c r="BJ10" s="43">
        <v>1765</v>
      </c>
      <c r="BK10" s="43">
        <v>3452</v>
      </c>
      <c r="BL10" s="43">
        <v>2445</v>
      </c>
      <c r="BM10" s="43">
        <v>3230</v>
      </c>
      <c r="BN10" s="43">
        <v>4275</v>
      </c>
      <c r="BO10" s="43">
        <v>3878</v>
      </c>
      <c r="BP10" s="43">
        <v>4099</v>
      </c>
      <c r="BQ10" s="43">
        <v>3961</v>
      </c>
      <c r="BR10" s="43">
        <v>5369</v>
      </c>
      <c r="BS10" s="43">
        <v>4559</v>
      </c>
      <c r="BT10" s="43">
        <v>4755</v>
      </c>
      <c r="BU10" s="43">
        <v>4037</v>
      </c>
      <c r="BV10" s="43">
        <v>3777</v>
      </c>
      <c r="BW10" s="32">
        <v>1.33581452318101</v>
      </c>
    </row>
    <row r="11" ht="13.55" customHeight="1">
      <c r="A11" s="30">
        <v>19</v>
      </c>
      <c r="B11" t="s" s="47">
        <v>102</v>
      </c>
      <c r="C11" s="48">
        <v>1.42180891719745</v>
      </c>
      <c r="D11" s="32">
        <v>1.45365605095541</v>
      </c>
      <c r="E11" s="32">
        <v>1.47617834394904</v>
      </c>
      <c r="F11" s="33">
        <v>19.7362290793105</v>
      </c>
      <c r="G11" s="33">
        <v>30.8623853211009</v>
      </c>
      <c r="H11" s="33">
        <v>24.0101023072642</v>
      </c>
      <c r="I11" s="33">
        <v>6</v>
      </c>
      <c r="J11" s="33">
        <v>44.04</v>
      </c>
      <c r="K11" s="33">
        <v>50.78</v>
      </c>
      <c r="L11" s="33">
        <v>37.94</v>
      </c>
      <c r="M11" s="33">
        <v>28.7</v>
      </c>
      <c r="N11" s="43">
        <v>0.58</v>
      </c>
      <c r="O11" s="43">
        <v>2.28</v>
      </c>
      <c r="P11" s="43">
        <v>2.35</v>
      </c>
      <c r="Q11" s="43">
        <v>88.5</v>
      </c>
      <c r="R11" s="43">
        <v>121.7</v>
      </c>
      <c r="S11" s="43">
        <v>93.40000000000001</v>
      </c>
      <c r="T11" s="43">
        <v>4.7</v>
      </c>
      <c r="U11" s="43">
        <v>0.3</v>
      </c>
      <c r="V11" s="43">
        <v>1.6</v>
      </c>
      <c r="W11" s="43">
        <v>95.40000000000001</v>
      </c>
      <c r="X11" s="43">
        <v>3.8</v>
      </c>
      <c r="Y11" s="43">
        <v>0.3</v>
      </c>
      <c r="Z11" s="43">
        <v>0.5</v>
      </c>
      <c r="AA11" s="43">
        <v>56.6</v>
      </c>
      <c r="AB11" s="43">
        <v>57.2</v>
      </c>
      <c r="AC11" s="43">
        <v>13.13</v>
      </c>
      <c r="AD11" s="43">
        <v>13.7</v>
      </c>
      <c r="AE11" s="43">
        <v>84.98</v>
      </c>
      <c r="AF11" s="43">
        <v>1.89</v>
      </c>
      <c r="AG11" s="43">
        <v>12.38</v>
      </c>
      <c r="AH11" s="43">
        <v>14.8</v>
      </c>
      <c r="AI11" s="43">
        <v>85.48999999999999</v>
      </c>
      <c r="AJ11" s="43">
        <v>2.13</v>
      </c>
      <c r="AK11" s="36">
        <v>0</v>
      </c>
      <c r="AL11" s="36">
        <v>86.3333333333333</v>
      </c>
      <c r="AM11" s="36">
        <v>189.666666666667</v>
      </c>
      <c r="AN11" s="36">
        <v>460.333333333333</v>
      </c>
      <c r="AO11" s="36">
        <v>1253.666666666670</v>
      </c>
      <c r="AP11" s="36">
        <v>1875.333333333330</v>
      </c>
      <c r="AQ11" s="36">
        <v>2510.666666666670</v>
      </c>
      <c r="AR11" s="36">
        <v>2859.333333333330</v>
      </c>
      <c r="AS11" s="36">
        <v>2460.666666666670</v>
      </c>
      <c r="AT11" s="36">
        <v>2635.333333333330</v>
      </c>
      <c r="AU11" s="36">
        <v>2885.333333333330</v>
      </c>
      <c r="AV11" s="36">
        <v>3566</v>
      </c>
      <c r="AW11" s="36">
        <v>3516.333333333330</v>
      </c>
      <c r="AX11" s="36">
        <v>3818.666666666670</v>
      </c>
      <c r="AY11" s="36">
        <v>3638.666666666670</v>
      </c>
      <c r="AZ11" s="36">
        <v>4496</v>
      </c>
      <c r="BA11" s="36">
        <v>3984.666666666670</v>
      </c>
      <c r="BB11" s="36">
        <v>4186.333333333330</v>
      </c>
      <c r="BC11" s="36">
        <v>4226.666666666670</v>
      </c>
      <c r="BD11" s="43">
        <v>0</v>
      </c>
      <c r="BE11" s="43">
        <v>53</v>
      </c>
      <c r="BF11" s="43">
        <v>82</v>
      </c>
      <c r="BG11" s="43">
        <v>303</v>
      </c>
      <c r="BH11" s="43">
        <v>732</v>
      </c>
      <c r="BI11" s="43">
        <v>1902</v>
      </c>
      <c r="BJ11" s="43">
        <v>2151</v>
      </c>
      <c r="BK11" s="43">
        <v>2338</v>
      </c>
      <c r="BL11" s="43">
        <v>2550</v>
      </c>
      <c r="BM11" s="43">
        <v>2574</v>
      </c>
      <c r="BN11" s="43">
        <v>2948</v>
      </c>
      <c r="BO11" s="43">
        <v>2904</v>
      </c>
      <c r="BP11" s="43">
        <v>3873</v>
      </c>
      <c r="BQ11" s="43">
        <v>4595</v>
      </c>
      <c r="BR11" s="43">
        <v>4830</v>
      </c>
      <c r="BS11" s="43">
        <v>3993</v>
      </c>
      <c r="BT11" s="43">
        <v>4124</v>
      </c>
      <c r="BU11" s="43">
        <v>4139</v>
      </c>
      <c r="BV11" s="43">
        <v>4330</v>
      </c>
      <c r="BW11" s="32">
        <v>1.87633378229745</v>
      </c>
    </row>
    <row r="12" ht="13.55" customHeight="1">
      <c r="A12" s="30">
        <v>60</v>
      </c>
      <c r="B12" t="s" s="49">
        <v>102</v>
      </c>
      <c r="C12" s="48">
        <v>1.22343949044586</v>
      </c>
      <c r="D12" s="32">
        <v>1.66476433121019</v>
      </c>
      <c r="E12" s="32">
        <v>1.61543949044586</v>
      </c>
      <c r="F12" s="33">
        <v>16.7305289462724</v>
      </c>
      <c r="G12" s="33">
        <v>20.4105701544245</v>
      </c>
      <c r="H12" s="33">
        <v>21.0916313357015</v>
      </c>
      <c r="I12" s="33">
        <v>6.4</v>
      </c>
      <c r="J12" s="33">
        <v>39.06</v>
      </c>
      <c r="K12" s="33">
        <v>42.18</v>
      </c>
      <c r="L12" s="33">
        <v>47.08</v>
      </c>
      <c r="M12" s="33">
        <v>12.4</v>
      </c>
      <c r="N12" s="43">
        <v>1.29</v>
      </c>
      <c r="O12" s="43">
        <v>1.65</v>
      </c>
      <c r="P12" s="43">
        <v>2.15</v>
      </c>
      <c r="Q12" s="43">
        <v>68.90000000000001</v>
      </c>
      <c r="R12" s="43">
        <v>68.90000000000001</v>
      </c>
      <c r="S12" s="43">
        <v>97.5</v>
      </c>
      <c r="T12" s="43">
        <v>1.7</v>
      </c>
      <c r="U12" s="43">
        <v>0.3</v>
      </c>
      <c r="V12" s="43">
        <v>0.5</v>
      </c>
      <c r="W12" s="43">
        <v>96.7</v>
      </c>
      <c r="X12" s="43">
        <v>2.2</v>
      </c>
      <c r="Y12" s="43">
        <v>0.3</v>
      </c>
      <c r="Z12" s="43">
        <v>0.8</v>
      </c>
      <c r="AA12" s="43">
        <v>57.8</v>
      </c>
      <c r="AB12" s="43">
        <v>55.6</v>
      </c>
      <c r="AC12" s="43">
        <v>9.98</v>
      </c>
      <c r="AD12" s="43">
        <v>15.3</v>
      </c>
      <c r="AE12" s="43">
        <v>87.86</v>
      </c>
      <c r="AF12" s="43">
        <v>2.16</v>
      </c>
      <c r="AG12" s="43">
        <v>10.64</v>
      </c>
      <c r="AH12" s="43">
        <v>15.87</v>
      </c>
      <c r="AI12" s="43">
        <v>87.03</v>
      </c>
      <c r="AJ12" s="43">
        <v>2.33</v>
      </c>
      <c r="AK12" s="36">
        <v>109</v>
      </c>
      <c r="AL12" s="36">
        <v>436</v>
      </c>
      <c r="AM12" s="36">
        <v>1400.5</v>
      </c>
      <c r="AN12" s="36">
        <v>2646.5</v>
      </c>
      <c r="AO12" s="36">
        <v>2779</v>
      </c>
      <c r="AP12" s="36">
        <v>3599.5</v>
      </c>
      <c r="AQ12" s="36">
        <v>3423.5</v>
      </c>
      <c r="AR12" s="36">
        <v>3968</v>
      </c>
      <c r="AS12" s="36">
        <v>3538.5</v>
      </c>
      <c r="AT12" s="36">
        <v>3861.5</v>
      </c>
      <c r="AU12" s="36">
        <v>3341</v>
      </c>
      <c r="AV12" s="36">
        <v>3652</v>
      </c>
      <c r="AW12" s="36">
        <v>3470.5</v>
      </c>
      <c r="AX12" s="36">
        <v>2917</v>
      </c>
      <c r="AY12" s="36">
        <v>3058.5</v>
      </c>
      <c r="AZ12" s="36">
        <v>3494</v>
      </c>
      <c r="BA12" s="36">
        <v>3974</v>
      </c>
      <c r="BB12" s="36">
        <v>3481</v>
      </c>
      <c r="BC12" s="36">
        <v>3546</v>
      </c>
      <c r="BD12" s="43">
        <v>0</v>
      </c>
      <c r="BE12" s="43">
        <v>11</v>
      </c>
      <c r="BF12" s="43">
        <v>51</v>
      </c>
      <c r="BG12" s="43">
        <v>157</v>
      </c>
      <c r="BH12" s="43">
        <v>450</v>
      </c>
      <c r="BI12" s="43">
        <v>1289</v>
      </c>
      <c r="BJ12" s="43">
        <v>1624</v>
      </c>
      <c r="BK12" s="43">
        <v>1881</v>
      </c>
      <c r="BL12" s="43">
        <v>1796</v>
      </c>
      <c r="BM12" s="43">
        <v>2517</v>
      </c>
      <c r="BN12" s="43">
        <v>2755</v>
      </c>
      <c r="BO12" s="43">
        <v>2246</v>
      </c>
      <c r="BP12" s="43">
        <v>3376</v>
      </c>
      <c r="BQ12" s="43">
        <v>4152</v>
      </c>
      <c r="BR12" s="43">
        <v>4604</v>
      </c>
      <c r="BS12" s="43">
        <v>4166</v>
      </c>
      <c r="BT12" s="43">
        <v>4571</v>
      </c>
      <c r="BU12" s="43">
        <v>4299</v>
      </c>
      <c r="BV12" s="43">
        <v>4446</v>
      </c>
      <c r="BW12" s="32">
        <v>2.02131681273754</v>
      </c>
    </row>
    <row r="13" ht="13.55" customHeight="1">
      <c r="A13" s="30">
        <v>82</v>
      </c>
      <c r="B13" t="s" s="50">
        <v>102</v>
      </c>
      <c r="C13" s="48">
        <v>1.17003821656051</v>
      </c>
      <c r="D13" s="32">
        <v>1.40738853503185</v>
      </c>
      <c r="E13" s="32">
        <v>1.6527898089172</v>
      </c>
      <c r="F13" s="33">
        <v>17.6117062973609</v>
      </c>
      <c r="G13" s="33">
        <v>25.4086451144206</v>
      </c>
      <c r="H13" s="33">
        <v>27.5200503223777</v>
      </c>
      <c r="I13" s="33">
        <v>7.4</v>
      </c>
      <c r="J13" s="33">
        <v>35.38</v>
      </c>
      <c r="K13" s="33">
        <v>40.6</v>
      </c>
      <c r="L13" s="33">
        <v>52.66</v>
      </c>
      <c r="M13" s="33">
        <v>18.7</v>
      </c>
      <c r="N13" s="43">
        <v>2.42</v>
      </c>
      <c r="O13" s="43">
        <v>3.72</v>
      </c>
      <c r="P13" s="43">
        <v>2.03</v>
      </c>
      <c r="Q13" s="43">
        <v>53.9</v>
      </c>
      <c r="R13" s="43">
        <v>97.5</v>
      </c>
      <c r="S13" s="43">
        <v>97.2</v>
      </c>
      <c r="T13" s="43">
        <v>1.6</v>
      </c>
      <c r="U13" s="43">
        <v>0.2</v>
      </c>
      <c r="V13" s="43">
        <v>1</v>
      </c>
      <c r="W13" s="43">
        <v>98.2</v>
      </c>
      <c r="X13" s="43">
        <v>1.2</v>
      </c>
      <c r="Y13" s="43">
        <v>0.2</v>
      </c>
      <c r="Z13" s="43">
        <v>0.4</v>
      </c>
      <c r="AA13" s="43">
        <v>54.8</v>
      </c>
      <c r="AB13" s="43">
        <v>55</v>
      </c>
      <c r="AC13" s="43">
        <v>10.75</v>
      </c>
      <c r="AD13" s="43">
        <v>16.57</v>
      </c>
      <c r="AE13" s="43">
        <v>87.02</v>
      </c>
      <c r="AF13" s="43">
        <v>2.23</v>
      </c>
      <c r="AG13" s="43">
        <v>10.01</v>
      </c>
      <c r="AH13" s="43">
        <v>19.94</v>
      </c>
      <c r="AI13" s="43">
        <v>87.67</v>
      </c>
      <c r="AJ13" s="43">
        <v>2.32</v>
      </c>
      <c r="AK13" s="36"/>
      <c r="AL13" s="36"/>
      <c r="AM13" s="36"/>
      <c r="AN13" s="36"/>
      <c r="AO13" s="36"/>
      <c r="AP13" s="36"/>
      <c r="AQ13" s="36"/>
      <c r="AR13" s="36"/>
      <c r="AS13" s="36"/>
      <c r="AT13" s="36"/>
      <c r="AU13" s="36"/>
      <c r="AV13" s="36"/>
      <c r="AW13" s="36"/>
      <c r="AX13" s="36"/>
      <c r="AY13" s="36"/>
      <c r="AZ13" s="36"/>
      <c r="BA13" s="36"/>
      <c r="BB13" s="36"/>
      <c r="BC13" s="36"/>
      <c r="BD13" s="34"/>
      <c r="BE13" s="34"/>
      <c r="BF13" s="34"/>
      <c r="BG13" s="34"/>
      <c r="BH13" s="34"/>
      <c r="BI13" s="34"/>
      <c r="BJ13" s="34"/>
      <c r="BK13" s="34"/>
      <c r="BL13" s="34"/>
      <c r="BM13" s="34"/>
      <c r="BN13" s="34"/>
      <c r="BO13" s="34"/>
      <c r="BP13" s="34"/>
      <c r="BQ13" s="34"/>
      <c r="BR13" s="34"/>
      <c r="BS13" s="34"/>
      <c r="BT13" s="34"/>
      <c r="BU13" s="34"/>
      <c r="BV13" s="34"/>
      <c r="BW13" s="32">
        <v>1.88337179348386</v>
      </c>
    </row>
    <row r="14" ht="13.55" customHeight="1">
      <c r="A14" s="30">
        <v>22</v>
      </c>
      <c r="B14" t="s" s="47">
        <v>105</v>
      </c>
      <c r="C14" s="48">
        <v>1.22257324840764</v>
      </c>
      <c r="D14" s="32">
        <v>1.18191082802548</v>
      </c>
      <c r="E14" s="32">
        <v>1.45788535031847</v>
      </c>
      <c r="F14" s="33">
        <v>20.3309298545409</v>
      </c>
      <c r="G14" s="33">
        <v>17.9206914082359</v>
      </c>
      <c r="H14" s="33">
        <v>14.4897959183673</v>
      </c>
      <c r="I14" s="33">
        <v>5</v>
      </c>
      <c r="J14" s="33">
        <v>33.4</v>
      </c>
      <c r="K14" s="33">
        <v>38.42</v>
      </c>
      <c r="L14" s="33">
        <v>31.2733333333333</v>
      </c>
      <c r="M14" s="33">
        <v>38.3</v>
      </c>
      <c r="N14" s="34"/>
      <c r="O14" s="34"/>
      <c r="P14" s="34"/>
      <c r="Q14" s="43">
        <v>14.7</v>
      </c>
      <c r="R14" s="43">
        <v>9.5</v>
      </c>
      <c r="S14" s="43">
        <v>91.8</v>
      </c>
      <c r="T14" s="43">
        <v>6.1</v>
      </c>
      <c r="U14" s="43">
        <v>0.7</v>
      </c>
      <c r="V14" s="43">
        <v>1.4</v>
      </c>
      <c r="W14" s="43">
        <v>94.7</v>
      </c>
      <c r="X14" s="43">
        <v>4.2</v>
      </c>
      <c r="Y14" s="43">
        <v>0.5</v>
      </c>
      <c r="Z14" s="43">
        <v>0.6</v>
      </c>
      <c r="AA14" s="43">
        <v>46.8</v>
      </c>
      <c r="AB14" s="43">
        <v>55.2</v>
      </c>
      <c r="AC14" s="43">
        <v>11.47</v>
      </c>
      <c r="AD14" s="43">
        <v>15.38</v>
      </c>
      <c r="AE14" s="43">
        <v>86.73999999999999</v>
      </c>
      <c r="AF14" s="43">
        <v>1.79</v>
      </c>
      <c r="AG14" s="43">
        <v>11.33</v>
      </c>
      <c r="AH14" s="43">
        <v>14.58</v>
      </c>
      <c r="AI14" s="43">
        <v>86.92</v>
      </c>
      <c r="AJ14" s="43">
        <v>1.75</v>
      </c>
      <c r="AK14" s="36">
        <v>47.3333333333333</v>
      </c>
      <c r="AL14" s="36">
        <v>1079.333333333330</v>
      </c>
      <c r="AM14" s="36">
        <v>1819</v>
      </c>
      <c r="AN14" s="36">
        <v>2283.666666666670</v>
      </c>
      <c r="AO14" s="36">
        <v>2570.333333333330</v>
      </c>
      <c r="AP14" s="36">
        <v>2949</v>
      </c>
      <c r="AQ14" s="36">
        <v>2552</v>
      </c>
      <c r="AR14" s="36">
        <v>3701.333333333330</v>
      </c>
      <c r="AS14" s="36">
        <v>3877</v>
      </c>
      <c r="AT14" s="36">
        <v>3599.333333333330</v>
      </c>
      <c r="AU14" s="36">
        <v>4148.333333333330</v>
      </c>
      <c r="AV14" s="36">
        <v>4186</v>
      </c>
      <c r="AW14" s="36">
        <v>4443</v>
      </c>
      <c r="AX14" s="36">
        <v>4306.333333333330</v>
      </c>
      <c r="AY14" s="36">
        <v>3579.666666666670</v>
      </c>
      <c r="AZ14" s="36">
        <v>4276.5</v>
      </c>
      <c r="BA14" s="36">
        <v>5060</v>
      </c>
      <c r="BB14" s="36"/>
      <c r="BC14" s="36"/>
      <c r="BD14" s="43">
        <v>0</v>
      </c>
      <c r="BE14" s="43">
        <v>565</v>
      </c>
      <c r="BF14" s="43">
        <v>755</v>
      </c>
      <c r="BG14" s="43">
        <v>1401</v>
      </c>
      <c r="BH14" s="43">
        <v>1518</v>
      </c>
      <c r="BI14" s="43">
        <v>2435</v>
      </c>
      <c r="BJ14" s="43">
        <v>2636</v>
      </c>
      <c r="BK14" s="43">
        <v>2812</v>
      </c>
      <c r="BL14" s="43">
        <v>2896</v>
      </c>
      <c r="BM14" s="43">
        <v>2548</v>
      </c>
      <c r="BN14" s="43">
        <v>2429</v>
      </c>
      <c r="BO14" s="43">
        <v>3997</v>
      </c>
      <c r="BP14" s="43">
        <v>4133</v>
      </c>
      <c r="BQ14" s="43">
        <v>4659</v>
      </c>
      <c r="BR14" s="43">
        <v>4918</v>
      </c>
      <c r="BS14" s="43">
        <v>4662</v>
      </c>
      <c r="BT14" s="43">
        <v>4288</v>
      </c>
      <c r="BU14" s="43">
        <v>3603</v>
      </c>
      <c r="BV14" s="43">
        <v>4655</v>
      </c>
      <c r="BW14" s="32">
        <v>0.211140335592361</v>
      </c>
    </row>
    <row r="15" ht="13.55" customHeight="1">
      <c r="A15" s="30">
        <v>59</v>
      </c>
      <c r="B15" t="s" s="49">
        <v>105</v>
      </c>
      <c r="C15" s="48">
        <v>1.54007643312102</v>
      </c>
      <c r="D15" s="32">
        <v>1.53105732484076</v>
      </c>
      <c r="E15" s="32">
        <v>1.87775796178344</v>
      </c>
      <c r="F15" s="33">
        <v>18.3695076760191</v>
      </c>
      <c r="G15" s="33">
        <v>26.7378100219335</v>
      </c>
      <c r="H15" s="33">
        <v>19.1740508375913</v>
      </c>
      <c r="I15" s="33">
        <v>9.4</v>
      </c>
      <c r="J15" s="33">
        <v>42.38</v>
      </c>
      <c r="K15" s="33">
        <v>41.5</v>
      </c>
      <c r="L15" s="33">
        <v>47.6266666666667</v>
      </c>
      <c r="M15" s="33">
        <v>24</v>
      </c>
      <c r="N15" s="34"/>
      <c r="O15" s="34"/>
      <c r="P15" s="34"/>
      <c r="Q15" s="43">
        <v>16.5</v>
      </c>
      <c r="R15" s="43">
        <v>33</v>
      </c>
      <c r="S15" s="43">
        <v>95.8</v>
      </c>
      <c r="T15" s="43">
        <v>3</v>
      </c>
      <c r="U15" s="43">
        <v>0</v>
      </c>
      <c r="V15" s="43">
        <v>1.2</v>
      </c>
      <c r="W15" s="43">
        <v>95.2</v>
      </c>
      <c r="X15" s="43">
        <v>3</v>
      </c>
      <c r="Y15" s="43">
        <v>0.9</v>
      </c>
      <c r="Z15" s="43">
        <v>0.9</v>
      </c>
      <c r="AA15" s="43">
        <v>54</v>
      </c>
      <c r="AB15" s="43">
        <v>51.8</v>
      </c>
      <c r="AC15" s="43">
        <v>11.34</v>
      </c>
      <c r="AD15" s="43">
        <v>15.87</v>
      </c>
      <c r="AE15" s="43">
        <v>86.8</v>
      </c>
      <c r="AF15" s="43">
        <v>1.86</v>
      </c>
      <c r="AG15" s="43">
        <v>9.970000000000001</v>
      </c>
      <c r="AH15" s="43">
        <v>15.7</v>
      </c>
      <c r="AI15" s="43">
        <v>88.09</v>
      </c>
      <c r="AJ15" s="43">
        <v>1.94</v>
      </c>
      <c r="AK15" s="36">
        <v>107.666666666667</v>
      </c>
      <c r="AL15" s="36">
        <v>1580.333333333330</v>
      </c>
      <c r="AM15" s="36">
        <v>2113.666666666670</v>
      </c>
      <c r="AN15" s="36">
        <v>2832</v>
      </c>
      <c r="AO15" s="36">
        <v>3289</v>
      </c>
      <c r="AP15" s="36">
        <v>2932.666666666670</v>
      </c>
      <c r="AQ15" s="36">
        <v>3735.666666666670</v>
      </c>
      <c r="AR15" s="36">
        <v>2914</v>
      </c>
      <c r="AS15" s="36">
        <v>4406</v>
      </c>
      <c r="AT15" s="36">
        <v>3627</v>
      </c>
      <c r="AU15" s="36">
        <v>2986</v>
      </c>
      <c r="AV15" s="36">
        <v>3698</v>
      </c>
      <c r="AW15" s="36">
        <v>3792.333333333330</v>
      </c>
      <c r="AX15" s="36">
        <v>3797.333333333330</v>
      </c>
      <c r="AY15" s="36">
        <v>3469</v>
      </c>
      <c r="AZ15" s="36">
        <v>3976</v>
      </c>
      <c r="BA15" s="36">
        <v>4094</v>
      </c>
      <c r="BB15" s="36">
        <v>2345</v>
      </c>
      <c r="BC15" s="36">
        <v>4503</v>
      </c>
      <c r="BD15" s="43">
        <v>10</v>
      </c>
      <c r="BE15" s="43">
        <v>392</v>
      </c>
      <c r="BF15" s="43">
        <v>1221</v>
      </c>
      <c r="BG15" s="43">
        <v>1577</v>
      </c>
      <c r="BH15" s="43">
        <v>2003</v>
      </c>
      <c r="BI15" s="43">
        <v>2526</v>
      </c>
      <c r="BJ15" s="43">
        <v>3134</v>
      </c>
      <c r="BK15" s="43">
        <v>3559</v>
      </c>
      <c r="BL15" s="43">
        <v>4874</v>
      </c>
      <c r="BM15" s="43">
        <v>2641</v>
      </c>
      <c r="BN15" s="43">
        <v>5389</v>
      </c>
      <c r="BO15" s="43">
        <v>4245</v>
      </c>
      <c r="BP15" s="43">
        <v>4571</v>
      </c>
      <c r="BQ15" s="43">
        <v>3739</v>
      </c>
      <c r="BR15" s="43">
        <v>4498</v>
      </c>
      <c r="BS15" s="43">
        <v>3871</v>
      </c>
      <c r="BT15" s="43">
        <v>4183</v>
      </c>
      <c r="BU15" s="43">
        <v>2505</v>
      </c>
      <c r="BV15" s="43">
        <v>3383</v>
      </c>
      <c r="BW15" s="32">
        <v>0.195656710982255</v>
      </c>
    </row>
    <row r="16" ht="13.55" customHeight="1">
      <c r="A16" s="30">
        <v>88</v>
      </c>
      <c r="B16" t="s" s="50">
        <v>105</v>
      </c>
      <c r="C16" s="48">
        <v>1.44107006369427</v>
      </c>
      <c r="D16" s="32">
        <v>1.48565605095541</v>
      </c>
      <c r="E16" s="32">
        <v>1.73024203821656</v>
      </c>
      <c r="F16" s="33">
        <v>18.782928467876</v>
      </c>
      <c r="G16" s="33">
        <v>28.2766509745259</v>
      </c>
      <c r="H16" s="33">
        <v>22.073626689675</v>
      </c>
      <c r="I16" s="33">
        <v>6.2</v>
      </c>
      <c r="J16" s="33">
        <v>37.78</v>
      </c>
      <c r="K16" s="33">
        <v>35.84</v>
      </c>
      <c r="L16" s="33">
        <v>53.8733333333333</v>
      </c>
      <c r="M16" s="33">
        <v>27.6</v>
      </c>
      <c r="N16" s="34"/>
      <c r="O16" s="34"/>
      <c r="P16" s="34"/>
      <c r="Q16" s="43">
        <v>11.2</v>
      </c>
      <c r="R16" s="43">
        <v>34.3</v>
      </c>
      <c r="S16" s="43">
        <v>96.59999999999999</v>
      </c>
      <c r="T16" s="43">
        <v>1.7</v>
      </c>
      <c r="U16" s="43">
        <v>0.4</v>
      </c>
      <c r="V16" s="43">
        <v>1.3</v>
      </c>
      <c r="W16" s="43">
        <v>95</v>
      </c>
      <c r="X16" s="43">
        <v>3.8</v>
      </c>
      <c r="Y16" s="43">
        <v>0.6</v>
      </c>
      <c r="Z16" s="43">
        <v>0.6</v>
      </c>
      <c r="AA16" s="43">
        <v>48.8</v>
      </c>
      <c r="AB16" s="43">
        <v>49.8</v>
      </c>
      <c r="AC16" s="43">
        <v>9.890000000000001</v>
      </c>
      <c r="AD16" s="43">
        <v>16.22</v>
      </c>
      <c r="AE16" s="43">
        <v>88.11</v>
      </c>
      <c r="AF16" s="43">
        <v>2</v>
      </c>
      <c r="AG16" s="43">
        <v>9.859999999999999</v>
      </c>
      <c r="AH16" s="43">
        <v>16.15</v>
      </c>
      <c r="AI16" s="43">
        <v>88.19</v>
      </c>
      <c r="AJ16" s="43">
        <v>1.95</v>
      </c>
      <c r="AK16" s="36">
        <v>171.333333333333</v>
      </c>
      <c r="AL16" s="36">
        <v>1662.333333333330</v>
      </c>
      <c r="AM16" s="36">
        <v>2073</v>
      </c>
      <c r="AN16" s="36">
        <v>2678.333333333330</v>
      </c>
      <c r="AO16" s="36">
        <v>3520.666666666670</v>
      </c>
      <c r="AP16" s="36">
        <v>2729.333333333330</v>
      </c>
      <c r="AQ16" s="36">
        <v>3793.333333333330</v>
      </c>
      <c r="AR16" s="36">
        <v>3005</v>
      </c>
      <c r="AS16" s="36">
        <v>4277</v>
      </c>
      <c r="AT16" s="36">
        <v>3568.333333333330</v>
      </c>
      <c r="AU16" s="36">
        <v>4590.333333333330</v>
      </c>
      <c r="AV16" s="36">
        <v>3949.666666666670</v>
      </c>
      <c r="AW16" s="36">
        <v>4170.333333333330</v>
      </c>
      <c r="AX16" s="36">
        <v>3912.666666666670</v>
      </c>
      <c r="AY16" s="36">
        <v>3557</v>
      </c>
      <c r="AZ16" s="36">
        <v>4286</v>
      </c>
      <c r="BA16" s="36">
        <v>4001.666666666670</v>
      </c>
      <c r="BB16" s="36">
        <v>4333.333333333330</v>
      </c>
      <c r="BC16" s="36">
        <v>4210.666666666670</v>
      </c>
      <c r="BD16" s="34"/>
      <c r="BE16" s="34"/>
      <c r="BF16" s="34"/>
      <c r="BG16" s="34"/>
      <c r="BH16" s="34"/>
      <c r="BI16" s="34"/>
      <c r="BJ16" s="34"/>
      <c r="BK16" s="34"/>
      <c r="BL16" s="34"/>
      <c r="BM16" s="34"/>
      <c r="BN16" s="34"/>
      <c r="BO16" s="34"/>
      <c r="BP16" s="34"/>
      <c r="BQ16" s="34"/>
      <c r="BR16" s="34"/>
      <c r="BS16" s="34"/>
      <c r="BT16" s="34"/>
      <c r="BU16" s="34"/>
      <c r="BV16" s="34"/>
      <c r="BW16" s="32">
        <v>0.629198200065237</v>
      </c>
    </row>
    <row r="17" ht="13.55" customHeight="1">
      <c r="A17" s="30">
        <v>23</v>
      </c>
      <c r="B17" t="s" s="47">
        <v>106</v>
      </c>
      <c r="C17" s="48">
        <v>1.3247898089172</v>
      </c>
      <c r="D17" s="32">
        <v>1.4767898089172</v>
      </c>
      <c r="E17" s="32">
        <v>1.55689171974522</v>
      </c>
      <c r="F17" s="33">
        <v>18.962267779530</v>
      </c>
      <c r="G17" s="33">
        <v>26.4540337711069</v>
      </c>
      <c r="H17" s="33">
        <v>18.6148530610661</v>
      </c>
      <c r="I17" s="33">
        <v>4.4</v>
      </c>
      <c r="J17" s="33">
        <v>32.7</v>
      </c>
      <c r="K17" s="33">
        <v>35.26</v>
      </c>
      <c r="L17" s="33">
        <v>30.32</v>
      </c>
      <c r="M17" s="33">
        <v>26</v>
      </c>
      <c r="N17" s="34"/>
      <c r="O17" s="34"/>
      <c r="P17" s="34"/>
      <c r="Q17" s="43">
        <v>3.2</v>
      </c>
      <c r="R17" s="43">
        <v>2.5</v>
      </c>
      <c r="S17" s="43">
        <v>86.2</v>
      </c>
      <c r="T17" s="43">
        <v>6.2</v>
      </c>
      <c r="U17" s="43">
        <v>1.4</v>
      </c>
      <c r="V17" s="43">
        <v>6.2</v>
      </c>
      <c r="W17" s="43">
        <v>92</v>
      </c>
      <c r="X17" s="43">
        <v>4</v>
      </c>
      <c r="Y17" s="43">
        <v>2</v>
      </c>
      <c r="Z17" s="43">
        <v>2</v>
      </c>
      <c r="AA17" s="43">
        <v>42.6</v>
      </c>
      <c r="AB17" s="43">
        <v>50</v>
      </c>
      <c r="AC17" s="43">
        <v>10.76</v>
      </c>
      <c r="AD17" s="43">
        <v>14.49</v>
      </c>
      <c r="AE17" s="43">
        <v>87.55</v>
      </c>
      <c r="AF17" s="43">
        <v>1.69</v>
      </c>
      <c r="AG17" s="43">
        <v>10.56</v>
      </c>
      <c r="AH17" s="43">
        <v>14.92</v>
      </c>
      <c r="AI17" s="43">
        <v>87.69</v>
      </c>
      <c r="AJ17" s="43">
        <v>1.74</v>
      </c>
      <c r="AK17" s="36">
        <v>0</v>
      </c>
      <c r="AL17" s="36">
        <v>620.333333333333</v>
      </c>
      <c r="AM17" s="36">
        <v>1298.666666666670</v>
      </c>
      <c r="AN17" s="36">
        <v>2169</v>
      </c>
      <c r="AO17" s="36">
        <v>2288.333333333330</v>
      </c>
      <c r="AP17" s="36">
        <v>2601.666666666670</v>
      </c>
      <c r="AQ17" s="36">
        <v>2679</v>
      </c>
      <c r="AR17" s="36">
        <v>3018</v>
      </c>
      <c r="AS17" s="36">
        <v>3001.666666666670</v>
      </c>
      <c r="AT17" s="36">
        <v>3636.333333333330</v>
      </c>
      <c r="AU17" s="36">
        <v>4044</v>
      </c>
      <c r="AV17" s="36">
        <v>3822.666666666670</v>
      </c>
      <c r="AW17" s="36">
        <v>4133.666666666670</v>
      </c>
      <c r="AX17" s="36">
        <v>4026.333333333330</v>
      </c>
      <c r="AY17" s="36">
        <v>3758.666666666670</v>
      </c>
      <c r="AZ17" s="36">
        <v>4102.5</v>
      </c>
      <c r="BA17" s="36">
        <v>4365.5</v>
      </c>
      <c r="BB17" s="36">
        <v>4031.5</v>
      </c>
      <c r="BC17" s="36">
        <v>4447</v>
      </c>
      <c r="BD17" s="43">
        <v>0</v>
      </c>
      <c r="BE17" s="43">
        <v>61</v>
      </c>
      <c r="BF17" s="43">
        <v>108</v>
      </c>
      <c r="BG17" s="43">
        <v>367</v>
      </c>
      <c r="BH17" s="43">
        <v>632</v>
      </c>
      <c r="BI17" s="43">
        <v>2568</v>
      </c>
      <c r="BJ17" s="43">
        <v>3210</v>
      </c>
      <c r="BK17" s="43">
        <v>3477</v>
      </c>
      <c r="BL17" s="43">
        <v>2269</v>
      </c>
      <c r="BM17" s="43">
        <v>3240</v>
      </c>
      <c r="BN17" s="43">
        <v>2342</v>
      </c>
      <c r="BO17" s="43">
        <v>3074</v>
      </c>
      <c r="BP17" s="43">
        <v>3826</v>
      </c>
      <c r="BQ17" s="43">
        <v>3896</v>
      </c>
      <c r="BR17" s="43">
        <v>3542</v>
      </c>
      <c r="BS17" s="43">
        <v>4128</v>
      </c>
      <c r="BT17" s="43">
        <v>4266</v>
      </c>
      <c r="BU17" s="43">
        <v>4190</v>
      </c>
      <c r="BV17" s="43">
        <v>4395</v>
      </c>
      <c r="BW17" s="32">
        <v>0.215363142304209</v>
      </c>
    </row>
    <row r="18" ht="13.55" customHeight="1">
      <c r="A18" s="30">
        <v>61</v>
      </c>
      <c r="B18" t="s" s="49">
        <v>106</v>
      </c>
      <c r="C18" s="48">
        <v>1.30247133757962</v>
      </c>
      <c r="D18" s="32">
        <v>1.62012738853503</v>
      </c>
      <c r="E18" s="32">
        <v>1.59755414012739</v>
      </c>
      <c r="F18" s="33">
        <v>18.1917765345644</v>
      </c>
      <c r="G18" s="33">
        <v>26.4466096639491</v>
      </c>
      <c r="H18" s="33">
        <v>23.7790674720676</v>
      </c>
      <c r="I18" s="33">
        <v>5.6</v>
      </c>
      <c r="J18" s="33">
        <v>39.42</v>
      </c>
      <c r="K18" s="33">
        <v>37.64</v>
      </c>
      <c r="L18" s="33">
        <v>46.02</v>
      </c>
      <c r="M18" s="33">
        <v>24.7</v>
      </c>
      <c r="N18" s="34"/>
      <c r="O18" s="34"/>
      <c r="P18" s="34"/>
      <c r="Q18" s="43">
        <v>18.8</v>
      </c>
      <c r="R18" s="43">
        <v>25.4</v>
      </c>
      <c r="S18" s="43">
        <v>94.7</v>
      </c>
      <c r="T18" s="43">
        <v>3.2</v>
      </c>
      <c r="U18" s="43">
        <v>0.5</v>
      </c>
      <c r="V18" s="43">
        <v>1.6</v>
      </c>
      <c r="W18" s="43">
        <v>95.3</v>
      </c>
      <c r="X18" s="43">
        <v>3.1</v>
      </c>
      <c r="Y18" s="43">
        <v>0.7</v>
      </c>
      <c r="Z18" s="43">
        <v>0.9</v>
      </c>
      <c r="AA18" s="43">
        <v>52.8</v>
      </c>
      <c r="AB18" s="43">
        <v>51.6</v>
      </c>
      <c r="AC18" s="43">
        <v>10.56</v>
      </c>
      <c r="AD18" s="43">
        <v>14.97</v>
      </c>
      <c r="AE18" s="43">
        <v>87.56</v>
      </c>
      <c r="AF18" s="43">
        <v>1.88</v>
      </c>
      <c r="AG18" s="43">
        <v>10.17</v>
      </c>
      <c r="AH18" s="43">
        <v>15.83</v>
      </c>
      <c r="AI18" s="43">
        <v>87.73</v>
      </c>
      <c r="AJ18" s="43">
        <v>2.1</v>
      </c>
      <c r="AK18" s="36">
        <v>138.666666666667</v>
      </c>
      <c r="AL18" s="36">
        <v>1017</v>
      </c>
      <c r="AM18" s="36">
        <v>2108</v>
      </c>
      <c r="AN18" s="36">
        <v>3196.333333333330</v>
      </c>
      <c r="AO18" s="36">
        <v>2915</v>
      </c>
      <c r="AP18" s="36">
        <v>3273.333333333330</v>
      </c>
      <c r="AQ18" s="36">
        <v>3616.666666666670</v>
      </c>
      <c r="AR18" s="36">
        <v>2575</v>
      </c>
      <c r="AS18" s="36">
        <v>3499</v>
      </c>
      <c r="AT18" s="36">
        <v>3152.333333333330</v>
      </c>
      <c r="AU18" s="36">
        <v>4135.333333333330</v>
      </c>
      <c r="AV18" s="36">
        <v>3475.666666666670</v>
      </c>
      <c r="AW18" s="36">
        <v>4429</v>
      </c>
      <c r="AX18" s="36">
        <v>4110.666666666670</v>
      </c>
      <c r="AY18" s="36">
        <v>3593.666666666670</v>
      </c>
      <c r="AZ18" s="36">
        <v>4132</v>
      </c>
      <c r="BA18" s="36">
        <v>4155.333333333330</v>
      </c>
      <c r="BB18" s="36">
        <v>4066.666666666670</v>
      </c>
      <c r="BC18" s="36">
        <v>3949.666666666670</v>
      </c>
      <c r="BD18" s="43">
        <v>98</v>
      </c>
      <c r="BE18" s="43">
        <v>444</v>
      </c>
      <c r="BF18" s="43">
        <v>1016</v>
      </c>
      <c r="BG18" s="43">
        <v>1367</v>
      </c>
      <c r="BH18" s="43">
        <v>1844</v>
      </c>
      <c r="BI18" s="43">
        <v>2221</v>
      </c>
      <c r="BJ18" s="43">
        <v>2504</v>
      </c>
      <c r="BK18" s="43">
        <v>2797</v>
      </c>
      <c r="BL18" s="43">
        <v>2650</v>
      </c>
      <c r="BM18" s="43">
        <v>3437</v>
      </c>
      <c r="BN18" s="43">
        <v>3371</v>
      </c>
      <c r="BO18" s="43">
        <v>4144</v>
      </c>
      <c r="BP18" s="43">
        <v>3882</v>
      </c>
      <c r="BQ18" s="43">
        <v>3488</v>
      </c>
      <c r="BR18" s="43">
        <v>2961</v>
      </c>
      <c r="BS18" s="43">
        <v>3886</v>
      </c>
      <c r="BT18" s="43">
        <v>3756</v>
      </c>
      <c r="BU18" s="43">
        <v>4049</v>
      </c>
      <c r="BV18" s="43">
        <v>2847</v>
      </c>
      <c r="BW18" s="32">
        <v>0.19284150650769</v>
      </c>
    </row>
    <row r="19" ht="13.55" customHeight="1">
      <c r="A19" s="30">
        <v>85</v>
      </c>
      <c r="B19" t="s" s="50">
        <v>106</v>
      </c>
      <c r="C19" s="48">
        <v>1.47352866242038</v>
      </c>
      <c r="D19" s="32">
        <v>1.5623949044586</v>
      </c>
      <c r="E19" s="32">
        <v>1.49345222929936</v>
      </c>
      <c r="F19" s="33">
        <v>20.5235493464278</v>
      </c>
      <c r="G19" s="33">
        <v>25.6793868098537</v>
      </c>
      <c r="H19" s="33">
        <v>27.1098967820279</v>
      </c>
      <c r="I19" s="33">
        <v>6</v>
      </c>
      <c r="J19" s="33">
        <v>38.14</v>
      </c>
      <c r="K19" s="33">
        <v>38.26</v>
      </c>
      <c r="L19" s="33">
        <v>53.8</v>
      </c>
      <c r="M19" s="33">
        <v>28.8</v>
      </c>
      <c r="N19" s="34"/>
      <c r="O19" s="34"/>
      <c r="P19" s="34"/>
      <c r="Q19" s="43">
        <v>4.5</v>
      </c>
      <c r="R19" s="43">
        <v>8.699999999999999</v>
      </c>
      <c r="S19" s="43">
        <v>93.90000000000001</v>
      </c>
      <c r="T19" s="43">
        <v>4.1</v>
      </c>
      <c r="U19" s="43">
        <v>0.1</v>
      </c>
      <c r="V19" s="43">
        <v>1.9</v>
      </c>
      <c r="W19" s="43">
        <v>94.40000000000001</v>
      </c>
      <c r="X19" s="43">
        <v>3.4</v>
      </c>
      <c r="Y19" s="43">
        <v>1.1</v>
      </c>
      <c r="Z19" s="43">
        <v>1.1</v>
      </c>
      <c r="AA19" s="43">
        <v>50.4</v>
      </c>
      <c r="AB19" s="43">
        <v>48.4</v>
      </c>
      <c r="AC19" s="43">
        <v>9.93</v>
      </c>
      <c r="AD19" s="43">
        <v>17.39</v>
      </c>
      <c r="AE19" s="43">
        <v>88.48999999999999</v>
      </c>
      <c r="AF19" s="43">
        <v>1.57</v>
      </c>
      <c r="AG19" s="43">
        <v>10.76</v>
      </c>
      <c r="AH19" s="43">
        <v>16.2</v>
      </c>
      <c r="AI19" s="43">
        <v>87.47</v>
      </c>
      <c r="AJ19" s="43">
        <v>1.77</v>
      </c>
      <c r="AK19" s="36">
        <v>213</v>
      </c>
      <c r="AL19" s="36">
        <v>1545</v>
      </c>
      <c r="AM19" s="36">
        <v>2151</v>
      </c>
      <c r="AN19" s="36">
        <v>2485.5</v>
      </c>
      <c r="AO19" s="36">
        <v>3692</v>
      </c>
      <c r="AP19" s="36">
        <v>3161</v>
      </c>
      <c r="AQ19" s="36">
        <v>4041.5</v>
      </c>
      <c r="AR19" s="36">
        <v>4249</v>
      </c>
      <c r="AS19" s="36">
        <v>2737</v>
      </c>
      <c r="AT19" s="36">
        <v>3850.5</v>
      </c>
      <c r="AU19" s="36">
        <v>3598</v>
      </c>
      <c r="AV19" s="36">
        <v>3421</v>
      </c>
      <c r="AW19" s="36">
        <v>2901</v>
      </c>
      <c r="AX19" s="36">
        <v>2638.5</v>
      </c>
      <c r="AY19" s="36">
        <v>4379</v>
      </c>
      <c r="AZ19" s="36">
        <v>3524</v>
      </c>
      <c r="BA19" s="36">
        <v>3720</v>
      </c>
      <c r="BB19" s="36">
        <v>3293</v>
      </c>
      <c r="BC19" s="36">
        <v>4315</v>
      </c>
      <c r="BD19" s="43">
        <v>301</v>
      </c>
      <c r="BE19" s="43">
        <v>1039</v>
      </c>
      <c r="BF19" s="43">
        <v>2104</v>
      </c>
      <c r="BG19" s="43">
        <v>3056</v>
      </c>
      <c r="BH19" s="43">
        <v>2375</v>
      </c>
      <c r="BI19" s="43">
        <v>2062</v>
      </c>
      <c r="BJ19" s="43">
        <v>2513</v>
      </c>
      <c r="BK19" s="43">
        <v>3759</v>
      </c>
      <c r="BL19" s="43">
        <v>3565</v>
      </c>
      <c r="BM19" s="43">
        <v>2639</v>
      </c>
      <c r="BN19" s="43">
        <v>2958</v>
      </c>
      <c r="BO19" s="43">
        <v>4379</v>
      </c>
      <c r="BP19" s="43">
        <v>3527</v>
      </c>
      <c r="BQ19" s="43">
        <v>3724</v>
      </c>
      <c r="BR19" s="43">
        <v>1801</v>
      </c>
      <c r="BS19" s="43">
        <v>3645</v>
      </c>
      <c r="BT19" s="43">
        <v>5048</v>
      </c>
      <c r="BU19" s="43">
        <v>3890</v>
      </c>
      <c r="BV19" s="43">
        <v>4724</v>
      </c>
      <c r="BW19" s="32">
        <v>1.03036483769072</v>
      </c>
    </row>
    <row r="20" ht="13.55" customHeight="1">
      <c r="A20" s="30">
        <v>18</v>
      </c>
      <c r="B20" t="s" s="47">
        <v>101</v>
      </c>
      <c r="C20" s="48">
        <v>1.49421656050955</v>
      </c>
      <c r="D20" s="32">
        <v>1.39505732484076</v>
      </c>
      <c r="E20" s="32">
        <v>1.48662420382166</v>
      </c>
      <c r="F20" s="33">
        <v>20.6861274041741</v>
      </c>
      <c r="G20" s="33">
        <v>27.5174662319516</v>
      </c>
      <c r="H20" s="33">
        <v>21.5118700541441</v>
      </c>
      <c r="I20" s="33">
        <v>5.2</v>
      </c>
      <c r="J20" s="33">
        <v>37.08</v>
      </c>
      <c r="K20" s="33">
        <v>39.58</v>
      </c>
      <c r="L20" s="33">
        <v>31.5533333333333</v>
      </c>
      <c r="M20" s="33">
        <v>34.8</v>
      </c>
      <c r="N20" s="34"/>
      <c r="O20" s="34"/>
      <c r="P20" s="34"/>
      <c r="Q20" s="43">
        <v>12.1</v>
      </c>
      <c r="R20" s="43">
        <v>9.800000000000001</v>
      </c>
      <c r="S20" s="43">
        <v>92.59999999999999</v>
      </c>
      <c r="T20" s="43">
        <v>5</v>
      </c>
      <c r="U20" s="43">
        <v>0.8</v>
      </c>
      <c r="V20" s="43">
        <v>1.6</v>
      </c>
      <c r="W20" s="43">
        <v>96.90000000000001</v>
      </c>
      <c r="X20" s="43">
        <v>1</v>
      </c>
      <c r="Y20" s="43">
        <v>0.1</v>
      </c>
      <c r="Z20" s="43">
        <v>2</v>
      </c>
      <c r="AA20" s="43">
        <v>48.2</v>
      </c>
      <c r="AB20" s="43">
        <v>52</v>
      </c>
      <c r="AC20" s="43">
        <v>11.17</v>
      </c>
      <c r="AD20" s="43">
        <v>13.93</v>
      </c>
      <c r="AE20" s="43">
        <v>87.13</v>
      </c>
      <c r="AF20" s="43">
        <v>1.7</v>
      </c>
      <c r="AG20" s="43">
        <v>12.09</v>
      </c>
      <c r="AH20" s="43">
        <v>14.66</v>
      </c>
      <c r="AI20" s="43">
        <v>85.97</v>
      </c>
      <c r="AJ20" s="43">
        <v>1.93</v>
      </c>
      <c r="AK20" s="36">
        <v>0</v>
      </c>
      <c r="AL20" s="36">
        <v>121</v>
      </c>
      <c r="AM20" s="36">
        <v>737</v>
      </c>
      <c r="AN20" s="36">
        <v>1395</v>
      </c>
      <c r="AO20" s="36">
        <v>2504</v>
      </c>
      <c r="AP20" s="36">
        <v>2723</v>
      </c>
      <c r="AQ20" s="36">
        <v>1933</v>
      </c>
      <c r="AR20" s="36">
        <v>2795</v>
      </c>
      <c r="AS20" s="36">
        <v>2827</v>
      </c>
      <c r="AT20" s="36">
        <v>3164</v>
      </c>
      <c r="AU20" s="36">
        <v>3209</v>
      </c>
      <c r="AV20" s="36">
        <v>3463</v>
      </c>
      <c r="AW20" s="36">
        <v>3580</v>
      </c>
      <c r="AX20" s="36">
        <v>3860</v>
      </c>
      <c r="AY20" s="36">
        <v>3710</v>
      </c>
      <c r="AZ20" s="36">
        <v>4342</v>
      </c>
      <c r="BA20" s="36">
        <v>4306</v>
      </c>
      <c r="BB20" s="36">
        <v>3413</v>
      </c>
      <c r="BC20" s="36">
        <v>4286</v>
      </c>
      <c r="BD20" s="43">
        <v>0</v>
      </c>
      <c r="BE20" s="43">
        <v>191</v>
      </c>
      <c r="BF20" s="43">
        <v>363</v>
      </c>
      <c r="BG20" s="43">
        <v>683</v>
      </c>
      <c r="BH20" s="43">
        <v>961</v>
      </c>
      <c r="BI20" s="43">
        <v>1892</v>
      </c>
      <c r="BJ20" s="43">
        <v>2366</v>
      </c>
      <c r="BK20" s="43">
        <v>2625</v>
      </c>
      <c r="BL20" s="43">
        <v>3341</v>
      </c>
      <c r="BM20" s="43">
        <v>3739</v>
      </c>
      <c r="BN20" s="43">
        <v>3627</v>
      </c>
      <c r="BO20" s="43">
        <v>4074</v>
      </c>
      <c r="BP20" s="43">
        <v>3654</v>
      </c>
      <c r="BQ20" s="43">
        <v>3445</v>
      </c>
      <c r="BR20" s="43">
        <v>3998</v>
      </c>
      <c r="BS20" s="43">
        <v>4115</v>
      </c>
      <c r="BT20" s="43">
        <v>3858</v>
      </c>
      <c r="BU20" s="43">
        <v>4494</v>
      </c>
      <c r="BV20" s="43">
        <v>3957</v>
      </c>
      <c r="BW20" s="32">
        <v>0.31530290115126</v>
      </c>
    </row>
    <row r="21" ht="13.55" customHeight="1">
      <c r="A21" s="30">
        <v>63</v>
      </c>
      <c r="B21" t="s" s="49">
        <v>101</v>
      </c>
      <c r="C21" s="48">
        <v>1.26394904458599</v>
      </c>
      <c r="D21" s="32">
        <v>1.38140127388535</v>
      </c>
      <c r="E21" s="32">
        <v>1.55256050955414</v>
      </c>
      <c r="F21" s="33">
        <v>18.1213465027212</v>
      </c>
      <c r="G21" s="33">
        <v>23.0092109442352</v>
      </c>
      <c r="H21" s="33">
        <v>21.3710962396431</v>
      </c>
      <c r="I21" s="33">
        <v>4.6</v>
      </c>
      <c r="J21" s="33">
        <v>39.2</v>
      </c>
      <c r="K21" s="33">
        <v>39.96</v>
      </c>
      <c r="L21" s="33">
        <v>47.3866666666667</v>
      </c>
      <c r="M21" s="33">
        <v>24.8</v>
      </c>
      <c r="N21" s="43">
        <v>1.37</v>
      </c>
      <c r="O21" s="43">
        <v>1.65</v>
      </c>
      <c r="P21" s="43">
        <v>1.91</v>
      </c>
      <c r="Q21" s="43">
        <v>30.2</v>
      </c>
      <c r="R21" s="43">
        <v>61.2</v>
      </c>
      <c r="S21" s="43">
        <v>91.59999999999999</v>
      </c>
      <c r="T21" s="43">
        <v>5.8</v>
      </c>
      <c r="U21" s="43">
        <v>0.6</v>
      </c>
      <c r="V21" s="43">
        <v>2</v>
      </c>
      <c r="W21" s="43">
        <v>91.40000000000001</v>
      </c>
      <c r="X21" s="43">
        <v>5.1</v>
      </c>
      <c r="Y21" s="43">
        <v>1</v>
      </c>
      <c r="Z21" s="43">
        <v>2.5</v>
      </c>
      <c r="AA21" s="43">
        <v>50.2</v>
      </c>
      <c r="AB21" s="43">
        <v>46.4</v>
      </c>
      <c r="AC21" s="43">
        <v>10.71</v>
      </c>
      <c r="AD21" s="43">
        <v>15.15</v>
      </c>
      <c r="AE21" s="43">
        <v>87.23999999999999</v>
      </c>
      <c r="AF21" s="43">
        <v>2.05</v>
      </c>
      <c r="AG21" s="43">
        <v>9.81</v>
      </c>
      <c r="AH21" s="43">
        <v>14.94</v>
      </c>
      <c r="AI21" s="43">
        <v>88.18000000000001</v>
      </c>
      <c r="AJ21" s="43">
        <v>2.02</v>
      </c>
      <c r="AK21" s="36">
        <v>138</v>
      </c>
      <c r="AL21" s="36">
        <v>1225</v>
      </c>
      <c r="AM21" s="36">
        <v>1714</v>
      </c>
      <c r="AN21" s="36">
        <v>2131.666666666670</v>
      </c>
      <c r="AO21" s="36">
        <v>2864.666666666670</v>
      </c>
      <c r="AP21" s="36">
        <v>3255</v>
      </c>
      <c r="AQ21" s="36">
        <v>2847</v>
      </c>
      <c r="AR21" s="36">
        <v>4009.333333333330</v>
      </c>
      <c r="AS21" s="36">
        <v>3593.666666666670</v>
      </c>
      <c r="AT21" s="36">
        <v>2637</v>
      </c>
      <c r="AU21" s="36">
        <v>4416</v>
      </c>
      <c r="AV21" s="36">
        <v>3583.333333333330</v>
      </c>
      <c r="AW21" s="36">
        <v>3949.333333333330</v>
      </c>
      <c r="AX21" s="36">
        <v>3564</v>
      </c>
      <c r="AY21" s="36">
        <v>4197.666666666670</v>
      </c>
      <c r="AZ21" s="36">
        <v>3022.333333333330</v>
      </c>
      <c r="BA21" s="36">
        <v>3627</v>
      </c>
      <c r="BB21" s="36">
        <v>3789.666666666670</v>
      </c>
      <c r="BC21" s="36">
        <v>3809.333333333330</v>
      </c>
      <c r="BD21" s="43">
        <v>127</v>
      </c>
      <c r="BE21" s="43">
        <v>758</v>
      </c>
      <c r="BF21" s="43">
        <v>1668</v>
      </c>
      <c r="BG21" s="43">
        <v>1980</v>
      </c>
      <c r="BH21" s="43">
        <v>2709</v>
      </c>
      <c r="BI21" s="43">
        <v>3665</v>
      </c>
      <c r="BJ21" s="43">
        <v>3881</v>
      </c>
      <c r="BK21" s="43">
        <v>2219</v>
      </c>
      <c r="BL21" s="43">
        <v>3030</v>
      </c>
      <c r="BM21" s="43">
        <v>4271</v>
      </c>
      <c r="BN21" s="43">
        <v>2806</v>
      </c>
      <c r="BO21" s="43">
        <v>4498</v>
      </c>
      <c r="BP21" s="43">
        <v>1806</v>
      </c>
      <c r="BQ21" s="43">
        <v>1294</v>
      </c>
      <c r="BR21" s="43">
        <v>4124</v>
      </c>
      <c r="BS21" s="43">
        <v>2273</v>
      </c>
      <c r="BT21" s="43">
        <v>2911</v>
      </c>
      <c r="BU21" s="43">
        <v>4739</v>
      </c>
      <c r="BV21" s="34"/>
      <c r="BW21" s="32">
        <v>1.42167825965523</v>
      </c>
    </row>
    <row r="22" ht="13.55" customHeight="1">
      <c r="A22" s="30">
        <v>83</v>
      </c>
      <c r="B22" t="s" s="50">
        <v>101</v>
      </c>
      <c r="C22" s="48">
        <v>1.25747770700637</v>
      </c>
      <c r="D22" s="32">
        <v>1.55143949044586</v>
      </c>
      <c r="E22" s="32">
        <v>1.48035668789809</v>
      </c>
      <c r="F22" s="33">
        <v>19.4950968473944</v>
      </c>
      <c r="G22" s="33">
        <v>24.5225144165883</v>
      </c>
      <c r="H22" s="33">
        <v>27.3875295974743</v>
      </c>
      <c r="I22" s="33">
        <v>6.2</v>
      </c>
      <c r="J22" s="33">
        <v>38.3</v>
      </c>
      <c r="K22" s="33">
        <v>40.6</v>
      </c>
      <c r="L22" s="33">
        <v>53.9666666666667</v>
      </c>
      <c r="M22" s="33">
        <v>31.2</v>
      </c>
      <c r="N22" s="43">
        <v>1.44</v>
      </c>
      <c r="O22" s="43">
        <v>2.74</v>
      </c>
      <c r="P22" s="43">
        <v>1.96</v>
      </c>
      <c r="Q22" s="43">
        <v>16.5</v>
      </c>
      <c r="R22" s="43">
        <v>44</v>
      </c>
      <c r="S22" s="43">
        <v>93.8</v>
      </c>
      <c r="T22" s="43">
        <v>4.3</v>
      </c>
      <c r="U22" s="43">
        <v>0.8</v>
      </c>
      <c r="V22" s="43">
        <v>1.1</v>
      </c>
      <c r="W22" s="43">
        <v>94.5</v>
      </c>
      <c r="X22" s="43">
        <v>4.4</v>
      </c>
      <c r="Y22" s="43">
        <v>0.2</v>
      </c>
      <c r="Z22" s="43">
        <v>0.9</v>
      </c>
      <c r="AA22" s="43">
        <v>51.8</v>
      </c>
      <c r="AB22" s="43">
        <v>51.2</v>
      </c>
      <c r="AC22" s="43">
        <v>10.16</v>
      </c>
      <c r="AD22" s="43">
        <v>18.91</v>
      </c>
      <c r="AE22" s="43">
        <v>87.81999999999999</v>
      </c>
      <c r="AF22" s="43">
        <v>2.02</v>
      </c>
      <c r="AG22" s="43">
        <v>10.43</v>
      </c>
      <c r="AH22" s="43">
        <v>17.74</v>
      </c>
      <c r="AI22" s="43">
        <v>87.61</v>
      </c>
      <c r="AJ22" s="43">
        <v>1.95</v>
      </c>
      <c r="AK22" s="36">
        <v>157</v>
      </c>
      <c r="AL22" s="36">
        <v>2140</v>
      </c>
      <c r="AM22" s="36">
        <v>2995</v>
      </c>
      <c r="AN22" s="36">
        <v>3472</v>
      </c>
      <c r="AO22" s="36">
        <v>3486</v>
      </c>
      <c r="AP22" s="36">
        <v>4011</v>
      </c>
      <c r="AQ22" s="36">
        <v>3646</v>
      </c>
      <c r="AR22" s="36">
        <v>3636</v>
      </c>
      <c r="AS22" s="36">
        <v>3197</v>
      </c>
      <c r="AT22" s="36">
        <v>3869</v>
      </c>
      <c r="AU22" s="36">
        <v>4324</v>
      </c>
      <c r="AV22" s="36">
        <v>2492</v>
      </c>
      <c r="AW22" s="36">
        <v>3988</v>
      </c>
      <c r="AX22" s="36">
        <v>4074</v>
      </c>
      <c r="AY22" s="36">
        <v>2451</v>
      </c>
      <c r="AZ22" s="36">
        <v>4277</v>
      </c>
      <c r="BA22" s="36">
        <v>4113</v>
      </c>
      <c r="BB22" s="36">
        <v>2453</v>
      </c>
      <c r="BC22" s="36">
        <v>3081</v>
      </c>
      <c r="BD22" s="34"/>
      <c r="BE22" s="34"/>
      <c r="BF22" s="34"/>
      <c r="BG22" s="34"/>
      <c r="BH22" s="34"/>
      <c r="BI22" s="34"/>
      <c r="BJ22" s="34"/>
      <c r="BK22" s="34"/>
      <c r="BL22" s="34"/>
      <c r="BM22" s="34"/>
      <c r="BN22" s="34"/>
      <c r="BO22" s="34"/>
      <c r="BP22" s="34"/>
      <c r="BQ22" s="34"/>
      <c r="BR22" s="34"/>
      <c r="BS22" s="34"/>
      <c r="BT22" s="34"/>
      <c r="BU22" s="34"/>
      <c r="BV22" s="34"/>
      <c r="BW22" s="32">
        <v>1.60888935721379</v>
      </c>
    </row>
    <row r="23" ht="13.55" customHeight="1">
      <c r="A23" s="30">
        <v>26</v>
      </c>
      <c r="B23" t="s" s="47">
        <v>109</v>
      </c>
      <c r="C23" s="48">
        <v>1.18522292993631</v>
      </c>
      <c r="D23" s="32">
        <v>1.42700636942675</v>
      </c>
      <c r="E23" s="32">
        <v>1.51694267515924</v>
      </c>
      <c r="F23" s="33">
        <v>19.4196044711952</v>
      </c>
      <c r="G23" s="33">
        <v>25.8312365204889</v>
      </c>
      <c r="H23" s="33">
        <v>19.8808037691781</v>
      </c>
      <c r="I23" s="33">
        <v>7.6</v>
      </c>
      <c r="J23" s="33">
        <v>40.58</v>
      </c>
      <c r="K23" s="33">
        <v>44.1</v>
      </c>
      <c r="L23" s="33">
        <v>36.8933333333333</v>
      </c>
      <c r="M23" s="33">
        <v>33.7</v>
      </c>
      <c r="N23" s="43">
        <v>0.72</v>
      </c>
      <c r="O23" s="43">
        <v>2.45</v>
      </c>
      <c r="P23" s="43">
        <v>2.47</v>
      </c>
      <c r="Q23" s="43">
        <v>138</v>
      </c>
      <c r="R23" s="43">
        <v>74.3</v>
      </c>
      <c r="S23" s="43">
        <v>90.40000000000001</v>
      </c>
      <c r="T23" s="43">
        <v>6.8</v>
      </c>
      <c r="U23" s="43">
        <v>0.9</v>
      </c>
      <c r="V23" s="43">
        <v>1.9</v>
      </c>
      <c r="W23" s="43">
        <v>94.2</v>
      </c>
      <c r="X23" s="43">
        <v>4.3</v>
      </c>
      <c r="Y23" s="43">
        <v>0.4</v>
      </c>
      <c r="Z23" s="43">
        <v>1.1</v>
      </c>
      <c r="AA23" s="43">
        <v>49</v>
      </c>
      <c r="AB23" s="43">
        <v>51.6</v>
      </c>
      <c r="AC23" s="43">
        <v>12.54</v>
      </c>
      <c r="AD23" s="43">
        <v>14.19</v>
      </c>
      <c r="AE23" s="43">
        <v>85.76000000000001</v>
      </c>
      <c r="AF23" s="43">
        <v>1.7</v>
      </c>
      <c r="AG23" s="43">
        <v>11.52</v>
      </c>
      <c r="AH23" s="43">
        <v>14.49</v>
      </c>
      <c r="AI23" s="43">
        <v>86.59999999999999</v>
      </c>
      <c r="AJ23" s="43">
        <v>1.88</v>
      </c>
      <c r="AK23" s="36">
        <v>57</v>
      </c>
      <c r="AL23" s="36">
        <v>980.666666666667</v>
      </c>
      <c r="AM23" s="36">
        <v>2045.666666666670</v>
      </c>
      <c r="AN23" s="36">
        <v>2694.666666666670</v>
      </c>
      <c r="AO23" s="36">
        <v>2729.666666666670</v>
      </c>
      <c r="AP23" s="36">
        <v>2319.666666666670</v>
      </c>
      <c r="AQ23" s="36">
        <v>3894.333333333330</v>
      </c>
      <c r="AR23" s="36">
        <v>3697.333333333330</v>
      </c>
      <c r="AS23" s="36">
        <v>3928.666666666670</v>
      </c>
      <c r="AT23" s="36">
        <v>3891.666666666670</v>
      </c>
      <c r="AU23" s="36">
        <v>3978.333333333330</v>
      </c>
      <c r="AV23" s="36">
        <v>3855</v>
      </c>
      <c r="AW23" s="36">
        <v>4254.333333333330</v>
      </c>
      <c r="AX23" s="36">
        <v>3657.333333333330</v>
      </c>
      <c r="AY23" s="36">
        <v>4041.333333333330</v>
      </c>
      <c r="AZ23" s="36">
        <v>4152.666666666670</v>
      </c>
      <c r="BA23" s="36">
        <v>4043.666666666670</v>
      </c>
      <c r="BB23" s="36">
        <v>4348</v>
      </c>
      <c r="BC23" s="36">
        <v>4411.333333333330</v>
      </c>
      <c r="BD23" s="43">
        <v>218</v>
      </c>
      <c r="BE23" s="43">
        <v>1375</v>
      </c>
      <c r="BF23" s="43">
        <v>1918</v>
      </c>
      <c r="BG23" s="43">
        <v>2811</v>
      </c>
      <c r="BH23" s="43">
        <v>2390</v>
      </c>
      <c r="BI23" s="43">
        <v>2308</v>
      </c>
      <c r="BJ23" s="43">
        <v>1325</v>
      </c>
      <c r="BK23" s="43">
        <v>3690</v>
      </c>
      <c r="BL23" s="43">
        <v>3583</v>
      </c>
      <c r="BM23" s="43">
        <v>2746</v>
      </c>
      <c r="BN23" s="43">
        <v>3506</v>
      </c>
      <c r="BO23" s="43">
        <v>3963</v>
      </c>
      <c r="BP23" s="43">
        <v>4183</v>
      </c>
      <c r="BQ23" s="43">
        <v>2858</v>
      </c>
      <c r="BR23" s="43">
        <v>3706</v>
      </c>
      <c r="BS23" s="43">
        <v>4184</v>
      </c>
      <c r="BT23" s="43">
        <v>3986</v>
      </c>
      <c r="BU23" s="34"/>
      <c r="BV23" s="34"/>
      <c r="BW23" s="32">
        <v>1.81721448833159</v>
      </c>
    </row>
    <row r="24" ht="13.55" customHeight="1">
      <c r="A24" s="30">
        <v>51</v>
      </c>
      <c r="B24" t="s" s="49">
        <v>109</v>
      </c>
      <c r="C24" s="48">
        <v>1.40591082802548</v>
      </c>
      <c r="D24" s="32">
        <v>1.50491719745223</v>
      </c>
      <c r="E24" s="32">
        <v>1.70644585987261</v>
      </c>
      <c r="F24" s="33">
        <v>19.2599035917509</v>
      </c>
      <c r="G24" s="33">
        <v>24.4952156135396</v>
      </c>
      <c r="H24" s="33">
        <v>20.8858246399307</v>
      </c>
      <c r="I24" s="33">
        <v>6.8</v>
      </c>
      <c r="J24" s="33">
        <v>38.14</v>
      </c>
      <c r="K24" s="33">
        <v>40.52</v>
      </c>
      <c r="L24" s="33">
        <v>43.22</v>
      </c>
      <c r="M24" s="33">
        <v>32.1</v>
      </c>
      <c r="N24" s="43">
        <v>0.83</v>
      </c>
      <c r="O24" s="43">
        <v>1.34</v>
      </c>
      <c r="P24" s="43">
        <v>2.28</v>
      </c>
      <c r="Q24" s="43">
        <v>42</v>
      </c>
      <c r="R24" s="43">
        <v>60.4</v>
      </c>
      <c r="S24" s="43">
        <v>96</v>
      </c>
      <c r="T24" s="43">
        <v>2.8</v>
      </c>
      <c r="U24" s="43">
        <v>0.5</v>
      </c>
      <c r="V24" s="43">
        <v>0.7</v>
      </c>
      <c r="W24" s="43">
        <v>97.40000000000001</v>
      </c>
      <c r="X24" s="43">
        <v>2.1</v>
      </c>
      <c r="Y24" s="43">
        <v>0.2</v>
      </c>
      <c r="Z24" s="43">
        <v>0.3</v>
      </c>
      <c r="AA24" s="43">
        <v>50.6</v>
      </c>
      <c r="AB24" s="43">
        <v>53.4</v>
      </c>
      <c r="AC24" s="43">
        <v>8.710000000000001</v>
      </c>
      <c r="AD24" s="43">
        <v>15.02</v>
      </c>
      <c r="AE24" s="43">
        <v>89.14</v>
      </c>
      <c r="AF24" s="43">
        <v>2.14</v>
      </c>
      <c r="AG24" s="43">
        <v>8.529999999999999</v>
      </c>
      <c r="AH24" s="43">
        <v>15.78</v>
      </c>
      <c r="AI24" s="43">
        <v>89.34</v>
      </c>
      <c r="AJ24" s="43">
        <v>2.12</v>
      </c>
      <c r="AK24" s="36">
        <v>0</v>
      </c>
      <c r="AL24" s="36">
        <v>358.333333333333</v>
      </c>
      <c r="AM24" s="36">
        <v>890.333333333333</v>
      </c>
      <c r="AN24" s="36">
        <v>1470.333333333330</v>
      </c>
      <c r="AO24" s="36">
        <v>2413.666666666670</v>
      </c>
      <c r="AP24" s="36">
        <v>3112.666666666670</v>
      </c>
      <c r="AQ24" s="36">
        <v>3564.333333333330</v>
      </c>
      <c r="AR24" s="36">
        <v>3576</v>
      </c>
      <c r="AS24" s="36">
        <v>3023.333333333330</v>
      </c>
      <c r="AT24" s="36">
        <v>3842.333333333330</v>
      </c>
      <c r="AU24" s="36">
        <v>3859.333333333330</v>
      </c>
      <c r="AV24" s="36">
        <v>4251.333333333330</v>
      </c>
      <c r="AW24" s="36">
        <v>3500.666666666670</v>
      </c>
      <c r="AX24" s="36">
        <v>2896.666666666670</v>
      </c>
      <c r="AY24" s="36">
        <v>2594</v>
      </c>
      <c r="AZ24" s="36">
        <v>2751</v>
      </c>
      <c r="BA24" s="36">
        <v>3750.5</v>
      </c>
      <c r="BB24" s="36">
        <v>2323.5</v>
      </c>
      <c r="BC24" s="36"/>
      <c r="BD24" s="34"/>
      <c r="BE24" s="34"/>
      <c r="BF24" s="34"/>
      <c r="BG24" s="34"/>
      <c r="BH24" s="34"/>
      <c r="BI24" s="34"/>
      <c r="BJ24" s="34"/>
      <c r="BK24" s="34"/>
      <c r="BL24" s="34"/>
      <c r="BM24" s="34"/>
      <c r="BN24" s="34"/>
      <c r="BO24" s="34"/>
      <c r="BP24" s="34"/>
      <c r="BQ24" s="34"/>
      <c r="BR24" s="34"/>
      <c r="BS24" s="34"/>
      <c r="BT24" s="34"/>
      <c r="BU24" s="34"/>
      <c r="BV24" s="34"/>
      <c r="BW24" s="32">
        <v>1.83410571517898</v>
      </c>
    </row>
    <row r="25" ht="13.55" customHeight="1">
      <c r="A25" s="30">
        <v>87</v>
      </c>
      <c r="B25" t="s" s="50">
        <v>109</v>
      </c>
      <c r="C25" s="48">
        <v>1.14782165605096</v>
      </c>
      <c r="D25" s="32">
        <v>1.45222929936306</v>
      </c>
      <c r="E25" s="32">
        <v>1.60050955414013</v>
      </c>
      <c r="F25" s="33">
        <v>18.9913877297345</v>
      </c>
      <c r="G25" s="33">
        <v>27.2435038842754</v>
      </c>
      <c r="H25" s="33">
        <v>25.049765108687</v>
      </c>
      <c r="I25" s="33">
        <v>6.2</v>
      </c>
      <c r="J25" s="33">
        <v>38.96</v>
      </c>
      <c r="K25" s="33">
        <v>40.54</v>
      </c>
      <c r="L25" s="33">
        <v>55.5</v>
      </c>
      <c r="M25" s="33">
        <v>28</v>
      </c>
      <c r="N25" s="34"/>
      <c r="O25" s="34"/>
      <c r="P25" s="34"/>
      <c r="Q25" s="43">
        <v>73.3</v>
      </c>
      <c r="R25" s="43">
        <v>50</v>
      </c>
      <c r="S25" s="43">
        <v>98.09999999999999</v>
      </c>
      <c r="T25" s="43">
        <v>1.4</v>
      </c>
      <c r="U25" s="43">
        <v>0.1</v>
      </c>
      <c r="V25" s="43">
        <v>0.4</v>
      </c>
      <c r="W25" s="43">
        <v>96.7</v>
      </c>
      <c r="X25" s="43">
        <v>2.4</v>
      </c>
      <c r="Y25" s="43">
        <v>0.1</v>
      </c>
      <c r="Z25" s="43">
        <v>0.8</v>
      </c>
      <c r="AA25" s="43">
        <v>54.8</v>
      </c>
      <c r="AB25" s="43">
        <v>50.6</v>
      </c>
      <c r="AC25" s="43">
        <v>9.01</v>
      </c>
      <c r="AD25" s="43">
        <v>18.44</v>
      </c>
      <c r="AE25" s="43">
        <v>88.63</v>
      </c>
      <c r="AF25" s="43">
        <v>2.36</v>
      </c>
      <c r="AG25" s="43">
        <v>9.49</v>
      </c>
      <c r="AH25" s="43">
        <v>17.84</v>
      </c>
      <c r="AI25" s="43">
        <v>88.16</v>
      </c>
      <c r="AJ25" s="43">
        <v>2.35</v>
      </c>
      <c r="AK25" s="36">
        <v>192.666666666667</v>
      </c>
      <c r="AL25" s="36">
        <v>1246.333333333330</v>
      </c>
      <c r="AM25" s="36">
        <v>2115.666666666670</v>
      </c>
      <c r="AN25" s="36">
        <v>3276.333333333330</v>
      </c>
      <c r="AO25" s="36">
        <v>3169.333333333330</v>
      </c>
      <c r="AP25" s="36">
        <v>2357.333333333330</v>
      </c>
      <c r="AQ25" s="36">
        <v>3727.666666666670</v>
      </c>
      <c r="AR25" s="36">
        <v>3161</v>
      </c>
      <c r="AS25" s="36">
        <v>3655</v>
      </c>
      <c r="AT25" s="36">
        <v>4437</v>
      </c>
      <c r="AU25" s="36">
        <v>3191.666666666670</v>
      </c>
      <c r="AV25" s="36">
        <v>3806.666666666670</v>
      </c>
      <c r="AW25" s="36">
        <v>3716.333333333330</v>
      </c>
      <c r="AX25" s="36">
        <v>2889.333333333330</v>
      </c>
      <c r="AY25" s="36">
        <v>4012.333333333330</v>
      </c>
      <c r="AZ25" s="36">
        <v>3224.333333333330</v>
      </c>
      <c r="BA25" s="36">
        <v>3468</v>
      </c>
      <c r="BB25" s="36">
        <v>2847.666666666670</v>
      </c>
      <c r="BC25" s="36">
        <v>3794</v>
      </c>
      <c r="BD25" s="34"/>
      <c r="BE25" s="34"/>
      <c r="BF25" s="34"/>
      <c r="BG25" s="34"/>
      <c r="BH25" s="34"/>
      <c r="BI25" s="34"/>
      <c r="BJ25" s="34"/>
      <c r="BK25" s="34"/>
      <c r="BL25" s="34"/>
      <c r="BM25" s="34"/>
      <c r="BN25" s="34"/>
      <c r="BO25" s="34"/>
      <c r="BP25" s="34"/>
      <c r="BQ25" s="34"/>
      <c r="BR25" s="34"/>
      <c r="BS25" s="34"/>
      <c r="BT25" s="34"/>
      <c r="BU25" s="34"/>
      <c r="BV25" s="34"/>
      <c r="BW25" s="32">
        <v>0.720692345488593</v>
      </c>
    </row>
    <row r="26" ht="13.55" customHeight="1">
      <c r="A26" s="30">
        <v>24</v>
      </c>
      <c r="B26" t="s" s="47">
        <v>107</v>
      </c>
      <c r="C26" s="48">
        <v>1.39653503184713</v>
      </c>
      <c r="D26" s="32">
        <v>1.44366878980892</v>
      </c>
      <c r="E26" s="32">
        <v>1.48687898089172</v>
      </c>
      <c r="F26" s="33">
        <v>19.2250155069873</v>
      </c>
      <c r="G26" s="33">
        <v>25.1302888437417</v>
      </c>
      <c r="H26" s="33">
        <v>17.9561807745169</v>
      </c>
      <c r="I26" s="33">
        <v>3.8</v>
      </c>
      <c r="J26" s="33">
        <v>33.98</v>
      </c>
      <c r="K26" s="33">
        <v>44.38</v>
      </c>
      <c r="L26" s="33">
        <v>34.12</v>
      </c>
      <c r="M26" s="33">
        <v>35.5</v>
      </c>
      <c r="N26" s="34"/>
      <c r="O26" s="34"/>
      <c r="P26" s="34"/>
      <c r="Q26" s="43">
        <v>80.09999999999999</v>
      </c>
      <c r="R26" s="43">
        <v>34.9</v>
      </c>
      <c r="S26" s="43">
        <v>92</v>
      </c>
      <c r="T26" s="43">
        <v>5.4</v>
      </c>
      <c r="U26" s="43">
        <v>0.7</v>
      </c>
      <c r="V26" s="43">
        <v>1.9</v>
      </c>
      <c r="W26" s="43">
        <v>91.59999999999999</v>
      </c>
      <c r="X26" s="43">
        <v>6.3</v>
      </c>
      <c r="Y26" s="43">
        <v>0.6</v>
      </c>
      <c r="Z26" s="43">
        <v>1.5</v>
      </c>
      <c r="AA26" s="43">
        <v>52.4</v>
      </c>
      <c r="AB26" s="43">
        <v>48.4</v>
      </c>
      <c r="AC26" s="43">
        <v>12.96</v>
      </c>
      <c r="AD26" s="43">
        <v>14.23</v>
      </c>
      <c r="AE26" s="43">
        <v>85.12</v>
      </c>
      <c r="AF26" s="43">
        <v>1.92</v>
      </c>
      <c r="AG26" s="43">
        <v>13.26</v>
      </c>
      <c r="AH26" s="43">
        <v>14.58</v>
      </c>
      <c r="AI26" s="43">
        <v>84.75</v>
      </c>
      <c r="AJ26" s="43">
        <v>1.99</v>
      </c>
      <c r="AK26" s="36">
        <v>0</v>
      </c>
      <c r="AL26" s="36">
        <v>159.333333333333</v>
      </c>
      <c r="AM26" s="36">
        <v>522.333333333333</v>
      </c>
      <c r="AN26" s="36">
        <v>1095</v>
      </c>
      <c r="AO26" s="36">
        <v>1835</v>
      </c>
      <c r="AP26" s="36">
        <v>2368</v>
      </c>
      <c r="AQ26" s="36">
        <v>2717.333333333330</v>
      </c>
      <c r="AR26" s="36">
        <v>3010</v>
      </c>
      <c r="AS26" s="36">
        <v>3222</v>
      </c>
      <c r="AT26" s="36">
        <v>3143.333333333330</v>
      </c>
      <c r="AU26" s="36">
        <v>3768.666666666670</v>
      </c>
      <c r="AV26" s="36">
        <v>3416</v>
      </c>
      <c r="AW26" s="36">
        <v>4015</v>
      </c>
      <c r="AX26" s="36">
        <v>4234.666666666670</v>
      </c>
      <c r="AY26" s="36">
        <v>4186.333333333330</v>
      </c>
      <c r="AZ26" s="36">
        <v>4109</v>
      </c>
      <c r="BA26" s="36">
        <v>4424.666666666670</v>
      </c>
      <c r="BB26" s="36">
        <v>4027.333333333330</v>
      </c>
      <c r="BC26" s="36">
        <v>3814</v>
      </c>
      <c r="BD26" s="43">
        <v>0</v>
      </c>
      <c r="BE26" s="43">
        <v>19</v>
      </c>
      <c r="BF26" s="43">
        <v>422</v>
      </c>
      <c r="BG26" s="43">
        <v>1060</v>
      </c>
      <c r="BH26" s="43">
        <v>903</v>
      </c>
      <c r="BI26" s="43">
        <v>2085</v>
      </c>
      <c r="BJ26" s="43">
        <v>1946</v>
      </c>
      <c r="BK26" s="43">
        <v>2691</v>
      </c>
      <c r="BL26" s="43">
        <v>1855</v>
      </c>
      <c r="BM26" s="43">
        <v>1924</v>
      </c>
      <c r="BN26" s="43">
        <v>3553</v>
      </c>
      <c r="BO26" s="43">
        <v>4195</v>
      </c>
      <c r="BP26" s="43">
        <v>4152</v>
      </c>
      <c r="BQ26" s="43">
        <v>3236</v>
      </c>
      <c r="BR26" s="43">
        <v>3674</v>
      </c>
      <c r="BS26" s="43">
        <v>4682</v>
      </c>
      <c r="BT26" s="43">
        <v>3985</v>
      </c>
      <c r="BU26" s="43">
        <v>4197</v>
      </c>
      <c r="BV26" s="43">
        <v>4026</v>
      </c>
      <c r="BW26" s="32">
        <v>0.206917528880514</v>
      </c>
    </row>
    <row r="27" ht="13.55" customHeight="1">
      <c r="A27" s="30">
        <v>55</v>
      </c>
      <c r="B27" t="s" s="49">
        <v>107</v>
      </c>
      <c r="C27" s="48">
        <v>1.22242038216561</v>
      </c>
      <c r="D27" s="32">
        <v>1.60275159235669</v>
      </c>
      <c r="E27" s="32">
        <v>1.65931210191083</v>
      </c>
      <c r="F27" s="33">
        <v>18.582742809504</v>
      </c>
      <c r="G27" s="33">
        <v>25.4646988432389</v>
      </c>
      <c r="H27" s="33">
        <v>23.2737734706238</v>
      </c>
      <c r="I27" s="33">
        <v>8.199999999999999</v>
      </c>
      <c r="J27" s="33">
        <v>33.5</v>
      </c>
      <c r="K27" s="33">
        <v>43.12</v>
      </c>
      <c r="L27" s="33">
        <v>43.8733333333333</v>
      </c>
      <c r="M27" s="33">
        <v>9.800000000000001</v>
      </c>
      <c r="N27" s="34"/>
      <c r="O27" s="34"/>
      <c r="P27" s="34"/>
      <c r="Q27" s="43">
        <v>20.2</v>
      </c>
      <c r="R27" s="43">
        <v>31.9</v>
      </c>
      <c r="S27" s="43">
        <v>96.09999999999999</v>
      </c>
      <c r="T27" s="43">
        <v>2.9</v>
      </c>
      <c r="U27" s="43">
        <v>0.5</v>
      </c>
      <c r="V27" s="43">
        <v>0.5</v>
      </c>
      <c r="W27" s="43">
        <v>91.09999999999999</v>
      </c>
      <c r="X27" s="43">
        <v>6.5</v>
      </c>
      <c r="Y27" s="43">
        <v>0.6</v>
      </c>
      <c r="Z27" s="43">
        <v>1.8</v>
      </c>
      <c r="AA27" s="43">
        <v>53.4</v>
      </c>
      <c r="AB27" s="43">
        <v>48.2</v>
      </c>
      <c r="AC27" s="43">
        <v>9.76</v>
      </c>
      <c r="AD27" s="43">
        <v>15.34</v>
      </c>
      <c r="AE27" s="43">
        <v>9.76</v>
      </c>
      <c r="AF27" s="43">
        <v>15.34</v>
      </c>
      <c r="AG27" s="43">
        <v>9.08</v>
      </c>
      <c r="AH27" s="43">
        <v>14.5</v>
      </c>
      <c r="AI27" s="43">
        <v>88.62</v>
      </c>
      <c r="AJ27" s="43">
        <v>2.3</v>
      </c>
      <c r="AK27" s="36">
        <v>25.6666666666667</v>
      </c>
      <c r="AL27" s="36">
        <v>428.666666666667</v>
      </c>
      <c r="AM27" s="36">
        <v>1143.666666666670</v>
      </c>
      <c r="AN27" s="36">
        <v>1651.666666666670</v>
      </c>
      <c r="AO27" s="36">
        <v>1872</v>
      </c>
      <c r="AP27" s="36">
        <v>2434.333333333330</v>
      </c>
      <c r="AQ27" s="36">
        <v>2926.333333333330</v>
      </c>
      <c r="AR27" s="36">
        <v>3459.666666666670</v>
      </c>
      <c r="AS27" s="36">
        <v>4339.666666666670</v>
      </c>
      <c r="AT27" s="36">
        <v>3147</v>
      </c>
      <c r="AU27" s="36">
        <v>3710.333333333330</v>
      </c>
      <c r="AV27" s="36">
        <v>4167.333333333330</v>
      </c>
      <c r="AW27" s="36">
        <v>3596.666666666670</v>
      </c>
      <c r="AX27" s="36">
        <v>4115</v>
      </c>
      <c r="AY27" s="36">
        <v>3743.333333333330</v>
      </c>
      <c r="AZ27" s="36">
        <v>4135.333333333330</v>
      </c>
      <c r="BA27" s="36">
        <v>4676.333333333330</v>
      </c>
      <c r="BB27" s="36">
        <v>4241.333333333330</v>
      </c>
      <c r="BC27" s="36">
        <v>3809.666666666670</v>
      </c>
      <c r="BD27" s="34"/>
      <c r="BE27" s="34"/>
      <c r="BF27" s="34"/>
      <c r="BG27" s="34"/>
      <c r="BH27" s="34"/>
      <c r="BI27" s="34"/>
      <c r="BJ27" s="34"/>
      <c r="BK27" s="34"/>
      <c r="BL27" s="34"/>
      <c r="BM27" s="34"/>
      <c r="BN27" s="34"/>
      <c r="BO27" s="34"/>
      <c r="BP27" s="34"/>
      <c r="BQ27" s="34"/>
      <c r="BR27" s="34"/>
      <c r="BS27" s="34"/>
      <c r="BT27" s="34"/>
      <c r="BU27" s="34"/>
      <c r="BV27" s="34"/>
      <c r="BW27" s="32">
        <v>0.236477175863445</v>
      </c>
    </row>
    <row r="28" ht="13.55" customHeight="1">
      <c r="A28" s="30">
        <v>91</v>
      </c>
      <c r="B28" t="s" s="50">
        <v>107</v>
      </c>
      <c r="C28" s="51"/>
      <c r="D28" s="34"/>
      <c r="E28" s="34"/>
      <c r="F28" s="34"/>
      <c r="G28" s="34"/>
      <c r="H28" s="34"/>
      <c r="I28" s="43">
        <v>6.6</v>
      </c>
      <c r="J28" s="33">
        <v>44.3</v>
      </c>
      <c r="K28" s="33">
        <v>46.8</v>
      </c>
      <c r="L28" s="33">
        <v>60.7</v>
      </c>
      <c r="M28" s="33">
        <v>26.4</v>
      </c>
      <c r="N28" s="34"/>
      <c r="O28" s="34"/>
      <c r="P28" s="34"/>
      <c r="Q28" s="43">
        <v>34.6</v>
      </c>
      <c r="R28" s="43">
        <v>43.1</v>
      </c>
      <c r="S28" s="43">
        <v>95.3</v>
      </c>
      <c r="T28" s="43">
        <v>2.6</v>
      </c>
      <c r="U28" s="43">
        <v>0.9</v>
      </c>
      <c r="V28" s="43">
        <v>1.2</v>
      </c>
      <c r="W28" s="43">
        <v>96.8</v>
      </c>
      <c r="X28" s="43">
        <v>2.3</v>
      </c>
      <c r="Y28" s="43">
        <v>0.2</v>
      </c>
      <c r="Z28" s="43">
        <v>0.7</v>
      </c>
      <c r="AA28" s="43">
        <v>57.6</v>
      </c>
      <c r="AB28" s="43">
        <v>54.4</v>
      </c>
      <c r="AC28" s="43">
        <v>12.58</v>
      </c>
      <c r="AD28" s="43">
        <v>16.03</v>
      </c>
      <c r="AE28" s="43">
        <v>85.66</v>
      </c>
      <c r="AF28" s="43">
        <v>1.76</v>
      </c>
      <c r="AG28" s="43">
        <v>10.07</v>
      </c>
      <c r="AH28" s="43">
        <v>15.94</v>
      </c>
      <c r="AI28" s="43">
        <v>87.78</v>
      </c>
      <c r="AJ28" s="43">
        <v>2.15</v>
      </c>
      <c r="AK28" s="36">
        <v>148</v>
      </c>
      <c r="AL28" s="36">
        <v>570</v>
      </c>
      <c r="AM28" s="36">
        <v>1638</v>
      </c>
      <c r="AN28" s="36">
        <v>2693.5</v>
      </c>
      <c r="AO28" s="36">
        <v>3562.5</v>
      </c>
      <c r="AP28" s="36">
        <v>3315.5</v>
      </c>
      <c r="AQ28" s="36">
        <v>2640</v>
      </c>
      <c r="AR28" s="36">
        <v>4211</v>
      </c>
      <c r="AS28" s="36">
        <v>3071.5</v>
      </c>
      <c r="AT28" s="36">
        <v>3485</v>
      </c>
      <c r="AU28" s="36">
        <v>3003.5</v>
      </c>
      <c r="AV28" s="36">
        <v>3320.5</v>
      </c>
      <c r="AW28" s="36">
        <v>2469.5</v>
      </c>
      <c r="AX28" s="36">
        <v>3216</v>
      </c>
      <c r="AY28" s="36">
        <v>3557.5</v>
      </c>
      <c r="AZ28" s="36">
        <v>3666</v>
      </c>
      <c r="BA28" s="36">
        <v>3255.5</v>
      </c>
      <c r="BB28" s="36">
        <v>3132.5</v>
      </c>
      <c r="BC28" s="36">
        <v>2683.5</v>
      </c>
      <c r="BD28" s="43">
        <v>184</v>
      </c>
      <c r="BE28" s="43">
        <v>1901</v>
      </c>
      <c r="BF28" s="43">
        <v>3690</v>
      </c>
      <c r="BG28" s="43">
        <v>2869</v>
      </c>
      <c r="BH28" s="43">
        <v>3492</v>
      </c>
      <c r="BI28" s="43">
        <v>3124</v>
      </c>
      <c r="BJ28" s="43">
        <v>4013</v>
      </c>
      <c r="BK28" s="43">
        <v>3227</v>
      </c>
      <c r="BL28" s="43">
        <v>3557</v>
      </c>
      <c r="BM28" s="43">
        <v>4235</v>
      </c>
      <c r="BN28" s="43">
        <v>2724</v>
      </c>
      <c r="BO28" s="43">
        <v>3269</v>
      </c>
      <c r="BP28" s="43">
        <v>2404</v>
      </c>
      <c r="BQ28" s="43">
        <v>3733</v>
      </c>
      <c r="BR28" s="43">
        <v>4677</v>
      </c>
      <c r="BS28" s="43">
        <v>3635</v>
      </c>
      <c r="BT28" s="43">
        <v>2995</v>
      </c>
      <c r="BU28" s="34"/>
      <c r="BV28" s="34"/>
      <c r="BW28" s="32">
        <v>1.16408705023255</v>
      </c>
    </row>
    <row r="29" ht="13.55" customHeight="1">
      <c r="A29" s="30">
        <v>32</v>
      </c>
      <c r="B29" t="s" s="47">
        <v>115</v>
      </c>
      <c r="C29" s="48">
        <v>1.11464968152866</v>
      </c>
      <c r="D29" s="32">
        <v>1.48876433121019</v>
      </c>
      <c r="E29" s="32">
        <v>1.74394904458599</v>
      </c>
      <c r="F29" s="33">
        <v>19.584</v>
      </c>
      <c r="G29" s="33">
        <v>23.6436732966568</v>
      </c>
      <c r="H29" s="33">
        <v>26.5015708741453</v>
      </c>
      <c r="I29" s="33">
        <v>5.8</v>
      </c>
      <c r="J29" s="33">
        <v>35.12</v>
      </c>
      <c r="K29" s="33">
        <v>45.48</v>
      </c>
      <c r="L29" s="33">
        <v>37.5333333333333</v>
      </c>
      <c r="M29" s="33">
        <v>29.2</v>
      </c>
      <c r="N29" s="34"/>
      <c r="O29" s="34"/>
      <c r="P29" s="34"/>
      <c r="Q29" s="43">
        <v>16.5</v>
      </c>
      <c r="R29" s="43">
        <v>44.5</v>
      </c>
      <c r="S29" s="43">
        <v>92.7</v>
      </c>
      <c r="T29" s="43">
        <v>5.5</v>
      </c>
      <c r="U29" s="43">
        <v>0.6</v>
      </c>
      <c r="V29" s="43">
        <v>1.2</v>
      </c>
      <c r="W29" s="43">
        <v>96.7</v>
      </c>
      <c r="X29" s="43">
        <v>2.3</v>
      </c>
      <c r="Y29" s="43">
        <v>0.5</v>
      </c>
      <c r="Z29" s="43">
        <v>0.5</v>
      </c>
      <c r="AA29" s="43">
        <v>53.8</v>
      </c>
      <c r="AB29" s="43">
        <v>51.8</v>
      </c>
      <c r="AC29" s="43">
        <v>11.25</v>
      </c>
      <c r="AD29" s="43">
        <v>15.47</v>
      </c>
      <c r="AE29" s="43">
        <v>86.54000000000001</v>
      </c>
      <c r="AF29" s="43">
        <v>2.21</v>
      </c>
      <c r="AG29" s="43">
        <v>10.98</v>
      </c>
      <c r="AH29" s="43">
        <v>14</v>
      </c>
      <c r="AI29" s="43">
        <v>87.12</v>
      </c>
      <c r="AJ29" s="43">
        <v>1.9</v>
      </c>
      <c r="AK29" s="36">
        <v>24</v>
      </c>
      <c r="AL29" s="36">
        <v>378.333333333333</v>
      </c>
      <c r="AM29" s="36">
        <v>955.666666666667</v>
      </c>
      <c r="AN29" s="36">
        <v>1348</v>
      </c>
      <c r="AO29" s="36">
        <v>1462</v>
      </c>
      <c r="AP29" s="36">
        <v>2412.333333333330</v>
      </c>
      <c r="AQ29" s="36">
        <v>3330.333333333330</v>
      </c>
      <c r="AR29" s="36">
        <v>2985</v>
      </c>
      <c r="AS29" s="36">
        <v>3093.333333333330</v>
      </c>
      <c r="AT29" s="36">
        <v>3418.666666666670</v>
      </c>
      <c r="AU29" s="36">
        <v>4171.333333333330</v>
      </c>
      <c r="AV29" s="36">
        <v>3977</v>
      </c>
      <c r="AW29" s="36">
        <v>4537.333333333330</v>
      </c>
      <c r="AX29" s="36">
        <v>4159.333333333330</v>
      </c>
      <c r="AY29" s="36">
        <v>3916</v>
      </c>
      <c r="AZ29" s="36">
        <v>4479</v>
      </c>
      <c r="BA29" s="36">
        <v>4581</v>
      </c>
      <c r="BB29" s="36">
        <v>4363</v>
      </c>
      <c r="BC29" s="36">
        <v>4526</v>
      </c>
      <c r="BD29" s="43">
        <v>0</v>
      </c>
      <c r="BE29" s="43">
        <v>87</v>
      </c>
      <c r="BF29" s="43">
        <v>364</v>
      </c>
      <c r="BG29" s="43">
        <v>2465</v>
      </c>
      <c r="BH29" s="43">
        <v>2583</v>
      </c>
      <c r="BI29" s="43">
        <v>2678</v>
      </c>
      <c r="BJ29" s="43">
        <v>2780</v>
      </c>
      <c r="BK29" s="43">
        <v>1647</v>
      </c>
      <c r="BL29" s="43">
        <v>1727</v>
      </c>
      <c r="BM29" s="43">
        <v>2175</v>
      </c>
      <c r="BN29" s="43">
        <v>2545</v>
      </c>
      <c r="BO29" s="43">
        <v>3062</v>
      </c>
      <c r="BP29" s="43">
        <v>4634</v>
      </c>
      <c r="BQ29" s="43">
        <v>3745</v>
      </c>
      <c r="BR29" s="43">
        <v>4098</v>
      </c>
      <c r="BS29" s="43">
        <v>4052</v>
      </c>
      <c r="BT29" s="43">
        <v>1842</v>
      </c>
      <c r="BU29" s="43">
        <v>3592</v>
      </c>
      <c r="BV29" s="43">
        <v>4871</v>
      </c>
      <c r="BW29" s="32">
        <v>0.242107584812574</v>
      </c>
    </row>
    <row r="30" ht="13.55" customHeight="1">
      <c r="A30" s="30">
        <v>49</v>
      </c>
      <c r="B30" t="s" s="49">
        <v>115</v>
      </c>
      <c r="C30" s="48">
        <v>1.4728152866242</v>
      </c>
      <c r="D30" s="32">
        <v>1.69064968152866</v>
      </c>
      <c r="E30" s="32">
        <v>1.50445859872611</v>
      </c>
      <c r="F30" s="33">
        <v>19.2291724328813</v>
      </c>
      <c r="G30" s="33">
        <v>26.2038798022062</v>
      </c>
      <c r="H30" s="33">
        <v>23.888049681101</v>
      </c>
      <c r="I30" s="33">
        <v>6.2</v>
      </c>
      <c r="J30" s="33">
        <v>33.2</v>
      </c>
      <c r="K30" s="33">
        <v>42.12</v>
      </c>
      <c r="L30" s="33">
        <v>41.44</v>
      </c>
      <c r="M30" s="33">
        <v>27.6</v>
      </c>
      <c r="N30" s="34"/>
      <c r="O30" s="34"/>
      <c r="P30" s="34"/>
      <c r="Q30" s="43">
        <v>10.8</v>
      </c>
      <c r="R30" s="43">
        <v>11.1</v>
      </c>
      <c r="S30" s="43">
        <v>98.2</v>
      </c>
      <c r="T30" s="43">
        <v>0.9</v>
      </c>
      <c r="U30" s="43">
        <v>0.2</v>
      </c>
      <c r="V30" s="43">
        <v>0.7</v>
      </c>
      <c r="W30" s="43">
        <v>97.3</v>
      </c>
      <c r="X30" s="43">
        <v>1.8</v>
      </c>
      <c r="Y30" s="43">
        <v>0.1</v>
      </c>
      <c r="Z30" s="43">
        <v>0.8</v>
      </c>
      <c r="AA30" s="43">
        <v>57</v>
      </c>
      <c r="AB30" s="43">
        <v>54.4</v>
      </c>
      <c r="AC30" s="43">
        <v>9.140000000000001</v>
      </c>
      <c r="AD30" s="43">
        <v>16.12</v>
      </c>
      <c r="AE30" s="43">
        <v>88.56999999999999</v>
      </c>
      <c r="AF30" s="43">
        <v>2.29</v>
      </c>
      <c r="AG30" s="43">
        <v>10.39</v>
      </c>
      <c r="AH30" s="43">
        <v>15.75</v>
      </c>
      <c r="AI30" s="43">
        <v>87.42</v>
      </c>
      <c r="AJ30" s="43">
        <v>2.18</v>
      </c>
      <c r="AK30" s="36"/>
      <c r="AL30" s="36"/>
      <c r="AM30" s="36"/>
      <c r="AN30" s="36"/>
      <c r="AO30" s="36"/>
      <c r="AP30" s="36"/>
      <c r="AQ30" s="36"/>
      <c r="AR30" s="36"/>
      <c r="AS30" s="36"/>
      <c r="AT30" s="36"/>
      <c r="AU30" s="36"/>
      <c r="AV30" s="36"/>
      <c r="AW30" s="36"/>
      <c r="AX30" s="36"/>
      <c r="AY30" s="36"/>
      <c r="AZ30" s="36"/>
      <c r="BA30" s="36"/>
      <c r="BB30" s="36"/>
      <c r="BC30" s="36"/>
      <c r="BD30" s="34"/>
      <c r="BE30" s="34"/>
      <c r="BF30" s="34"/>
      <c r="BG30" s="34"/>
      <c r="BH30" s="34"/>
      <c r="BI30" s="34"/>
      <c r="BJ30" s="34"/>
      <c r="BK30" s="34"/>
      <c r="BL30" s="34"/>
      <c r="BM30" s="34"/>
      <c r="BN30" s="34"/>
      <c r="BO30" s="34"/>
      <c r="BP30" s="34"/>
      <c r="BQ30" s="34"/>
      <c r="BR30" s="34"/>
      <c r="BS30" s="34"/>
      <c r="BT30" s="34"/>
      <c r="BU30" s="34"/>
      <c r="BV30" s="34"/>
      <c r="BW30" s="32">
        <v>0.191433904270408</v>
      </c>
    </row>
    <row r="31" ht="13.55" customHeight="1">
      <c r="A31" s="30">
        <v>86</v>
      </c>
      <c r="B31" t="s" s="50">
        <v>115</v>
      </c>
      <c r="C31" s="48">
        <v>1.21890445859873</v>
      </c>
      <c r="D31" s="32">
        <v>1.49696815286624</v>
      </c>
      <c r="E31" s="32">
        <v>1.63475159235669</v>
      </c>
      <c r="F31" s="33">
        <v>19.4097236737595</v>
      </c>
      <c r="G31" s="33">
        <v>28.316226250273</v>
      </c>
      <c r="H31" s="33">
        <v>26.9367729682678</v>
      </c>
      <c r="I31" s="33">
        <v>7</v>
      </c>
      <c r="J31" s="33">
        <v>38.48</v>
      </c>
      <c r="K31" s="33">
        <v>42.36</v>
      </c>
      <c r="L31" s="33">
        <v>55.6133333333333</v>
      </c>
      <c r="M31" s="33">
        <v>19.5</v>
      </c>
      <c r="N31" s="34"/>
      <c r="O31" s="34"/>
      <c r="P31" s="34"/>
      <c r="Q31" s="43">
        <v>32.1</v>
      </c>
      <c r="R31" s="34"/>
      <c r="S31" s="34"/>
      <c r="T31" s="34"/>
      <c r="U31" s="34"/>
      <c r="V31" s="34"/>
      <c r="W31" s="43">
        <v>95.2</v>
      </c>
      <c r="X31" s="43">
        <v>3.9</v>
      </c>
      <c r="Y31" s="43">
        <v>0.3</v>
      </c>
      <c r="Z31" s="43">
        <v>0.6</v>
      </c>
      <c r="AA31" s="43">
        <v>0</v>
      </c>
      <c r="AB31" s="43">
        <v>50.4</v>
      </c>
      <c r="AC31" s="43">
        <v>0</v>
      </c>
      <c r="AD31" s="43">
        <v>0</v>
      </c>
      <c r="AE31" s="43">
        <v>0</v>
      </c>
      <c r="AF31" s="43">
        <v>0</v>
      </c>
      <c r="AG31" s="43">
        <v>9.57</v>
      </c>
      <c r="AH31" s="43">
        <v>15.92</v>
      </c>
      <c r="AI31" s="43">
        <v>88.27</v>
      </c>
      <c r="AJ31" s="43">
        <v>2.16</v>
      </c>
      <c r="AK31" s="36">
        <v>157</v>
      </c>
      <c r="AL31" s="36">
        <v>1556.666666666670</v>
      </c>
      <c r="AM31" s="36">
        <v>1810.333333333330</v>
      </c>
      <c r="AN31" s="36">
        <v>3089</v>
      </c>
      <c r="AO31" s="36">
        <v>3003.333333333330</v>
      </c>
      <c r="AP31" s="36">
        <v>2952.333333333330</v>
      </c>
      <c r="AQ31" s="36">
        <v>3668.666666666670</v>
      </c>
      <c r="AR31" s="36">
        <v>3452.666666666670</v>
      </c>
      <c r="AS31" s="36">
        <v>3728</v>
      </c>
      <c r="AT31" s="36">
        <v>3609.666666666670</v>
      </c>
      <c r="AU31" s="36">
        <v>3991.333333333330</v>
      </c>
      <c r="AV31" s="36">
        <v>4325.333333333330</v>
      </c>
      <c r="AW31" s="36">
        <v>4278.333333333330</v>
      </c>
      <c r="AX31" s="36">
        <v>4358.666666666670</v>
      </c>
      <c r="AY31" s="36">
        <v>4274</v>
      </c>
      <c r="AZ31" s="36">
        <v>4449.666666666670</v>
      </c>
      <c r="BA31" s="36">
        <v>4682.666666666670</v>
      </c>
      <c r="BB31" s="36">
        <v>4303.5</v>
      </c>
      <c r="BC31" s="36">
        <v>5071</v>
      </c>
      <c r="BD31" s="43">
        <v>285</v>
      </c>
      <c r="BE31" s="43">
        <v>989</v>
      </c>
      <c r="BF31" s="43">
        <v>1795</v>
      </c>
      <c r="BG31" s="43">
        <v>2291</v>
      </c>
      <c r="BH31" s="43">
        <v>2693</v>
      </c>
      <c r="BI31" s="43">
        <v>2756</v>
      </c>
      <c r="BJ31" s="43">
        <v>3153</v>
      </c>
      <c r="BK31" s="43">
        <v>3268</v>
      </c>
      <c r="BL31" s="43">
        <v>3336</v>
      </c>
      <c r="BM31" s="43">
        <v>4318</v>
      </c>
      <c r="BN31" s="43">
        <v>2054</v>
      </c>
      <c r="BO31" s="43">
        <v>4368</v>
      </c>
      <c r="BP31" s="43">
        <v>4059</v>
      </c>
      <c r="BQ31" s="43">
        <v>4652</v>
      </c>
      <c r="BR31" s="43">
        <v>3679</v>
      </c>
      <c r="BS31" s="43">
        <v>4000</v>
      </c>
      <c r="BT31" s="43">
        <v>5094</v>
      </c>
      <c r="BU31" s="43">
        <v>3544</v>
      </c>
      <c r="BV31" s="43">
        <v>4135</v>
      </c>
      <c r="BW31" s="32">
        <v>0.657350244810885</v>
      </c>
    </row>
    <row r="32" ht="13.55" customHeight="1">
      <c r="A32" s="30">
        <v>20</v>
      </c>
      <c r="B32" t="s" s="47">
        <v>103</v>
      </c>
      <c r="C32" s="48">
        <v>1.29350318471338</v>
      </c>
      <c r="D32" s="32">
        <v>1.47098089171975</v>
      </c>
      <c r="E32" s="32">
        <v>1.52611464968153</v>
      </c>
      <c r="F32" s="33">
        <v>20.9375615520977</v>
      </c>
      <c r="G32" s="33">
        <v>24.1741225051617</v>
      </c>
      <c r="H32" s="33">
        <v>26.3393233780478</v>
      </c>
      <c r="I32" s="33">
        <v>4.2</v>
      </c>
      <c r="J32" s="33">
        <v>42.62</v>
      </c>
      <c r="K32" s="33">
        <v>46.78</v>
      </c>
      <c r="L32" s="33">
        <v>36.4666666666667</v>
      </c>
      <c r="M32" s="33">
        <v>27.2</v>
      </c>
      <c r="N32" s="43">
        <v>0.33</v>
      </c>
      <c r="O32" s="43">
        <v>1.77</v>
      </c>
      <c r="P32" s="43">
        <v>2.03</v>
      </c>
      <c r="Q32" s="43">
        <v>140</v>
      </c>
      <c r="R32" s="43">
        <v>126.9</v>
      </c>
      <c r="S32" s="43">
        <v>96.3</v>
      </c>
      <c r="T32" s="43">
        <v>3.2</v>
      </c>
      <c r="U32" s="43">
        <v>0.2</v>
      </c>
      <c r="V32" s="43">
        <v>0.3</v>
      </c>
      <c r="W32" s="43">
        <v>94.8</v>
      </c>
      <c r="X32" s="43">
        <v>4.2</v>
      </c>
      <c r="Y32" s="43">
        <v>0.2</v>
      </c>
      <c r="Z32" s="43">
        <v>0.8</v>
      </c>
      <c r="AA32" s="43">
        <v>60.8</v>
      </c>
      <c r="AB32" s="43">
        <v>56.2</v>
      </c>
      <c r="AC32" s="43">
        <v>12.36</v>
      </c>
      <c r="AD32" s="43">
        <v>14.37</v>
      </c>
      <c r="AE32" s="43">
        <v>85.8</v>
      </c>
      <c r="AF32" s="43">
        <v>1.85</v>
      </c>
      <c r="AG32" s="43">
        <v>12.28</v>
      </c>
      <c r="AH32" s="43">
        <v>14.9</v>
      </c>
      <c r="AI32" s="43">
        <v>85.70999999999999</v>
      </c>
      <c r="AJ32" s="43">
        <v>2.01</v>
      </c>
      <c r="AK32" s="36"/>
      <c r="AL32" s="36"/>
      <c r="AM32" s="36"/>
      <c r="AN32" s="36"/>
      <c r="AO32" s="36"/>
      <c r="AP32" s="36"/>
      <c r="AQ32" s="36"/>
      <c r="AR32" s="36"/>
      <c r="AS32" s="36"/>
      <c r="AT32" s="36"/>
      <c r="AU32" s="36"/>
      <c r="AV32" s="36"/>
      <c r="AW32" s="36"/>
      <c r="AX32" s="36"/>
      <c r="AY32" s="36"/>
      <c r="AZ32" s="36"/>
      <c r="BA32" s="36"/>
      <c r="BB32" s="36"/>
      <c r="BC32" s="36"/>
      <c r="BD32" s="43">
        <v>0</v>
      </c>
      <c r="BE32" s="43">
        <v>869</v>
      </c>
      <c r="BF32" s="43">
        <v>383</v>
      </c>
      <c r="BG32" s="43">
        <v>345</v>
      </c>
      <c r="BH32" s="43">
        <v>1154</v>
      </c>
      <c r="BI32" s="43">
        <v>2556</v>
      </c>
      <c r="BJ32" s="43">
        <v>3385</v>
      </c>
      <c r="BK32" s="43">
        <v>2984</v>
      </c>
      <c r="BL32" s="43">
        <v>3637</v>
      </c>
      <c r="BM32" s="43">
        <v>3960</v>
      </c>
      <c r="BN32" s="43">
        <v>3611</v>
      </c>
      <c r="BO32" s="43">
        <v>2711</v>
      </c>
      <c r="BP32" s="43">
        <v>3369</v>
      </c>
      <c r="BQ32" s="43">
        <v>4181</v>
      </c>
      <c r="BR32" s="43">
        <v>4757</v>
      </c>
      <c r="BS32" s="43">
        <v>3990</v>
      </c>
      <c r="BT32" s="43">
        <v>4073</v>
      </c>
      <c r="BU32" s="43">
        <v>4644</v>
      </c>
      <c r="BV32" s="43">
        <v>4484</v>
      </c>
      <c r="BW32" s="32">
        <v>1.73979636528106</v>
      </c>
    </row>
    <row r="33" ht="13.55" customHeight="1">
      <c r="A33" s="30">
        <v>56</v>
      </c>
      <c r="B33" t="s" s="49">
        <v>103</v>
      </c>
      <c r="C33" s="48">
        <v>1.44392356687898</v>
      </c>
      <c r="D33" s="32">
        <v>1.54313375796178</v>
      </c>
      <c r="E33" s="32">
        <v>1.76152866242038</v>
      </c>
      <c r="F33" s="33">
        <v>18.862264883368</v>
      </c>
      <c r="G33" s="33">
        <v>23.9166905356193</v>
      </c>
      <c r="H33" s="33">
        <v>23.9023690907136</v>
      </c>
      <c r="I33" s="33">
        <v>6.2</v>
      </c>
      <c r="J33" s="33">
        <v>37.78</v>
      </c>
      <c r="K33" s="33">
        <v>40.12</v>
      </c>
      <c r="L33" s="33">
        <v>44.6333333333333</v>
      </c>
      <c r="M33" s="33">
        <v>10.5</v>
      </c>
      <c r="N33" s="43">
        <v>1.13</v>
      </c>
      <c r="O33" s="43">
        <v>1.99</v>
      </c>
      <c r="P33" s="43">
        <v>2.55</v>
      </c>
      <c r="Q33" s="43">
        <v>72.90000000000001</v>
      </c>
      <c r="R33" s="43">
        <v>74.90000000000001</v>
      </c>
      <c r="S33" s="43">
        <v>98</v>
      </c>
      <c r="T33" s="43">
        <v>1.5</v>
      </c>
      <c r="U33" s="43">
        <v>0.2</v>
      </c>
      <c r="V33" s="43">
        <v>0.3</v>
      </c>
      <c r="W33" s="43">
        <v>97.40000000000001</v>
      </c>
      <c r="X33" s="43">
        <v>1.7</v>
      </c>
      <c r="Y33" s="43">
        <v>0.4</v>
      </c>
      <c r="Z33" s="43">
        <v>0.5</v>
      </c>
      <c r="AA33" s="43">
        <v>54</v>
      </c>
      <c r="AB33" s="43">
        <v>54.8</v>
      </c>
      <c r="AC33" s="43">
        <v>9.43</v>
      </c>
      <c r="AD33" s="43">
        <v>14.63</v>
      </c>
      <c r="AE33" s="43">
        <v>88.09999999999999</v>
      </c>
      <c r="AF33" s="43">
        <v>2.47</v>
      </c>
      <c r="AG33" s="43">
        <v>9.5</v>
      </c>
      <c r="AH33" s="43">
        <v>14.29</v>
      </c>
      <c r="AI33" s="43">
        <v>88.12</v>
      </c>
      <c r="AJ33" s="43">
        <v>2.38</v>
      </c>
      <c r="AK33" s="36"/>
      <c r="AL33" s="36"/>
      <c r="AM33" s="36"/>
      <c r="AN33" s="36"/>
      <c r="AO33" s="36"/>
      <c r="AP33" s="36"/>
      <c r="AQ33" s="36"/>
      <c r="AR33" s="36"/>
      <c r="AS33" s="36"/>
      <c r="AT33" s="36"/>
      <c r="AU33" s="36"/>
      <c r="AV33" s="36"/>
      <c r="AW33" s="36"/>
      <c r="AX33" s="36"/>
      <c r="AY33" s="36"/>
      <c r="AZ33" s="36"/>
      <c r="BA33" s="36"/>
      <c r="BB33" s="36"/>
      <c r="BC33" s="36"/>
      <c r="BD33" s="43">
        <v>0</v>
      </c>
      <c r="BE33" s="43">
        <v>600</v>
      </c>
      <c r="BF33" s="43">
        <v>720</v>
      </c>
      <c r="BG33" s="43">
        <v>1095</v>
      </c>
      <c r="BH33" s="43">
        <v>1409</v>
      </c>
      <c r="BI33" s="43">
        <v>1777</v>
      </c>
      <c r="BJ33" s="43">
        <v>2125</v>
      </c>
      <c r="BK33" s="43">
        <v>2820</v>
      </c>
      <c r="BL33" s="43">
        <v>3230</v>
      </c>
      <c r="BM33" s="43">
        <v>4195</v>
      </c>
      <c r="BN33" s="43">
        <v>4847</v>
      </c>
      <c r="BO33" s="43">
        <v>4844</v>
      </c>
      <c r="BP33" s="43">
        <v>4692</v>
      </c>
      <c r="BQ33" s="43">
        <v>4301</v>
      </c>
      <c r="BR33" s="43">
        <v>4827</v>
      </c>
      <c r="BS33" s="43">
        <v>4836</v>
      </c>
      <c r="BT33" s="43">
        <v>5073</v>
      </c>
      <c r="BU33" s="34"/>
      <c r="BV33" s="34"/>
      <c r="BW33" s="32">
        <v>1.99597997246646</v>
      </c>
    </row>
    <row r="34" ht="13.55" customHeight="1">
      <c r="A34" s="30">
        <v>89</v>
      </c>
      <c r="B34" t="s" s="50">
        <v>103</v>
      </c>
      <c r="C34" s="48">
        <v>1.28417834394904</v>
      </c>
      <c r="D34" s="32">
        <v>1.50863694267516</v>
      </c>
      <c r="E34" s="32">
        <v>1.68514649681529</v>
      </c>
      <c r="F34" s="33">
        <v>17.9747639076264</v>
      </c>
      <c r="G34" s="33">
        <v>26.2128058658027</v>
      </c>
      <c r="H34" s="33">
        <v>22.8172466297768</v>
      </c>
      <c r="I34" s="33">
        <v>7.2</v>
      </c>
      <c r="J34" s="33">
        <v>37.18</v>
      </c>
      <c r="K34" s="33">
        <v>40.98</v>
      </c>
      <c r="L34" s="33">
        <v>55.72</v>
      </c>
      <c r="M34" s="33">
        <v>17</v>
      </c>
      <c r="N34" s="34"/>
      <c r="O34" s="34"/>
      <c r="P34" s="34"/>
      <c r="Q34" s="43">
        <v>60.3</v>
      </c>
      <c r="R34" s="43">
        <v>75.3</v>
      </c>
      <c r="S34" s="43">
        <v>94.90000000000001</v>
      </c>
      <c r="T34" s="43">
        <v>3.8</v>
      </c>
      <c r="U34" s="43">
        <v>0.2</v>
      </c>
      <c r="V34" s="43">
        <v>1.1</v>
      </c>
      <c r="W34" s="43">
        <v>91.5</v>
      </c>
      <c r="X34" s="43">
        <v>6.4</v>
      </c>
      <c r="Y34" s="43">
        <v>0.7</v>
      </c>
      <c r="Z34" s="43">
        <v>1.4</v>
      </c>
      <c r="AA34" s="43">
        <v>52.6</v>
      </c>
      <c r="AB34" s="43">
        <v>46.4</v>
      </c>
      <c r="AC34" s="43">
        <v>11.08</v>
      </c>
      <c r="AD34" s="43">
        <v>17.74</v>
      </c>
      <c r="AE34" s="43">
        <v>86.72</v>
      </c>
      <c r="AF34" s="43">
        <v>2.19</v>
      </c>
      <c r="AG34" s="43">
        <v>10.55</v>
      </c>
      <c r="AH34" s="43">
        <v>17.73</v>
      </c>
      <c r="AI34" s="43">
        <v>87.16</v>
      </c>
      <c r="AJ34" s="43">
        <v>2.29</v>
      </c>
      <c r="AK34" s="36">
        <v>55</v>
      </c>
      <c r="AL34" s="36">
        <v>314.5</v>
      </c>
      <c r="AM34" s="36">
        <v>774.5</v>
      </c>
      <c r="AN34" s="36">
        <v>1307</v>
      </c>
      <c r="AO34" s="36">
        <v>1374</v>
      </c>
      <c r="AP34" s="36">
        <v>2162.5</v>
      </c>
      <c r="AQ34" s="36">
        <v>2615.5</v>
      </c>
      <c r="AR34" s="36">
        <v>2338.5</v>
      </c>
      <c r="AS34" s="36">
        <v>3533</v>
      </c>
      <c r="AT34" s="36">
        <v>3896.5</v>
      </c>
      <c r="AU34" s="36">
        <v>3852</v>
      </c>
      <c r="AV34" s="36">
        <v>4036</v>
      </c>
      <c r="AW34" s="36">
        <v>4296.5</v>
      </c>
      <c r="AX34" s="36">
        <v>4412.5</v>
      </c>
      <c r="AY34" s="36">
        <v>4094.5</v>
      </c>
      <c r="AZ34" s="36">
        <v>4786.5</v>
      </c>
      <c r="BA34" s="36">
        <v>4679</v>
      </c>
      <c r="BB34" s="36">
        <v>4566</v>
      </c>
      <c r="BC34" s="36">
        <v>4102</v>
      </c>
      <c r="BD34" s="43">
        <v>77</v>
      </c>
      <c r="BE34" s="43">
        <v>155</v>
      </c>
      <c r="BF34" s="43">
        <v>371</v>
      </c>
      <c r="BG34" s="43">
        <v>687</v>
      </c>
      <c r="BH34" s="43">
        <v>2315</v>
      </c>
      <c r="BI34" s="43">
        <v>3439</v>
      </c>
      <c r="BJ34" s="43">
        <v>4124</v>
      </c>
      <c r="BK34" s="43">
        <v>3331</v>
      </c>
      <c r="BL34" s="43">
        <v>3298</v>
      </c>
      <c r="BM34" s="43">
        <v>3712</v>
      </c>
      <c r="BN34" s="43">
        <v>3724</v>
      </c>
      <c r="BO34" s="43">
        <v>2918</v>
      </c>
      <c r="BP34" s="43">
        <v>3662</v>
      </c>
      <c r="BQ34" s="43">
        <v>4968</v>
      </c>
      <c r="BR34" s="43">
        <v>3024</v>
      </c>
      <c r="BS34" s="43">
        <v>4348</v>
      </c>
      <c r="BT34" s="43">
        <v>2367</v>
      </c>
      <c r="BU34" s="43">
        <v>4409</v>
      </c>
      <c r="BV34" s="43">
        <v>2854</v>
      </c>
      <c r="BW34" s="32">
        <v>1.59762853931553</v>
      </c>
    </row>
    <row r="35" ht="13.55" customHeight="1">
      <c r="A35" s="30">
        <v>30</v>
      </c>
      <c r="B35" t="s" s="47">
        <v>113</v>
      </c>
      <c r="C35" s="48">
        <v>1.09997452229299</v>
      </c>
      <c r="D35" s="32">
        <v>1.37324840764331</v>
      </c>
      <c r="E35" s="32">
        <v>1.52509554140127</v>
      </c>
      <c r="F35" s="33">
        <v>17.2186964376708</v>
      </c>
      <c r="G35" s="33">
        <v>23.9536381197682</v>
      </c>
      <c r="H35" s="33">
        <v>22.8502236998728</v>
      </c>
      <c r="I35" s="33">
        <v>5.8</v>
      </c>
      <c r="J35" s="33">
        <v>42.84</v>
      </c>
      <c r="K35" s="33">
        <v>43.82</v>
      </c>
      <c r="L35" s="33">
        <v>38.8866666666667</v>
      </c>
      <c r="M35" s="33">
        <v>38.7</v>
      </c>
      <c r="N35" s="43">
        <v>0.49</v>
      </c>
      <c r="O35" s="43">
        <v>1.7</v>
      </c>
      <c r="P35" s="43">
        <v>1.98</v>
      </c>
      <c r="Q35" s="43">
        <v>32.9</v>
      </c>
      <c r="R35" s="43">
        <v>43.4</v>
      </c>
      <c r="S35" s="43">
        <v>96</v>
      </c>
      <c r="T35" s="43">
        <v>2.7</v>
      </c>
      <c r="U35" s="43">
        <v>0.4</v>
      </c>
      <c r="V35" s="43">
        <v>0.9</v>
      </c>
      <c r="W35" s="43">
        <v>96.09999999999999</v>
      </c>
      <c r="X35" s="43">
        <v>2.5</v>
      </c>
      <c r="Y35" s="43">
        <v>0.7</v>
      </c>
      <c r="Z35" s="43">
        <v>0.7</v>
      </c>
      <c r="AA35" s="43">
        <v>53.6</v>
      </c>
      <c r="AB35" s="43">
        <v>52.8</v>
      </c>
      <c r="AC35" s="43">
        <v>10.79</v>
      </c>
      <c r="AD35" s="43">
        <v>14.57</v>
      </c>
      <c r="AE35" s="43">
        <v>86.98</v>
      </c>
      <c r="AF35" s="43">
        <v>2.23</v>
      </c>
      <c r="AG35" s="43">
        <v>12.04</v>
      </c>
      <c r="AH35" s="43">
        <v>14.44</v>
      </c>
      <c r="AI35" s="43">
        <v>85.86</v>
      </c>
      <c r="AJ35" s="43">
        <v>2.09</v>
      </c>
      <c r="AK35" s="36">
        <v>0</v>
      </c>
      <c r="AL35" s="36">
        <v>127.666666666667</v>
      </c>
      <c r="AM35" s="36">
        <v>612</v>
      </c>
      <c r="AN35" s="36">
        <v>1032.333333333330</v>
      </c>
      <c r="AO35" s="36">
        <v>1417.333333333330</v>
      </c>
      <c r="AP35" s="36">
        <v>2331.666666666670</v>
      </c>
      <c r="AQ35" s="36">
        <v>1613</v>
      </c>
      <c r="AR35" s="36">
        <v>2886.333333333330</v>
      </c>
      <c r="AS35" s="36">
        <v>2872</v>
      </c>
      <c r="AT35" s="36">
        <v>3004.333333333330</v>
      </c>
      <c r="AU35" s="36">
        <v>3312.333333333330</v>
      </c>
      <c r="AV35" s="36">
        <v>3015</v>
      </c>
      <c r="AW35" s="36">
        <v>3703.333333333330</v>
      </c>
      <c r="AX35" s="36">
        <v>3857</v>
      </c>
      <c r="AY35" s="36">
        <v>4394.666666666670</v>
      </c>
      <c r="AZ35" s="36">
        <v>4368</v>
      </c>
      <c r="BA35" s="36">
        <v>3925.5</v>
      </c>
      <c r="BB35" s="36">
        <v>4324</v>
      </c>
      <c r="BC35" s="36">
        <v>3968.5</v>
      </c>
      <c r="BD35" s="43">
        <v>0</v>
      </c>
      <c r="BE35" s="43">
        <v>49</v>
      </c>
      <c r="BF35" s="43">
        <v>191</v>
      </c>
      <c r="BG35" s="43">
        <v>609</v>
      </c>
      <c r="BH35" s="43">
        <v>1265</v>
      </c>
      <c r="BI35" s="43">
        <v>2008</v>
      </c>
      <c r="BJ35" s="43">
        <v>2674</v>
      </c>
      <c r="BK35" s="43">
        <v>2962</v>
      </c>
      <c r="BL35" s="43">
        <v>3241</v>
      </c>
      <c r="BM35" s="43">
        <v>2162</v>
      </c>
      <c r="BN35" s="43">
        <v>2441</v>
      </c>
      <c r="BO35" s="43">
        <v>3118</v>
      </c>
      <c r="BP35" s="43">
        <v>3351</v>
      </c>
      <c r="BQ35" s="43">
        <v>4053</v>
      </c>
      <c r="BR35" s="43">
        <v>4749</v>
      </c>
      <c r="BS35" s="43">
        <v>4113</v>
      </c>
      <c r="BT35" s="34"/>
      <c r="BU35" s="34"/>
      <c r="BV35" s="34"/>
      <c r="BW35" s="32">
        <v>1.49205837151935</v>
      </c>
    </row>
    <row r="36" ht="13.55" customHeight="1">
      <c r="A36" s="30">
        <v>58</v>
      </c>
      <c r="B36" t="s" s="49">
        <v>113</v>
      </c>
      <c r="C36" s="48">
        <v>1.18216560509554</v>
      </c>
      <c r="D36" s="32">
        <v>1.61284076433121</v>
      </c>
      <c r="E36" s="32">
        <v>1.67347770700637</v>
      </c>
      <c r="F36" s="33">
        <v>15.3793103448276</v>
      </c>
      <c r="G36" s="33">
        <v>25.3792830263418</v>
      </c>
      <c r="H36" s="33">
        <v>22.3986285032797</v>
      </c>
      <c r="I36" s="33">
        <v>7.6</v>
      </c>
      <c r="J36" s="33">
        <v>40.12</v>
      </c>
      <c r="K36" s="33">
        <v>34.8</v>
      </c>
      <c r="L36" s="33">
        <v>44.3066666666667</v>
      </c>
      <c r="M36" s="33">
        <v>15.3</v>
      </c>
      <c r="N36" s="43">
        <v>1.42</v>
      </c>
      <c r="O36" s="43">
        <v>2.04</v>
      </c>
      <c r="P36" s="43">
        <v>2.35</v>
      </c>
      <c r="Q36" s="43">
        <v>51.6</v>
      </c>
      <c r="R36" s="43">
        <v>50.4</v>
      </c>
      <c r="S36" s="43">
        <v>97.5</v>
      </c>
      <c r="T36" s="43">
        <v>1.4</v>
      </c>
      <c r="U36" s="43">
        <v>0.2</v>
      </c>
      <c r="V36" s="43">
        <v>0.9</v>
      </c>
      <c r="W36" s="43">
        <v>96.59999999999999</v>
      </c>
      <c r="X36" s="43">
        <v>2.6</v>
      </c>
      <c r="Y36" s="43">
        <v>0.3</v>
      </c>
      <c r="Z36" s="43">
        <v>0.5</v>
      </c>
      <c r="AA36" s="43">
        <v>52.2</v>
      </c>
      <c r="AB36" s="43">
        <v>49.2</v>
      </c>
      <c r="AC36" s="43">
        <v>9.609999999999999</v>
      </c>
      <c r="AD36" s="43">
        <v>15.96</v>
      </c>
      <c r="AE36" s="43">
        <v>88.17</v>
      </c>
      <c r="AF36" s="43">
        <v>2.22</v>
      </c>
      <c r="AG36" s="43">
        <v>10.98</v>
      </c>
      <c r="AH36" s="43">
        <v>15.17</v>
      </c>
      <c r="AI36" s="43">
        <v>86.89</v>
      </c>
      <c r="AJ36" s="43">
        <v>2.13</v>
      </c>
      <c r="AK36" s="36">
        <v>73.5</v>
      </c>
      <c r="AL36" s="36">
        <v>495</v>
      </c>
      <c r="AM36" s="36">
        <v>999</v>
      </c>
      <c r="AN36" s="36">
        <v>1760.5</v>
      </c>
      <c r="AO36" s="36">
        <v>2485</v>
      </c>
      <c r="AP36" s="36">
        <v>2894.5</v>
      </c>
      <c r="AQ36" s="36">
        <v>2931.5</v>
      </c>
      <c r="AR36" s="36">
        <v>3695</v>
      </c>
      <c r="AS36" s="36">
        <v>2246</v>
      </c>
      <c r="AT36" s="36">
        <v>3408.5</v>
      </c>
      <c r="AU36" s="36">
        <v>3750</v>
      </c>
      <c r="AV36" s="36">
        <v>3768</v>
      </c>
      <c r="AW36" s="36">
        <v>3682</v>
      </c>
      <c r="AX36" s="36">
        <v>4044.5</v>
      </c>
      <c r="AY36" s="36">
        <v>3612.5</v>
      </c>
      <c r="AZ36" s="36">
        <v>3947.5</v>
      </c>
      <c r="BA36" s="36">
        <v>3955.5</v>
      </c>
      <c r="BB36" s="36">
        <v>4845</v>
      </c>
      <c r="BC36" s="36">
        <v>3583</v>
      </c>
      <c r="BD36" s="43">
        <v>47</v>
      </c>
      <c r="BE36" s="43">
        <v>495</v>
      </c>
      <c r="BF36" s="43">
        <v>1214</v>
      </c>
      <c r="BG36" s="43">
        <v>1780</v>
      </c>
      <c r="BH36" s="43">
        <v>2566</v>
      </c>
      <c r="BI36" s="43">
        <v>3120</v>
      </c>
      <c r="BJ36" s="43">
        <v>3457</v>
      </c>
      <c r="BK36" s="43">
        <v>2595</v>
      </c>
      <c r="BL36" s="43">
        <v>2700</v>
      </c>
      <c r="BM36" s="43">
        <v>3049</v>
      </c>
      <c r="BN36" s="43">
        <v>4883</v>
      </c>
      <c r="BO36" s="43">
        <v>4475</v>
      </c>
      <c r="BP36" s="43">
        <v>3962</v>
      </c>
      <c r="BQ36" s="43">
        <v>2360</v>
      </c>
      <c r="BR36" s="43">
        <v>4142</v>
      </c>
      <c r="BS36" s="43">
        <v>4349</v>
      </c>
      <c r="BT36" s="43">
        <v>2499</v>
      </c>
      <c r="BU36" s="43">
        <v>1392</v>
      </c>
      <c r="BV36" s="43">
        <v>3207</v>
      </c>
      <c r="BW36" s="32">
        <v>2.13392499172013</v>
      </c>
    </row>
    <row r="37" ht="13.55" customHeight="1">
      <c r="A37" s="30">
        <v>93</v>
      </c>
      <c r="B37" t="s" s="50">
        <v>113</v>
      </c>
      <c r="C37" s="51"/>
      <c r="D37" s="34"/>
      <c r="E37" s="34"/>
      <c r="F37" s="34"/>
      <c r="G37" s="34"/>
      <c r="H37" s="34"/>
      <c r="I37" s="43">
        <v>5.2</v>
      </c>
      <c r="J37" s="33">
        <v>41.16</v>
      </c>
      <c r="K37" s="33">
        <v>43.62</v>
      </c>
      <c r="L37" s="33">
        <v>59.26</v>
      </c>
      <c r="M37" s="33">
        <v>24.1</v>
      </c>
      <c r="N37" s="34"/>
      <c r="O37" s="34"/>
      <c r="P37" s="34"/>
      <c r="Q37" s="43">
        <v>54.3</v>
      </c>
      <c r="R37" s="43">
        <v>42.4</v>
      </c>
      <c r="S37" s="43">
        <v>96.3</v>
      </c>
      <c r="T37" s="43">
        <v>2.8</v>
      </c>
      <c r="U37" s="43">
        <v>0.4</v>
      </c>
      <c r="V37" s="43">
        <v>0.5</v>
      </c>
      <c r="W37" s="43">
        <v>96.90000000000001</v>
      </c>
      <c r="X37" s="43">
        <v>1.9</v>
      </c>
      <c r="Y37" s="43">
        <v>0.4</v>
      </c>
      <c r="Z37" s="43">
        <v>0.8</v>
      </c>
      <c r="AA37" s="43">
        <v>54.9</v>
      </c>
      <c r="AB37" s="43">
        <v>53.6</v>
      </c>
      <c r="AC37" s="43">
        <v>12.54</v>
      </c>
      <c r="AD37" s="43">
        <v>18.44</v>
      </c>
      <c r="AE37" s="43">
        <v>85.37</v>
      </c>
      <c r="AF37" s="43">
        <v>2.1</v>
      </c>
      <c r="AG37" s="43">
        <v>13.11</v>
      </c>
      <c r="AH37" s="43">
        <v>17.65</v>
      </c>
      <c r="AI37" s="43">
        <v>84.73999999999999</v>
      </c>
      <c r="AJ37" s="43">
        <v>2.16</v>
      </c>
      <c r="AK37" s="36">
        <v>142.333333333333</v>
      </c>
      <c r="AL37" s="36">
        <v>969</v>
      </c>
      <c r="AM37" s="36">
        <v>1779</v>
      </c>
      <c r="AN37" s="36">
        <v>2376.333333333330</v>
      </c>
      <c r="AO37" s="36">
        <v>2621.666666666670</v>
      </c>
      <c r="AP37" s="36">
        <v>3744</v>
      </c>
      <c r="AQ37" s="36">
        <v>4203.333333333330</v>
      </c>
      <c r="AR37" s="36">
        <v>3717.333333333330</v>
      </c>
      <c r="AS37" s="36">
        <v>3196</v>
      </c>
      <c r="AT37" s="36">
        <v>3639.666666666670</v>
      </c>
      <c r="AU37" s="36">
        <v>2936.333333333330</v>
      </c>
      <c r="AV37" s="36">
        <v>4084</v>
      </c>
      <c r="AW37" s="36">
        <v>3723.666666666670</v>
      </c>
      <c r="AX37" s="36">
        <v>3359</v>
      </c>
      <c r="AY37" s="36">
        <v>2836.333333333330</v>
      </c>
      <c r="AZ37" s="36">
        <v>4309</v>
      </c>
      <c r="BA37" s="36">
        <v>3531.333333333330</v>
      </c>
      <c r="BB37" s="36">
        <v>4133.5</v>
      </c>
      <c r="BC37" s="36">
        <v>4149</v>
      </c>
      <c r="BD37" s="43">
        <v>45</v>
      </c>
      <c r="BE37" s="43">
        <v>279</v>
      </c>
      <c r="BF37" s="43">
        <v>528</v>
      </c>
      <c r="BG37" s="43">
        <v>872</v>
      </c>
      <c r="BH37" s="43">
        <v>1476</v>
      </c>
      <c r="BI37" s="43">
        <v>2979</v>
      </c>
      <c r="BJ37" s="43">
        <v>3209</v>
      </c>
      <c r="BK37" s="43">
        <v>3835</v>
      </c>
      <c r="BL37" s="43">
        <v>3209</v>
      </c>
      <c r="BM37" s="43">
        <v>3992</v>
      </c>
      <c r="BN37" s="43">
        <v>4071</v>
      </c>
      <c r="BO37" s="43">
        <v>4262</v>
      </c>
      <c r="BP37" s="43">
        <v>4174</v>
      </c>
      <c r="BQ37" s="43">
        <v>4486</v>
      </c>
      <c r="BR37" s="43">
        <v>1769</v>
      </c>
      <c r="BS37" s="34"/>
      <c r="BT37" s="34"/>
      <c r="BU37" s="34"/>
      <c r="BV37" s="34"/>
      <c r="BW37" s="32"/>
    </row>
    <row r="38" ht="13.55" customHeight="1">
      <c r="A38" s="30">
        <v>21</v>
      </c>
      <c r="B38" t="s" s="47">
        <v>104</v>
      </c>
      <c r="C38" s="48">
        <v>1.09396178343949</v>
      </c>
      <c r="D38" s="32">
        <v>1.34175796178344</v>
      </c>
      <c r="E38" s="32">
        <v>1.75337579617834</v>
      </c>
      <c r="F38" s="33">
        <v>20.1360100610182</v>
      </c>
      <c r="G38" s="33">
        <v>31.5153331335531</v>
      </c>
      <c r="H38" s="33">
        <v>21.6373855562233</v>
      </c>
      <c r="I38" s="33">
        <v>5.2</v>
      </c>
      <c r="J38" s="33">
        <v>35.88</v>
      </c>
      <c r="K38" s="33">
        <v>39.2</v>
      </c>
      <c r="L38" s="33">
        <v>32.0266666666667</v>
      </c>
      <c r="M38" s="33">
        <v>40.4</v>
      </c>
      <c r="N38" s="34"/>
      <c r="O38" s="34"/>
      <c r="P38" s="34"/>
      <c r="Q38" s="43">
        <v>20</v>
      </c>
      <c r="R38" s="43">
        <v>5.6</v>
      </c>
      <c r="S38" s="43">
        <v>94.5</v>
      </c>
      <c r="T38" s="43">
        <v>4</v>
      </c>
      <c r="U38" s="43">
        <v>0.5</v>
      </c>
      <c r="V38" s="43">
        <v>1</v>
      </c>
      <c r="W38" s="43">
        <v>92.90000000000001</v>
      </c>
      <c r="X38" s="43">
        <v>3.6</v>
      </c>
      <c r="Y38" s="43">
        <v>1.7</v>
      </c>
      <c r="Z38" s="43">
        <v>1.8</v>
      </c>
      <c r="AA38" s="43">
        <v>50.6</v>
      </c>
      <c r="AB38" s="43">
        <v>45</v>
      </c>
      <c r="AC38" s="43">
        <v>11.16</v>
      </c>
      <c r="AD38" s="43">
        <v>15.13</v>
      </c>
      <c r="AE38" s="43">
        <v>86.77</v>
      </c>
      <c r="AF38" s="43">
        <v>2.07</v>
      </c>
      <c r="AG38" s="43">
        <v>10.61</v>
      </c>
      <c r="AH38" s="43">
        <v>15.27</v>
      </c>
      <c r="AI38" s="43">
        <v>87.62</v>
      </c>
      <c r="AJ38" s="43">
        <v>1.77</v>
      </c>
      <c r="AK38" s="36">
        <v>0</v>
      </c>
      <c r="AL38" s="36">
        <v>99.3333333333333</v>
      </c>
      <c r="AM38" s="36">
        <v>669</v>
      </c>
      <c r="AN38" s="36">
        <v>1399.333333333330</v>
      </c>
      <c r="AO38" s="36">
        <v>1252.333333333330</v>
      </c>
      <c r="AP38" s="36">
        <v>2175</v>
      </c>
      <c r="AQ38" s="36">
        <v>2324.666666666670</v>
      </c>
      <c r="AR38" s="36">
        <v>3065</v>
      </c>
      <c r="AS38" s="36">
        <v>2930</v>
      </c>
      <c r="AT38" s="36">
        <v>3067.333333333330</v>
      </c>
      <c r="AU38" s="36">
        <v>3280.333333333330</v>
      </c>
      <c r="AV38" s="36">
        <v>4077.333333333330</v>
      </c>
      <c r="AW38" s="36">
        <v>4151</v>
      </c>
      <c r="AX38" s="36">
        <v>4100</v>
      </c>
      <c r="AY38" s="36">
        <v>4017.333333333330</v>
      </c>
      <c r="AZ38" s="36">
        <v>3650.666666666670</v>
      </c>
      <c r="BA38" s="36">
        <v>4408.666666666670</v>
      </c>
      <c r="BB38" s="36">
        <v>3930</v>
      </c>
      <c r="BC38" s="36">
        <v>3979.5</v>
      </c>
      <c r="BD38" s="43">
        <v>0</v>
      </c>
      <c r="BE38" s="43">
        <v>0</v>
      </c>
      <c r="BF38" s="43">
        <v>248</v>
      </c>
      <c r="BG38" s="43">
        <v>1278</v>
      </c>
      <c r="BH38" s="43">
        <v>1683</v>
      </c>
      <c r="BI38" s="43">
        <v>1844</v>
      </c>
      <c r="BJ38" s="43">
        <v>2214</v>
      </c>
      <c r="BK38" s="43">
        <v>2529</v>
      </c>
      <c r="BL38" s="43">
        <v>3015</v>
      </c>
      <c r="BM38" s="43">
        <v>1706</v>
      </c>
      <c r="BN38" s="43">
        <v>4222</v>
      </c>
      <c r="BO38" s="43">
        <v>3970</v>
      </c>
      <c r="BP38" s="43">
        <v>4264</v>
      </c>
      <c r="BQ38" s="43">
        <v>4230</v>
      </c>
      <c r="BR38" s="43">
        <v>4048</v>
      </c>
      <c r="BS38" s="43">
        <v>3110</v>
      </c>
      <c r="BT38" s="43">
        <v>4099</v>
      </c>
      <c r="BU38" s="43">
        <v>3652</v>
      </c>
      <c r="BV38" s="43">
        <v>4523</v>
      </c>
      <c r="BW38" s="32">
        <v>0.208325131117797</v>
      </c>
    </row>
    <row r="39" ht="13.55" customHeight="1">
      <c r="A39" s="30">
        <v>57</v>
      </c>
      <c r="B39" t="s" s="49">
        <v>104</v>
      </c>
      <c r="C39" s="48">
        <v>1.37095541401274</v>
      </c>
      <c r="D39" s="32">
        <v>1.504</v>
      </c>
      <c r="E39" s="32">
        <v>1.65044585987261</v>
      </c>
      <c r="F39" s="33">
        <v>17.3016167998513</v>
      </c>
      <c r="G39" s="33">
        <v>23.5289193939901</v>
      </c>
      <c r="H39" s="33">
        <v>23.1465287810813</v>
      </c>
      <c r="I39" s="33">
        <v>6.4</v>
      </c>
      <c r="J39" s="33">
        <v>37.12</v>
      </c>
      <c r="K39" s="33">
        <v>45.8</v>
      </c>
      <c r="L39" s="33">
        <v>46.64</v>
      </c>
      <c r="M39" s="33">
        <v>28.9</v>
      </c>
      <c r="N39" s="34"/>
      <c r="O39" s="34"/>
      <c r="P39" s="34"/>
      <c r="Q39" s="43">
        <v>28.4</v>
      </c>
      <c r="R39" s="43">
        <v>34.6</v>
      </c>
      <c r="S39" s="43">
        <v>93.7</v>
      </c>
      <c r="T39" s="43">
        <v>3.9</v>
      </c>
      <c r="U39" s="43">
        <v>1</v>
      </c>
      <c r="V39" s="43">
        <v>1.4</v>
      </c>
      <c r="W39" s="43">
        <v>93.8</v>
      </c>
      <c r="X39" s="43">
        <v>3.4</v>
      </c>
      <c r="Y39" s="43">
        <v>0.9</v>
      </c>
      <c r="Z39" s="43">
        <v>1.9</v>
      </c>
      <c r="AA39" s="43">
        <v>52</v>
      </c>
      <c r="AB39" s="43">
        <v>49.8</v>
      </c>
      <c r="AC39" s="43">
        <v>10.7</v>
      </c>
      <c r="AD39" s="43">
        <v>14.2</v>
      </c>
      <c r="AE39" s="43">
        <v>87.23999999999999</v>
      </c>
      <c r="AF39" s="43">
        <v>2.06</v>
      </c>
      <c r="AG39" s="43">
        <v>10.44</v>
      </c>
      <c r="AH39" s="43">
        <v>13.52</v>
      </c>
      <c r="AI39" s="43">
        <v>87.73</v>
      </c>
      <c r="AJ39" s="43">
        <v>1.83</v>
      </c>
      <c r="AK39" s="36">
        <v>242.666666666667</v>
      </c>
      <c r="AL39" s="36">
        <v>739.666666666667</v>
      </c>
      <c r="AM39" s="36">
        <v>1816.666666666670</v>
      </c>
      <c r="AN39" s="36">
        <v>2751</v>
      </c>
      <c r="AO39" s="36">
        <v>2474.666666666670</v>
      </c>
      <c r="AP39" s="36">
        <v>2951.333333333330</v>
      </c>
      <c r="AQ39" s="36">
        <v>3365</v>
      </c>
      <c r="AR39" s="36">
        <v>3085.666666666670</v>
      </c>
      <c r="AS39" s="36">
        <v>3293.666666666670</v>
      </c>
      <c r="AT39" s="36">
        <v>3997.333333333330</v>
      </c>
      <c r="AU39" s="36">
        <v>3196.333333333330</v>
      </c>
      <c r="AV39" s="36">
        <v>4162.666666666670</v>
      </c>
      <c r="AW39" s="36">
        <v>2513.333333333330</v>
      </c>
      <c r="AX39" s="36">
        <v>3918.666666666670</v>
      </c>
      <c r="AY39" s="36">
        <v>2546.333333333330</v>
      </c>
      <c r="AZ39" s="36">
        <v>3428.666666666670</v>
      </c>
      <c r="BA39" s="36">
        <v>2879.333333333330</v>
      </c>
      <c r="BB39" s="36">
        <v>3853.333333333330</v>
      </c>
      <c r="BC39" s="36">
        <v>4046.666666666670</v>
      </c>
      <c r="BD39" s="34"/>
      <c r="BE39" s="34"/>
      <c r="BF39" s="34"/>
      <c r="BG39" s="34"/>
      <c r="BH39" s="34"/>
      <c r="BI39" s="34"/>
      <c r="BJ39" s="34"/>
      <c r="BK39" s="34"/>
      <c r="BL39" s="34"/>
      <c r="BM39" s="34"/>
      <c r="BN39" s="34"/>
      <c r="BO39" s="34"/>
      <c r="BP39" s="34"/>
      <c r="BQ39" s="34"/>
      <c r="BR39" s="34"/>
      <c r="BS39" s="34"/>
      <c r="BT39" s="34"/>
      <c r="BU39" s="34"/>
      <c r="BV39" s="34"/>
      <c r="BW39" s="32">
        <v>0.208325131117797</v>
      </c>
    </row>
    <row r="40" ht="13.55" customHeight="1">
      <c r="A40" s="30">
        <v>81</v>
      </c>
      <c r="B40" t="s" s="50">
        <v>104</v>
      </c>
      <c r="C40" s="48">
        <v>1.16514649681529</v>
      </c>
      <c r="D40" s="32">
        <v>1.58522292993631</v>
      </c>
      <c r="E40" s="32">
        <v>1.63602547770701</v>
      </c>
      <c r="F40" s="33">
        <v>18.9189189189189</v>
      </c>
      <c r="G40" s="33">
        <v>23.2860426408814</v>
      </c>
      <c r="H40" s="33">
        <v>25.0710918935764</v>
      </c>
      <c r="I40" s="33">
        <v>6.2</v>
      </c>
      <c r="J40" s="33">
        <v>34.74</v>
      </c>
      <c r="K40" s="33">
        <v>38.18</v>
      </c>
      <c r="L40" s="33">
        <v>51.3066666666667</v>
      </c>
      <c r="M40" s="33">
        <v>25.9</v>
      </c>
      <c r="N40" s="34"/>
      <c r="O40" s="34"/>
      <c r="P40" s="34"/>
      <c r="Q40" s="43">
        <v>13.9</v>
      </c>
      <c r="R40" s="43">
        <v>19.1</v>
      </c>
      <c r="S40" s="43">
        <v>96.90000000000001</v>
      </c>
      <c r="T40" s="43">
        <v>0.8</v>
      </c>
      <c r="U40" s="43">
        <v>0.8</v>
      </c>
      <c r="V40" s="43">
        <v>1.5</v>
      </c>
      <c r="W40" s="43">
        <v>97.40000000000001</v>
      </c>
      <c r="X40" s="43">
        <v>1.6</v>
      </c>
      <c r="Y40" s="43">
        <v>0.5</v>
      </c>
      <c r="Z40" s="43">
        <v>0.5</v>
      </c>
      <c r="AA40" s="43">
        <v>51</v>
      </c>
      <c r="AB40" s="43">
        <v>56.6</v>
      </c>
      <c r="AC40" s="43">
        <v>9.699999999999999</v>
      </c>
      <c r="AD40" s="43">
        <v>20.19</v>
      </c>
      <c r="AE40" s="43">
        <v>88.47</v>
      </c>
      <c r="AF40" s="43">
        <v>1.83</v>
      </c>
      <c r="AG40" s="43">
        <v>9.59</v>
      </c>
      <c r="AH40" s="43">
        <v>20.18</v>
      </c>
      <c r="AI40" s="43">
        <v>88.22</v>
      </c>
      <c r="AJ40" s="43">
        <v>2.19</v>
      </c>
      <c r="AK40" s="36">
        <v>54</v>
      </c>
      <c r="AL40" s="36">
        <v>652</v>
      </c>
      <c r="AM40" s="36">
        <v>1572.5</v>
      </c>
      <c r="AN40" s="36">
        <v>2372.5</v>
      </c>
      <c r="AO40" s="36">
        <v>3036.5</v>
      </c>
      <c r="AP40" s="36">
        <v>2871.5</v>
      </c>
      <c r="AQ40" s="36">
        <v>3394.5</v>
      </c>
      <c r="AR40" s="36">
        <v>2592.5</v>
      </c>
      <c r="AS40" s="36">
        <v>3612</v>
      </c>
      <c r="AT40" s="36">
        <v>3796</v>
      </c>
      <c r="AU40" s="36">
        <v>3523.5</v>
      </c>
      <c r="AV40" s="36">
        <v>3768.5</v>
      </c>
      <c r="AW40" s="36">
        <v>4043.5</v>
      </c>
      <c r="AX40" s="36">
        <v>3836.5</v>
      </c>
      <c r="AY40" s="36">
        <v>4050</v>
      </c>
      <c r="AZ40" s="36">
        <v>3560.5</v>
      </c>
      <c r="BA40" s="36">
        <v>2988</v>
      </c>
      <c r="BB40" s="36"/>
      <c r="BC40" s="36"/>
      <c r="BD40" s="43">
        <v>117</v>
      </c>
      <c r="BE40" s="43">
        <v>835</v>
      </c>
      <c r="BF40" s="43">
        <v>1742</v>
      </c>
      <c r="BG40" s="43">
        <v>1773</v>
      </c>
      <c r="BH40" s="43">
        <v>1975</v>
      </c>
      <c r="BI40" s="43">
        <v>1962</v>
      </c>
      <c r="BJ40" s="43">
        <v>1735</v>
      </c>
      <c r="BK40" s="43">
        <v>2451</v>
      </c>
      <c r="BL40" s="43">
        <v>3254</v>
      </c>
      <c r="BM40" s="43">
        <v>3895</v>
      </c>
      <c r="BN40" s="43">
        <v>4108</v>
      </c>
      <c r="BO40" s="43">
        <v>3845</v>
      </c>
      <c r="BP40" s="43">
        <v>3791</v>
      </c>
      <c r="BQ40" s="43">
        <v>4154</v>
      </c>
      <c r="BR40" s="43">
        <v>5015</v>
      </c>
      <c r="BS40" s="43">
        <v>4210</v>
      </c>
      <c r="BT40" s="34"/>
      <c r="BU40" s="34"/>
      <c r="BV40" s="34"/>
      <c r="BW40" s="32">
        <v>0.468731545015042</v>
      </c>
    </row>
    <row r="41" ht="13.55" customHeight="1">
      <c r="A41" s="30">
        <v>29</v>
      </c>
      <c r="B41" t="s" s="47">
        <v>112</v>
      </c>
      <c r="C41" s="48">
        <v>1.42145222929936</v>
      </c>
      <c r="D41" s="32">
        <v>1.59622929936306</v>
      </c>
      <c r="E41" s="32">
        <v>1.55887898089172</v>
      </c>
      <c r="F41" s="33">
        <v>22.7272727272727</v>
      </c>
      <c r="G41" s="33">
        <v>22.4532874677508</v>
      </c>
      <c r="H41" s="33">
        <v>21.4393458240711</v>
      </c>
      <c r="I41" s="33">
        <v>5.4</v>
      </c>
      <c r="J41" s="33">
        <v>37.7</v>
      </c>
      <c r="K41" s="33">
        <v>38</v>
      </c>
      <c r="L41" s="33">
        <v>34.9</v>
      </c>
      <c r="M41" s="33">
        <v>36.6</v>
      </c>
      <c r="N41" s="34"/>
      <c r="O41" s="34"/>
      <c r="P41" s="34"/>
      <c r="Q41" s="43">
        <v>67.40000000000001</v>
      </c>
      <c r="R41" s="43">
        <v>118.6</v>
      </c>
      <c r="S41" s="43">
        <v>95.59999999999999</v>
      </c>
      <c r="T41" s="43">
        <v>3</v>
      </c>
      <c r="U41" s="43">
        <v>0.5</v>
      </c>
      <c r="V41" s="43">
        <v>0.9</v>
      </c>
      <c r="W41" s="43">
        <v>93.5</v>
      </c>
      <c r="X41" s="43">
        <v>3</v>
      </c>
      <c r="Y41" s="43">
        <v>0.6</v>
      </c>
      <c r="Z41" s="43">
        <v>2.9</v>
      </c>
      <c r="AA41" s="43">
        <v>58.6</v>
      </c>
      <c r="AB41" s="43">
        <v>55.6</v>
      </c>
      <c r="AC41" s="43">
        <v>13.81</v>
      </c>
      <c r="AD41" s="43">
        <v>12.71</v>
      </c>
      <c r="AE41" s="43">
        <v>84.31</v>
      </c>
      <c r="AF41" s="43">
        <v>1.88</v>
      </c>
      <c r="AG41" s="43">
        <v>12.47</v>
      </c>
      <c r="AH41" s="43">
        <v>13.47</v>
      </c>
      <c r="AI41" s="43">
        <v>85.31</v>
      </c>
      <c r="AJ41" s="43">
        <v>2.22</v>
      </c>
      <c r="AK41" s="36">
        <v>52</v>
      </c>
      <c r="AL41" s="36">
        <v>1178</v>
      </c>
      <c r="AM41" s="36">
        <v>2379</v>
      </c>
      <c r="AN41" s="36">
        <v>2304</v>
      </c>
      <c r="AO41" s="36">
        <v>2901</v>
      </c>
      <c r="AP41" s="36">
        <v>2983</v>
      </c>
      <c r="AQ41" s="36">
        <v>1510</v>
      </c>
      <c r="AR41" s="36">
        <v>2054</v>
      </c>
      <c r="AS41" s="36">
        <v>3315</v>
      </c>
      <c r="AT41" s="36">
        <v>3756</v>
      </c>
      <c r="AU41" s="36">
        <v>3079</v>
      </c>
      <c r="AV41" s="36">
        <v>4103</v>
      </c>
      <c r="AW41" s="36">
        <v>4081</v>
      </c>
      <c r="AX41" s="36">
        <v>4070</v>
      </c>
      <c r="AY41" s="36">
        <v>4666</v>
      </c>
      <c r="AZ41" s="36">
        <v>4085</v>
      </c>
      <c r="BA41" s="36">
        <v>4005</v>
      </c>
      <c r="BB41" s="36">
        <v>3895</v>
      </c>
      <c r="BC41" s="36"/>
      <c r="BD41" s="43">
        <v>0</v>
      </c>
      <c r="BE41" s="43">
        <v>44</v>
      </c>
      <c r="BF41" s="43">
        <v>116</v>
      </c>
      <c r="BG41" s="43">
        <v>334</v>
      </c>
      <c r="BH41" s="43">
        <v>3113</v>
      </c>
      <c r="BI41" s="43">
        <v>1928</v>
      </c>
      <c r="BJ41" s="43">
        <v>3867</v>
      </c>
      <c r="BK41" s="43">
        <v>4191</v>
      </c>
      <c r="BL41" s="43">
        <v>3800</v>
      </c>
      <c r="BM41" s="43">
        <v>3775</v>
      </c>
      <c r="BN41" s="43">
        <v>3344</v>
      </c>
      <c r="BO41" s="43">
        <v>4146</v>
      </c>
      <c r="BP41" s="43">
        <v>3762</v>
      </c>
      <c r="BQ41" s="43">
        <v>3737</v>
      </c>
      <c r="BR41" s="43">
        <v>3936</v>
      </c>
      <c r="BS41" s="43">
        <v>3771</v>
      </c>
      <c r="BT41" s="43">
        <v>3850</v>
      </c>
      <c r="BU41" s="43">
        <v>4469</v>
      </c>
      <c r="BV41" s="43">
        <v>4157</v>
      </c>
      <c r="BW41" s="32">
        <v>0.232254369151597</v>
      </c>
    </row>
    <row r="42" ht="13.55" customHeight="1">
      <c r="A42" s="30">
        <v>62</v>
      </c>
      <c r="B42" t="s" s="49">
        <v>112</v>
      </c>
      <c r="C42" s="48">
        <v>1.45355414012739</v>
      </c>
      <c r="D42" s="32">
        <v>1.50073885350318</v>
      </c>
      <c r="E42" s="32">
        <v>1.71887898089172</v>
      </c>
      <c r="F42" s="33">
        <v>21.8292084414219</v>
      </c>
      <c r="G42" s="33">
        <v>23.5817388385364</v>
      </c>
      <c r="H42" s="33">
        <v>18.7656233496462</v>
      </c>
      <c r="I42" s="33">
        <v>6</v>
      </c>
      <c r="J42" s="33">
        <v>34.5</v>
      </c>
      <c r="K42" s="33">
        <v>38.26</v>
      </c>
      <c r="L42" s="33">
        <v>44.92</v>
      </c>
      <c r="M42" s="33">
        <v>16.8</v>
      </c>
      <c r="N42" s="34"/>
      <c r="O42" s="34"/>
      <c r="P42" s="34"/>
      <c r="Q42" s="43">
        <v>12.1</v>
      </c>
      <c r="R42" s="43">
        <v>25</v>
      </c>
      <c r="S42" s="43">
        <v>97.5</v>
      </c>
      <c r="T42" s="43">
        <v>0.9</v>
      </c>
      <c r="U42" s="43">
        <v>0.8</v>
      </c>
      <c r="V42" s="43">
        <v>0.8</v>
      </c>
      <c r="W42" s="43">
        <v>97</v>
      </c>
      <c r="X42" s="43">
        <v>1.6</v>
      </c>
      <c r="Y42" s="43">
        <v>0.4</v>
      </c>
      <c r="Z42" s="43">
        <v>1</v>
      </c>
      <c r="AA42" s="43">
        <v>50.6</v>
      </c>
      <c r="AB42" s="43">
        <v>53.2</v>
      </c>
      <c r="AC42" s="43">
        <v>10.27</v>
      </c>
      <c r="AD42" s="43">
        <v>16.01</v>
      </c>
      <c r="AE42" s="43">
        <v>87.73</v>
      </c>
      <c r="AF42" s="43">
        <v>1.99</v>
      </c>
      <c r="AG42" s="43">
        <v>10.68</v>
      </c>
      <c r="AH42" s="43">
        <v>15.65</v>
      </c>
      <c r="AI42" s="43">
        <v>87.37</v>
      </c>
      <c r="AJ42" s="43">
        <v>1.94</v>
      </c>
      <c r="AK42" s="36">
        <v>56.5</v>
      </c>
      <c r="AL42" s="36">
        <v>288.5</v>
      </c>
      <c r="AM42" s="36">
        <v>1169.5</v>
      </c>
      <c r="AN42" s="36">
        <v>1748.5</v>
      </c>
      <c r="AO42" s="36">
        <v>2367</v>
      </c>
      <c r="AP42" s="36">
        <v>2644</v>
      </c>
      <c r="AQ42" s="36">
        <v>3342.5</v>
      </c>
      <c r="AR42" s="36">
        <v>3172</v>
      </c>
      <c r="AS42" s="36">
        <v>3358.5</v>
      </c>
      <c r="AT42" s="36">
        <v>3511.5</v>
      </c>
      <c r="AU42" s="36">
        <v>3909.5</v>
      </c>
      <c r="AV42" s="36">
        <v>3228</v>
      </c>
      <c r="AW42" s="36">
        <v>3092</v>
      </c>
      <c r="AX42" s="36">
        <v>3823.5</v>
      </c>
      <c r="AY42" s="36">
        <v>2611</v>
      </c>
      <c r="AZ42" s="36">
        <v>4348</v>
      </c>
      <c r="BA42" s="36">
        <v>4241</v>
      </c>
      <c r="BB42" s="36">
        <v>3959.5</v>
      </c>
      <c r="BC42" s="36">
        <v>4287</v>
      </c>
      <c r="BD42" s="43">
        <v>42</v>
      </c>
      <c r="BE42" s="43">
        <v>438</v>
      </c>
      <c r="BF42" s="43">
        <v>1042</v>
      </c>
      <c r="BG42" s="43">
        <v>1879</v>
      </c>
      <c r="BH42" s="43">
        <v>2184</v>
      </c>
      <c r="BI42" s="43">
        <v>1988</v>
      </c>
      <c r="BJ42" s="43">
        <v>3385</v>
      </c>
      <c r="BK42" s="43">
        <v>3785</v>
      </c>
      <c r="BL42" s="43">
        <v>3085</v>
      </c>
      <c r="BM42" s="43">
        <v>4408</v>
      </c>
      <c r="BN42" s="43">
        <v>4605</v>
      </c>
      <c r="BO42" s="43">
        <v>4775</v>
      </c>
      <c r="BP42" s="43">
        <v>2905</v>
      </c>
      <c r="BQ42" s="43">
        <v>4417</v>
      </c>
      <c r="BR42" s="43">
        <v>3190</v>
      </c>
      <c r="BS42" s="43">
        <v>2627</v>
      </c>
      <c r="BT42" s="34"/>
      <c r="BU42" s="34"/>
      <c r="BV42" s="34"/>
      <c r="BW42" s="32">
        <v>0.184395893083996</v>
      </c>
    </row>
    <row r="43" ht="13.55" customHeight="1">
      <c r="A43" s="30">
        <v>27</v>
      </c>
      <c r="B43" t="s" s="47">
        <v>110</v>
      </c>
      <c r="C43" s="48">
        <v>1.20794904458599</v>
      </c>
      <c r="D43" s="32">
        <v>1.39582165605096</v>
      </c>
      <c r="E43" s="32">
        <v>1.66354140127389</v>
      </c>
      <c r="F43" s="33">
        <v>17.5187716189994</v>
      </c>
      <c r="G43" s="33">
        <v>24.5929227690348</v>
      </c>
      <c r="H43" s="33">
        <v>21.8990366664178</v>
      </c>
      <c r="I43" s="33">
        <v>7.2</v>
      </c>
      <c r="J43" s="33">
        <v>35.74</v>
      </c>
      <c r="K43" s="33">
        <v>45.16</v>
      </c>
      <c r="L43" s="33">
        <v>35.9666666666667</v>
      </c>
      <c r="M43" s="33">
        <v>34.8</v>
      </c>
      <c r="N43" s="43">
        <v>0.82</v>
      </c>
      <c r="O43" s="43">
        <v>2.36</v>
      </c>
      <c r="P43" s="43">
        <v>2.46</v>
      </c>
      <c r="Q43" s="43">
        <v>7.2</v>
      </c>
      <c r="R43" s="43">
        <v>1.1</v>
      </c>
      <c r="S43" s="43">
        <v>97.5</v>
      </c>
      <c r="T43" s="43">
        <v>1.3</v>
      </c>
      <c r="U43" s="43">
        <v>0.6</v>
      </c>
      <c r="V43" s="43">
        <v>0.6</v>
      </c>
      <c r="W43" s="43">
        <v>0</v>
      </c>
      <c r="X43" s="43">
        <v>0</v>
      </c>
      <c r="Y43" s="43">
        <v>0</v>
      </c>
      <c r="Z43" s="43">
        <v>0</v>
      </c>
      <c r="AA43" s="43">
        <v>60.4</v>
      </c>
      <c r="AB43" s="43">
        <v>38.2</v>
      </c>
      <c r="AC43" s="43">
        <v>10.65</v>
      </c>
      <c r="AD43" s="43">
        <v>13.72</v>
      </c>
      <c r="AE43" s="43">
        <v>87.38</v>
      </c>
      <c r="AF43" s="43">
        <v>1.97</v>
      </c>
      <c r="AG43" s="43">
        <v>13.26</v>
      </c>
      <c r="AH43" s="43">
        <v>13.09</v>
      </c>
      <c r="AI43" s="43">
        <v>84.92</v>
      </c>
      <c r="AJ43" s="43">
        <v>1.83</v>
      </c>
      <c r="AK43" s="36">
        <v>83.3333333333333</v>
      </c>
      <c r="AL43" s="36">
        <v>488.666666666667</v>
      </c>
      <c r="AM43" s="36">
        <v>1551.666666666670</v>
      </c>
      <c r="AN43" s="36">
        <v>2178.333333333330</v>
      </c>
      <c r="AO43" s="36">
        <v>1937</v>
      </c>
      <c r="AP43" s="36">
        <v>2176.333333333330</v>
      </c>
      <c r="AQ43" s="36">
        <v>3161</v>
      </c>
      <c r="AR43" s="36">
        <v>3500.666666666670</v>
      </c>
      <c r="AS43" s="36">
        <v>3850.333333333330</v>
      </c>
      <c r="AT43" s="36">
        <v>3347</v>
      </c>
      <c r="AU43" s="36">
        <v>3862.666666666670</v>
      </c>
      <c r="AV43" s="36">
        <v>4223</v>
      </c>
      <c r="AW43" s="36">
        <v>3903</v>
      </c>
      <c r="AX43" s="36">
        <v>3766.666666666670</v>
      </c>
      <c r="AY43" s="36">
        <v>4265.333333333330</v>
      </c>
      <c r="AZ43" s="36">
        <v>3641.5</v>
      </c>
      <c r="BA43" s="36">
        <v>3783</v>
      </c>
      <c r="BB43" s="36">
        <v>4081</v>
      </c>
      <c r="BC43" s="36">
        <v>4261</v>
      </c>
      <c r="BD43" s="43">
        <v>0</v>
      </c>
      <c r="BE43" s="43">
        <v>31</v>
      </c>
      <c r="BF43" s="43">
        <v>388</v>
      </c>
      <c r="BG43" s="43">
        <v>1769</v>
      </c>
      <c r="BH43" s="43">
        <v>1566</v>
      </c>
      <c r="BI43" s="43">
        <v>2769</v>
      </c>
      <c r="BJ43" s="43">
        <v>3143</v>
      </c>
      <c r="BK43" s="43">
        <v>2109</v>
      </c>
      <c r="BL43" s="43">
        <v>4296</v>
      </c>
      <c r="BM43" s="43">
        <v>4119</v>
      </c>
      <c r="BN43" s="43">
        <v>2482</v>
      </c>
      <c r="BO43" s="43">
        <v>4314</v>
      </c>
      <c r="BP43" s="43">
        <v>4192</v>
      </c>
      <c r="BQ43" s="43">
        <v>4791</v>
      </c>
      <c r="BR43" s="43">
        <v>4314</v>
      </c>
      <c r="BS43" s="43">
        <v>3683</v>
      </c>
      <c r="BT43" s="43">
        <v>4957</v>
      </c>
      <c r="BU43" s="43">
        <v>4225</v>
      </c>
      <c r="BV43" s="43">
        <v>4861</v>
      </c>
      <c r="BW43" s="32">
        <v>1.9044858270431</v>
      </c>
    </row>
    <row r="44" ht="13.55" customHeight="1">
      <c r="A44" s="30">
        <v>53</v>
      </c>
      <c r="B44" t="s" s="49">
        <v>110</v>
      </c>
      <c r="C44" s="48">
        <v>1.28076433121019</v>
      </c>
      <c r="D44" s="32">
        <v>1.65090445859873</v>
      </c>
      <c r="E44" s="32">
        <v>1.66822929936306</v>
      </c>
      <c r="F44" s="33">
        <v>18.5597772031032</v>
      </c>
      <c r="G44" s="33">
        <v>25.3249265047192</v>
      </c>
      <c r="H44" s="33">
        <v>21.489535401514</v>
      </c>
      <c r="I44" s="33">
        <v>6.6</v>
      </c>
      <c r="J44" s="33">
        <v>38.12</v>
      </c>
      <c r="K44" s="33">
        <v>34.62</v>
      </c>
      <c r="L44" s="33">
        <v>41.9133333333333</v>
      </c>
      <c r="M44" s="33">
        <v>26.7</v>
      </c>
      <c r="N44" s="43">
        <v>0.88</v>
      </c>
      <c r="O44" s="43">
        <v>2</v>
      </c>
      <c r="P44" s="43">
        <v>2.02</v>
      </c>
      <c r="Q44" s="43">
        <v>64</v>
      </c>
      <c r="R44" s="43">
        <v>81.8</v>
      </c>
      <c r="S44" s="43">
        <v>97.2</v>
      </c>
      <c r="T44" s="43">
        <v>2.2</v>
      </c>
      <c r="U44" s="43">
        <v>0.3</v>
      </c>
      <c r="V44" s="43">
        <v>0.3</v>
      </c>
      <c r="W44" s="43">
        <v>96</v>
      </c>
      <c r="X44" s="43">
        <v>3.1</v>
      </c>
      <c r="Y44" s="43">
        <v>0.2</v>
      </c>
      <c r="Z44" s="43">
        <v>0.7</v>
      </c>
      <c r="AA44" s="43">
        <v>54.2</v>
      </c>
      <c r="AB44" s="43">
        <v>54.8</v>
      </c>
      <c r="AC44" s="43">
        <v>8.960000000000001</v>
      </c>
      <c r="AD44" s="43">
        <v>15.19</v>
      </c>
      <c r="AE44" s="43">
        <v>89.18000000000001</v>
      </c>
      <c r="AF44" s="43">
        <v>1.86</v>
      </c>
      <c r="AG44" s="43">
        <v>10.48</v>
      </c>
      <c r="AH44" s="43">
        <v>15.7</v>
      </c>
      <c r="AI44" s="43">
        <v>87.38</v>
      </c>
      <c r="AJ44" s="43">
        <v>2.13</v>
      </c>
      <c r="AK44" s="36">
        <v>43.3333333333333</v>
      </c>
      <c r="AL44" s="36">
        <v>867.666666666667</v>
      </c>
      <c r="AM44" s="36">
        <v>1580.666666666670</v>
      </c>
      <c r="AN44" s="36">
        <v>2640</v>
      </c>
      <c r="AO44" s="36">
        <v>3070</v>
      </c>
      <c r="AP44" s="36">
        <v>3288.333333333330</v>
      </c>
      <c r="AQ44" s="36">
        <v>3811</v>
      </c>
      <c r="AR44" s="36">
        <v>2091.333333333330</v>
      </c>
      <c r="AS44" s="36">
        <v>3572.666666666670</v>
      </c>
      <c r="AT44" s="36">
        <v>4174.666666666670</v>
      </c>
      <c r="AU44" s="36">
        <v>2977.333333333330</v>
      </c>
      <c r="AV44" s="36">
        <v>4469</v>
      </c>
      <c r="AW44" s="36">
        <v>3652</v>
      </c>
      <c r="AX44" s="36">
        <v>4021.666666666670</v>
      </c>
      <c r="AY44" s="36">
        <v>4737.333333333330</v>
      </c>
      <c r="AZ44" s="36">
        <v>4006</v>
      </c>
      <c r="BA44" s="36">
        <v>3346</v>
      </c>
      <c r="BB44" s="36">
        <v>3810.5</v>
      </c>
      <c r="BC44" s="36">
        <v>4986</v>
      </c>
      <c r="BD44" s="43">
        <v>235</v>
      </c>
      <c r="BE44" s="43">
        <v>655</v>
      </c>
      <c r="BF44" s="43">
        <v>1248</v>
      </c>
      <c r="BG44" s="43">
        <v>2265</v>
      </c>
      <c r="BH44" s="43">
        <v>2906</v>
      </c>
      <c r="BI44" s="43">
        <v>3194</v>
      </c>
      <c r="BJ44" s="43">
        <v>3209</v>
      </c>
      <c r="BK44" s="43">
        <v>3216</v>
      </c>
      <c r="BL44" s="43">
        <v>2750</v>
      </c>
      <c r="BM44" s="43">
        <v>3332</v>
      </c>
      <c r="BN44" s="43">
        <v>3862</v>
      </c>
      <c r="BO44" s="43">
        <v>4593</v>
      </c>
      <c r="BP44" s="43">
        <v>2213</v>
      </c>
      <c r="BQ44" s="43">
        <v>1713</v>
      </c>
      <c r="BR44" s="43">
        <v>3774</v>
      </c>
      <c r="BS44" s="43">
        <v>4590</v>
      </c>
      <c r="BT44" s="34"/>
      <c r="BU44" s="34"/>
      <c r="BV44" s="34"/>
      <c r="BW44" s="32">
        <v>1.69897590039987</v>
      </c>
    </row>
    <row r="45" ht="13.55" customHeight="1">
      <c r="A45" s="30">
        <v>90</v>
      </c>
      <c r="B45" t="s" s="50">
        <v>110</v>
      </c>
      <c r="C45" s="51"/>
      <c r="D45" s="34"/>
      <c r="E45" s="34"/>
      <c r="F45" s="34"/>
      <c r="G45" s="34"/>
      <c r="H45" s="34"/>
      <c r="I45" s="43">
        <v>5.6</v>
      </c>
      <c r="J45" s="33">
        <v>36.1</v>
      </c>
      <c r="K45" s="33">
        <v>40.1</v>
      </c>
      <c r="L45" s="33">
        <v>55.4</v>
      </c>
      <c r="M45" s="33">
        <v>32.8</v>
      </c>
      <c r="N45" s="43">
        <v>0.8</v>
      </c>
      <c r="O45" s="43">
        <v>3.2</v>
      </c>
      <c r="P45" s="43">
        <v>2.29</v>
      </c>
      <c r="Q45" s="43">
        <v>70.3</v>
      </c>
      <c r="R45" s="43">
        <v>88.59999999999999</v>
      </c>
      <c r="S45" s="43">
        <v>96.09999999999999</v>
      </c>
      <c r="T45" s="43">
        <v>2.9</v>
      </c>
      <c r="U45" s="43">
        <v>0.3</v>
      </c>
      <c r="V45" s="43">
        <v>0.7</v>
      </c>
      <c r="W45" s="43">
        <v>92.90000000000001</v>
      </c>
      <c r="X45" s="43">
        <v>5.1</v>
      </c>
      <c r="Y45" s="43">
        <v>0.7</v>
      </c>
      <c r="Z45" s="43">
        <v>1.3</v>
      </c>
      <c r="AA45" s="43">
        <v>55.1</v>
      </c>
      <c r="AB45" s="43">
        <v>50.6</v>
      </c>
      <c r="AC45" s="43">
        <v>11.19</v>
      </c>
      <c r="AD45" s="43">
        <v>17.1</v>
      </c>
      <c r="AE45" s="43">
        <v>86.91</v>
      </c>
      <c r="AF45" s="43">
        <v>1.91</v>
      </c>
      <c r="AG45" s="43">
        <v>11.52</v>
      </c>
      <c r="AH45" s="43">
        <v>16.56</v>
      </c>
      <c r="AI45" s="43">
        <v>86.56999999999999</v>
      </c>
      <c r="AJ45" s="43">
        <v>1.92</v>
      </c>
      <c r="AK45" s="36">
        <v>271</v>
      </c>
      <c r="AL45" s="36">
        <v>1973.5</v>
      </c>
      <c r="AM45" s="36">
        <v>2901.5</v>
      </c>
      <c r="AN45" s="36">
        <v>3312.5</v>
      </c>
      <c r="AO45" s="36">
        <v>3178</v>
      </c>
      <c r="AP45" s="36">
        <v>2731</v>
      </c>
      <c r="AQ45" s="36">
        <v>3765.5</v>
      </c>
      <c r="AR45" s="36">
        <v>4283.5</v>
      </c>
      <c r="AS45" s="36">
        <v>3624.5</v>
      </c>
      <c r="AT45" s="36">
        <v>3730.5</v>
      </c>
      <c r="AU45" s="36">
        <v>3873</v>
      </c>
      <c r="AV45" s="36">
        <v>1881</v>
      </c>
      <c r="AW45" s="36">
        <v>3228.5</v>
      </c>
      <c r="AX45" s="36">
        <v>2186</v>
      </c>
      <c r="AY45" s="36">
        <v>3955</v>
      </c>
      <c r="AZ45" s="36">
        <v>4112.5</v>
      </c>
      <c r="BA45" s="36">
        <v>3317</v>
      </c>
      <c r="BB45" s="36">
        <v>2858</v>
      </c>
      <c r="BC45" s="36">
        <v>3191</v>
      </c>
      <c r="BD45" s="34"/>
      <c r="BE45" s="34"/>
      <c r="BF45" s="34"/>
      <c r="BG45" s="34"/>
      <c r="BH45" s="34"/>
      <c r="BI45" s="34"/>
      <c r="BJ45" s="34"/>
      <c r="BK45" s="34"/>
      <c r="BL45" s="34"/>
      <c r="BM45" s="34"/>
      <c r="BN45" s="34"/>
      <c r="BO45" s="34"/>
      <c r="BP45" s="34"/>
      <c r="BQ45" s="34"/>
      <c r="BR45" s="34"/>
      <c r="BS45" s="34"/>
      <c r="BT45" s="34"/>
      <c r="BU45" s="34"/>
      <c r="BV45" s="34"/>
      <c r="BW45" s="32">
        <v>1.17816307260538</v>
      </c>
    </row>
    <row r="46" ht="13.55" customHeight="1">
      <c r="A46" s="30">
        <v>25</v>
      </c>
      <c r="B46" t="s" s="47">
        <v>108</v>
      </c>
      <c r="C46" s="48">
        <v>1.28621656050955</v>
      </c>
      <c r="D46" s="32">
        <v>1.29814012738853</v>
      </c>
      <c r="E46" s="32">
        <v>1.55745222929936</v>
      </c>
      <c r="F46" s="33">
        <v>23.726329133983</v>
      </c>
      <c r="G46" s="33">
        <v>30.7937159872677</v>
      </c>
      <c r="H46" s="33">
        <v>26.4008932633059</v>
      </c>
      <c r="I46" s="33">
        <v>7.4</v>
      </c>
      <c r="J46" s="33">
        <v>37.92</v>
      </c>
      <c r="K46" s="33">
        <v>45.16</v>
      </c>
      <c r="L46" s="33">
        <v>36.0266666666667</v>
      </c>
      <c r="M46" s="33">
        <v>35.9</v>
      </c>
      <c r="N46" s="43">
        <v>0.83</v>
      </c>
      <c r="O46" s="43">
        <v>2.29</v>
      </c>
      <c r="P46" s="43">
        <v>2.61</v>
      </c>
      <c r="Q46" s="43">
        <v>27.7</v>
      </c>
      <c r="R46" s="43">
        <v>93.09999999999999</v>
      </c>
      <c r="S46" s="43">
        <v>94.2</v>
      </c>
      <c r="T46" s="43">
        <v>4</v>
      </c>
      <c r="U46" s="43">
        <v>0.7</v>
      </c>
      <c r="V46" s="43">
        <v>1.1</v>
      </c>
      <c r="W46" s="43">
        <v>90.59999999999999</v>
      </c>
      <c r="X46" s="43">
        <v>4</v>
      </c>
      <c r="Y46" s="43">
        <v>0.5</v>
      </c>
      <c r="Z46" s="43">
        <v>4.9</v>
      </c>
      <c r="AA46" s="43">
        <v>54.2</v>
      </c>
      <c r="AB46" s="43">
        <v>50.6</v>
      </c>
      <c r="AC46" s="43">
        <v>13.01</v>
      </c>
      <c r="AD46" s="43">
        <v>13.49</v>
      </c>
      <c r="AE46" s="43">
        <v>85.2</v>
      </c>
      <c r="AF46" s="43">
        <v>1.79</v>
      </c>
      <c r="AG46" s="43">
        <v>12.09</v>
      </c>
      <c r="AH46" s="43">
        <v>13.74</v>
      </c>
      <c r="AI46" s="43">
        <v>86.14</v>
      </c>
      <c r="AJ46" s="43">
        <v>1.77</v>
      </c>
      <c r="AK46" s="36">
        <v>0</v>
      </c>
      <c r="AL46" s="36">
        <v>100</v>
      </c>
      <c r="AM46" s="36">
        <v>1006</v>
      </c>
      <c r="AN46" s="36">
        <v>1648</v>
      </c>
      <c r="AO46" s="36">
        <v>2155</v>
      </c>
      <c r="AP46" s="36">
        <v>2852</v>
      </c>
      <c r="AQ46" s="36">
        <v>3001</v>
      </c>
      <c r="AR46" s="36">
        <v>3639</v>
      </c>
      <c r="AS46" s="36">
        <v>2197</v>
      </c>
      <c r="AT46" s="36">
        <v>2483</v>
      </c>
      <c r="AU46" s="36">
        <v>4232</v>
      </c>
      <c r="AV46" s="36">
        <v>4994</v>
      </c>
      <c r="AW46" s="36">
        <v>4230</v>
      </c>
      <c r="AX46" s="36">
        <v>4596</v>
      </c>
      <c r="AY46" s="36">
        <v>4066</v>
      </c>
      <c r="AZ46" s="36">
        <v>4563</v>
      </c>
      <c r="BA46" s="36">
        <v>3647</v>
      </c>
      <c r="BB46" s="36">
        <v>4074</v>
      </c>
      <c r="BC46" s="36">
        <v>4755</v>
      </c>
      <c r="BD46" s="43">
        <v>0</v>
      </c>
      <c r="BE46" s="43">
        <v>295</v>
      </c>
      <c r="BF46" s="43">
        <v>1224</v>
      </c>
      <c r="BG46" s="43">
        <v>1814</v>
      </c>
      <c r="BH46" s="43">
        <v>1947</v>
      </c>
      <c r="BI46" s="43">
        <v>2941</v>
      </c>
      <c r="BJ46" s="43">
        <v>2146</v>
      </c>
      <c r="BK46" s="43">
        <v>2923</v>
      </c>
      <c r="BL46" s="43">
        <v>2316</v>
      </c>
      <c r="BM46" s="43">
        <v>2014</v>
      </c>
      <c r="BN46" s="43">
        <v>3567</v>
      </c>
      <c r="BO46" s="43">
        <v>4051</v>
      </c>
      <c r="BP46" s="43">
        <v>3188</v>
      </c>
      <c r="BQ46" s="43">
        <v>4128</v>
      </c>
      <c r="BR46" s="43">
        <v>4190</v>
      </c>
      <c r="BS46" s="43">
        <v>4068</v>
      </c>
      <c r="BT46" s="43">
        <v>3040</v>
      </c>
      <c r="BU46" s="34"/>
      <c r="BV46" s="34"/>
      <c r="BW46" s="32">
        <v>2.01568640378841</v>
      </c>
    </row>
    <row r="47" ht="13.55" customHeight="1">
      <c r="A47" s="30">
        <v>64</v>
      </c>
      <c r="B47" t="s" s="49">
        <v>108</v>
      </c>
      <c r="C47" s="48">
        <v>1.51189808917197</v>
      </c>
      <c r="D47" s="32">
        <v>1.71709554140127</v>
      </c>
      <c r="E47" s="32">
        <v>1.81752866242038</v>
      </c>
      <c r="F47" s="33">
        <v>18.9511644366553</v>
      </c>
      <c r="G47" s="33">
        <v>24.3055811723044</v>
      </c>
      <c r="H47" s="33">
        <v>11.5806925892326</v>
      </c>
      <c r="I47" s="33">
        <v>5.6</v>
      </c>
      <c r="J47" s="33">
        <v>39.38</v>
      </c>
      <c r="K47" s="33">
        <v>40.28</v>
      </c>
      <c r="L47" s="33">
        <v>47.8866666666667</v>
      </c>
      <c r="M47" s="33">
        <v>31.3</v>
      </c>
      <c r="N47" s="43">
        <v>1.35</v>
      </c>
      <c r="O47" s="43">
        <v>1.73</v>
      </c>
      <c r="P47" s="43">
        <v>2.3</v>
      </c>
      <c r="Q47" s="43">
        <v>75.59999999999999</v>
      </c>
      <c r="R47" s="43">
        <v>76.7</v>
      </c>
      <c r="S47" s="43">
        <v>95.5</v>
      </c>
      <c r="T47" s="43">
        <v>2.8</v>
      </c>
      <c r="U47" s="43">
        <v>0.4</v>
      </c>
      <c r="V47" s="43">
        <v>1.3</v>
      </c>
      <c r="W47" s="43">
        <v>95.90000000000001</v>
      </c>
      <c r="X47" s="43">
        <v>2.7</v>
      </c>
      <c r="Y47" s="43">
        <v>0.3</v>
      </c>
      <c r="Z47" s="43">
        <v>1.1</v>
      </c>
      <c r="AA47" s="43">
        <v>51.8</v>
      </c>
      <c r="AB47" s="43">
        <v>51.6</v>
      </c>
      <c r="AC47" s="43">
        <v>9</v>
      </c>
      <c r="AD47" s="43">
        <v>14.56</v>
      </c>
      <c r="AE47" s="43">
        <v>88.95999999999999</v>
      </c>
      <c r="AF47" s="43">
        <v>2.04</v>
      </c>
      <c r="AG47" s="43">
        <v>9.85</v>
      </c>
      <c r="AH47" s="43">
        <v>14.64</v>
      </c>
      <c r="AI47" s="43">
        <v>88.04000000000001</v>
      </c>
      <c r="AJ47" s="43">
        <v>2.11</v>
      </c>
      <c r="AK47" s="36">
        <v>231</v>
      </c>
      <c r="AL47" s="36">
        <v>1448.666666666670</v>
      </c>
      <c r="AM47" s="36">
        <v>2332</v>
      </c>
      <c r="AN47" s="36">
        <v>2713.333333333330</v>
      </c>
      <c r="AO47" s="36">
        <v>2309.666666666670</v>
      </c>
      <c r="AP47" s="36">
        <v>2282.333333333330</v>
      </c>
      <c r="AQ47" s="36">
        <v>3061.666666666670</v>
      </c>
      <c r="AR47" s="36">
        <v>3674.333333333330</v>
      </c>
      <c r="AS47" s="36">
        <v>3338</v>
      </c>
      <c r="AT47" s="36">
        <v>3421</v>
      </c>
      <c r="AU47" s="36">
        <v>2822</v>
      </c>
      <c r="AV47" s="36">
        <v>2593.666666666670</v>
      </c>
      <c r="AW47" s="36">
        <v>2949</v>
      </c>
      <c r="AX47" s="36">
        <v>2909.333333333330</v>
      </c>
      <c r="AY47" s="36">
        <v>3084</v>
      </c>
      <c r="AZ47" s="36">
        <v>3514</v>
      </c>
      <c r="BA47" s="36">
        <v>4299</v>
      </c>
      <c r="BB47" s="36"/>
      <c r="BC47" s="36"/>
      <c r="BD47" s="43">
        <v>278</v>
      </c>
      <c r="BE47" s="43">
        <v>1401</v>
      </c>
      <c r="BF47" s="43">
        <v>2349</v>
      </c>
      <c r="BG47" s="43">
        <v>2952</v>
      </c>
      <c r="BH47" s="43">
        <v>3437</v>
      </c>
      <c r="BI47" s="43">
        <v>3942</v>
      </c>
      <c r="BJ47" s="43">
        <v>3056</v>
      </c>
      <c r="BK47" s="43">
        <v>4503</v>
      </c>
      <c r="BL47" s="43">
        <v>3085</v>
      </c>
      <c r="BM47" s="43">
        <v>2226</v>
      </c>
      <c r="BN47" s="43">
        <v>2754</v>
      </c>
      <c r="BO47" s="43">
        <v>2991</v>
      </c>
      <c r="BP47" s="43">
        <v>4073</v>
      </c>
      <c r="BQ47" s="43">
        <v>4695</v>
      </c>
      <c r="BR47" s="43">
        <v>2746</v>
      </c>
      <c r="BS47" s="43">
        <v>5246</v>
      </c>
      <c r="BT47" s="43">
        <v>3675</v>
      </c>
      <c r="BU47" s="43">
        <v>4182</v>
      </c>
      <c r="BV47" s="43">
        <v>4206</v>
      </c>
      <c r="BW47" s="32">
        <v>1.66378584446781</v>
      </c>
    </row>
    <row r="48" ht="13.55" customHeight="1">
      <c r="A48" s="30">
        <v>92</v>
      </c>
      <c r="B48" t="s" s="50">
        <v>108</v>
      </c>
      <c r="C48" s="51"/>
      <c r="D48" s="34"/>
      <c r="E48" s="34"/>
      <c r="F48" s="34"/>
      <c r="G48" s="34"/>
      <c r="H48" s="34"/>
      <c r="I48" s="34"/>
      <c r="J48" s="33"/>
      <c r="K48" s="33"/>
      <c r="L48" s="33"/>
      <c r="M48" s="33"/>
      <c r="N48" s="34"/>
      <c r="O48" s="34"/>
      <c r="P48" s="34"/>
      <c r="Q48" s="34"/>
      <c r="R48" s="34"/>
      <c r="S48" s="34"/>
      <c r="T48" s="34"/>
      <c r="U48" s="34"/>
      <c r="V48" s="34"/>
      <c r="W48" s="34"/>
      <c r="X48" s="34"/>
      <c r="Y48" s="34"/>
      <c r="Z48" s="34"/>
      <c r="AA48" s="34"/>
      <c r="AB48" s="34"/>
      <c r="AC48" s="34"/>
      <c r="AD48" s="34"/>
      <c r="AE48" s="34"/>
      <c r="AF48" s="34"/>
      <c r="AG48" s="34"/>
      <c r="AH48" s="34"/>
      <c r="AI48" s="34"/>
      <c r="AJ48" s="34"/>
      <c r="AK48" s="36"/>
      <c r="AL48" s="36"/>
      <c r="AM48" s="36"/>
      <c r="AN48" s="36"/>
      <c r="AO48" s="36"/>
      <c r="AP48" s="36"/>
      <c r="AQ48" s="36"/>
      <c r="AR48" s="36"/>
      <c r="AS48" s="36"/>
      <c r="AT48" s="36"/>
      <c r="AU48" s="36"/>
      <c r="AV48" s="36"/>
      <c r="AW48" s="36"/>
      <c r="AX48" s="36"/>
      <c r="AY48" s="36"/>
      <c r="AZ48" s="36"/>
      <c r="BA48" s="36"/>
      <c r="BB48" s="36"/>
      <c r="BC48" s="36"/>
      <c r="BD48" s="34"/>
      <c r="BE48" s="34"/>
      <c r="BF48" s="34"/>
      <c r="BG48" s="34"/>
      <c r="BH48" s="34"/>
      <c r="BI48" s="34"/>
      <c r="BJ48" s="34"/>
      <c r="BK48" s="34"/>
      <c r="BL48" s="34"/>
      <c r="BM48" s="34"/>
      <c r="BN48" s="34"/>
      <c r="BO48" s="34"/>
      <c r="BP48" s="34"/>
      <c r="BQ48" s="34"/>
      <c r="BR48" s="34"/>
      <c r="BS48" s="34"/>
      <c r="BT48" s="34"/>
      <c r="BU48" s="34"/>
      <c r="BV48" s="34"/>
      <c r="BW48" s="32"/>
    </row>
    <row r="49" ht="13.55" customHeight="1">
      <c r="A49" s="30">
        <v>11</v>
      </c>
      <c r="B49" t="s" s="52">
        <v>94</v>
      </c>
      <c r="C49" s="48">
        <v>1.31648407643312</v>
      </c>
      <c r="D49" s="32">
        <v>1.53661146496815</v>
      </c>
      <c r="E49" s="32">
        <v>1.54797452229299</v>
      </c>
      <c r="F49" s="33">
        <v>21.3887598699489</v>
      </c>
      <c r="G49" s="33">
        <v>29.0096256684492</v>
      </c>
      <c r="H49" s="33">
        <v>23.8341757704223</v>
      </c>
      <c r="I49" s="33">
        <v>5.6</v>
      </c>
      <c r="J49" s="33">
        <v>45.1</v>
      </c>
      <c r="K49" s="33">
        <v>44.54</v>
      </c>
      <c r="L49" s="33">
        <v>33.5466666666667</v>
      </c>
      <c r="M49" s="33">
        <v>27.5</v>
      </c>
      <c r="N49" s="43">
        <v>0.58</v>
      </c>
      <c r="O49" s="43">
        <v>1.19</v>
      </c>
      <c r="P49" s="43">
        <v>1.48</v>
      </c>
      <c r="Q49" s="43">
        <v>62.4</v>
      </c>
      <c r="R49" s="43">
        <v>137.7</v>
      </c>
      <c r="S49" s="43">
        <v>98.90000000000001</v>
      </c>
      <c r="T49" s="43">
        <v>1</v>
      </c>
      <c r="U49" s="43">
        <v>0</v>
      </c>
      <c r="V49" s="43">
        <v>0.1</v>
      </c>
      <c r="W49" s="43">
        <v>98.59999999999999</v>
      </c>
      <c r="X49" s="43">
        <v>1.1</v>
      </c>
      <c r="Y49" s="43">
        <v>0.1</v>
      </c>
      <c r="Z49" s="43">
        <v>0.2</v>
      </c>
      <c r="AA49" s="43">
        <v>59.2</v>
      </c>
      <c r="AB49" s="43">
        <v>57.2</v>
      </c>
      <c r="AC49" s="43">
        <v>11.3</v>
      </c>
      <c r="AD49" s="43">
        <v>14.68</v>
      </c>
      <c r="AE49" s="43">
        <v>86.37</v>
      </c>
      <c r="AF49" s="43">
        <v>2.34</v>
      </c>
      <c r="AG49" s="43">
        <v>10.17</v>
      </c>
      <c r="AH49" s="43">
        <v>14.21</v>
      </c>
      <c r="AI49" s="43">
        <v>87.58</v>
      </c>
      <c r="AJ49" s="43">
        <v>2.25</v>
      </c>
      <c r="AK49" s="36">
        <v>6</v>
      </c>
      <c r="AL49" s="36">
        <v>588.666666666667</v>
      </c>
      <c r="AM49" s="36">
        <v>969.666666666667</v>
      </c>
      <c r="AN49" s="36">
        <v>665.666666666667</v>
      </c>
      <c r="AO49" s="36">
        <v>1080</v>
      </c>
      <c r="AP49" s="36">
        <v>1253.666666666670</v>
      </c>
      <c r="AQ49" s="36">
        <v>1526</v>
      </c>
      <c r="AR49" s="36">
        <v>1820</v>
      </c>
      <c r="AS49" s="36">
        <v>2038</v>
      </c>
      <c r="AT49" s="36">
        <v>2155.333333333330</v>
      </c>
      <c r="AU49" s="36">
        <v>2737.666666666670</v>
      </c>
      <c r="AV49" s="36">
        <v>3497.666666666670</v>
      </c>
      <c r="AW49" s="36">
        <v>3234</v>
      </c>
      <c r="AX49" s="36">
        <v>3314.666666666670</v>
      </c>
      <c r="AY49" s="36">
        <v>3718.333333333330</v>
      </c>
      <c r="AZ49" s="36">
        <v>3968</v>
      </c>
      <c r="BA49" s="36">
        <v>4527.666666666670</v>
      </c>
      <c r="BB49" s="36">
        <v>4408.333333333330</v>
      </c>
      <c r="BC49" s="36">
        <v>4588</v>
      </c>
      <c r="BD49" s="43">
        <v>9</v>
      </c>
      <c r="BE49" s="43">
        <v>253</v>
      </c>
      <c r="BF49" s="43">
        <v>367</v>
      </c>
      <c r="BG49" s="43">
        <v>356</v>
      </c>
      <c r="BH49" s="43">
        <v>426</v>
      </c>
      <c r="BI49" s="43">
        <v>554</v>
      </c>
      <c r="BJ49" s="43">
        <v>715</v>
      </c>
      <c r="BK49" s="43">
        <v>900</v>
      </c>
      <c r="BL49" s="43">
        <v>1057</v>
      </c>
      <c r="BM49" s="43">
        <v>1328</v>
      </c>
      <c r="BN49" s="43">
        <v>1471</v>
      </c>
      <c r="BO49" s="43">
        <v>1446</v>
      </c>
      <c r="BP49" s="43">
        <v>1387</v>
      </c>
      <c r="BQ49" s="43">
        <v>1875</v>
      </c>
      <c r="BR49" s="43">
        <v>3275</v>
      </c>
      <c r="BS49" s="43">
        <v>4356</v>
      </c>
      <c r="BT49" s="43">
        <v>4362</v>
      </c>
      <c r="BU49" s="43">
        <v>4251</v>
      </c>
      <c r="BV49" s="43">
        <v>3869</v>
      </c>
      <c r="BW49" s="32">
        <v>1.85240454426365</v>
      </c>
    </row>
    <row r="50" ht="13.55" customHeight="1">
      <c r="A50" s="30">
        <v>45</v>
      </c>
      <c r="B50" t="s" s="53">
        <v>94</v>
      </c>
      <c r="C50" s="48">
        <v>1.30323566878981</v>
      </c>
      <c r="D50" s="32">
        <v>1.51006369426752</v>
      </c>
      <c r="E50" s="32">
        <v>1.47307006369427</v>
      </c>
      <c r="F50" s="33">
        <v>20.4488583046606</v>
      </c>
      <c r="G50" s="33">
        <v>30.7638000264749</v>
      </c>
      <c r="H50" s="33">
        <v>31.1006303568999</v>
      </c>
      <c r="I50" s="33">
        <v>9.800000000000001</v>
      </c>
      <c r="J50" s="33">
        <v>42.84</v>
      </c>
      <c r="K50" s="33">
        <v>36.3</v>
      </c>
      <c r="L50" s="33">
        <v>41.38</v>
      </c>
      <c r="M50" s="33">
        <v>35.9</v>
      </c>
      <c r="N50" s="43">
        <v>0.54</v>
      </c>
      <c r="O50" s="43">
        <v>2.39</v>
      </c>
      <c r="P50" s="43">
        <v>2.58</v>
      </c>
      <c r="Q50" s="43">
        <v>75.7</v>
      </c>
      <c r="R50" s="43">
        <v>83.59999999999999</v>
      </c>
      <c r="S50" s="43">
        <v>97.7</v>
      </c>
      <c r="T50" s="43">
        <v>1.7</v>
      </c>
      <c r="U50" s="43">
        <v>0.2</v>
      </c>
      <c r="V50" s="43">
        <v>0.4</v>
      </c>
      <c r="W50" s="43">
        <v>96.59999999999999</v>
      </c>
      <c r="X50" s="43">
        <v>2.1</v>
      </c>
      <c r="Y50" s="43">
        <v>0.2</v>
      </c>
      <c r="Z50" s="43">
        <v>1.1</v>
      </c>
      <c r="AA50" s="43">
        <v>56.6</v>
      </c>
      <c r="AB50" s="43">
        <v>57.4</v>
      </c>
      <c r="AC50" s="43">
        <v>9.43</v>
      </c>
      <c r="AD50" s="43">
        <v>15.96</v>
      </c>
      <c r="AE50" s="43">
        <v>86.42</v>
      </c>
      <c r="AF50" s="43">
        <v>2.15</v>
      </c>
      <c r="AG50" s="43">
        <v>10.79</v>
      </c>
      <c r="AH50" s="43">
        <v>15.56</v>
      </c>
      <c r="AI50" s="43">
        <v>87.23999999999999</v>
      </c>
      <c r="AJ50" s="43">
        <v>1.97</v>
      </c>
      <c r="AK50" s="36">
        <v>0</v>
      </c>
      <c r="AL50" s="36">
        <v>102.666666666667</v>
      </c>
      <c r="AM50" s="36">
        <v>376</v>
      </c>
      <c r="AN50" s="36">
        <v>956</v>
      </c>
      <c r="AO50" s="36">
        <v>1381.333333333330</v>
      </c>
      <c r="AP50" s="36">
        <v>1581</v>
      </c>
      <c r="AQ50" s="36">
        <v>2031.333333333330</v>
      </c>
      <c r="AR50" s="36">
        <v>2532</v>
      </c>
      <c r="AS50" s="36">
        <v>2183.666666666670</v>
      </c>
      <c r="AT50" s="36">
        <v>2392</v>
      </c>
      <c r="AU50" s="36">
        <v>2330.666666666670</v>
      </c>
      <c r="AV50" s="36">
        <v>2394</v>
      </c>
      <c r="AW50" s="36">
        <v>2835.333333333330</v>
      </c>
      <c r="AX50" s="36">
        <v>2995</v>
      </c>
      <c r="AY50" s="36">
        <v>3502.666666666670</v>
      </c>
      <c r="AZ50" s="36">
        <v>3738.666666666670</v>
      </c>
      <c r="BA50" s="36">
        <v>3990.666666666670</v>
      </c>
      <c r="BB50" s="36">
        <v>3654.333333333330</v>
      </c>
      <c r="BC50" s="36">
        <v>4047.5</v>
      </c>
      <c r="BD50" s="43">
        <v>0</v>
      </c>
      <c r="BE50" s="43">
        <v>36</v>
      </c>
      <c r="BF50" s="43">
        <v>178</v>
      </c>
      <c r="BG50" s="43">
        <v>251</v>
      </c>
      <c r="BH50" s="43">
        <v>289</v>
      </c>
      <c r="BI50" s="43">
        <v>284</v>
      </c>
      <c r="BJ50" s="43">
        <v>284</v>
      </c>
      <c r="BK50" s="43">
        <v>290</v>
      </c>
      <c r="BL50" s="43">
        <v>285</v>
      </c>
      <c r="BM50" s="43">
        <v>259</v>
      </c>
      <c r="BN50" s="43">
        <v>270</v>
      </c>
      <c r="BO50" s="43">
        <v>440</v>
      </c>
      <c r="BP50" s="43">
        <v>458</v>
      </c>
      <c r="BQ50" s="43">
        <v>1180</v>
      </c>
      <c r="BR50" s="43">
        <v>0</v>
      </c>
      <c r="BS50" s="43">
        <v>3547</v>
      </c>
      <c r="BT50" s="34"/>
      <c r="BU50" s="34"/>
      <c r="BV50" s="34"/>
      <c r="BW50" s="32">
        <v>2.47456473314247</v>
      </c>
    </row>
    <row r="51" ht="13.55" customHeight="1">
      <c r="A51" s="30">
        <v>68</v>
      </c>
      <c r="B51" t="s" s="54">
        <v>94</v>
      </c>
      <c r="C51" s="48">
        <v>1.3048152866242</v>
      </c>
      <c r="D51" s="32">
        <v>1.38924840764331</v>
      </c>
      <c r="E51" s="32">
        <v>1.57187261146497</v>
      </c>
      <c r="F51" s="33">
        <v>18.1434763931737</v>
      </c>
      <c r="G51" s="33">
        <v>26.2456010372291</v>
      </c>
      <c r="H51" s="33">
        <v>25.735713703432</v>
      </c>
      <c r="I51" s="33">
        <v>5.6</v>
      </c>
      <c r="J51" s="33">
        <v>42.64</v>
      </c>
      <c r="K51" s="33">
        <v>45.12</v>
      </c>
      <c r="L51" s="33">
        <v>51.92</v>
      </c>
      <c r="M51" s="33">
        <v>33.3</v>
      </c>
      <c r="N51" s="43">
        <v>0.9</v>
      </c>
      <c r="O51" s="43">
        <v>1.89</v>
      </c>
      <c r="P51" s="43">
        <v>2.28</v>
      </c>
      <c r="Q51" s="43">
        <v>64.5</v>
      </c>
      <c r="R51" s="43">
        <v>95.90000000000001</v>
      </c>
      <c r="S51" s="43">
        <v>97.40000000000001</v>
      </c>
      <c r="T51" s="43">
        <v>1.7</v>
      </c>
      <c r="U51" s="43">
        <v>0.2</v>
      </c>
      <c r="V51" s="43">
        <v>0.7</v>
      </c>
      <c r="W51" s="43">
        <v>95.40000000000001</v>
      </c>
      <c r="X51" s="43">
        <v>3.6</v>
      </c>
      <c r="Y51" s="43">
        <v>0.4</v>
      </c>
      <c r="Z51" s="43">
        <v>0.6</v>
      </c>
      <c r="AA51" s="43">
        <v>60</v>
      </c>
      <c r="AB51" s="43">
        <v>58.8</v>
      </c>
      <c r="AC51" s="43">
        <v>12.56</v>
      </c>
      <c r="AD51" s="43">
        <v>15.56</v>
      </c>
      <c r="AE51" s="43">
        <v>85.34999999999999</v>
      </c>
      <c r="AF51" s="43">
        <v>2.09</v>
      </c>
      <c r="AG51" s="43">
        <v>11.89</v>
      </c>
      <c r="AH51" s="43">
        <v>14.49</v>
      </c>
      <c r="AI51" s="43">
        <v>85.95</v>
      </c>
      <c r="AJ51" s="43">
        <v>2.16</v>
      </c>
      <c r="AK51" s="36">
        <v>178.666666666667</v>
      </c>
      <c r="AL51" s="36">
        <v>1051</v>
      </c>
      <c r="AM51" s="36">
        <v>1684.666666666670</v>
      </c>
      <c r="AN51" s="36">
        <v>2084.333333333330</v>
      </c>
      <c r="AO51" s="36">
        <v>2303.333333333330</v>
      </c>
      <c r="AP51" s="36">
        <v>2801</v>
      </c>
      <c r="AQ51" s="36">
        <v>3075.666666666670</v>
      </c>
      <c r="AR51" s="36">
        <v>3356.666666666670</v>
      </c>
      <c r="AS51" s="36">
        <v>3101.666666666670</v>
      </c>
      <c r="AT51" s="36">
        <v>4527</v>
      </c>
      <c r="AU51" s="36">
        <v>4272.666666666670</v>
      </c>
      <c r="AV51" s="36">
        <v>4418.333333333330</v>
      </c>
      <c r="AW51" s="36">
        <v>3214</v>
      </c>
      <c r="AX51" s="36">
        <v>3525</v>
      </c>
      <c r="AY51" s="36">
        <v>3301.333333333330</v>
      </c>
      <c r="AZ51" s="36">
        <v>3350.666666666670</v>
      </c>
      <c r="BA51" s="36">
        <v>4044</v>
      </c>
      <c r="BB51" s="36">
        <v>3633</v>
      </c>
      <c r="BC51" s="36">
        <v>3355</v>
      </c>
      <c r="BD51" s="43">
        <v>65</v>
      </c>
      <c r="BE51" s="43">
        <v>196</v>
      </c>
      <c r="BF51" s="43">
        <v>450</v>
      </c>
      <c r="BG51" s="43">
        <v>545</v>
      </c>
      <c r="BH51" s="43">
        <v>591</v>
      </c>
      <c r="BI51" s="43">
        <v>638</v>
      </c>
      <c r="BJ51" s="43">
        <v>779</v>
      </c>
      <c r="BK51" s="43">
        <v>880</v>
      </c>
      <c r="BL51" s="43">
        <v>1018</v>
      </c>
      <c r="BM51" s="43">
        <v>972</v>
      </c>
      <c r="BN51" s="43">
        <v>1051</v>
      </c>
      <c r="BO51" s="43">
        <v>1438</v>
      </c>
      <c r="BP51" s="43">
        <v>2685</v>
      </c>
      <c r="BQ51" s="43">
        <v>2985</v>
      </c>
      <c r="BR51" s="43">
        <v>2416</v>
      </c>
      <c r="BS51" s="43">
        <v>1696</v>
      </c>
      <c r="BT51" s="43">
        <v>2165</v>
      </c>
      <c r="BU51" s="43">
        <v>2069</v>
      </c>
      <c r="BV51" s="43">
        <v>1967</v>
      </c>
      <c r="BW51" s="32">
        <v>2.05087645972047</v>
      </c>
    </row>
    <row r="52" ht="13.55" customHeight="1">
      <c r="A52" s="30">
        <v>9</v>
      </c>
      <c r="B52" t="s" s="52">
        <v>92</v>
      </c>
      <c r="C52" s="48">
        <v>1.04504458598726</v>
      </c>
      <c r="D52" s="32">
        <v>1.49594904458599</v>
      </c>
      <c r="E52" s="32">
        <v>1.52585987261146</v>
      </c>
      <c r="F52" s="33">
        <v>18.9672826563948</v>
      </c>
      <c r="G52" s="33">
        <v>24.8373517030233</v>
      </c>
      <c r="H52" s="33">
        <v>24.8592753200183</v>
      </c>
      <c r="I52" s="33">
        <v>5.8</v>
      </c>
      <c r="J52" s="33">
        <v>40.8</v>
      </c>
      <c r="K52" s="33">
        <v>42.42</v>
      </c>
      <c r="L52" s="33">
        <v>30.74</v>
      </c>
      <c r="M52" s="33">
        <v>22.4</v>
      </c>
      <c r="N52" s="43">
        <v>0.6</v>
      </c>
      <c r="O52" s="43">
        <v>1.46</v>
      </c>
      <c r="P52" s="43">
        <v>1.57</v>
      </c>
      <c r="Q52" s="43">
        <v>28.4</v>
      </c>
      <c r="R52" s="43">
        <v>44.7</v>
      </c>
      <c r="S52" s="43">
        <v>91.2</v>
      </c>
      <c r="T52" s="43">
        <v>5.3</v>
      </c>
      <c r="U52" s="43">
        <v>0.7</v>
      </c>
      <c r="V52" s="43">
        <v>2.8</v>
      </c>
      <c r="W52" s="43">
        <v>95.5</v>
      </c>
      <c r="X52" s="43">
        <v>2.5</v>
      </c>
      <c r="Y52" s="43">
        <v>0.2</v>
      </c>
      <c r="Z52" s="43">
        <v>1.8</v>
      </c>
      <c r="AA52" s="43">
        <v>52.8</v>
      </c>
      <c r="AB52" s="43">
        <v>56.8</v>
      </c>
      <c r="AC52" s="43">
        <v>12.76</v>
      </c>
      <c r="AD52" s="43">
        <v>15.23</v>
      </c>
      <c r="AE52" s="43">
        <v>84.98999999999999</v>
      </c>
      <c r="AF52" s="43">
        <v>2.25</v>
      </c>
      <c r="AG52" s="43">
        <v>11.34</v>
      </c>
      <c r="AH52" s="43">
        <v>14.77</v>
      </c>
      <c r="AI52" s="43">
        <v>86.36</v>
      </c>
      <c r="AJ52" s="43">
        <v>2.3</v>
      </c>
      <c r="AK52" s="36"/>
      <c r="AL52" s="36"/>
      <c r="AM52" s="36"/>
      <c r="AN52" s="36"/>
      <c r="AO52" s="36"/>
      <c r="AP52" s="36"/>
      <c r="AQ52" s="36"/>
      <c r="AR52" s="36"/>
      <c r="AS52" s="36"/>
      <c r="AT52" s="36"/>
      <c r="AU52" s="36"/>
      <c r="AV52" s="36"/>
      <c r="AW52" s="36"/>
      <c r="AX52" s="36"/>
      <c r="AY52" s="36"/>
      <c r="AZ52" s="36"/>
      <c r="BA52" s="36"/>
      <c r="BB52" s="36"/>
      <c r="BC52" s="36"/>
      <c r="BD52" s="43">
        <v>0</v>
      </c>
      <c r="BE52" s="43">
        <v>42</v>
      </c>
      <c r="BF52" s="43">
        <v>60</v>
      </c>
      <c r="BG52" s="43">
        <v>131</v>
      </c>
      <c r="BH52" s="43">
        <v>452</v>
      </c>
      <c r="BI52" s="43">
        <v>776</v>
      </c>
      <c r="BJ52" s="43">
        <v>1095</v>
      </c>
      <c r="BK52" s="43">
        <v>1319</v>
      </c>
      <c r="BL52" s="43">
        <v>1430</v>
      </c>
      <c r="BM52" s="43">
        <v>2022</v>
      </c>
      <c r="BN52" s="43">
        <v>2137</v>
      </c>
      <c r="BO52" s="43">
        <v>2111</v>
      </c>
      <c r="BP52" s="43">
        <v>1972</v>
      </c>
      <c r="BQ52" s="43">
        <v>1925</v>
      </c>
      <c r="BR52" s="43">
        <v>3052</v>
      </c>
      <c r="BS52" s="43">
        <v>3631</v>
      </c>
      <c r="BT52" s="43">
        <v>4326</v>
      </c>
      <c r="BU52" s="43">
        <v>4585</v>
      </c>
      <c r="BV52" s="43">
        <v>3949</v>
      </c>
      <c r="BW52" s="32">
        <v>2.09451212907622</v>
      </c>
    </row>
    <row r="53" ht="13.55" customHeight="1">
      <c r="A53" s="30">
        <v>43</v>
      </c>
      <c r="B53" t="s" s="53">
        <v>92</v>
      </c>
      <c r="C53" s="48">
        <v>1.13034394904459</v>
      </c>
      <c r="D53" s="32">
        <v>1.34272611464968</v>
      </c>
      <c r="E53" s="32">
        <v>1.74099363057325</v>
      </c>
      <c r="F53" s="33">
        <v>20.6644727944823</v>
      </c>
      <c r="G53" s="33">
        <v>39.0333984065847</v>
      </c>
      <c r="H53" s="33">
        <v>34.7385440492152</v>
      </c>
      <c r="I53" s="33">
        <v>9.800000000000001</v>
      </c>
      <c r="J53" s="33">
        <v>38.88</v>
      </c>
      <c r="K53" s="33">
        <v>40.6</v>
      </c>
      <c r="L53" s="33">
        <v>40.8266666666667</v>
      </c>
      <c r="M53" s="33">
        <v>32.6</v>
      </c>
      <c r="N53" s="43">
        <v>0.63</v>
      </c>
      <c r="O53" s="43">
        <v>3.44</v>
      </c>
      <c r="P53" s="43">
        <v>3.2</v>
      </c>
      <c r="Q53" s="43">
        <v>74.5</v>
      </c>
      <c r="R53" s="43">
        <v>107</v>
      </c>
      <c r="S53" s="43">
        <v>96.3</v>
      </c>
      <c r="T53" s="43">
        <v>3.1</v>
      </c>
      <c r="U53" s="43">
        <v>0.2</v>
      </c>
      <c r="V53" s="43">
        <v>0.4</v>
      </c>
      <c r="W53" s="43">
        <v>96.8</v>
      </c>
      <c r="X53" s="43">
        <v>2.5</v>
      </c>
      <c r="Y53" s="43">
        <v>0.3</v>
      </c>
      <c r="Z53" s="43">
        <v>0.4</v>
      </c>
      <c r="AA53" s="43">
        <v>55.6</v>
      </c>
      <c r="AB53" s="43">
        <v>55.6</v>
      </c>
      <c r="AC53" s="43">
        <v>11.48</v>
      </c>
      <c r="AD53" s="43">
        <v>16.35</v>
      </c>
      <c r="AE53" s="43">
        <v>86.68000000000001</v>
      </c>
      <c r="AF53" s="43">
        <v>1.84</v>
      </c>
      <c r="AG53" s="43">
        <v>10.67</v>
      </c>
      <c r="AH53" s="43">
        <v>15.76</v>
      </c>
      <c r="AI53" s="43">
        <v>87.31</v>
      </c>
      <c r="AJ53" s="43">
        <v>2.02</v>
      </c>
      <c r="AK53" s="36">
        <v>0</v>
      </c>
      <c r="AL53" s="36">
        <v>231.333333333333</v>
      </c>
      <c r="AM53" s="36">
        <v>523.666666666667</v>
      </c>
      <c r="AN53" s="36">
        <v>969</v>
      </c>
      <c r="AO53" s="36">
        <v>1366.333333333330</v>
      </c>
      <c r="AP53" s="36">
        <v>1513.333333333330</v>
      </c>
      <c r="AQ53" s="36">
        <v>1487.666666666670</v>
      </c>
      <c r="AR53" s="36">
        <v>1711</v>
      </c>
      <c r="AS53" s="36">
        <v>1560</v>
      </c>
      <c r="AT53" s="36">
        <v>1903.666666666670</v>
      </c>
      <c r="AU53" s="36">
        <v>1973.666666666670</v>
      </c>
      <c r="AV53" s="36">
        <v>2302.666666666670</v>
      </c>
      <c r="AW53" s="36">
        <v>2592</v>
      </c>
      <c r="AX53" s="36">
        <v>3301.333333333330</v>
      </c>
      <c r="AY53" s="36">
        <v>3643</v>
      </c>
      <c r="AZ53" s="36">
        <v>4100.333333333330</v>
      </c>
      <c r="BA53" s="36">
        <v>4142</v>
      </c>
      <c r="BB53" s="36">
        <v>3973</v>
      </c>
      <c r="BC53" s="36">
        <v>3625.666666666670</v>
      </c>
      <c r="BD53" s="43">
        <v>0</v>
      </c>
      <c r="BE53" s="43">
        <v>78</v>
      </c>
      <c r="BF53" s="43">
        <v>214</v>
      </c>
      <c r="BG53" s="43">
        <v>474</v>
      </c>
      <c r="BH53" s="43">
        <v>601</v>
      </c>
      <c r="BI53" s="43">
        <v>656</v>
      </c>
      <c r="BJ53" s="43">
        <v>739</v>
      </c>
      <c r="BK53" s="43">
        <v>895</v>
      </c>
      <c r="BL53" s="43">
        <v>944</v>
      </c>
      <c r="BM53" s="43">
        <v>975</v>
      </c>
      <c r="BN53" s="43">
        <v>1088</v>
      </c>
      <c r="BO53" s="43">
        <v>1660</v>
      </c>
      <c r="BP53" s="43">
        <v>1716</v>
      </c>
      <c r="BQ53" s="43">
        <v>2484</v>
      </c>
      <c r="BR53" s="43">
        <v>2946</v>
      </c>
      <c r="BS53" s="43">
        <v>3815</v>
      </c>
      <c r="BT53" s="43">
        <v>3615</v>
      </c>
      <c r="BU53" s="43">
        <v>3900</v>
      </c>
      <c r="BV53" s="34"/>
      <c r="BW53" s="32">
        <v>2.65333021727734</v>
      </c>
    </row>
    <row r="54" ht="13.55" customHeight="1">
      <c r="A54" s="30">
        <v>75</v>
      </c>
      <c r="B54" t="s" s="54">
        <v>92</v>
      </c>
      <c r="C54" s="48">
        <v>1.19597452229299</v>
      </c>
      <c r="D54" s="32">
        <v>1.40025477707006</v>
      </c>
      <c r="E54" s="32">
        <v>1.54863694267516</v>
      </c>
      <c r="F54" s="33">
        <v>14.9759277406161</v>
      </c>
      <c r="G54" s="33">
        <v>27.6062224286046</v>
      </c>
      <c r="H54" s="33">
        <v>27.0409229611671</v>
      </c>
      <c r="I54" s="33">
        <v>7.2</v>
      </c>
      <c r="J54" s="33">
        <v>40.96</v>
      </c>
      <c r="K54" s="33">
        <v>45.14</v>
      </c>
      <c r="L54" s="33">
        <v>53.7</v>
      </c>
      <c r="M54" s="33">
        <v>15.4</v>
      </c>
      <c r="N54" s="43">
        <v>0.92</v>
      </c>
      <c r="O54" s="43">
        <v>1.6</v>
      </c>
      <c r="P54" s="43">
        <v>2.15</v>
      </c>
      <c r="Q54" s="43">
        <v>135.4</v>
      </c>
      <c r="R54" s="43">
        <v>52.5</v>
      </c>
      <c r="S54" s="43">
        <v>95.8</v>
      </c>
      <c r="T54" s="43">
        <v>2.5</v>
      </c>
      <c r="U54" s="43">
        <v>0.3</v>
      </c>
      <c r="V54" s="43">
        <v>1.4</v>
      </c>
      <c r="W54" s="43">
        <v>96.59999999999999</v>
      </c>
      <c r="X54" s="43">
        <v>2.1</v>
      </c>
      <c r="Y54" s="43">
        <v>0.2</v>
      </c>
      <c r="Z54" s="43">
        <v>1.1</v>
      </c>
      <c r="AA54" s="43">
        <v>55.4</v>
      </c>
      <c r="AB54" s="43">
        <v>54.6</v>
      </c>
      <c r="AC54" s="43">
        <v>12.24</v>
      </c>
      <c r="AD54" s="43">
        <v>16.29</v>
      </c>
      <c r="AE54" s="43">
        <v>85.40000000000001</v>
      </c>
      <c r="AF54" s="43">
        <v>2.36</v>
      </c>
      <c r="AG54" s="43">
        <v>12.71</v>
      </c>
      <c r="AH54" s="43">
        <v>14.72</v>
      </c>
      <c r="AI54" s="43">
        <v>85.26000000000001</v>
      </c>
      <c r="AJ54" s="43">
        <v>2.04</v>
      </c>
      <c r="AK54" s="36">
        <v>38.5</v>
      </c>
      <c r="AL54" s="36">
        <v>318</v>
      </c>
      <c r="AM54" s="36">
        <v>513.5</v>
      </c>
      <c r="AN54" s="36">
        <v>722.5</v>
      </c>
      <c r="AO54" s="36">
        <v>1046</v>
      </c>
      <c r="AP54" s="36">
        <v>1534</v>
      </c>
      <c r="AQ54" s="36">
        <v>1672.5</v>
      </c>
      <c r="AR54" s="36">
        <v>1907.5</v>
      </c>
      <c r="AS54" s="36">
        <v>2033</v>
      </c>
      <c r="AT54" s="36">
        <v>2194.5</v>
      </c>
      <c r="AU54" s="36">
        <v>2352</v>
      </c>
      <c r="AV54" s="36">
        <v>2637.5</v>
      </c>
      <c r="AW54" s="36">
        <v>2943.5</v>
      </c>
      <c r="AX54" s="36">
        <v>3359.5</v>
      </c>
      <c r="AY54" s="36">
        <v>3812</v>
      </c>
      <c r="AZ54" s="36">
        <v>3875.5</v>
      </c>
      <c r="BA54" s="36">
        <v>3440</v>
      </c>
      <c r="BB54" s="36">
        <v>4066</v>
      </c>
      <c r="BC54" s="36">
        <v>3928</v>
      </c>
      <c r="BD54" s="43">
        <v>0</v>
      </c>
      <c r="BE54" s="43">
        <v>5</v>
      </c>
      <c r="BF54" s="43">
        <v>183</v>
      </c>
      <c r="BG54" s="43">
        <v>221</v>
      </c>
      <c r="BH54" s="43">
        <v>309</v>
      </c>
      <c r="BI54" s="43">
        <v>640</v>
      </c>
      <c r="BJ54" s="43">
        <v>1218</v>
      </c>
      <c r="BK54" s="43">
        <v>1440</v>
      </c>
      <c r="BL54" s="43">
        <v>1431</v>
      </c>
      <c r="BM54" s="43">
        <v>1341</v>
      </c>
      <c r="BN54" s="43">
        <v>1381</v>
      </c>
      <c r="BO54" s="43">
        <v>1488</v>
      </c>
      <c r="BP54" s="43">
        <v>1511</v>
      </c>
      <c r="BQ54" s="43">
        <v>1566</v>
      </c>
      <c r="BR54" s="43">
        <v>2194</v>
      </c>
      <c r="BS54" s="43">
        <v>2988</v>
      </c>
      <c r="BT54" s="43">
        <v>3404</v>
      </c>
      <c r="BU54" s="43">
        <v>3296</v>
      </c>
      <c r="BV54" s="43">
        <v>2922</v>
      </c>
      <c r="BW54" s="32">
        <v>2.10858815144905</v>
      </c>
    </row>
    <row r="55" ht="13.55" customHeight="1">
      <c r="A55" s="30">
        <v>15</v>
      </c>
      <c r="B55" t="s" s="52">
        <v>98</v>
      </c>
      <c r="C55" s="48">
        <v>1.48076433121019</v>
      </c>
      <c r="D55" s="32">
        <v>1.41085350318471</v>
      </c>
      <c r="E55" s="32">
        <v>1.63403821656051</v>
      </c>
      <c r="F55" s="33">
        <v>19.9655884377151</v>
      </c>
      <c r="G55" s="33">
        <v>30.308734939759</v>
      </c>
      <c r="H55" s="33">
        <v>23.4999614880998</v>
      </c>
      <c r="I55" s="33">
        <v>5.8</v>
      </c>
      <c r="J55" s="33">
        <v>49.34</v>
      </c>
      <c r="K55" s="33">
        <v>44.98</v>
      </c>
      <c r="L55" s="33">
        <v>36.44</v>
      </c>
      <c r="M55" s="33">
        <v>28.5</v>
      </c>
      <c r="N55" s="43">
        <v>0.45</v>
      </c>
      <c r="O55" s="43">
        <v>1.29</v>
      </c>
      <c r="P55" s="43">
        <v>1.61</v>
      </c>
      <c r="Q55" s="43">
        <v>32.8</v>
      </c>
      <c r="R55" s="43">
        <v>89.5</v>
      </c>
      <c r="S55" s="43">
        <v>97.3</v>
      </c>
      <c r="T55" s="43">
        <v>2.1</v>
      </c>
      <c r="U55" s="43">
        <v>0.1</v>
      </c>
      <c r="V55" s="43">
        <v>0.5</v>
      </c>
      <c r="W55" s="43">
        <v>98.40000000000001</v>
      </c>
      <c r="X55" s="43">
        <v>1.2</v>
      </c>
      <c r="Y55" s="43">
        <v>0.2</v>
      </c>
      <c r="Z55" s="43">
        <v>0.2</v>
      </c>
      <c r="AA55" s="43">
        <v>57.8</v>
      </c>
      <c r="AB55" s="43">
        <v>60.6</v>
      </c>
      <c r="AC55" s="43">
        <v>11.39</v>
      </c>
      <c r="AD55" s="43">
        <v>13.66</v>
      </c>
      <c r="AE55" s="43">
        <v>86.44</v>
      </c>
      <c r="AF55" s="43">
        <v>2.18</v>
      </c>
      <c r="AG55" s="43">
        <v>11.64</v>
      </c>
      <c r="AH55" s="43">
        <v>13.77</v>
      </c>
      <c r="AI55" s="43">
        <v>86.14</v>
      </c>
      <c r="AJ55" s="43">
        <v>2.22</v>
      </c>
      <c r="AK55" s="36">
        <v>0</v>
      </c>
      <c r="AL55" s="36">
        <v>188.666666666667</v>
      </c>
      <c r="AM55" s="36">
        <v>374</v>
      </c>
      <c r="AN55" s="36">
        <v>1181.666666666670</v>
      </c>
      <c r="AO55" s="36">
        <v>1386.333333333330</v>
      </c>
      <c r="AP55" s="36">
        <v>1828.333333333330</v>
      </c>
      <c r="AQ55" s="36">
        <v>2067.333333333330</v>
      </c>
      <c r="AR55" s="36">
        <v>2181.333333333330</v>
      </c>
      <c r="AS55" s="36">
        <v>2239.666666666670</v>
      </c>
      <c r="AT55" s="36">
        <v>2560.666666666670</v>
      </c>
      <c r="AU55" s="36">
        <v>2216.666666666670</v>
      </c>
      <c r="AV55" s="36">
        <v>2867.333333333330</v>
      </c>
      <c r="AW55" s="36">
        <v>3095.666666666670</v>
      </c>
      <c r="AX55" s="36">
        <v>4572.666666666670</v>
      </c>
      <c r="AY55" s="36">
        <v>4242</v>
      </c>
      <c r="AZ55" s="36">
        <v>4467.666666666670</v>
      </c>
      <c r="BA55" s="36">
        <v>4029.666666666670</v>
      </c>
      <c r="BB55" s="36">
        <v>4313</v>
      </c>
      <c r="BC55" s="36">
        <v>4733.333333333330</v>
      </c>
      <c r="BD55" s="43">
        <v>0</v>
      </c>
      <c r="BE55" s="43">
        <v>74</v>
      </c>
      <c r="BF55" s="43">
        <v>137</v>
      </c>
      <c r="BG55" s="43">
        <v>205</v>
      </c>
      <c r="BH55" s="43">
        <v>391</v>
      </c>
      <c r="BI55" s="43">
        <v>609</v>
      </c>
      <c r="BJ55" s="43">
        <v>777</v>
      </c>
      <c r="BK55" s="43">
        <v>1018</v>
      </c>
      <c r="BL55" s="43">
        <v>1204</v>
      </c>
      <c r="BM55" s="43">
        <v>1079</v>
      </c>
      <c r="BN55" s="43">
        <v>1171</v>
      </c>
      <c r="BO55" s="43">
        <v>1300</v>
      </c>
      <c r="BP55" s="43">
        <v>1397</v>
      </c>
      <c r="BQ55" s="43">
        <v>2363</v>
      </c>
      <c r="BR55" s="43">
        <v>2956</v>
      </c>
      <c r="BS55" s="43">
        <v>3377</v>
      </c>
      <c r="BT55" s="43">
        <v>4054</v>
      </c>
      <c r="BU55" s="43">
        <v>4356</v>
      </c>
      <c r="BV55" s="43">
        <v>3755</v>
      </c>
      <c r="BW55" s="32">
        <v>1.89181740690756</v>
      </c>
    </row>
    <row r="56" ht="13.55" customHeight="1">
      <c r="A56" s="30">
        <v>48</v>
      </c>
      <c r="B56" t="s" s="53">
        <v>98</v>
      </c>
      <c r="C56" s="48">
        <v>1.29503184713376</v>
      </c>
      <c r="D56" s="32">
        <v>1.59205095541401</v>
      </c>
      <c r="E56" s="32">
        <v>1.80417834394904</v>
      </c>
      <c r="F56" s="33">
        <v>19.0438717292937</v>
      </c>
      <c r="G56" s="33">
        <v>27.8030024133841</v>
      </c>
      <c r="H56" s="33">
        <v>30.1488696930711</v>
      </c>
      <c r="I56" s="33">
        <v>8.4</v>
      </c>
      <c r="J56" s="33">
        <v>41.66</v>
      </c>
      <c r="K56" s="33">
        <v>39.94</v>
      </c>
      <c r="L56" s="33">
        <v>43.2</v>
      </c>
      <c r="M56" s="33">
        <v>21</v>
      </c>
      <c r="N56" s="43">
        <v>0.44</v>
      </c>
      <c r="O56" s="43">
        <v>2.04</v>
      </c>
      <c r="P56" s="43">
        <v>2.27</v>
      </c>
      <c r="Q56" s="43">
        <v>40.8</v>
      </c>
      <c r="R56" s="43">
        <v>100.4</v>
      </c>
      <c r="S56" s="43">
        <v>95.8</v>
      </c>
      <c r="T56" s="43">
        <v>4</v>
      </c>
      <c r="U56" s="43">
        <v>0</v>
      </c>
      <c r="V56" s="43">
        <v>0.2</v>
      </c>
      <c r="W56" s="43">
        <v>98.8</v>
      </c>
      <c r="X56" s="43">
        <v>0.7</v>
      </c>
      <c r="Y56" s="43">
        <v>0.2</v>
      </c>
      <c r="Z56" s="43">
        <v>0.3</v>
      </c>
      <c r="AA56" s="43">
        <v>55.4</v>
      </c>
      <c r="AB56" s="43">
        <v>59.4</v>
      </c>
      <c r="AC56" s="43">
        <v>10.45</v>
      </c>
      <c r="AD56" s="43">
        <v>26.23</v>
      </c>
      <c r="AE56" s="43">
        <v>87.20999999999999</v>
      </c>
      <c r="AF56" s="43">
        <v>2.34</v>
      </c>
      <c r="AG56" s="43">
        <v>10.41</v>
      </c>
      <c r="AH56" s="43">
        <v>14.8</v>
      </c>
      <c r="AI56" s="43">
        <v>87.43000000000001</v>
      </c>
      <c r="AJ56" s="43">
        <v>2.16</v>
      </c>
      <c r="AK56" s="36">
        <v>53</v>
      </c>
      <c r="AL56" s="36">
        <v>188.666666666667</v>
      </c>
      <c r="AM56" s="36">
        <v>767</v>
      </c>
      <c r="AN56" s="36">
        <v>1195.666666666670</v>
      </c>
      <c r="AO56" s="36">
        <v>1677.333333333330</v>
      </c>
      <c r="AP56" s="36">
        <v>1887</v>
      </c>
      <c r="AQ56" s="36">
        <v>1789</v>
      </c>
      <c r="AR56" s="36">
        <v>2087</v>
      </c>
      <c r="AS56" s="36">
        <v>2117</v>
      </c>
      <c r="AT56" s="36">
        <v>2393.333333333330</v>
      </c>
      <c r="AU56" s="36">
        <v>2609</v>
      </c>
      <c r="AV56" s="36">
        <v>3189.666666666670</v>
      </c>
      <c r="AW56" s="36">
        <v>3184.666666666670</v>
      </c>
      <c r="AX56" s="36">
        <v>3581</v>
      </c>
      <c r="AY56" s="36">
        <v>4111</v>
      </c>
      <c r="AZ56" s="36">
        <v>4479</v>
      </c>
      <c r="BA56" s="36">
        <v>4418</v>
      </c>
      <c r="BB56" s="36">
        <v>4346.5</v>
      </c>
      <c r="BC56" s="36">
        <v>4603</v>
      </c>
      <c r="BD56" s="43">
        <v>26</v>
      </c>
      <c r="BE56" s="43">
        <v>458</v>
      </c>
      <c r="BF56" s="43">
        <v>640</v>
      </c>
      <c r="BG56" s="43">
        <v>609</v>
      </c>
      <c r="BH56" s="43">
        <v>577</v>
      </c>
      <c r="BI56" s="43">
        <v>737</v>
      </c>
      <c r="BJ56" s="43">
        <v>825</v>
      </c>
      <c r="BK56" s="43">
        <v>1203</v>
      </c>
      <c r="BL56" s="43">
        <v>1666</v>
      </c>
      <c r="BM56" s="43">
        <v>1829</v>
      </c>
      <c r="BN56" s="43">
        <v>1910</v>
      </c>
      <c r="BO56" s="43">
        <v>1812</v>
      </c>
      <c r="BP56" s="43">
        <v>1784</v>
      </c>
      <c r="BQ56" s="43">
        <v>2208</v>
      </c>
      <c r="BR56" s="43">
        <v>4057</v>
      </c>
      <c r="BS56" s="43">
        <v>4185</v>
      </c>
      <c r="BT56" s="43">
        <v>4223</v>
      </c>
      <c r="BU56" s="34"/>
      <c r="BV56" s="34"/>
      <c r="BW56" s="32">
        <v>2.17896826331317</v>
      </c>
    </row>
    <row r="57" ht="13.55" customHeight="1">
      <c r="A57" s="30">
        <v>70</v>
      </c>
      <c r="B57" t="s" s="54">
        <v>98</v>
      </c>
      <c r="C57" s="48">
        <v>1.27566878980892</v>
      </c>
      <c r="D57" s="32">
        <v>1.09421656050955</v>
      </c>
      <c r="E57" s="32">
        <v>1.61885350318471</v>
      </c>
      <c r="F57" s="33">
        <v>17.9868184541642</v>
      </c>
      <c r="G57" s="33">
        <v>19.2271389706291</v>
      </c>
      <c r="H57" s="33">
        <v>19.882268593638</v>
      </c>
      <c r="I57" s="33">
        <v>8.199999999999999</v>
      </c>
      <c r="J57" s="33">
        <v>42.9</v>
      </c>
      <c r="K57" s="33">
        <v>39.8</v>
      </c>
      <c r="L57" s="33">
        <v>50.9</v>
      </c>
      <c r="M57" s="33">
        <v>30.1</v>
      </c>
      <c r="N57" s="43">
        <v>1.53</v>
      </c>
      <c r="O57" s="43">
        <v>2</v>
      </c>
      <c r="P57" s="43">
        <v>2.28</v>
      </c>
      <c r="Q57" s="43">
        <v>74.59999999999999</v>
      </c>
      <c r="R57" s="43">
        <v>89.3</v>
      </c>
      <c r="S57" s="43">
        <v>98</v>
      </c>
      <c r="T57" s="43">
        <v>1</v>
      </c>
      <c r="U57" s="43">
        <v>0.3</v>
      </c>
      <c r="V57" s="43">
        <v>0.7</v>
      </c>
      <c r="W57" s="43">
        <v>94.40000000000001</v>
      </c>
      <c r="X57" s="43">
        <v>3.8</v>
      </c>
      <c r="Y57" s="43">
        <v>0.7</v>
      </c>
      <c r="Z57" s="43">
        <v>1.1</v>
      </c>
      <c r="AA57" s="43">
        <v>59.6</v>
      </c>
      <c r="AB57" s="43">
        <v>56.4</v>
      </c>
      <c r="AC57" s="43">
        <v>11.96</v>
      </c>
      <c r="AD57" s="43">
        <v>17.32</v>
      </c>
      <c r="AE57" s="43">
        <v>85.69</v>
      </c>
      <c r="AF57" s="43">
        <v>2.34</v>
      </c>
      <c r="AG57" s="43">
        <v>11.51</v>
      </c>
      <c r="AH57" s="43">
        <v>17.67</v>
      </c>
      <c r="AI57" s="43">
        <v>86.3</v>
      </c>
      <c r="AJ57" s="43">
        <v>2.2</v>
      </c>
      <c r="AK57" s="36">
        <v>125.5</v>
      </c>
      <c r="AL57" s="36">
        <v>939.5</v>
      </c>
      <c r="AM57" s="36">
        <v>2030.5</v>
      </c>
      <c r="AN57" s="36">
        <v>2757.5</v>
      </c>
      <c r="AO57" s="36">
        <v>2173.5</v>
      </c>
      <c r="AP57" s="36">
        <v>2497.5</v>
      </c>
      <c r="AQ57" s="36">
        <v>2720.5</v>
      </c>
      <c r="AR57" s="36">
        <v>2455.5</v>
      </c>
      <c r="AS57" s="36">
        <v>2832</v>
      </c>
      <c r="AT57" s="36">
        <v>3324.5</v>
      </c>
      <c r="AU57" s="36">
        <v>3449</v>
      </c>
      <c r="AV57" s="36">
        <v>3376</v>
      </c>
      <c r="AW57" s="36">
        <v>4035</v>
      </c>
      <c r="AX57" s="36">
        <v>3159</v>
      </c>
      <c r="AY57" s="36">
        <v>3688.5</v>
      </c>
      <c r="AZ57" s="36">
        <v>2039.5</v>
      </c>
      <c r="BA57" s="36">
        <v>2829.5</v>
      </c>
      <c r="BB57" s="36">
        <v>2747.5</v>
      </c>
      <c r="BC57" s="36">
        <v>0</v>
      </c>
      <c r="BD57" s="43">
        <v>322</v>
      </c>
      <c r="BE57" s="43">
        <v>504</v>
      </c>
      <c r="BF57" s="43">
        <v>666</v>
      </c>
      <c r="BG57" s="43">
        <v>804</v>
      </c>
      <c r="BH57" s="43">
        <v>1091</v>
      </c>
      <c r="BI57" s="43">
        <v>1370</v>
      </c>
      <c r="BJ57" s="43">
        <v>1456</v>
      </c>
      <c r="BK57" s="43">
        <v>2392</v>
      </c>
      <c r="BL57" s="43">
        <v>3257</v>
      </c>
      <c r="BM57" s="43">
        <v>3329</v>
      </c>
      <c r="BN57" s="43">
        <v>1756</v>
      </c>
      <c r="BO57" s="43">
        <v>4073</v>
      </c>
      <c r="BP57" s="43">
        <v>2293</v>
      </c>
      <c r="BQ57" s="43">
        <v>2722</v>
      </c>
      <c r="BR57" s="43">
        <v>3654</v>
      </c>
      <c r="BS57" s="43">
        <v>4084</v>
      </c>
      <c r="BT57" s="43">
        <v>3947</v>
      </c>
      <c r="BU57" s="43">
        <v>2120</v>
      </c>
      <c r="BV57" s="43">
        <v>3183</v>
      </c>
      <c r="BW57" s="32">
        <v>2.32395129375326</v>
      </c>
    </row>
    <row r="58" ht="13.55" customHeight="1">
      <c r="A58" s="30">
        <v>8</v>
      </c>
      <c r="B58" t="s" s="52">
        <v>91</v>
      </c>
      <c r="C58" s="48">
        <v>1.25605095541401</v>
      </c>
      <c r="D58" s="32">
        <v>1.49064968152866</v>
      </c>
      <c r="E58" s="32">
        <v>1.52952866242038</v>
      </c>
      <c r="F58" s="33">
        <v>19.4117647058824</v>
      </c>
      <c r="G58" s="33">
        <v>30.5282884169195</v>
      </c>
      <c r="H58" s="33">
        <v>29.7695732999006</v>
      </c>
      <c r="I58" s="33">
        <v>6.4</v>
      </c>
      <c r="J58" s="33">
        <v>38.76</v>
      </c>
      <c r="K58" s="33">
        <v>45.66</v>
      </c>
      <c r="L58" s="33">
        <v>30.8066666666667</v>
      </c>
      <c r="M58" s="33">
        <v>31</v>
      </c>
      <c r="N58" s="43">
        <v>0.46</v>
      </c>
      <c r="O58" s="43">
        <v>1.19</v>
      </c>
      <c r="P58" s="43">
        <v>1.71</v>
      </c>
      <c r="Q58" s="43">
        <v>99.90000000000001</v>
      </c>
      <c r="R58" s="43">
        <v>62.6</v>
      </c>
      <c r="S58" s="43">
        <v>94.8</v>
      </c>
      <c r="T58" s="43">
        <v>3.8</v>
      </c>
      <c r="U58" s="43">
        <v>0.4</v>
      </c>
      <c r="V58" s="43">
        <v>1</v>
      </c>
      <c r="W58" s="43">
        <v>95</v>
      </c>
      <c r="X58" s="43">
        <v>3.5</v>
      </c>
      <c r="Y58" s="43">
        <v>0.4</v>
      </c>
      <c r="Z58" s="43">
        <v>1.1</v>
      </c>
      <c r="AA58" s="43">
        <v>53.8</v>
      </c>
      <c r="AB58" s="43">
        <v>53</v>
      </c>
      <c r="AC58" s="43">
        <v>13.3</v>
      </c>
      <c r="AD58" s="43">
        <v>14.06</v>
      </c>
      <c r="AE58" s="43">
        <v>84.77</v>
      </c>
      <c r="AF58" s="43">
        <v>1.94</v>
      </c>
      <c r="AG58" s="43">
        <v>12.21</v>
      </c>
      <c r="AH58" s="43">
        <v>14.37</v>
      </c>
      <c r="AI58" s="43">
        <v>85.64</v>
      </c>
      <c r="AJ58" s="43">
        <v>2.15</v>
      </c>
      <c r="AK58" s="36">
        <v>0</v>
      </c>
      <c r="AL58" s="36">
        <v>80</v>
      </c>
      <c r="AM58" s="36">
        <v>230.666666666667</v>
      </c>
      <c r="AN58" s="36">
        <v>582.333333333333</v>
      </c>
      <c r="AO58" s="36">
        <v>967</v>
      </c>
      <c r="AP58" s="36">
        <v>1339.333333333330</v>
      </c>
      <c r="AQ58" s="36">
        <v>1839</v>
      </c>
      <c r="AR58" s="36">
        <v>2113</v>
      </c>
      <c r="AS58" s="36">
        <v>2341.333333333330</v>
      </c>
      <c r="AT58" s="36">
        <v>2388.333333333330</v>
      </c>
      <c r="AU58" s="36">
        <v>2436.333333333330</v>
      </c>
      <c r="AV58" s="36">
        <v>2644</v>
      </c>
      <c r="AW58" s="36">
        <v>3064</v>
      </c>
      <c r="AX58" s="36">
        <v>3082.333333333330</v>
      </c>
      <c r="AY58" s="36">
        <v>3288</v>
      </c>
      <c r="AZ58" s="36">
        <v>3376</v>
      </c>
      <c r="BA58" s="36">
        <v>3160.666666666670</v>
      </c>
      <c r="BB58" s="36">
        <v>4047.333333333330</v>
      </c>
      <c r="BC58" s="36">
        <v>3644</v>
      </c>
      <c r="BD58" s="43">
        <v>0</v>
      </c>
      <c r="BE58" s="43">
        <v>20</v>
      </c>
      <c r="BF58" s="43">
        <v>31</v>
      </c>
      <c r="BG58" s="43">
        <v>95</v>
      </c>
      <c r="BH58" s="43">
        <v>440</v>
      </c>
      <c r="BI58" s="43">
        <v>810</v>
      </c>
      <c r="BJ58" s="43">
        <v>858</v>
      </c>
      <c r="BK58" s="43">
        <v>724</v>
      </c>
      <c r="BL58" s="43">
        <v>560</v>
      </c>
      <c r="BM58" s="43">
        <v>590</v>
      </c>
      <c r="BN58" s="43">
        <v>571</v>
      </c>
      <c r="BO58" s="43">
        <v>763</v>
      </c>
      <c r="BP58" s="43">
        <v>1359</v>
      </c>
      <c r="BQ58" s="43">
        <v>3035</v>
      </c>
      <c r="BR58" s="43">
        <v>3942</v>
      </c>
      <c r="BS58" s="43">
        <v>3374</v>
      </c>
      <c r="BT58" s="43">
        <v>4039</v>
      </c>
      <c r="BU58" s="43">
        <v>3074</v>
      </c>
      <c r="BV58" s="43">
        <v>4153</v>
      </c>
      <c r="BW58" s="32">
        <v>1.82143729504344</v>
      </c>
    </row>
    <row r="59" ht="13.55" customHeight="1">
      <c r="A59" s="30">
        <v>33</v>
      </c>
      <c r="B59" t="s" s="53">
        <v>91</v>
      </c>
      <c r="C59" s="48">
        <v>1.26073885350318</v>
      </c>
      <c r="D59" s="32">
        <v>1.43745222929936</v>
      </c>
      <c r="E59" s="32">
        <v>1.48025477707006</v>
      </c>
      <c r="F59" s="33">
        <v>18.3049066364886</v>
      </c>
      <c r="G59" s="33">
        <v>29.7071129707113</v>
      </c>
      <c r="H59" s="33">
        <v>27.9341172325715</v>
      </c>
      <c r="I59" s="33">
        <v>5.4</v>
      </c>
      <c r="J59" s="33">
        <v>39.4</v>
      </c>
      <c r="K59" s="33">
        <v>39.6</v>
      </c>
      <c r="L59" s="33">
        <v>37.3333333333333</v>
      </c>
      <c r="M59" s="33">
        <v>20.8</v>
      </c>
      <c r="N59" s="43">
        <v>1.06</v>
      </c>
      <c r="O59" s="43">
        <v>1.32</v>
      </c>
      <c r="P59" s="43">
        <v>2.3</v>
      </c>
      <c r="Q59" s="43">
        <v>99.59999999999999</v>
      </c>
      <c r="R59" s="43">
        <v>64.90000000000001</v>
      </c>
      <c r="S59" s="43">
        <v>96.5</v>
      </c>
      <c r="T59" s="43">
        <v>2.7</v>
      </c>
      <c r="U59" s="43">
        <v>0.3</v>
      </c>
      <c r="V59" s="43">
        <v>0.5</v>
      </c>
      <c r="W59" s="43">
        <v>97.2</v>
      </c>
      <c r="X59" s="43">
        <v>2</v>
      </c>
      <c r="Y59" s="43">
        <v>0.2</v>
      </c>
      <c r="Z59" s="43">
        <v>0.6</v>
      </c>
      <c r="AA59" s="43">
        <v>60.2</v>
      </c>
      <c r="AB59" s="43">
        <v>56.8</v>
      </c>
      <c r="AC59" s="43">
        <v>11.79</v>
      </c>
      <c r="AD59" s="43">
        <v>14.4</v>
      </c>
      <c r="AE59" s="43">
        <v>86.09999999999999</v>
      </c>
      <c r="AF59" s="43">
        <v>2.12</v>
      </c>
      <c r="AG59" s="43">
        <v>10.82</v>
      </c>
      <c r="AH59" s="43">
        <v>14.85</v>
      </c>
      <c r="AI59" s="43">
        <v>86.87</v>
      </c>
      <c r="AJ59" s="43">
        <v>2.31</v>
      </c>
      <c r="AK59" s="36">
        <v>0</v>
      </c>
      <c r="AL59" s="36">
        <v>243.333333333333</v>
      </c>
      <c r="AM59" s="36">
        <v>423.333333333333</v>
      </c>
      <c r="AN59" s="36">
        <v>722.666666666667</v>
      </c>
      <c r="AO59" s="36">
        <v>951.333333333333</v>
      </c>
      <c r="AP59" s="36">
        <v>1117.666666666670</v>
      </c>
      <c r="AQ59" s="36">
        <v>1250</v>
      </c>
      <c r="AR59" s="36">
        <v>1362.333333333330</v>
      </c>
      <c r="AS59" s="36">
        <v>1473</v>
      </c>
      <c r="AT59" s="36">
        <v>1707.666666666670</v>
      </c>
      <c r="AU59" s="36">
        <v>2478</v>
      </c>
      <c r="AV59" s="36">
        <v>2803.333333333330</v>
      </c>
      <c r="AW59" s="36">
        <v>3558.666666666670</v>
      </c>
      <c r="AX59" s="36">
        <v>3830</v>
      </c>
      <c r="AY59" s="36">
        <v>4256</v>
      </c>
      <c r="AZ59" s="36">
        <v>4437.666666666670</v>
      </c>
      <c r="BA59" s="36">
        <v>4377.5</v>
      </c>
      <c r="BB59" s="36">
        <v>4588</v>
      </c>
      <c r="BC59" s="36">
        <v>4385</v>
      </c>
      <c r="BD59" s="34"/>
      <c r="BE59" s="34"/>
      <c r="BF59" s="34"/>
      <c r="BG59" s="34"/>
      <c r="BH59" s="34"/>
      <c r="BI59" s="34"/>
      <c r="BJ59" s="34"/>
      <c r="BK59" s="34"/>
      <c r="BL59" s="34"/>
      <c r="BM59" s="34"/>
      <c r="BN59" s="34"/>
      <c r="BO59" s="34"/>
      <c r="BP59" s="34"/>
      <c r="BQ59" s="34"/>
      <c r="BR59" s="34"/>
      <c r="BS59" s="34"/>
      <c r="BT59" s="34"/>
      <c r="BU59" s="34"/>
      <c r="BV59" s="34"/>
      <c r="BW59" s="32">
        <v>1.98753435904276</v>
      </c>
    </row>
    <row r="60" ht="13.55" customHeight="1">
      <c r="A60" s="30">
        <v>73</v>
      </c>
      <c r="B60" t="s" s="54">
        <v>91</v>
      </c>
      <c r="C60" s="48">
        <v>1.24907006369427</v>
      </c>
      <c r="D60" s="32">
        <v>1.32275159235669</v>
      </c>
      <c r="E60" s="32">
        <v>1.39546496815287</v>
      </c>
      <c r="F60" s="33">
        <v>17.4805205401216</v>
      </c>
      <c r="G60" s="33">
        <v>26.8148510014656</v>
      </c>
      <c r="H60" s="33">
        <v>30.2358759748906</v>
      </c>
      <c r="I60" s="33">
        <v>8.199999999999999</v>
      </c>
      <c r="J60" s="33">
        <v>37.16</v>
      </c>
      <c r="K60" s="33">
        <v>38.24</v>
      </c>
      <c r="L60" s="33">
        <v>49.4666666666667</v>
      </c>
      <c r="M60" s="33">
        <v>39.5</v>
      </c>
      <c r="N60" s="43">
        <v>1.44</v>
      </c>
      <c r="O60" s="43">
        <v>2.64</v>
      </c>
      <c r="P60" s="43">
        <v>2.72</v>
      </c>
      <c r="Q60" s="43">
        <v>33</v>
      </c>
      <c r="R60" s="43">
        <v>96.2</v>
      </c>
      <c r="S60" s="43">
        <v>96.40000000000001</v>
      </c>
      <c r="T60" s="43">
        <v>1.8</v>
      </c>
      <c r="U60" s="43">
        <v>0.6</v>
      </c>
      <c r="V60" s="43">
        <v>1.2</v>
      </c>
      <c r="W60" s="43">
        <v>97</v>
      </c>
      <c r="X60" s="43">
        <v>2.3</v>
      </c>
      <c r="Y60" s="43">
        <v>0.2</v>
      </c>
      <c r="Z60" s="43">
        <v>0.5</v>
      </c>
      <c r="AA60" s="43">
        <v>53.6</v>
      </c>
      <c r="AB60" s="43">
        <v>53.2</v>
      </c>
      <c r="AC60" s="43">
        <v>10.48</v>
      </c>
      <c r="AD60" s="43">
        <v>18.26</v>
      </c>
      <c r="AE60" s="43">
        <v>87.09999999999999</v>
      </c>
      <c r="AF60" s="43">
        <v>2.42</v>
      </c>
      <c r="AG60" s="43">
        <v>9.640000000000001</v>
      </c>
      <c r="AH60" s="43">
        <v>16.96</v>
      </c>
      <c r="AI60" s="43">
        <v>87.98</v>
      </c>
      <c r="AJ60" s="43">
        <v>2.38</v>
      </c>
      <c r="AK60" s="36">
        <v>0</v>
      </c>
      <c r="AL60" s="36">
        <v>86</v>
      </c>
      <c r="AM60" s="36">
        <v>358</v>
      </c>
      <c r="AN60" s="36">
        <v>1607</v>
      </c>
      <c r="AO60" s="36">
        <v>1853</v>
      </c>
      <c r="AP60" s="36">
        <v>1800</v>
      </c>
      <c r="AQ60" s="36">
        <v>1702</v>
      </c>
      <c r="AR60" s="36">
        <v>2134</v>
      </c>
      <c r="AS60" s="36">
        <v>1902</v>
      </c>
      <c r="AT60" s="36">
        <v>1338</v>
      </c>
      <c r="AU60" s="36">
        <v>2117</v>
      </c>
      <c r="AV60" s="36">
        <v>2846</v>
      </c>
      <c r="AW60" s="36">
        <v>3666</v>
      </c>
      <c r="AX60" s="36">
        <v>2920</v>
      </c>
      <c r="AY60" s="36">
        <v>4202</v>
      </c>
      <c r="AZ60" s="36">
        <v>4656</v>
      </c>
      <c r="BA60" s="36"/>
      <c r="BB60" s="36"/>
      <c r="BC60" s="36"/>
      <c r="BD60" s="43">
        <v>103</v>
      </c>
      <c r="BE60" s="43">
        <v>260</v>
      </c>
      <c r="BF60" s="43">
        <v>365</v>
      </c>
      <c r="BG60" s="43">
        <v>482</v>
      </c>
      <c r="BH60" s="43">
        <v>649</v>
      </c>
      <c r="BI60" s="43">
        <v>658</v>
      </c>
      <c r="BJ60" s="43">
        <v>655</v>
      </c>
      <c r="BK60" s="43">
        <v>701</v>
      </c>
      <c r="BL60" s="43">
        <v>775</v>
      </c>
      <c r="BM60" s="43">
        <v>887</v>
      </c>
      <c r="BN60" s="43">
        <v>1090</v>
      </c>
      <c r="BO60" s="43">
        <v>1873</v>
      </c>
      <c r="BP60" s="43">
        <v>2566</v>
      </c>
      <c r="BQ60" s="43">
        <v>2975</v>
      </c>
      <c r="BR60" s="43">
        <v>3849</v>
      </c>
      <c r="BS60" s="34"/>
      <c r="BT60" s="34"/>
      <c r="BU60" s="34"/>
      <c r="BV60" s="34"/>
      <c r="BW60" s="32">
        <v>2.58013490093866</v>
      </c>
    </row>
    <row r="61" ht="13.55" customHeight="1">
      <c r="A61" s="30">
        <v>2</v>
      </c>
      <c r="B61" t="s" s="52">
        <v>85</v>
      </c>
      <c r="C61" s="48">
        <v>1.15668789808917</v>
      </c>
      <c r="D61" s="32">
        <v>1.41890445859873</v>
      </c>
      <c r="E61" s="32">
        <v>1.58394904458599</v>
      </c>
      <c r="F61" s="33">
        <v>19.7753303964758</v>
      </c>
      <c r="G61" s="33">
        <v>25.8576271186441</v>
      </c>
      <c r="H61" s="33">
        <v>26.9241762280021</v>
      </c>
      <c r="I61" s="33">
        <v>7.4</v>
      </c>
      <c r="J61" s="33">
        <v>38.02</v>
      </c>
      <c r="K61" s="33">
        <v>43.9</v>
      </c>
      <c r="L61" s="33">
        <v>27.9733333333333</v>
      </c>
      <c r="M61" s="33">
        <v>28.9</v>
      </c>
      <c r="N61" s="43">
        <v>0.63</v>
      </c>
      <c r="O61" s="43">
        <v>1.9</v>
      </c>
      <c r="P61" s="43">
        <v>2.43</v>
      </c>
      <c r="Q61" s="43">
        <v>39.3</v>
      </c>
      <c r="R61" s="43">
        <v>48.5</v>
      </c>
      <c r="S61" s="43">
        <v>96.2</v>
      </c>
      <c r="T61" s="43">
        <v>2.5</v>
      </c>
      <c r="U61" s="43">
        <v>0.3</v>
      </c>
      <c r="V61" s="43">
        <v>1</v>
      </c>
      <c r="W61" s="43">
        <v>96.09999999999999</v>
      </c>
      <c r="X61" s="43">
        <v>2.9</v>
      </c>
      <c r="Y61" s="43">
        <v>0.4</v>
      </c>
      <c r="Z61" s="43">
        <v>0.6</v>
      </c>
      <c r="AA61" s="43">
        <v>49.2</v>
      </c>
      <c r="AB61" s="43">
        <v>51.2</v>
      </c>
      <c r="AC61" s="43">
        <v>11.31</v>
      </c>
      <c r="AD61" s="43">
        <v>14.26</v>
      </c>
      <c r="AE61" s="43">
        <v>86.86</v>
      </c>
      <c r="AF61" s="43">
        <v>1.83</v>
      </c>
      <c r="AG61" s="43">
        <v>12.23</v>
      </c>
      <c r="AH61" s="43">
        <v>14.53</v>
      </c>
      <c r="AI61" s="43">
        <v>85.84</v>
      </c>
      <c r="AJ61" s="43">
        <v>1.93</v>
      </c>
      <c r="AK61" s="36">
        <v>4</v>
      </c>
      <c r="AL61" s="36">
        <v>380.333333333333</v>
      </c>
      <c r="AM61" s="36">
        <v>950.333333333333</v>
      </c>
      <c r="AN61" s="36">
        <v>1444.333333333330</v>
      </c>
      <c r="AO61" s="36">
        <v>1570</v>
      </c>
      <c r="AP61" s="36">
        <v>1800</v>
      </c>
      <c r="AQ61" s="36">
        <v>2091.666666666670</v>
      </c>
      <c r="AR61" s="36">
        <v>2439.333333333330</v>
      </c>
      <c r="AS61" s="36">
        <v>2833</v>
      </c>
      <c r="AT61" s="36">
        <v>3296.666666666670</v>
      </c>
      <c r="AU61" s="36">
        <v>3655</v>
      </c>
      <c r="AV61" s="36">
        <v>4117.666666666670</v>
      </c>
      <c r="AW61" s="36">
        <v>3830</v>
      </c>
      <c r="AX61" s="36">
        <v>4508</v>
      </c>
      <c r="AY61" s="36">
        <v>4085</v>
      </c>
      <c r="AZ61" s="36">
        <v>4691.333333333330</v>
      </c>
      <c r="BA61" s="36">
        <v>4358.666666666670</v>
      </c>
      <c r="BB61" s="36">
        <v>4420</v>
      </c>
      <c r="BC61" s="36">
        <v>4266.5</v>
      </c>
      <c r="BD61" s="43">
        <v>22</v>
      </c>
      <c r="BE61" s="43">
        <v>78</v>
      </c>
      <c r="BF61" s="43">
        <v>251</v>
      </c>
      <c r="BG61" s="43">
        <v>353</v>
      </c>
      <c r="BH61" s="43">
        <v>456</v>
      </c>
      <c r="BI61" s="43">
        <v>680</v>
      </c>
      <c r="BJ61" s="43">
        <v>785</v>
      </c>
      <c r="BK61" s="43">
        <v>913</v>
      </c>
      <c r="BL61" s="43">
        <v>2580</v>
      </c>
      <c r="BM61" s="43">
        <v>2638</v>
      </c>
      <c r="BN61" s="43">
        <v>2587</v>
      </c>
      <c r="BO61" s="43">
        <v>3043</v>
      </c>
      <c r="BP61" s="43">
        <v>4824</v>
      </c>
      <c r="BQ61" s="43">
        <v>4818</v>
      </c>
      <c r="BR61" s="43">
        <v>4206</v>
      </c>
      <c r="BS61" s="43">
        <v>3841</v>
      </c>
      <c r="BT61" s="43">
        <v>4767</v>
      </c>
      <c r="BU61" s="43">
        <v>5181</v>
      </c>
      <c r="BV61" s="43">
        <v>4156</v>
      </c>
      <c r="BW61" s="32">
        <v>1.78906244358594</v>
      </c>
    </row>
    <row r="62" ht="13.55" customHeight="1">
      <c r="A62" s="30">
        <v>39</v>
      </c>
      <c r="B62" t="s" s="53">
        <v>85</v>
      </c>
      <c r="C62" s="48">
        <v>1.192</v>
      </c>
      <c r="D62" s="32">
        <v>1.45075159235669</v>
      </c>
      <c r="E62" s="32">
        <v>1.60147770700637</v>
      </c>
      <c r="F62" s="33">
        <v>19.1424785192151</v>
      </c>
      <c r="G62" s="33">
        <v>29.0382523567803</v>
      </c>
      <c r="H62" s="33">
        <v>20.658015970516</v>
      </c>
      <c r="I62" s="33">
        <v>9</v>
      </c>
      <c r="J62" s="33">
        <v>44.32</v>
      </c>
      <c r="K62" s="33">
        <v>37.88</v>
      </c>
      <c r="L62" s="33">
        <v>40.4</v>
      </c>
      <c r="M62" s="33">
        <v>36.1</v>
      </c>
      <c r="N62" s="43">
        <v>1.34</v>
      </c>
      <c r="O62" s="43">
        <v>2.32</v>
      </c>
      <c r="P62" s="43">
        <v>2.37</v>
      </c>
      <c r="Q62" s="43">
        <v>26.6</v>
      </c>
      <c r="R62" s="43">
        <v>71.5</v>
      </c>
      <c r="S62" s="43">
        <v>97</v>
      </c>
      <c r="T62" s="43">
        <v>1.9</v>
      </c>
      <c r="U62" s="43">
        <v>0.4</v>
      </c>
      <c r="V62" s="43">
        <v>0.7</v>
      </c>
      <c r="W62" s="43">
        <v>95.59999999999999</v>
      </c>
      <c r="X62" s="43">
        <v>3.2</v>
      </c>
      <c r="Y62" s="43">
        <v>0.4</v>
      </c>
      <c r="Z62" s="43">
        <v>0.8</v>
      </c>
      <c r="AA62" s="43">
        <v>52.2</v>
      </c>
      <c r="AB62" s="43">
        <v>51.8</v>
      </c>
      <c r="AC62" s="43">
        <v>10.37</v>
      </c>
      <c r="AD62" s="43">
        <v>14.65</v>
      </c>
      <c r="AE62" s="43">
        <v>87.66</v>
      </c>
      <c r="AF62" s="43">
        <v>1.96</v>
      </c>
      <c r="AG62" s="43">
        <v>10.72</v>
      </c>
      <c r="AH62" s="43">
        <v>13.83</v>
      </c>
      <c r="AI62" s="43">
        <v>87.45</v>
      </c>
      <c r="AJ62" s="43">
        <v>1.83</v>
      </c>
      <c r="AK62" s="36">
        <v>21</v>
      </c>
      <c r="AL62" s="36">
        <v>136.333333333333</v>
      </c>
      <c r="AM62" s="36">
        <v>438.333333333333</v>
      </c>
      <c r="AN62" s="36">
        <v>1317</v>
      </c>
      <c r="AO62" s="36">
        <v>1662.333333333330</v>
      </c>
      <c r="AP62" s="36">
        <v>1990.666666666670</v>
      </c>
      <c r="AQ62" s="36">
        <v>2190.666666666670</v>
      </c>
      <c r="AR62" s="36">
        <v>2177.666666666670</v>
      </c>
      <c r="AS62" s="36">
        <v>2031.666666666670</v>
      </c>
      <c r="AT62" s="36">
        <v>2565.666666666670</v>
      </c>
      <c r="AU62" s="36">
        <v>3214.333333333330</v>
      </c>
      <c r="AV62" s="36">
        <v>3440.333333333330</v>
      </c>
      <c r="AW62" s="36">
        <v>3961.333333333330</v>
      </c>
      <c r="AX62" s="36">
        <v>4507.666666666670</v>
      </c>
      <c r="AY62" s="36">
        <v>4531</v>
      </c>
      <c r="AZ62" s="36">
        <v>4345</v>
      </c>
      <c r="BA62" s="36">
        <v>4536.5</v>
      </c>
      <c r="BB62" s="36">
        <v>4240</v>
      </c>
      <c r="BC62" s="36">
        <v>4305</v>
      </c>
      <c r="BD62" s="43">
        <v>0</v>
      </c>
      <c r="BE62" s="43">
        <v>2</v>
      </c>
      <c r="BF62" s="43">
        <v>291</v>
      </c>
      <c r="BG62" s="43">
        <v>490</v>
      </c>
      <c r="BH62" s="43">
        <v>494</v>
      </c>
      <c r="BI62" s="43">
        <v>1057</v>
      </c>
      <c r="BJ62" s="43">
        <v>1166</v>
      </c>
      <c r="BK62" s="43">
        <v>856</v>
      </c>
      <c r="BL62" s="43">
        <v>872</v>
      </c>
      <c r="BM62" s="43">
        <v>971</v>
      </c>
      <c r="BN62" s="43">
        <v>1340</v>
      </c>
      <c r="BO62" s="43">
        <v>1823</v>
      </c>
      <c r="BP62" s="43">
        <v>2393</v>
      </c>
      <c r="BQ62" s="43">
        <v>2622</v>
      </c>
      <c r="BR62" s="43">
        <v>3486</v>
      </c>
      <c r="BS62" s="43">
        <v>2655</v>
      </c>
      <c r="BT62" s="43">
        <v>4524</v>
      </c>
      <c r="BU62" s="43">
        <v>4555</v>
      </c>
      <c r="BV62" s="43">
        <v>3942</v>
      </c>
      <c r="BW62" s="32">
        <v>2.47315713090519</v>
      </c>
    </row>
    <row r="63" ht="13.55" customHeight="1">
      <c r="A63" s="30">
        <v>76</v>
      </c>
      <c r="B63" t="s" s="54">
        <v>85</v>
      </c>
      <c r="C63" s="48">
        <v>1.07414012738854</v>
      </c>
      <c r="D63" s="32">
        <v>1.60387261146497</v>
      </c>
      <c r="E63" s="32">
        <v>1.62736305732484</v>
      </c>
      <c r="F63" s="33">
        <v>17.2343453510436</v>
      </c>
      <c r="G63" s="33">
        <v>28.6362336017001</v>
      </c>
      <c r="H63" s="33">
        <v>28.2044076913813</v>
      </c>
      <c r="I63" s="33">
        <v>8.199999999999999</v>
      </c>
      <c r="J63" s="33">
        <v>41.64</v>
      </c>
      <c r="K63" s="33">
        <v>40.66</v>
      </c>
      <c r="L63" s="33">
        <v>52.7666666666667</v>
      </c>
      <c r="M63" s="33">
        <v>17.8</v>
      </c>
      <c r="N63" s="43">
        <v>1.27</v>
      </c>
      <c r="O63" s="43">
        <v>1.94</v>
      </c>
      <c r="P63" s="43">
        <v>2.11</v>
      </c>
      <c r="Q63" s="43">
        <v>70.2</v>
      </c>
      <c r="R63" s="43">
        <v>99.90000000000001</v>
      </c>
      <c r="S63" s="43">
        <v>94.5</v>
      </c>
      <c r="T63" s="43">
        <v>3.9</v>
      </c>
      <c r="U63" s="43">
        <v>0.4</v>
      </c>
      <c r="V63" s="43">
        <v>1.2</v>
      </c>
      <c r="W63" s="43">
        <v>93.3</v>
      </c>
      <c r="X63" s="43">
        <v>4.8</v>
      </c>
      <c r="Y63" s="43">
        <v>0.3</v>
      </c>
      <c r="Z63" s="43">
        <v>1.6</v>
      </c>
      <c r="AA63" s="43">
        <v>55.6</v>
      </c>
      <c r="AB63" s="43">
        <v>53.4</v>
      </c>
      <c r="AC63" s="43">
        <v>11.11</v>
      </c>
      <c r="AD63" s="43">
        <v>15.35</v>
      </c>
      <c r="AE63" s="43">
        <v>87.25</v>
      </c>
      <c r="AF63" s="43">
        <v>1.64</v>
      </c>
      <c r="AG63" s="43">
        <v>11.44</v>
      </c>
      <c r="AH63" s="43">
        <v>15.01</v>
      </c>
      <c r="AI63" s="43">
        <v>86.53</v>
      </c>
      <c r="AJ63" s="43">
        <v>2.04</v>
      </c>
      <c r="AK63" s="36">
        <v>146.5</v>
      </c>
      <c r="AL63" s="36">
        <v>652</v>
      </c>
      <c r="AM63" s="36">
        <v>1327.5</v>
      </c>
      <c r="AN63" s="36">
        <v>1675.5</v>
      </c>
      <c r="AO63" s="36">
        <v>2429.5</v>
      </c>
      <c r="AP63" s="36">
        <v>2704.5</v>
      </c>
      <c r="AQ63" s="36">
        <v>2762</v>
      </c>
      <c r="AR63" s="36">
        <v>2816</v>
      </c>
      <c r="AS63" s="36">
        <v>3043.5</v>
      </c>
      <c r="AT63" s="36">
        <v>3463.5</v>
      </c>
      <c r="AU63" s="36">
        <v>3810.5</v>
      </c>
      <c r="AV63" s="36">
        <v>3822.5</v>
      </c>
      <c r="AW63" s="36">
        <v>3894</v>
      </c>
      <c r="AX63" s="36">
        <v>3825.5</v>
      </c>
      <c r="AY63" s="36">
        <v>4403</v>
      </c>
      <c r="AZ63" s="36">
        <v>4069</v>
      </c>
      <c r="BA63" s="36">
        <v>4275.5</v>
      </c>
      <c r="BB63" s="36">
        <v>2872.5</v>
      </c>
      <c r="BC63" s="36">
        <v>2908</v>
      </c>
      <c r="BD63" s="43">
        <v>127</v>
      </c>
      <c r="BE63" s="43">
        <v>350</v>
      </c>
      <c r="BF63" s="43">
        <v>685</v>
      </c>
      <c r="BG63" s="43">
        <v>929</v>
      </c>
      <c r="BH63" s="43">
        <v>1099</v>
      </c>
      <c r="BI63" s="43">
        <v>1402</v>
      </c>
      <c r="BJ63" s="43">
        <v>1498</v>
      </c>
      <c r="BK63" s="43">
        <v>1579</v>
      </c>
      <c r="BL63" s="43">
        <v>1676</v>
      </c>
      <c r="BM63" s="43">
        <v>2118</v>
      </c>
      <c r="BN63" s="43">
        <v>3016</v>
      </c>
      <c r="BO63" s="43">
        <v>2700</v>
      </c>
      <c r="BP63" s="43">
        <v>2893</v>
      </c>
      <c r="BQ63" s="43">
        <v>2451</v>
      </c>
      <c r="BR63" s="43">
        <v>2836</v>
      </c>
      <c r="BS63" s="43">
        <v>3736</v>
      </c>
      <c r="BT63" s="43">
        <v>3576</v>
      </c>
      <c r="BU63" s="43">
        <v>3787</v>
      </c>
      <c r="BV63" s="43">
        <v>3568</v>
      </c>
      <c r="BW63" s="32">
        <v>2.68007465978571</v>
      </c>
    </row>
    <row r="64" ht="13.55" customHeight="1">
      <c r="A64" s="30">
        <v>14</v>
      </c>
      <c r="B64" t="s" s="52">
        <v>97</v>
      </c>
      <c r="C64" s="48">
        <v>1.14929936305732</v>
      </c>
      <c r="D64" s="32">
        <v>1.22690445859873</v>
      </c>
      <c r="E64" s="32">
        <v>1.50909554140127</v>
      </c>
      <c r="F64" s="33">
        <v>15.2205719352693</v>
      </c>
      <c r="G64" s="33">
        <v>27.3092581822027</v>
      </c>
      <c r="H64" s="33">
        <v>22.7555334493907</v>
      </c>
      <c r="I64" s="33">
        <v>7.6</v>
      </c>
      <c r="J64" s="33">
        <v>44.52</v>
      </c>
      <c r="K64" s="33">
        <v>42.62</v>
      </c>
      <c r="L64" s="33">
        <v>33.7133333333333</v>
      </c>
      <c r="M64" s="33">
        <v>36.4</v>
      </c>
      <c r="N64" s="43">
        <v>0.54</v>
      </c>
      <c r="O64" s="43">
        <v>2.08</v>
      </c>
      <c r="P64" s="43">
        <v>2.32</v>
      </c>
      <c r="Q64" s="43">
        <v>25.5</v>
      </c>
      <c r="R64" s="43">
        <v>55.5</v>
      </c>
      <c r="S64" s="43">
        <v>97.3</v>
      </c>
      <c r="T64" s="43">
        <v>1.6</v>
      </c>
      <c r="U64" s="43">
        <v>0.4</v>
      </c>
      <c r="V64" s="43">
        <v>0.7</v>
      </c>
      <c r="W64" s="43">
        <v>97.2</v>
      </c>
      <c r="X64" s="43">
        <v>2</v>
      </c>
      <c r="Y64" s="43">
        <v>0.2</v>
      </c>
      <c r="Z64" s="43">
        <v>0.6</v>
      </c>
      <c r="AA64" s="43">
        <v>51</v>
      </c>
      <c r="AB64" s="43">
        <v>53.2</v>
      </c>
      <c r="AC64" s="43">
        <v>10.43</v>
      </c>
      <c r="AD64" s="43">
        <v>15.9</v>
      </c>
      <c r="AE64" s="43">
        <v>87.51000000000001</v>
      </c>
      <c r="AF64" s="43">
        <v>2.06</v>
      </c>
      <c r="AG64" s="43">
        <v>11.09</v>
      </c>
      <c r="AH64" s="43">
        <v>15.38</v>
      </c>
      <c r="AI64" s="43">
        <v>86.84</v>
      </c>
      <c r="AJ64" s="43">
        <v>2.08</v>
      </c>
      <c r="AK64" s="36">
        <v>0</v>
      </c>
      <c r="AL64" s="36">
        <v>353</v>
      </c>
      <c r="AM64" s="36">
        <v>677.5</v>
      </c>
      <c r="AN64" s="36">
        <v>798</v>
      </c>
      <c r="AO64" s="36">
        <v>986.5</v>
      </c>
      <c r="AP64" s="36">
        <v>1236.5</v>
      </c>
      <c r="AQ64" s="36">
        <v>1522</v>
      </c>
      <c r="AR64" s="36">
        <v>1769.5</v>
      </c>
      <c r="AS64" s="36">
        <v>2176</v>
      </c>
      <c r="AT64" s="36">
        <v>2315</v>
      </c>
      <c r="AU64" s="36">
        <v>2405</v>
      </c>
      <c r="AV64" s="36">
        <v>2498</v>
      </c>
      <c r="AW64" s="36">
        <v>2611</v>
      </c>
      <c r="AX64" s="36">
        <v>2978.5</v>
      </c>
      <c r="AY64" s="36">
        <v>3401.5</v>
      </c>
      <c r="AZ64" s="36">
        <v>3211.5</v>
      </c>
      <c r="BA64" s="36">
        <v>3985.5</v>
      </c>
      <c r="BB64" s="36">
        <v>4086.5</v>
      </c>
      <c r="BC64" s="36">
        <v>2974</v>
      </c>
      <c r="BD64" s="43">
        <v>0</v>
      </c>
      <c r="BE64" s="43">
        <v>0</v>
      </c>
      <c r="BF64" s="43">
        <v>97</v>
      </c>
      <c r="BG64" s="43">
        <v>200</v>
      </c>
      <c r="BH64" s="43">
        <v>290</v>
      </c>
      <c r="BI64" s="43">
        <v>566</v>
      </c>
      <c r="BJ64" s="43">
        <v>671</v>
      </c>
      <c r="BK64" s="43">
        <v>597</v>
      </c>
      <c r="BL64" s="43">
        <v>611</v>
      </c>
      <c r="BM64" s="43">
        <v>846</v>
      </c>
      <c r="BN64" s="43">
        <v>931</v>
      </c>
      <c r="BO64" s="43">
        <v>1072</v>
      </c>
      <c r="BP64" s="43">
        <v>1991</v>
      </c>
      <c r="BQ64" s="43">
        <v>2358</v>
      </c>
      <c r="BR64" s="43">
        <v>3970</v>
      </c>
      <c r="BS64" s="43">
        <v>4578</v>
      </c>
      <c r="BT64" s="43">
        <v>3332</v>
      </c>
      <c r="BU64" s="43">
        <v>4218</v>
      </c>
      <c r="BV64" s="43">
        <v>4287</v>
      </c>
      <c r="BW64" s="32">
        <v>2.24653317070272</v>
      </c>
    </row>
    <row r="65" ht="13.55" customHeight="1">
      <c r="A65" s="30">
        <v>41</v>
      </c>
      <c r="B65" t="s" s="53">
        <v>97</v>
      </c>
      <c r="C65" s="48">
        <v>1.28056050955414</v>
      </c>
      <c r="D65" s="32">
        <v>1.42537579617834</v>
      </c>
      <c r="E65" s="32">
        <v>1.39205095541401</v>
      </c>
      <c r="F65" s="33">
        <v>18.7059806613346</v>
      </c>
      <c r="G65" s="33">
        <v>29.3309907993897</v>
      </c>
      <c r="H65" s="33">
        <v>31.9121197489136</v>
      </c>
      <c r="I65" s="33">
        <v>9.199999999999999</v>
      </c>
      <c r="J65" s="33">
        <v>42.94</v>
      </c>
      <c r="K65" s="33">
        <v>37.52</v>
      </c>
      <c r="L65" s="33">
        <v>40.4866666666667</v>
      </c>
      <c r="M65" s="33">
        <v>26</v>
      </c>
      <c r="N65" s="43">
        <v>1.7</v>
      </c>
      <c r="O65" s="43">
        <v>2.41</v>
      </c>
      <c r="P65" s="43">
        <v>3.57</v>
      </c>
      <c r="Q65" s="43">
        <v>82</v>
      </c>
      <c r="R65" s="43">
        <v>53.9</v>
      </c>
      <c r="S65" s="43">
        <v>97.09999999999999</v>
      </c>
      <c r="T65" s="43">
        <v>1.8</v>
      </c>
      <c r="U65" s="43">
        <v>0.2</v>
      </c>
      <c r="V65" s="43">
        <v>0.9</v>
      </c>
      <c r="W65" s="43">
        <v>95.90000000000001</v>
      </c>
      <c r="X65" s="43">
        <v>3.3</v>
      </c>
      <c r="Y65" s="43">
        <v>0.2</v>
      </c>
      <c r="Z65" s="43">
        <v>0.6</v>
      </c>
      <c r="AA65" s="43">
        <v>57</v>
      </c>
      <c r="AB65" s="43">
        <v>54.2</v>
      </c>
      <c r="AC65" s="43">
        <v>11.18</v>
      </c>
      <c r="AD65" s="43">
        <v>15.52</v>
      </c>
      <c r="AE65" s="43">
        <v>86.93000000000001</v>
      </c>
      <c r="AF65" s="43">
        <v>1.89</v>
      </c>
      <c r="AG65" s="43">
        <v>12.45</v>
      </c>
      <c r="AH65" s="43">
        <v>15.06</v>
      </c>
      <c r="AI65" s="43">
        <v>85.59</v>
      </c>
      <c r="AJ65" s="43">
        <v>1.96</v>
      </c>
      <c r="AK65" s="36">
        <v>0</v>
      </c>
      <c r="AL65" s="36">
        <v>138.333333333333</v>
      </c>
      <c r="AM65" s="36">
        <v>376.333333333333</v>
      </c>
      <c r="AN65" s="36">
        <v>750</v>
      </c>
      <c r="AO65" s="36">
        <v>1099.666666666670</v>
      </c>
      <c r="AP65" s="36">
        <v>1406.666666666670</v>
      </c>
      <c r="AQ65" s="36">
        <v>1619</v>
      </c>
      <c r="AR65" s="36">
        <v>1878.666666666670</v>
      </c>
      <c r="AS65" s="36">
        <v>2164.666666666670</v>
      </c>
      <c r="AT65" s="36">
        <v>2355.666666666670</v>
      </c>
      <c r="AU65" s="36">
        <v>2626.666666666670</v>
      </c>
      <c r="AV65" s="36">
        <v>2905.333333333330</v>
      </c>
      <c r="AW65" s="36">
        <v>2843.333333333330</v>
      </c>
      <c r="AX65" s="36">
        <v>3248.666666666670</v>
      </c>
      <c r="AY65" s="36">
        <v>3659.333333333330</v>
      </c>
      <c r="AZ65" s="36">
        <v>4089</v>
      </c>
      <c r="BA65" s="36">
        <v>4227</v>
      </c>
      <c r="BB65" s="36">
        <v>4465.666666666670</v>
      </c>
      <c r="BC65" s="36">
        <v>4537</v>
      </c>
      <c r="BD65" s="43">
        <v>0</v>
      </c>
      <c r="BE65" s="43">
        <v>55</v>
      </c>
      <c r="BF65" s="43">
        <v>130</v>
      </c>
      <c r="BG65" s="43">
        <v>324</v>
      </c>
      <c r="BH65" s="43">
        <v>553</v>
      </c>
      <c r="BI65" s="43">
        <v>664</v>
      </c>
      <c r="BJ65" s="43">
        <v>852</v>
      </c>
      <c r="BK65" s="43">
        <v>1091</v>
      </c>
      <c r="BL65" s="43">
        <v>1269</v>
      </c>
      <c r="BM65" s="43">
        <v>1642</v>
      </c>
      <c r="BN65" s="43">
        <v>1885</v>
      </c>
      <c r="BO65" s="43">
        <v>1951</v>
      </c>
      <c r="BP65" s="43">
        <v>1913</v>
      </c>
      <c r="BQ65" s="43">
        <v>1745</v>
      </c>
      <c r="BR65" s="43">
        <v>2084</v>
      </c>
      <c r="BS65" s="43">
        <v>2278</v>
      </c>
      <c r="BT65" s="43">
        <v>3579</v>
      </c>
      <c r="BU65" s="43">
        <v>3627</v>
      </c>
      <c r="BV65" s="43">
        <v>1978</v>
      </c>
      <c r="BW65" s="32">
        <v>2.95737230053034</v>
      </c>
    </row>
    <row r="66" ht="13.55" customHeight="1">
      <c r="A66" s="30">
        <v>78</v>
      </c>
      <c r="B66" t="s" s="54">
        <v>97</v>
      </c>
      <c r="C66" s="48">
        <v>1.35342675159236</v>
      </c>
      <c r="D66" s="32">
        <v>1.55617834394904</v>
      </c>
      <c r="E66" s="32">
        <v>1.44555414012739</v>
      </c>
      <c r="F66" s="33">
        <v>17.3487443996838</v>
      </c>
      <c r="G66" s="33">
        <v>27.2287952007999</v>
      </c>
      <c r="H66" s="33">
        <v>30.0972209483628</v>
      </c>
      <c r="I66" s="33">
        <v>7.8</v>
      </c>
      <c r="J66" s="33">
        <v>41.42</v>
      </c>
      <c r="K66" s="33">
        <v>43.8</v>
      </c>
      <c r="L66" s="33">
        <v>54.4066666666667</v>
      </c>
      <c r="M66" s="33">
        <v>23.3</v>
      </c>
      <c r="N66" s="43">
        <v>1.67</v>
      </c>
      <c r="O66" s="43">
        <v>1.99</v>
      </c>
      <c r="P66" s="43">
        <v>2.03</v>
      </c>
      <c r="Q66" s="43">
        <v>46.5</v>
      </c>
      <c r="R66" s="43">
        <v>75</v>
      </c>
      <c r="S66" s="43">
        <v>94.8</v>
      </c>
      <c r="T66" s="43">
        <v>3.7</v>
      </c>
      <c r="U66" s="43">
        <v>0.6</v>
      </c>
      <c r="V66" s="43">
        <v>0.9</v>
      </c>
      <c r="W66" s="43">
        <v>93.2</v>
      </c>
      <c r="X66" s="43">
        <v>5.3</v>
      </c>
      <c r="Y66" s="43">
        <v>0.5</v>
      </c>
      <c r="Z66" s="43">
        <v>1</v>
      </c>
      <c r="AA66" s="43">
        <v>60.2</v>
      </c>
      <c r="AB66" s="43">
        <v>58.4</v>
      </c>
      <c r="AC66" s="43">
        <v>12.11</v>
      </c>
      <c r="AD66" s="43">
        <v>19.9</v>
      </c>
      <c r="AE66" s="43">
        <v>86.03</v>
      </c>
      <c r="AF66" s="43">
        <v>1.85</v>
      </c>
      <c r="AG66" s="43">
        <v>12.77</v>
      </c>
      <c r="AH66" s="43">
        <v>24.51</v>
      </c>
      <c r="AI66" s="43">
        <v>85.18000000000001</v>
      </c>
      <c r="AJ66" s="43">
        <v>2.06</v>
      </c>
      <c r="AK66" s="36">
        <v>7.5</v>
      </c>
      <c r="AL66" s="36">
        <v>260.5</v>
      </c>
      <c r="AM66" s="36">
        <v>733.5</v>
      </c>
      <c r="AN66" s="36">
        <v>1082.5</v>
      </c>
      <c r="AO66" s="36">
        <v>1651</v>
      </c>
      <c r="AP66" s="36">
        <v>1642</v>
      </c>
      <c r="AQ66" s="36">
        <v>1967</v>
      </c>
      <c r="AR66" s="36">
        <v>2366.5</v>
      </c>
      <c r="AS66" s="36">
        <v>2352.5</v>
      </c>
      <c r="AT66" s="36">
        <v>2712</v>
      </c>
      <c r="AU66" s="36">
        <v>2239.5</v>
      </c>
      <c r="AV66" s="36">
        <v>2333.5</v>
      </c>
      <c r="AW66" s="36">
        <v>2771.5</v>
      </c>
      <c r="AX66" s="36">
        <v>3618</v>
      </c>
      <c r="AY66" s="36">
        <v>4195.5</v>
      </c>
      <c r="AZ66" s="36">
        <v>3804.5</v>
      </c>
      <c r="BA66" s="36">
        <v>2775</v>
      </c>
      <c r="BB66" s="36">
        <v>3207</v>
      </c>
      <c r="BC66" s="36">
        <v>3197</v>
      </c>
      <c r="BD66" s="43">
        <v>175</v>
      </c>
      <c r="BE66" s="43">
        <v>373</v>
      </c>
      <c r="BF66" s="43">
        <v>521</v>
      </c>
      <c r="BG66" s="43">
        <v>819</v>
      </c>
      <c r="BH66" s="43">
        <v>888</v>
      </c>
      <c r="BI66" s="43">
        <v>1100</v>
      </c>
      <c r="BJ66" s="43">
        <v>1184</v>
      </c>
      <c r="BK66" s="43">
        <v>1439</v>
      </c>
      <c r="BL66" s="43">
        <v>2170</v>
      </c>
      <c r="BM66" s="43">
        <v>3008</v>
      </c>
      <c r="BN66" s="43">
        <v>3362</v>
      </c>
      <c r="BO66" s="43">
        <v>2952</v>
      </c>
      <c r="BP66" s="43">
        <v>1838</v>
      </c>
      <c r="BQ66" s="43">
        <v>2026</v>
      </c>
      <c r="BR66" s="43">
        <v>2545</v>
      </c>
      <c r="BS66" s="43">
        <v>3940</v>
      </c>
      <c r="BT66" s="43">
        <v>2591</v>
      </c>
      <c r="BU66" s="43">
        <v>3951</v>
      </c>
      <c r="BV66" s="43">
        <v>3682</v>
      </c>
      <c r="BW66" s="32">
        <v>2.42107584812574</v>
      </c>
    </row>
    <row r="67" ht="13.55" customHeight="1">
      <c r="A67" s="30">
        <v>6</v>
      </c>
      <c r="B67" t="s" s="52">
        <v>89</v>
      </c>
      <c r="C67" s="48">
        <v>0.900891719745223</v>
      </c>
      <c r="D67" s="32">
        <v>1.18782165605096</v>
      </c>
      <c r="E67" s="32">
        <v>1.33722292993631</v>
      </c>
      <c r="F67" s="33">
        <v>16.0463800904977</v>
      </c>
      <c r="G67" s="33">
        <v>26.6902173913044</v>
      </c>
      <c r="H67" s="33">
        <v>24.4746952520988</v>
      </c>
      <c r="I67" s="33">
        <v>6.4</v>
      </c>
      <c r="J67" s="33">
        <v>41.8</v>
      </c>
      <c r="K67" s="33">
        <v>41.74</v>
      </c>
      <c r="L67" s="33">
        <v>29.8466666666667</v>
      </c>
      <c r="M67" s="33">
        <v>31.5</v>
      </c>
      <c r="N67" s="43">
        <v>0.84</v>
      </c>
      <c r="O67" s="43">
        <v>2.67</v>
      </c>
      <c r="P67" s="43">
        <v>2.85</v>
      </c>
      <c r="Q67" s="43">
        <v>30.5</v>
      </c>
      <c r="R67" s="43">
        <v>59.7</v>
      </c>
      <c r="S67" s="43">
        <v>93.2</v>
      </c>
      <c r="T67" s="43">
        <v>5.5</v>
      </c>
      <c r="U67" s="43">
        <v>0.3</v>
      </c>
      <c r="V67" s="43">
        <v>1</v>
      </c>
      <c r="W67" s="43">
        <v>96.2</v>
      </c>
      <c r="X67" s="43">
        <v>2.8</v>
      </c>
      <c r="Y67" s="43">
        <v>0.4</v>
      </c>
      <c r="Z67" s="43">
        <v>0.6</v>
      </c>
      <c r="AA67" s="43">
        <v>47.6</v>
      </c>
      <c r="AB67" s="43">
        <v>52.4</v>
      </c>
      <c r="AC67" s="43">
        <v>11.55</v>
      </c>
      <c r="AD67" s="43">
        <v>14.21</v>
      </c>
      <c r="AE67" s="43">
        <v>86.59999999999999</v>
      </c>
      <c r="AF67" s="43">
        <v>1.85</v>
      </c>
      <c r="AG67" s="43">
        <v>11.51</v>
      </c>
      <c r="AH67" s="43">
        <v>14.72</v>
      </c>
      <c r="AI67" s="43">
        <v>86.47</v>
      </c>
      <c r="AJ67" s="43">
        <v>2.02</v>
      </c>
      <c r="AK67" s="36">
        <v>5.66666666666667</v>
      </c>
      <c r="AL67" s="36">
        <v>165.666666666667</v>
      </c>
      <c r="AM67" s="36">
        <v>498.666666666667</v>
      </c>
      <c r="AN67" s="36">
        <v>989</v>
      </c>
      <c r="AO67" s="36">
        <v>1427.666666666670</v>
      </c>
      <c r="AP67" s="36">
        <v>1728</v>
      </c>
      <c r="AQ67" s="36">
        <v>1917</v>
      </c>
      <c r="AR67" s="36">
        <v>2218.333333333330</v>
      </c>
      <c r="AS67" s="36">
        <v>2469.333333333330</v>
      </c>
      <c r="AT67" s="36">
        <v>2718</v>
      </c>
      <c r="AU67" s="36">
        <v>2807.666666666670</v>
      </c>
      <c r="AV67" s="36">
        <v>3008.666666666670</v>
      </c>
      <c r="AW67" s="36">
        <v>3372.333333333330</v>
      </c>
      <c r="AX67" s="36">
        <v>3967.666666666670</v>
      </c>
      <c r="AY67" s="36">
        <v>4009.666666666670</v>
      </c>
      <c r="AZ67" s="36">
        <v>4166.333333333330</v>
      </c>
      <c r="BA67" s="36">
        <v>4522.666666666670</v>
      </c>
      <c r="BB67" s="36">
        <v>4560.333333333330</v>
      </c>
      <c r="BC67" s="36">
        <v>4546.333333333330</v>
      </c>
      <c r="BD67" s="43">
        <v>0</v>
      </c>
      <c r="BE67" s="43">
        <v>131</v>
      </c>
      <c r="BF67" s="43">
        <v>229</v>
      </c>
      <c r="BG67" s="43">
        <v>353</v>
      </c>
      <c r="BH67" s="43">
        <v>446</v>
      </c>
      <c r="BI67" s="43">
        <v>487</v>
      </c>
      <c r="BJ67" s="43">
        <v>949</v>
      </c>
      <c r="BK67" s="43">
        <v>1269</v>
      </c>
      <c r="BL67" s="43">
        <v>1461</v>
      </c>
      <c r="BM67" s="43">
        <v>1547</v>
      </c>
      <c r="BN67" s="43">
        <v>1652</v>
      </c>
      <c r="BO67" s="43">
        <v>1823</v>
      </c>
      <c r="BP67" s="43">
        <v>1907</v>
      </c>
      <c r="BQ67" s="43">
        <v>2612</v>
      </c>
      <c r="BR67" s="43">
        <v>3062</v>
      </c>
      <c r="BS67" s="43">
        <v>4322</v>
      </c>
      <c r="BT67" s="43">
        <v>4469</v>
      </c>
      <c r="BU67" s="43">
        <v>4583</v>
      </c>
      <c r="BV67" s="43">
        <v>4473</v>
      </c>
      <c r="BW67" s="32">
        <v>2.18037586555045</v>
      </c>
    </row>
    <row r="68" ht="13.55" customHeight="1">
      <c r="A68" s="30">
        <v>36</v>
      </c>
      <c r="B68" t="s" s="53">
        <v>89</v>
      </c>
      <c r="C68" s="48">
        <v>1.37182165605096</v>
      </c>
      <c r="D68" s="32">
        <v>1.38787261146497</v>
      </c>
      <c r="E68" s="32">
        <v>1.58277707006369</v>
      </c>
      <c r="F68" s="33">
        <v>16.9489636728326</v>
      </c>
      <c r="G68" s="33">
        <v>28.2042833607908</v>
      </c>
      <c r="H68" s="33">
        <v>28.0484788523374</v>
      </c>
      <c r="I68" s="33">
        <v>6</v>
      </c>
      <c r="J68" s="33">
        <v>42.2</v>
      </c>
      <c r="K68" s="33">
        <v>40.08</v>
      </c>
      <c r="L68" s="33">
        <v>39.4266666666667</v>
      </c>
      <c r="M68" s="33">
        <v>37</v>
      </c>
      <c r="N68" s="43">
        <v>1.27</v>
      </c>
      <c r="O68" s="43">
        <v>2.39</v>
      </c>
      <c r="P68" s="43">
        <v>2.64</v>
      </c>
      <c r="Q68" s="43">
        <v>74</v>
      </c>
      <c r="R68" s="43">
        <v>74.09999999999999</v>
      </c>
      <c r="S68" s="43">
        <v>96.8</v>
      </c>
      <c r="T68" s="43">
        <v>2.8</v>
      </c>
      <c r="U68" s="43">
        <v>0.2</v>
      </c>
      <c r="V68" s="43">
        <v>0.2</v>
      </c>
      <c r="W68" s="43">
        <v>97.5</v>
      </c>
      <c r="X68" s="43">
        <v>2.1</v>
      </c>
      <c r="Y68" s="43">
        <v>0.2</v>
      </c>
      <c r="Z68" s="43">
        <v>0.2</v>
      </c>
      <c r="AA68" s="43">
        <v>55.6</v>
      </c>
      <c r="AB68" s="43">
        <v>57</v>
      </c>
      <c r="AC68" s="43">
        <v>10.95</v>
      </c>
      <c r="AD68" s="43">
        <v>15.39</v>
      </c>
      <c r="AE68" s="43">
        <v>87.12</v>
      </c>
      <c r="AF68" s="43">
        <v>1.93</v>
      </c>
      <c r="AG68" s="43">
        <v>9.42</v>
      </c>
      <c r="AH68" s="43">
        <v>14.88</v>
      </c>
      <c r="AI68" s="43">
        <v>88.64</v>
      </c>
      <c r="AJ68" s="43">
        <v>1.94</v>
      </c>
      <c r="AK68" s="36">
        <v>37.6666666666667</v>
      </c>
      <c r="AL68" s="36">
        <v>188.666666666667</v>
      </c>
      <c r="AM68" s="36">
        <v>455.666666666667</v>
      </c>
      <c r="AN68" s="36">
        <v>1127</v>
      </c>
      <c r="AO68" s="36">
        <v>1549.666666666670</v>
      </c>
      <c r="AP68" s="36">
        <v>1843</v>
      </c>
      <c r="AQ68" s="36">
        <v>2074.666666666670</v>
      </c>
      <c r="AR68" s="36">
        <v>2215.333333333330</v>
      </c>
      <c r="AS68" s="36">
        <v>2602.666666666670</v>
      </c>
      <c r="AT68" s="36">
        <v>2975</v>
      </c>
      <c r="AU68" s="36">
        <v>3330.666666666670</v>
      </c>
      <c r="AV68" s="36">
        <v>3467.333333333330</v>
      </c>
      <c r="AW68" s="36">
        <v>3142.666666666670</v>
      </c>
      <c r="AX68" s="36">
        <v>3305.666666666670</v>
      </c>
      <c r="AY68" s="36">
        <v>3715.666666666670</v>
      </c>
      <c r="AZ68" s="36">
        <v>4187.666666666670</v>
      </c>
      <c r="BA68" s="36">
        <v>4139.666666666670</v>
      </c>
      <c r="BB68" s="36">
        <v>4024.333333333330</v>
      </c>
      <c r="BC68" s="36">
        <v>2938.666666666670</v>
      </c>
      <c r="BD68" s="34"/>
      <c r="BE68" s="34"/>
      <c r="BF68" s="34"/>
      <c r="BG68" s="34"/>
      <c r="BH68" s="34"/>
      <c r="BI68" s="34"/>
      <c r="BJ68" s="34"/>
      <c r="BK68" s="34"/>
      <c r="BL68" s="34"/>
      <c r="BM68" s="34"/>
      <c r="BN68" s="34"/>
      <c r="BO68" s="34"/>
      <c r="BP68" s="34"/>
      <c r="BQ68" s="34"/>
      <c r="BR68" s="34"/>
      <c r="BS68" s="34"/>
      <c r="BT68" s="34"/>
      <c r="BU68" s="34"/>
      <c r="BV68" s="34"/>
      <c r="BW68" s="32">
        <v>2.79831324771743</v>
      </c>
    </row>
    <row r="69" ht="13.55" customHeight="1">
      <c r="A69" s="30">
        <v>69</v>
      </c>
      <c r="B69" t="s" s="54">
        <v>89</v>
      </c>
      <c r="C69" s="48">
        <v>1.2488152866242</v>
      </c>
      <c r="D69" s="32">
        <v>1.52550318471338</v>
      </c>
      <c r="E69" s="32">
        <v>1.58277707006369</v>
      </c>
      <c r="F69" s="33">
        <v>17.5656928349927</v>
      </c>
      <c r="G69" s="33">
        <v>28.7766689607708</v>
      </c>
      <c r="H69" s="33">
        <v>26.5615450433932</v>
      </c>
      <c r="I69" s="33">
        <v>8.199999999999999</v>
      </c>
      <c r="J69" s="33">
        <v>36.2</v>
      </c>
      <c r="K69" s="33">
        <v>36.18</v>
      </c>
      <c r="L69" s="33">
        <v>47.1266666666667</v>
      </c>
      <c r="M69" s="33">
        <v>26.2</v>
      </c>
      <c r="N69" s="43">
        <v>1.12</v>
      </c>
      <c r="O69" s="43">
        <v>1.14</v>
      </c>
      <c r="P69" s="43">
        <v>1.44</v>
      </c>
      <c r="Q69" s="43">
        <v>55</v>
      </c>
      <c r="R69" s="43">
        <v>67.90000000000001</v>
      </c>
      <c r="S69" s="43">
        <v>98.3</v>
      </c>
      <c r="T69" s="43">
        <v>0.8</v>
      </c>
      <c r="U69" s="43">
        <v>0.3</v>
      </c>
      <c r="V69" s="43">
        <v>0.6</v>
      </c>
      <c r="W69" s="43">
        <v>92.40000000000001</v>
      </c>
      <c r="X69" s="43">
        <v>5.7</v>
      </c>
      <c r="Y69" s="43">
        <v>0.2</v>
      </c>
      <c r="Z69" s="43">
        <v>1.7</v>
      </c>
      <c r="AA69" s="43">
        <v>56.6</v>
      </c>
      <c r="AB69" s="43">
        <v>51.8</v>
      </c>
      <c r="AC69" s="43">
        <v>9.609999999999999</v>
      </c>
      <c r="AD69" s="43">
        <v>13.61</v>
      </c>
      <c r="AE69" s="43">
        <v>88.27</v>
      </c>
      <c r="AF69" s="43">
        <v>2.13</v>
      </c>
      <c r="AG69" s="43">
        <v>9.44</v>
      </c>
      <c r="AH69" s="43">
        <v>14.97</v>
      </c>
      <c r="AI69" s="43">
        <v>88.48999999999999</v>
      </c>
      <c r="AJ69" s="43">
        <v>2.07</v>
      </c>
      <c r="AK69" s="36">
        <v>173</v>
      </c>
      <c r="AL69" s="36">
        <v>858</v>
      </c>
      <c r="AM69" s="36">
        <v>1426.5</v>
      </c>
      <c r="AN69" s="36">
        <v>1771.5</v>
      </c>
      <c r="AO69" s="36">
        <v>1906</v>
      </c>
      <c r="AP69" s="36">
        <v>2120.5</v>
      </c>
      <c r="AQ69" s="36">
        <v>1932</v>
      </c>
      <c r="AR69" s="36">
        <v>2411.5</v>
      </c>
      <c r="AS69" s="36">
        <v>2838</v>
      </c>
      <c r="AT69" s="36">
        <v>2630</v>
      </c>
      <c r="AU69" s="36">
        <v>3042.5</v>
      </c>
      <c r="AV69" s="36">
        <v>3282</v>
      </c>
      <c r="AW69" s="36">
        <v>3422</v>
      </c>
      <c r="AX69" s="36">
        <v>3970.5</v>
      </c>
      <c r="AY69" s="36">
        <v>4465.5</v>
      </c>
      <c r="AZ69" s="36">
        <v>4321.5</v>
      </c>
      <c r="BA69" s="36">
        <v>4280</v>
      </c>
      <c r="BB69" s="36">
        <v>4166.5</v>
      </c>
      <c r="BC69" s="36">
        <v>4344</v>
      </c>
      <c r="BD69" s="43">
        <v>0</v>
      </c>
      <c r="BE69" s="43">
        <v>97</v>
      </c>
      <c r="BF69" s="43">
        <v>485</v>
      </c>
      <c r="BG69" s="43">
        <v>992</v>
      </c>
      <c r="BH69" s="43">
        <v>1317</v>
      </c>
      <c r="BI69" s="43">
        <v>1530</v>
      </c>
      <c r="BJ69" s="43">
        <v>1707</v>
      </c>
      <c r="BK69" s="43">
        <v>1927</v>
      </c>
      <c r="BL69" s="43">
        <v>2201</v>
      </c>
      <c r="BM69" s="43">
        <v>2465</v>
      </c>
      <c r="BN69" s="43">
        <v>4558</v>
      </c>
      <c r="BO69" s="43">
        <v>4393</v>
      </c>
      <c r="BP69" s="43">
        <v>3801</v>
      </c>
      <c r="BQ69" s="43">
        <v>4020</v>
      </c>
      <c r="BR69" s="43">
        <v>3966</v>
      </c>
      <c r="BS69" s="43">
        <v>4021</v>
      </c>
      <c r="BT69" s="43">
        <v>3888</v>
      </c>
      <c r="BU69" s="43">
        <v>4680</v>
      </c>
      <c r="BV69" s="34"/>
      <c r="BW69" s="32">
        <v>2.35069573626162</v>
      </c>
    </row>
    <row r="70" ht="13.55" customHeight="1">
      <c r="A70" s="30">
        <v>4</v>
      </c>
      <c r="B70" t="s" s="52">
        <v>87</v>
      </c>
      <c r="C70" s="48">
        <v>1.05044585987261</v>
      </c>
      <c r="D70" s="32">
        <v>1.46970700636943</v>
      </c>
      <c r="E70" s="32">
        <v>1.47307006369427</v>
      </c>
      <c r="F70" s="33">
        <v>18.2294445791899</v>
      </c>
      <c r="G70" s="33">
        <v>28.838165006477</v>
      </c>
      <c r="H70" s="33">
        <v>27.1060499472388</v>
      </c>
      <c r="I70" s="33">
        <v>4.8</v>
      </c>
      <c r="J70" s="33">
        <v>44.74</v>
      </c>
      <c r="K70" s="33">
        <v>46.28</v>
      </c>
      <c r="L70" s="33">
        <v>31.6733333333333</v>
      </c>
      <c r="M70" s="33">
        <v>39.4</v>
      </c>
      <c r="N70" s="43">
        <v>0.78</v>
      </c>
      <c r="O70" s="43">
        <v>2.96</v>
      </c>
      <c r="P70" s="43">
        <v>2.95</v>
      </c>
      <c r="Q70" s="43">
        <v>44.4</v>
      </c>
      <c r="R70" s="43">
        <v>74.7</v>
      </c>
      <c r="S70" s="43">
        <v>93.5</v>
      </c>
      <c r="T70" s="43">
        <v>4.9</v>
      </c>
      <c r="U70" s="43">
        <v>0.4</v>
      </c>
      <c r="V70" s="43">
        <v>1.2</v>
      </c>
      <c r="W70" s="43">
        <v>89.8</v>
      </c>
      <c r="X70" s="43">
        <v>8.4</v>
      </c>
      <c r="Y70" s="43">
        <v>0.3</v>
      </c>
      <c r="Z70" s="43">
        <v>1.5</v>
      </c>
      <c r="AA70" s="43">
        <v>53.2</v>
      </c>
      <c r="AB70" s="43">
        <v>50.6</v>
      </c>
      <c r="AC70" s="43">
        <v>12.9</v>
      </c>
      <c r="AD70" s="43">
        <v>13.97</v>
      </c>
      <c r="AE70" s="43">
        <v>85.31</v>
      </c>
      <c r="AF70" s="43">
        <v>1.8</v>
      </c>
      <c r="AG70" s="43">
        <v>13.73</v>
      </c>
      <c r="AH70" s="43">
        <v>14.62</v>
      </c>
      <c r="AI70" s="43">
        <v>84.33</v>
      </c>
      <c r="AJ70" s="43">
        <v>1.94</v>
      </c>
      <c r="AK70" s="36">
        <v>1.33333333333333</v>
      </c>
      <c r="AL70" s="36">
        <v>140</v>
      </c>
      <c r="AM70" s="36">
        <v>373.666666666667</v>
      </c>
      <c r="AN70" s="36">
        <v>554.666666666667</v>
      </c>
      <c r="AO70" s="36">
        <v>752</v>
      </c>
      <c r="AP70" s="36">
        <v>1030.333333333330</v>
      </c>
      <c r="AQ70" s="36">
        <v>1233.666666666670</v>
      </c>
      <c r="AR70" s="36">
        <v>1447.666666666670</v>
      </c>
      <c r="AS70" s="36">
        <v>1572</v>
      </c>
      <c r="AT70" s="36">
        <v>1709.333333333330</v>
      </c>
      <c r="AU70" s="36">
        <v>1839</v>
      </c>
      <c r="AV70" s="36">
        <v>2116.333333333330</v>
      </c>
      <c r="AW70" s="36">
        <v>2432.666666666670</v>
      </c>
      <c r="AX70" s="36">
        <v>2653.666666666670</v>
      </c>
      <c r="AY70" s="36">
        <v>4234</v>
      </c>
      <c r="AZ70" s="36">
        <v>4184.333333333330</v>
      </c>
      <c r="BA70" s="36">
        <v>3732.333333333330</v>
      </c>
      <c r="BB70" s="36">
        <v>4109.666666666670</v>
      </c>
      <c r="BC70" s="36">
        <v>4646.666666666670</v>
      </c>
      <c r="BD70" s="43">
        <v>0</v>
      </c>
      <c r="BE70" s="43">
        <v>108</v>
      </c>
      <c r="BF70" s="43">
        <v>241</v>
      </c>
      <c r="BG70" s="43">
        <v>353</v>
      </c>
      <c r="BH70" s="43">
        <v>569</v>
      </c>
      <c r="BI70" s="43">
        <v>1014</v>
      </c>
      <c r="BJ70" s="43">
        <v>1222</v>
      </c>
      <c r="BK70" s="43">
        <v>1638</v>
      </c>
      <c r="BL70" s="43">
        <v>1776</v>
      </c>
      <c r="BM70" s="43">
        <v>1789</v>
      </c>
      <c r="BN70" s="43">
        <v>1785</v>
      </c>
      <c r="BO70" s="43">
        <v>1935</v>
      </c>
      <c r="BP70" s="43">
        <v>1997</v>
      </c>
      <c r="BQ70" s="43">
        <v>2740</v>
      </c>
      <c r="BR70" s="43">
        <v>3087</v>
      </c>
      <c r="BS70" s="43">
        <v>3621</v>
      </c>
      <c r="BT70" s="43">
        <v>4296</v>
      </c>
      <c r="BU70" s="43">
        <v>4070</v>
      </c>
      <c r="BV70" s="43">
        <v>3935</v>
      </c>
      <c r="BW70" s="32">
        <v>2.09451212907622</v>
      </c>
    </row>
    <row r="71" ht="13.55" customHeight="1">
      <c r="A71" s="30">
        <v>46</v>
      </c>
      <c r="B71" t="s" s="53">
        <v>87</v>
      </c>
      <c r="C71" s="48">
        <v>1.1807898089172</v>
      </c>
      <c r="D71" s="32">
        <v>1.43245859872611</v>
      </c>
      <c r="E71" s="32">
        <v>1.65391082802548</v>
      </c>
      <c r="F71" s="33">
        <v>19.4191515988435</v>
      </c>
      <c r="G71" s="33">
        <v>28.6413764700499</v>
      </c>
      <c r="H71" s="33">
        <v>30.826279725917</v>
      </c>
      <c r="I71" s="33">
        <v>9.199999999999999</v>
      </c>
      <c r="J71" s="33">
        <v>43.34</v>
      </c>
      <c r="K71" s="33">
        <v>40.78</v>
      </c>
      <c r="L71" s="33">
        <v>43.3733333333333</v>
      </c>
      <c r="M71" s="33">
        <v>34.7</v>
      </c>
      <c r="N71" s="43">
        <v>0.74</v>
      </c>
      <c r="O71" s="43">
        <v>2.62</v>
      </c>
      <c r="P71" s="43">
        <v>2.84</v>
      </c>
      <c r="Q71" s="43">
        <v>77.2</v>
      </c>
      <c r="R71" s="43">
        <v>95.3</v>
      </c>
      <c r="S71" s="43">
        <v>98.59999999999999</v>
      </c>
      <c r="T71" s="43">
        <v>1.2</v>
      </c>
      <c r="U71" s="43">
        <v>0.1</v>
      </c>
      <c r="V71" s="43">
        <v>0.1</v>
      </c>
      <c r="W71" s="43">
        <v>97.5</v>
      </c>
      <c r="X71" s="43">
        <v>1.8</v>
      </c>
      <c r="Y71" s="43">
        <v>0.3</v>
      </c>
      <c r="Z71" s="43">
        <v>0.4</v>
      </c>
      <c r="AA71" s="43">
        <v>58</v>
      </c>
      <c r="AB71" s="43">
        <v>56.8</v>
      </c>
      <c r="AC71" s="43">
        <v>9.81</v>
      </c>
      <c r="AD71" s="43">
        <v>16.19</v>
      </c>
      <c r="AE71" s="43">
        <v>88.09999999999999</v>
      </c>
      <c r="AF71" s="43">
        <v>2.09</v>
      </c>
      <c r="AG71" s="43">
        <v>10.23</v>
      </c>
      <c r="AH71" s="43">
        <v>14.83</v>
      </c>
      <c r="AI71" s="43">
        <v>87.7</v>
      </c>
      <c r="AJ71" s="43">
        <v>2.07</v>
      </c>
      <c r="AK71" s="36">
        <v>0</v>
      </c>
      <c r="AL71" s="36">
        <v>93.3333333333333</v>
      </c>
      <c r="AM71" s="36">
        <v>686</v>
      </c>
      <c r="AN71" s="36">
        <v>791</v>
      </c>
      <c r="AO71" s="36">
        <v>754.333333333333</v>
      </c>
      <c r="AP71" s="36">
        <v>934.333333333333</v>
      </c>
      <c r="AQ71" s="36">
        <v>1112.666666666670</v>
      </c>
      <c r="AR71" s="36">
        <v>1337.666666666670</v>
      </c>
      <c r="AS71" s="36">
        <v>1431.333333333330</v>
      </c>
      <c r="AT71" s="36">
        <v>1548.666666666670</v>
      </c>
      <c r="AU71" s="36">
        <v>1659.333333333330</v>
      </c>
      <c r="AV71" s="36">
        <v>1813.666666666670</v>
      </c>
      <c r="AW71" s="36">
        <v>2232.666666666670</v>
      </c>
      <c r="AX71" s="36">
        <v>2670.666666666670</v>
      </c>
      <c r="AY71" s="36">
        <v>2884.333333333330</v>
      </c>
      <c r="AZ71" s="36">
        <v>3075.333333333330</v>
      </c>
      <c r="BA71" s="36">
        <v>3685</v>
      </c>
      <c r="BB71" s="36">
        <v>4058.333333333330</v>
      </c>
      <c r="BC71" s="36">
        <v>3921</v>
      </c>
      <c r="BD71" s="43">
        <v>0</v>
      </c>
      <c r="BE71" s="43">
        <v>254</v>
      </c>
      <c r="BF71" s="43">
        <v>355</v>
      </c>
      <c r="BG71" s="43">
        <v>539</v>
      </c>
      <c r="BH71" s="43">
        <v>577</v>
      </c>
      <c r="BI71" s="43">
        <v>556</v>
      </c>
      <c r="BJ71" s="43">
        <v>511</v>
      </c>
      <c r="BK71" s="43">
        <v>695</v>
      </c>
      <c r="BL71" s="43">
        <v>753</v>
      </c>
      <c r="BM71" s="43">
        <v>634</v>
      </c>
      <c r="BN71" s="43">
        <v>552</v>
      </c>
      <c r="BO71" s="43">
        <v>560</v>
      </c>
      <c r="BP71" s="43">
        <v>835</v>
      </c>
      <c r="BQ71" s="43">
        <v>1336</v>
      </c>
      <c r="BR71" s="43">
        <v>2076</v>
      </c>
      <c r="BS71" s="43">
        <v>1632</v>
      </c>
      <c r="BT71" s="43">
        <v>3019</v>
      </c>
      <c r="BU71" s="43">
        <v>1392</v>
      </c>
      <c r="BV71" s="43">
        <v>2006</v>
      </c>
      <c r="BW71" s="32">
        <v>2.36336415639716</v>
      </c>
    </row>
    <row r="72" ht="13.55" customHeight="1">
      <c r="A72" s="30">
        <v>72</v>
      </c>
      <c r="B72" t="s" s="54">
        <v>87</v>
      </c>
      <c r="C72" s="48">
        <v>1.08142675159236</v>
      </c>
      <c r="D72" s="32">
        <v>1.38410191082803</v>
      </c>
      <c r="E72" s="32">
        <v>1.45992356687898</v>
      </c>
      <c r="F72" s="33">
        <v>19.9312067097017</v>
      </c>
      <c r="G72" s="33">
        <v>28.5092491838955</v>
      </c>
      <c r="H72" s="33">
        <v>28.6182438498833</v>
      </c>
      <c r="I72" s="33">
        <v>7.6</v>
      </c>
      <c r="J72" s="33">
        <v>40.48</v>
      </c>
      <c r="K72" s="33">
        <v>41.58</v>
      </c>
      <c r="L72" s="33">
        <v>51.3533333333333</v>
      </c>
      <c r="M72" s="33">
        <v>33.7</v>
      </c>
      <c r="N72" s="43">
        <v>1.52</v>
      </c>
      <c r="O72" s="43">
        <v>2.85</v>
      </c>
      <c r="P72" s="43">
        <v>2.5</v>
      </c>
      <c r="Q72" s="43">
        <v>105.2</v>
      </c>
      <c r="R72" s="43">
        <v>72</v>
      </c>
      <c r="S72" s="43">
        <v>98.2</v>
      </c>
      <c r="T72" s="43">
        <v>1.1</v>
      </c>
      <c r="U72" s="43">
        <v>0.3</v>
      </c>
      <c r="V72" s="43">
        <v>0.4</v>
      </c>
      <c r="W72" s="43">
        <v>98</v>
      </c>
      <c r="X72" s="43">
        <v>1.6</v>
      </c>
      <c r="Y72" s="43">
        <v>0</v>
      </c>
      <c r="Z72" s="43">
        <v>0.4</v>
      </c>
      <c r="AA72" s="43">
        <v>61.2</v>
      </c>
      <c r="AB72" s="43">
        <v>56.8</v>
      </c>
      <c r="AC72" s="43">
        <v>11.09</v>
      </c>
      <c r="AD72" s="43">
        <v>17.03</v>
      </c>
      <c r="AE72" s="43">
        <v>86.90000000000001</v>
      </c>
      <c r="AF72" s="43">
        <v>2.02</v>
      </c>
      <c r="AG72" s="43">
        <v>11.35</v>
      </c>
      <c r="AH72" s="43">
        <v>16.48</v>
      </c>
      <c r="AI72" s="43">
        <v>86.48999999999999</v>
      </c>
      <c r="AJ72" s="43">
        <v>2.16</v>
      </c>
      <c r="AK72" s="36">
        <v>88.3333333333333</v>
      </c>
      <c r="AL72" s="36">
        <v>477.666666666667</v>
      </c>
      <c r="AM72" s="36">
        <v>666.333333333333</v>
      </c>
      <c r="AN72" s="36">
        <v>705.666666666667</v>
      </c>
      <c r="AO72" s="36">
        <v>1072.333333333330</v>
      </c>
      <c r="AP72" s="36">
        <v>1142</v>
      </c>
      <c r="AQ72" s="36">
        <v>1337.333333333330</v>
      </c>
      <c r="AR72" s="36">
        <v>2084.333333333330</v>
      </c>
      <c r="AS72" s="36">
        <v>2695.666666666670</v>
      </c>
      <c r="AT72" s="36">
        <v>3148.666666666670</v>
      </c>
      <c r="AU72" s="36">
        <v>3653</v>
      </c>
      <c r="AV72" s="36">
        <v>2153</v>
      </c>
      <c r="AW72" s="36">
        <v>2447.666666666670</v>
      </c>
      <c r="AX72" s="36">
        <v>1716.666666666670</v>
      </c>
      <c r="AY72" s="36">
        <v>2805.666666666670</v>
      </c>
      <c r="AZ72" s="36">
        <v>3233.333333333330</v>
      </c>
      <c r="BA72" s="36">
        <v>2824</v>
      </c>
      <c r="BB72" s="36">
        <v>3316.666666666670</v>
      </c>
      <c r="BC72" s="36">
        <v>2654.666666666670</v>
      </c>
      <c r="BD72" s="34"/>
      <c r="BE72" s="34"/>
      <c r="BF72" s="34"/>
      <c r="BG72" s="34"/>
      <c r="BH72" s="34"/>
      <c r="BI72" s="34"/>
      <c r="BJ72" s="34"/>
      <c r="BK72" s="34"/>
      <c r="BL72" s="34"/>
      <c r="BM72" s="34"/>
      <c r="BN72" s="34"/>
      <c r="BO72" s="34"/>
      <c r="BP72" s="34"/>
      <c r="BQ72" s="34"/>
      <c r="BR72" s="34"/>
      <c r="BS72" s="34"/>
      <c r="BT72" s="34"/>
      <c r="BU72" s="34"/>
      <c r="BV72" s="34"/>
      <c r="BW72" s="32">
        <v>2.28313082887207</v>
      </c>
    </row>
    <row r="73" ht="13.55" customHeight="1">
      <c r="A73" s="30">
        <v>13</v>
      </c>
      <c r="B73" t="s" s="52">
        <v>96</v>
      </c>
      <c r="C73" s="48">
        <v>1.3059872611465</v>
      </c>
      <c r="D73" s="32">
        <v>1.45538853503185</v>
      </c>
      <c r="E73" s="32">
        <v>1.62175796178344</v>
      </c>
      <c r="F73" s="33">
        <v>18.728053062817</v>
      </c>
      <c r="G73" s="33">
        <v>26.363757023404</v>
      </c>
      <c r="H73" s="33">
        <v>28.2209330432681</v>
      </c>
      <c r="I73" s="33">
        <v>7.2</v>
      </c>
      <c r="J73" s="33">
        <v>40.92</v>
      </c>
      <c r="K73" s="33">
        <v>46.2</v>
      </c>
      <c r="L73" s="33">
        <v>33.3733333333333</v>
      </c>
      <c r="M73" s="33">
        <v>29.6</v>
      </c>
      <c r="N73" s="43">
        <v>0.46</v>
      </c>
      <c r="O73" s="43">
        <v>1.41</v>
      </c>
      <c r="P73" s="43">
        <v>1.59</v>
      </c>
      <c r="Q73" s="43">
        <v>24.5</v>
      </c>
      <c r="R73" s="43">
        <v>60.9</v>
      </c>
      <c r="S73" s="43">
        <v>96</v>
      </c>
      <c r="T73" s="43">
        <v>2.4</v>
      </c>
      <c r="U73" s="43">
        <v>0.4</v>
      </c>
      <c r="V73" s="43">
        <v>1.2</v>
      </c>
      <c r="W73" s="43">
        <v>97.3</v>
      </c>
      <c r="X73" s="43">
        <v>2.4</v>
      </c>
      <c r="Y73" s="43">
        <v>0.1</v>
      </c>
      <c r="Z73" s="43">
        <v>0.2</v>
      </c>
      <c r="AA73" s="43">
        <v>53.4</v>
      </c>
      <c r="AB73" s="43">
        <v>59.4</v>
      </c>
      <c r="AC73" s="43">
        <v>10.83</v>
      </c>
      <c r="AD73" s="43">
        <v>15.2</v>
      </c>
      <c r="AE73" s="43">
        <v>87.31</v>
      </c>
      <c r="AF73" s="43">
        <v>1.86</v>
      </c>
      <c r="AG73" s="43">
        <v>11.58</v>
      </c>
      <c r="AH73" s="43">
        <v>14.73</v>
      </c>
      <c r="AI73" s="43">
        <v>86.13</v>
      </c>
      <c r="AJ73" s="43">
        <v>2.29</v>
      </c>
      <c r="AK73" s="36"/>
      <c r="AL73" s="36"/>
      <c r="AM73" s="36"/>
      <c r="AN73" s="36"/>
      <c r="AO73" s="36"/>
      <c r="AP73" s="36"/>
      <c r="AQ73" s="36"/>
      <c r="AR73" s="36"/>
      <c r="AS73" s="36"/>
      <c r="AT73" s="36"/>
      <c r="AU73" s="36"/>
      <c r="AV73" s="36"/>
      <c r="AW73" s="36"/>
      <c r="AX73" s="36"/>
      <c r="AY73" s="36"/>
      <c r="AZ73" s="36"/>
      <c r="BA73" s="36"/>
      <c r="BB73" s="36"/>
      <c r="BC73" s="36"/>
      <c r="BD73" s="34"/>
      <c r="BE73" s="34"/>
      <c r="BF73" s="34"/>
      <c r="BG73" s="34"/>
      <c r="BH73" s="34"/>
      <c r="BI73" s="34"/>
      <c r="BJ73" s="34"/>
      <c r="BK73" s="34"/>
      <c r="BL73" s="34"/>
      <c r="BM73" s="34"/>
      <c r="BN73" s="34"/>
      <c r="BO73" s="34"/>
      <c r="BP73" s="34"/>
      <c r="BQ73" s="34"/>
      <c r="BR73" s="34"/>
      <c r="BS73" s="34"/>
      <c r="BT73" s="34"/>
      <c r="BU73" s="34"/>
      <c r="BV73" s="34"/>
      <c r="BW73" s="32">
        <v>1.96923552995809</v>
      </c>
    </row>
    <row r="74" ht="13.55" customHeight="1">
      <c r="A74" s="30">
        <v>38</v>
      </c>
      <c r="B74" t="s" s="53">
        <v>96</v>
      </c>
      <c r="C74" s="48">
        <v>1.30180891719745</v>
      </c>
      <c r="D74" s="32">
        <v>1.80315923566879</v>
      </c>
      <c r="E74" s="32">
        <v>1.70053503184713</v>
      </c>
      <c r="F74" s="33">
        <v>21.0153436668232</v>
      </c>
      <c r="G74" s="33">
        <v>18.7682497063266</v>
      </c>
      <c r="H74" s="33">
        <v>22.8212866185779</v>
      </c>
      <c r="I74" s="33">
        <v>8</v>
      </c>
      <c r="J74" s="33">
        <v>39.32</v>
      </c>
      <c r="K74" s="33">
        <v>42.58</v>
      </c>
      <c r="L74" s="33">
        <v>39.9666666666667</v>
      </c>
      <c r="M74" s="33">
        <v>12.9</v>
      </c>
      <c r="N74" s="43">
        <v>1.38</v>
      </c>
      <c r="O74" s="43">
        <v>1.9</v>
      </c>
      <c r="P74" s="43">
        <v>2.19</v>
      </c>
      <c r="Q74" s="43">
        <v>12.6</v>
      </c>
      <c r="R74" s="43">
        <v>52</v>
      </c>
      <c r="S74" s="43">
        <v>97.59999999999999</v>
      </c>
      <c r="T74" s="43">
        <v>1.6</v>
      </c>
      <c r="U74" s="43">
        <v>0.1</v>
      </c>
      <c r="V74" s="43">
        <v>0.7</v>
      </c>
      <c r="W74" s="43">
        <v>95.3</v>
      </c>
      <c r="X74" s="43">
        <v>3.8</v>
      </c>
      <c r="Y74" s="43">
        <v>0.2</v>
      </c>
      <c r="Z74" s="43">
        <v>0.7</v>
      </c>
      <c r="AA74" s="43">
        <v>51.6</v>
      </c>
      <c r="AB74" s="43">
        <v>57.2</v>
      </c>
      <c r="AC74" s="43">
        <v>10.28</v>
      </c>
      <c r="AD74" s="43">
        <v>14.3</v>
      </c>
      <c r="AE74" s="43">
        <v>87.7</v>
      </c>
      <c r="AF74" s="43">
        <v>2.02</v>
      </c>
      <c r="AG74" s="43">
        <v>11.03</v>
      </c>
      <c r="AH74" s="43">
        <v>14.33</v>
      </c>
      <c r="AI74" s="43">
        <v>86.94</v>
      </c>
      <c r="AJ74" s="43">
        <v>2.03</v>
      </c>
      <c r="AK74" s="36">
        <v>0</v>
      </c>
      <c r="AL74" s="36">
        <v>131.333333333333</v>
      </c>
      <c r="AM74" s="36">
        <v>343.333333333333</v>
      </c>
      <c r="AN74" s="36">
        <v>965</v>
      </c>
      <c r="AO74" s="36">
        <v>1304</v>
      </c>
      <c r="AP74" s="36">
        <v>1658.333333333330</v>
      </c>
      <c r="AQ74" s="36">
        <v>1785</v>
      </c>
      <c r="AR74" s="36">
        <v>1770.333333333330</v>
      </c>
      <c r="AS74" s="36">
        <v>1913</v>
      </c>
      <c r="AT74" s="36">
        <v>2138.333333333330</v>
      </c>
      <c r="AU74" s="36">
        <v>2576.333333333330</v>
      </c>
      <c r="AV74" s="36">
        <v>2680.333333333330</v>
      </c>
      <c r="AW74" s="36">
        <v>3810.666666666670</v>
      </c>
      <c r="AX74" s="36">
        <v>4337</v>
      </c>
      <c r="AY74" s="36">
        <v>4089.333333333330</v>
      </c>
      <c r="AZ74" s="36">
        <v>4437.333333333330</v>
      </c>
      <c r="BA74" s="36">
        <v>4540.5</v>
      </c>
      <c r="BB74" s="36">
        <v>4437</v>
      </c>
      <c r="BC74" s="36">
        <v>3264</v>
      </c>
      <c r="BD74" s="43">
        <v>0</v>
      </c>
      <c r="BE74" s="43">
        <v>12</v>
      </c>
      <c r="BF74" s="43">
        <v>37</v>
      </c>
      <c r="BG74" s="43">
        <v>169</v>
      </c>
      <c r="BH74" s="43">
        <v>301</v>
      </c>
      <c r="BI74" s="43">
        <v>363</v>
      </c>
      <c r="BJ74" s="43">
        <v>492</v>
      </c>
      <c r="BK74" s="43">
        <v>627</v>
      </c>
      <c r="BL74" s="43">
        <v>775</v>
      </c>
      <c r="BM74" s="43">
        <v>995</v>
      </c>
      <c r="BN74" s="43">
        <v>888</v>
      </c>
      <c r="BO74" s="43">
        <v>897</v>
      </c>
      <c r="BP74" s="43">
        <v>1289</v>
      </c>
      <c r="BQ74" s="43">
        <v>1810</v>
      </c>
      <c r="BR74" s="43">
        <v>2354</v>
      </c>
      <c r="BS74" s="43">
        <v>2288</v>
      </c>
      <c r="BT74" s="43">
        <v>3931</v>
      </c>
      <c r="BU74" s="43">
        <v>4085</v>
      </c>
      <c r="BV74" s="43">
        <v>3340</v>
      </c>
      <c r="BW74" s="32">
        <v>2.87150856405611</v>
      </c>
    </row>
    <row r="75" ht="13.55" customHeight="1">
      <c r="A75" s="30">
        <v>77</v>
      </c>
      <c r="B75" t="s" s="54">
        <v>96</v>
      </c>
      <c r="C75" s="48">
        <v>1.42542675159236</v>
      </c>
      <c r="D75" s="32">
        <v>1.32259872611465</v>
      </c>
      <c r="E75" s="32">
        <v>1.55592356687898</v>
      </c>
      <c r="F75" s="33">
        <v>25.441481375563</v>
      </c>
      <c r="G75" s="33">
        <v>13.8021746755524</v>
      </c>
      <c r="H75" s="33">
        <v>18.4950910008149</v>
      </c>
      <c r="I75" s="33">
        <v>8.199999999999999</v>
      </c>
      <c r="J75" s="33">
        <v>40.5</v>
      </c>
      <c r="K75" s="33">
        <v>44.58</v>
      </c>
      <c r="L75" s="33">
        <v>54.0266666666667</v>
      </c>
      <c r="M75" s="33">
        <v>19.6</v>
      </c>
      <c r="N75" s="43">
        <v>1.88</v>
      </c>
      <c r="O75" s="43">
        <v>2.18</v>
      </c>
      <c r="P75" s="43">
        <v>2.35</v>
      </c>
      <c r="Q75" s="43">
        <v>115.9</v>
      </c>
      <c r="R75" s="43">
        <v>108.3</v>
      </c>
      <c r="S75" s="43">
        <v>97</v>
      </c>
      <c r="T75" s="43">
        <v>2.2</v>
      </c>
      <c r="U75" s="43">
        <v>0.2</v>
      </c>
      <c r="V75" s="43">
        <v>0.6</v>
      </c>
      <c r="W75" s="43">
        <v>99.3</v>
      </c>
      <c r="X75" s="43">
        <v>0.5</v>
      </c>
      <c r="Y75" s="43">
        <v>0</v>
      </c>
      <c r="Z75" s="43">
        <v>0.2</v>
      </c>
      <c r="AA75" s="43">
        <v>64</v>
      </c>
      <c r="AB75" s="43">
        <v>68</v>
      </c>
      <c r="AC75" s="43">
        <v>11.78</v>
      </c>
      <c r="AD75" s="43">
        <v>25.49</v>
      </c>
      <c r="AE75" s="43">
        <v>85.77</v>
      </c>
      <c r="AF75" s="43">
        <v>2.45</v>
      </c>
      <c r="AG75" s="43">
        <v>11.51</v>
      </c>
      <c r="AH75" s="43">
        <v>26.33</v>
      </c>
      <c r="AI75" s="43">
        <v>85.95</v>
      </c>
      <c r="AJ75" s="43">
        <v>2.54</v>
      </c>
      <c r="AK75" s="36">
        <v>0</v>
      </c>
      <c r="AL75" s="36">
        <v>184.5</v>
      </c>
      <c r="AM75" s="36">
        <v>692.5</v>
      </c>
      <c r="AN75" s="36">
        <v>1253</v>
      </c>
      <c r="AO75" s="36">
        <v>1681</v>
      </c>
      <c r="AP75" s="36">
        <v>2663.5</v>
      </c>
      <c r="AQ75" s="36">
        <v>2841</v>
      </c>
      <c r="AR75" s="36">
        <v>2630.5</v>
      </c>
      <c r="AS75" s="36">
        <v>2619.5</v>
      </c>
      <c r="AT75" s="36">
        <v>3101</v>
      </c>
      <c r="AU75" s="36">
        <v>3448.5</v>
      </c>
      <c r="AV75" s="36">
        <v>3308.5</v>
      </c>
      <c r="AW75" s="36">
        <v>3643</v>
      </c>
      <c r="AX75" s="36">
        <v>3989</v>
      </c>
      <c r="AY75" s="36">
        <v>3932</v>
      </c>
      <c r="AZ75" s="36">
        <v>4106.5</v>
      </c>
      <c r="BA75" s="36">
        <v>4134.5</v>
      </c>
      <c r="BB75" s="36">
        <v>4278</v>
      </c>
      <c r="BC75" s="36">
        <v>4319.5</v>
      </c>
      <c r="BD75" s="43">
        <v>0</v>
      </c>
      <c r="BE75" s="43">
        <v>128</v>
      </c>
      <c r="BF75" s="43">
        <v>446</v>
      </c>
      <c r="BG75" s="43">
        <v>652</v>
      </c>
      <c r="BH75" s="43">
        <v>943</v>
      </c>
      <c r="BI75" s="43">
        <v>1213</v>
      </c>
      <c r="BJ75" s="43">
        <v>1610</v>
      </c>
      <c r="BK75" s="43">
        <v>1961</v>
      </c>
      <c r="BL75" s="43">
        <v>2077</v>
      </c>
      <c r="BM75" s="43">
        <v>1979</v>
      </c>
      <c r="BN75" s="43">
        <v>1958</v>
      </c>
      <c r="BO75" s="43">
        <v>2017</v>
      </c>
      <c r="BP75" s="43">
        <v>3136</v>
      </c>
      <c r="BQ75" s="43">
        <v>4150</v>
      </c>
      <c r="BR75" s="43">
        <v>4120</v>
      </c>
      <c r="BS75" s="43">
        <v>3913</v>
      </c>
      <c r="BT75" s="43">
        <v>3907</v>
      </c>
      <c r="BU75" s="43">
        <v>4340</v>
      </c>
      <c r="BV75" s="43">
        <v>4211</v>
      </c>
      <c r="BW75" s="32">
        <v>2.65192261504006</v>
      </c>
    </row>
    <row r="76" ht="13.55" customHeight="1">
      <c r="A76" s="30">
        <v>10</v>
      </c>
      <c r="B76" t="s" s="52">
        <v>93</v>
      </c>
      <c r="C76" s="48">
        <v>1.31938853503185</v>
      </c>
      <c r="D76" s="32">
        <v>1.47740127388535</v>
      </c>
      <c r="E76" s="32">
        <v>1.57248407643312</v>
      </c>
      <c r="F76" s="33">
        <v>18.2095547059051</v>
      </c>
      <c r="G76" s="33">
        <v>30.9989608277233</v>
      </c>
      <c r="H76" s="33">
        <v>26.7038922647397</v>
      </c>
      <c r="I76" s="33">
        <v>6.2</v>
      </c>
      <c r="J76" s="33">
        <v>47.1</v>
      </c>
      <c r="K76" s="33">
        <v>47.04</v>
      </c>
      <c r="L76" s="33">
        <v>34.7133333333333</v>
      </c>
      <c r="M76" s="33">
        <v>34.7</v>
      </c>
      <c r="N76" s="43">
        <v>0.52</v>
      </c>
      <c r="O76" s="43">
        <v>1.04</v>
      </c>
      <c r="P76" s="43">
        <v>1.29</v>
      </c>
      <c r="Q76" s="43">
        <v>77.09999999999999</v>
      </c>
      <c r="R76" s="43">
        <v>104.9</v>
      </c>
      <c r="S76" s="43">
        <v>96.7</v>
      </c>
      <c r="T76" s="43">
        <v>2.4</v>
      </c>
      <c r="U76" s="43">
        <v>0.2</v>
      </c>
      <c r="V76" s="43">
        <v>0.7</v>
      </c>
      <c r="W76" s="43">
        <v>96.5</v>
      </c>
      <c r="X76" s="43">
        <v>2.6</v>
      </c>
      <c r="Y76" s="43">
        <v>0.4</v>
      </c>
      <c r="Z76" s="43">
        <v>0.5</v>
      </c>
      <c r="AA76" s="43">
        <v>55.6</v>
      </c>
      <c r="AB76" s="43">
        <v>54.6</v>
      </c>
      <c r="AC76" s="43">
        <v>10.46</v>
      </c>
      <c r="AD76" s="43">
        <v>14.99</v>
      </c>
      <c r="AE76" s="43">
        <v>87.28</v>
      </c>
      <c r="AF76" s="43">
        <v>2.26</v>
      </c>
      <c r="AG76" s="43">
        <v>10.97</v>
      </c>
      <c r="AH76" s="43">
        <v>14.68</v>
      </c>
      <c r="AI76" s="43">
        <v>86.59999999999999</v>
      </c>
      <c r="AJ76" s="43">
        <v>2.43</v>
      </c>
      <c r="AK76" s="36">
        <v>11</v>
      </c>
      <c r="AL76" s="36">
        <v>185.666666666667</v>
      </c>
      <c r="AM76" s="36">
        <v>270.666666666667</v>
      </c>
      <c r="AN76" s="36">
        <v>365.333333333333</v>
      </c>
      <c r="AO76" s="36">
        <v>593.333333333333</v>
      </c>
      <c r="AP76" s="36">
        <v>962</v>
      </c>
      <c r="AQ76" s="36">
        <v>1193</v>
      </c>
      <c r="AR76" s="36">
        <v>1270.333333333330</v>
      </c>
      <c r="AS76" s="36">
        <v>1426.666666666670</v>
      </c>
      <c r="AT76" s="36">
        <v>1533.333333333330</v>
      </c>
      <c r="AU76" s="36">
        <v>1515.666666666670</v>
      </c>
      <c r="AV76" s="36">
        <v>1769</v>
      </c>
      <c r="AW76" s="36">
        <v>2192.666666666670</v>
      </c>
      <c r="AX76" s="36">
        <v>2880.666666666670</v>
      </c>
      <c r="AY76" s="36">
        <v>3809.333333333330</v>
      </c>
      <c r="AZ76" s="36">
        <v>4076.333333333330</v>
      </c>
      <c r="BA76" s="36">
        <v>4170.666666666670</v>
      </c>
      <c r="BB76" s="36">
        <v>4698.666666666670</v>
      </c>
      <c r="BC76" s="36">
        <v>4606</v>
      </c>
      <c r="BD76" s="43">
        <v>0</v>
      </c>
      <c r="BE76" s="43">
        <v>73</v>
      </c>
      <c r="BF76" s="43">
        <v>139</v>
      </c>
      <c r="BG76" s="43">
        <v>442</v>
      </c>
      <c r="BH76" s="43">
        <v>537</v>
      </c>
      <c r="BI76" s="43">
        <v>581</v>
      </c>
      <c r="BJ76" s="43">
        <v>758</v>
      </c>
      <c r="BK76" s="43">
        <v>845</v>
      </c>
      <c r="BL76" s="43">
        <v>846</v>
      </c>
      <c r="BM76" s="43">
        <v>896</v>
      </c>
      <c r="BN76" s="43">
        <v>1028</v>
      </c>
      <c r="BO76" s="43">
        <v>1161</v>
      </c>
      <c r="BP76" s="43">
        <v>1414</v>
      </c>
      <c r="BQ76" s="43">
        <v>1715</v>
      </c>
      <c r="BR76" s="43">
        <v>2778</v>
      </c>
      <c r="BS76" s="43">
        <v>3596</v>
      </c>
      <c r="BT76" s="43">
        <v>4129</v>
      </c>
      <c r="BU76" s="43">
        <v>3877</v>
      </c>
      <c r="BV76" s="43">
        <v>3982</v>
      </c>
      <c r="BW76" s="32">
        <v>1.8003232614842</v>
      </c>
    </row>
    <row r="77" ht="13.55" customHeight="1">
      <c r="A77" s="30">
        <v>34</v>
      </c>
      <c r="B77" t="s" s="53">
        <v>93</v>
      </c>
      <c r="C77" s="48">
        <v>1.42349044585987</v>
      </c>
      <c r="D77" s="32">
        <v>1.53075159235669</v>
      </c>
      <c r="E77" s="32">
        <v>1.54185987261146</v>
      </c>
      <c r="F77" s="33">
        <v>19.2046105383734</v>
      </c>
      <c r="G77" s="33">
        <v>22.6864330637916</v>
      </c>
      <c r="H77" s="33">
        <v>26.7764370705547</v>
      </c>
      <c r="I77" s="33">
        <v>6</v>
      </c>
      <c r="J77" s="33">
        <v>38.24</v>
      </c>
      <c r="K77" s="33">
        <v>42.52</v>
      </c>
      <c r="L77" s="33">
        <v>38.2533333333333</v>
      </c>
      <c r="M77" s="33">
        <v>22.7</v>
      </c>
      <c r="N77" s="43">
        <v>1.09</v>
      </c>
      <c r="O77" s="43">
        <v>2.09</v>
      </c>
      <c r="P77" s="43">
        <v>2.7</v>
      </c>
      <c r="Q77" s="43">
        <v>70.59999999999999</v>
      </c>
      <c r="R77" s="43">
        <v>53.7</v>
      </c>
      <c r="S77" s="43">
        <v>98.40000000000001</v>
      </c>
      <c r="T77" s="43">
        <v>1.3</v>
      </c>
      <c r="U77" s="43">
        <v>0.1</v>
      </c>
      <c r="V77" s="43">
        <v>0.2</v>
      </c>
      <c r="W77" s="43">
        <v>98.90000000000001</v>
      </c>
      <c r="X77" s="43">
        <v>0.6</v>
      </c>
      <c r="Y77" s="43">
        <v>0.2</v>
      </c>
      <c r="Z77" s="43">
        <v>0.3</v>
      </c>
      <c r="AA77" s="43">
        <v>58</v>
      </c>
      <c r="AB77" s="43">
        <v>62</v>
      </c>
      <c r="AC77" s="43">
        <v>9.220000000000001</v>
      </c>
      <c r="AD77" s="43">
        <v>16.14</v>
      </c>
      <c r="AE77" s="43">
        <v>88.43000000000001</v>
      </c>
      <c r="AF77" s="43">
        <v>2.35</v>
      </c>
      <c r="AG77" s="43">
        <v>10.19</v>
      </c>
      <c r="AH77" s="43">
        <v>16.04</v>
      </c>
      <c r="AI77" s="43">
        <v>87.5</v>
      </c>
      <c r="AJ77" s="43">
        <v>2.31</v>
      </c>
      <c r="AK77" s="36">
        <v>4.33333333333333</v>
      </c>
      <c r="AL77" s="36">
        <v>140.333333333333</v>
      </c>
      <c r="AM77" s="36">
        <v>761.666666666667</v>
      </c>
      <c r="AN77" s="36">
        <v>1179.666666666670</v>
      </c>
      <c r="AO77" s="36">
        <v>1362</v>
      </c>
      <c r="AP77" s="36">
        <v>1728</v>
      </c>
      <c r="AQ77" s="36">
        <v>2085</v>
      </c>
      <c r="AR77" s="36">
        <v>2191.333333333330</v>
      </c>
      <c r="AS77" s="36">
        <v>2122.666666666670</v>
      </c>
      <c r="AT77" s="36">
        <v>2277.666666666670</v>
      </c>
      <c r="AU77" s="36">
        <v>2247.333333333330</v>
      </c>
      <c r="AV77" s="36">
        <v>1928.666666666670</v>
      </c>
      <c r="AW77" s="36">
        <v>3308</v>
      </c>
      <c r="AX77" s="36">
        <v>3764</v>
      </c>
      <c r="AY77" s="36">
        <v>3829.666666666670</v>
      </c>
      <c r="AZ77" s="36">
        <v>4054.333333333330</v>
      </c>
      <c r="BA77" s="36">
        <v>4480.5</v>
      </c>
      <c r="BB77" s="36">
        <v>4380</v>
      </c>
      <c r="BC77" s="36">
        <v>3630.5</v>
      </c>
      <c r="BD77" s="43">
        <v>0</v>
      </c>
      <c r="BE77" s="43">
        <v>22</v>
      </c>
      <c r="BF77" s="43">
        <v>61</v>
      </c>
      <c r="BG77" s="43">
        <v>216</v>
      </c>
      <c r="BH77" s="43">
        <v>355</v>
      </c>
      <c r="BI77" s="43">
        <v>492</v>
      </c>
      <c r="BJ77" s="43">
        <v>799</v>
      </c>
      <c r="BK77" s="43">
        <v>1217</v>
      </c>
      <c r="BL77" s="43">
        <v>1433</v>
      </c>
      <c r="BM77" s="43">
        <v>1710</v>
      </c>
      <c r="BN77" s="43">
        <v>2001</v>
      </c>
      <c r="BO77" s="43">
        <v>2196</v>
      </c>
      <c r="BP77" s="43">
        <v>2320</v>
      </c>
      <c r="BQ77" s="43">
        <v>3553</v>
      </c>
      <c r="BR77" s="43">
        <v>2776</v>
      </c>
      <c r="BS77" s="34"/>
      <c r="BT77" s="34"/>
      <c r="BU77" s="34"/>
      <c r="BV77" s="34"/>
      <c r="BW77" s="32">
        <v>2.45345069958324</v>
      </c>
    </row>
    <row r="78" ht="13.55" customHeight="1">
      <c r="A78" s="30">
        <v>65</v>
      </c>
      <c r="B78" t="s" s="54">
        <v>93</v>
      </c>
      <c r="C78" s="48">
        <v>1.24749044585987</v>
      </c>
      <c r="D78" s="32">
        <v>1.28907006369427</v>
      </c>
      <c r="E78" s="32">
        <v>1.46619108280255</v>
      </c>
      <c r="F78" s="33">
        <v>15.3132913977616</v>
      </c>
      <c r="G78" s="33">
        <v>18.6140285071268</v>
      </c>
      <c r="H78" s="33">
        <v>22.3280333304991</v>
      </c>
      <c r="I78" s="33">
        <v>6.2</v>
      </c>
      <c r="J78" s="33">
        <v>38.36</v>
      </c>
      <c r="K78" s="33">
        <v>44.28</v>
      </c>
      <c r="L78" s="33">
        <v>49.2133333333333</v>
      </c>
      <c r="M78" s="33">
        <v>29</v>
      </c>
      <c r="N78" s="43">
        <v>0.92</v>
      </c>
      <c r="O78" s="43">
        <v>1.3</v>
      </c>
      <c r="P78" s="43">
        <v>1.81</v>
      </c>
      <c r="Q78" s="43">
        <v>12.5</v>
      </c>
      <c r="R78" s="43">
        <v>98.3</v>
      </c>
      <c r="S78" s="43">
        <v>96.2</v>
      </c>
      <c r="T78" s="43">
        <v>2.7</v>
      </c>
      <c r="U78" s="43">
        <v>0.3</v>
      </c>
      <c r="V78" s="43">
        <v>0.8</v>
      </c>
      <c r="W78" s="43">
        <v>97.2</v>
      </c>
      <c r="X78" s="43">
        <v>2.2</v>
      </c>
      <c r="Y78" s="43">
        <v>0.1</v>
      </c>
      <c r="Z78" s="43">
        <v>0.5</v>
      </c>
      <c r="AA78" s="43">
        <v>58.2</v>
      </c>
      <c r="AB78" s="43">
        <v>55</v>
      </c>
      <c r="AC78" s="43">
        <v>12.09</v>
      </c>
      <c r="AD78" s="43">
        <v>15.87</v>
      </c>
      <c r="AE78" s="43">
        <v>85.86</v>
      </c>
      <c r="AF78" s="43">
        <v>2.05</v>
      </c>
      <c r="AG78" s="43">
        <v>10.99</v>
      </c>
      <c r="AH78" s="43">
        <v>16.08</v>
      </c>
      <c r="AI78" s="43">
        <v>86.76000000000001</v>
      </c>
      <c r="AJ78" s="43">
        <v>2.25</v>
      </c>
      <c r="AK78" s="36">
        <v>258.5</v>
      </c>
      <c r="AL78" s="36">
        <v>82</v>
      </c>
      <c r="AM78" s="36">
        <v>264.5</v>
      </c>
      <c r="AN78" s="36">
        <v>471</v>
      </c>
      <c r="AO78" s="36">
        <v>651</v>
      </c>
      <c r="AP78" s="36">
        <v>879</v>
      </c>
      <c r="AQ78" s="36">
        <v>1046.5</v>
      </c>
      <c r="AR78" s="36">
        <v>1268.5</v>
      </c>
      <c r="AS78" s="36">
        <v>1313.5</v>
      </c>
      <c r="AT78" s="36">
        <v>1555.5</v>
      </c>
      <c r="AU78" s="36">
        <v>1623</v>
      </c>
      <c r="AV78" s="36">
        <v>2021.5</v>
      </c>
      <c r="AW78" s="36">
        <v>2320</v>
      </c>
      <c r="AX78" s="36">
        <v>3097</v>
      </c>
      <c r="AY78" s="36">
        <v>3201.5</v>
      </c>
      <c r="AZ78" s="36">
        <v>3597</v>
      </c>
      <c r="BA78" s="36">
        <v>4129.5</v>
      </c>
      <c r="BB78" s="36">
        <v>4296.5</v>
      </c>
      <c r="BC78" s="36">
        <v>3767.5</v>
      </c>
      <c r="BD78" s="43">
        <v>0</v>
      </c>
      <c r="BE78" s="43">
        <v>170</v>
      </c>
      <c r="BF78" s="43">
        <v>319</v>
      </c>
      <c r="BG78" s="43">
        <v>508</v>
      </c>
      <c r="BH78" s="43">
        <v>895</v>
      </c>
      <c r="BI78" s="43">
        <v>1011</v>
      </c>
      <c r="BJ78" s="43">
        <v>1050</v>
      </c>
      <c r="BK78" s="43">
        <v>1413</v>
      </c>
      <c r="BL78" s="43">
        <v>1697</v>
      </c>
      <c r="BM78" s="43">
        <v>1832</v>
      </c>
      <c r="BN78" s="43">
        <v>1903</v>
      </c>
      <c r="BO78" s="43">
        <v>1780</v>
      </c>
      <c r="BP78" s="43">
        <v>109</v>
      </c>
      <c r="BQ78" s="43">
        <v>2840</v>
      </c>
      <c r="BR78" s="43">
        <v>3010</v>
      </c>
      <c r="BS78" s="43">
        <v>3714</v>
      </c>
      <c r="BT78" s="43">
        <v>3814</v>
      </c>
      <c r="BU78" s="43">
        <v>4045</v>
      </c>
      <c r="BV78" s="43">
        <v>3495</v>
      </c>
      <c r="BW78" s="32">
        <v>1.77217121673855</v>
      </c>
    </row>
    <row r="79" ht="13.55" customHeight="1">
      <c r="A79" s="30">
        <v>3</v>
      </c>
      <c r="B79" t="s" s="52">
        <v>86</v>
      </c>
      <c r="C79" s="48">
        <v>1.15368152866242</v>
      </c>
      <c r="D79" s="32">
        <v>1.54858598726115</v>
      </c>
      <c r="E79" s="32">
        <v>1.6611974522293</v>
      </c>
      <c r="F79" s="33">
        <v>20.7543836402986</v>
      </c>
      <c r="G79" s="33">
        <v>30.2434216165253</v>
      </c>
      <c r="H79" s="33">
        <v>30.5240821555831</v>
      </c>
      <c r="I79" s="33">
        <v>5.6</v>
      </c>
      <c r="J79" s="33">
        <v>45.86</v>
      </c>
      <c r="K79" s="33">
        <v>45.52</v>
      </c>
      <c r="L79" s="33">
        <v>31.46</v>
      </c>
      <c r="M79" s="33">
        <v>17.8</v>
      </c>
      <c r="N79" s="43">
        <v>0.84</v>
      </c>
      <c r="O79" s="43">
        <v>1.84</v>
      </c>
      <c r="P79" s="43">
        <v>2.24</v>
      </c>
      <c r="Q79" s="43">
        <v>31.9</v>
      </c>
      <c r="R79" s="43">
        <v>40.8</v>
      </c>
      <c r="S79" s="43">
        <v>92.59999999999999</v>
      </c>
      <c r="T79" s="43">
        <v>4.6</v>
      </c>
      <c r="U79" s="43">
        <v>0.9</v>
      </c>
      <c r="V79" s="43">
        <v>1.9</v>
      </c>
      <c r="W79" s="43">
        <v>94.2</v>
      </c>
      <c r="X79" s="43">
        <v>4.4</v>
      </c>
      <c r="Y79" s="43">
        <v>0.2</v>
      </c>
      <c r="Z79" s="43">
        <v>1.2</v>
      </c>
      <c r="AA79" s="43">
        <v>51.6</v>
      </c>
      <c r="AB79" s="43">
        <v>53</v>
      </c>
      <c r="AC79" s="43">
        <v>12.65</v>
      </c>
      <c r="AD79" s="43">
        <v>13.9</v>
      </c>
      <c r="AE79" s="43">
        <v>85.39</v>
      </c>
      <c r="AF79" s="43">
        <v>1.96</v>
      </c>
      <c r="AG79" s="43">
        <v>13.19</v>
      </c>
      <c r="AH79" s="43">
        <v>13.94</v>
      </c>
      <c r="AI79" s="43">
        <v>84.95</v>
      </c>
      <c r="AJ79" s="43">
        <v>1.87</v>
      </c>
      <c r="AK79" s="36">
        <v>0</v>
      </c>
      <c r="AL79" s="36">
        <v>168.666666666667</v>
      </c>
      <c r="AM79" s="36">
        <v>497.666666666667</v>
      </c>
      <c r="AN79" s="36">
        <v>893</v>
      </c>
      <c r="AO79" s="36">
        <v>1233.666666666670</v>
      </c>
      <c r="AP79" s="36">
        <v>1535.333333333330</v>
      </c>
      <c r="AQ79" s="36">
        <v>1880</v>
      </c>
      <c r="AR79" s="36">
        <v>2240.666666666670</v>
      </c>
      <c r="AS79" s="36">
        <v>2388.333333333330</v>
      </c>
      <c r="AT79" s="36">
        <v>2638.333333333330</v>
      </c>
      <c r="AU79" s="36">
        <v>2802</v>
      </c>
      <c r="AV79" s="36">
        <v>3134.333333333330</v>
      </c>
      <c r="AW79" s="36">
        <v>3553.333333333330</v>
      </c>
      <c r="AX79" s="36">
        <v>3637.333333333330</v>
      </c>
      <c r="AY79" s="36">
        <v>4159</v>
      </c>
      <c r="AZ79" s="36">
        <v>4507.666666666670</v>
      </c>
      <c r="BA79" s="36">
        <v>4449</v>
      </c>
      <c r="BB79" s="36">
        <v>4140.666666666670</v>
      </c>
      <c r="BC79" s="36">
        <v>4402</v>
      </c>
      <c r="BD79" s="43">
        <v>10</v>
      </c>
      <c r="BE79" s="43">
        <v>115</v>
      </c>
      <c r="BF79" s="43">
        <v>151</v>
      </c>
      <c r="BG79" s="43">
        <v>307</v>
      </c>
      <c r="BH79" s="43">
        <v>640</v>
      </c>
      <c r="BI79" s="43">
        <v>943</v>
      </c>
      <c r="BJ79" s="43">
        <v>1795</v>
      </c>
      <c r="BK79" s="43">
        <v>2177</v>
      </c>
      <c r="BL79" s="43">
        <v>2144</v>
      </c>
      <c r="BM79" s="43">
        <v>1990</v>
      </c>
      <c r="BN79" s="43">
        <v>2503</v>
      </c>
      <c r="BO79" s="43">
        <v>3612</v>
      </c>
      <c r="BP79" s="43">
        <v>3149</v>
      </c>
      <c r="BQ79" s="43">
        <v>4213</v>
      </c>
      <c r="BR79" s="43">
        <v>4295</v>
      </c>
      <c r="BS79" s="43">
        <v>3388</v>
      </c>
      <c r="BT79" s="43">
        <v>4061</v>
      </c>
      <c r="BU79" s="43">
        <v>3899</v>
      </c>
      <c r="BV79" s="43">
        <v>4489</v>
      </c>
      <c r="BW79" s="32">
        <v>1.99034956351733</v>
      </c>
    </row>
    <row r="80" ht="13.55" customHeight="1">
      <c r="A80" s="30">
        <v>35</v>
      </c>
      <c r="B80" t="s" s="53">
        <v>86</v>
      </c>
      <c r="C80" s="48">
        <v>1.24825477707006</v>
      </c>
      <c r="D80" s="32">
        <v>1.52850955414013</v>
      </c>
      <c r="E80" s="32">
        <v>1.57543949044586</v>
      </c>
      <c r="F80" s="33">
        <v>20.0024492795036</v>
      </c>
      <c r="G80" s="33">
        <v>27.7881911902531</v>
      </c>
      <c r="H80" s="33">
        <v>25.4483486164083</v>
      </c>
      <c r="I80" s="33">
        <v>5.4</v>
      </c>
      <c r="J80" s="33">
        <v>41.2</v>
      </c>
      <c r="K80" s="33">
        <v>44.56</v>
      </c>
      <c r="L80" s="33">
        <v>40.2533333333333</v>
      </c>
      <c r="M80" s="33">
        <v>19.9</v>
      </c>
      <c r="N80" s="43">
        <v>1.03</v>
      </c>
      <c r="O80" s="43">
        <v>1.86</v>
      </c>
      <c r="P80" s="43">
        <v>2.2</v>
      </c>
      <c r="Q80" s="43">
        <v>54.7</v>
      </c>
      <c r="R80" s="43">
        <v>77.8</v>
      </c>
      <c r="S80" s="43">
        <v>96</v>
      </c>
      <c r="T80" s="43">
        <v>3.3</v>
      </c>
      <c r="U80" s="43">
        <v>0.2</v>
      </c>
      <c r="V80" s="43">
        <v>0.5</v>
      </c>
      <c r="W80" s="43">
        <v>97.8</v>
      </c>
      <c r="X80" s="43">
        <v>1.8</v>
      </c>
      <c r="Y80" s="43">
        <v>0.1</v>
      </c>
      <c r="Z80" s="43">
        <v>0.3</v>
      </c>
      <c r="AA80" s="43">
        <v>55.2</v>
      </c>
      <c r="AB80" s="43">
        <v>62.6</v>
      </c>
      <c r="AC80" s="43">
        <v>10.08</v>
      </c>
      <c r="AD80" s="43">
        <v>15.22</v>
      </c>
      <c r="AE80" s="43">
        <v>87.73</v>
      </c>
      <c r="AF80" s="43">
        <v>2.19</v>
      </c>
      <c r="AG80" s="43">
        <v>10.37</v>
      </c>
      <c r="AH80" s="43">
        <v>17.83</v>
      </c>
      <c r="AI80" s="43">
        <v>87.36</v>
      </c>
      <c r="AJ80" s="43">
        <v>2.27</v>
      </c>
      <c r="AK80" s="36">
        <v>0</v>
      </c>
      <c r="AL80" s="36">
        <v>85.6666666666667</v>
      </c>
      <c r="AM80" s="36">
        <v>493</v>
      </c>
      <c r="AN80" s="36">
        <v>984.666666666667</v>
      </c>
      <c r="AO80" s="36">
        <v>1363</v>
      </c>
      <c r="AP80" s="36">
        <v>1700</v>
      </c>
      <c r="AQ80" s="36">
        <v>1467.333333333330</v>
      </c>
      <c r="AR80" s="36">
        <v>2185.333333333330</v>
      </c>
      <c r="AS80" s="36">
        <v>1828.333333333330</v>
      </c>
      <c r="AT80" s="36">
        <v>1964</v>
      </c>
      <c r="AU80" s="36">
        <v>2636.333333333330</v>
      </c>
      <c r="AV80" s="36">
        <v>2587</v>
      </c>
      <c r="AW80" s="36">
        <v>2561.333333333330</v>
      </c>
      <c r="AX80" s="36">
        <v>3184.333333333330</v>
      </c>
      <c r="AY80" s="36">
        <v>3242.666666666670</v>
      </c>
      <c r="AZ80" s="36">
        <v>3507.333333333330</v>
      </c>
      <c r="BA80" s="36">
        <v>4157.333333333330</v>
      </c>
      <c r="BB80" s="36">
        <v>3168.333333333330</v>
      </c>
      <c r="BC80" s="36">
        <v>3727</v>
      </c>
      <c r="BD80" s="43">
        <v>0</v>
      </c>
      <c r="BE80" s="43">
        <v>73</v>
      </c>
      <c r="BF80" s="43">
        <v>281</v>
      </c>
      <c r="BG80" s="43">
        <v>840</v>
      </c>
      <c r="BH80" s="43">
        <v>1185</v>
      </c>
      <c r="BI80" s="43">
        <v>1298</v>
      </c>
      <c r="BJ80" s="43">
        <v>1240</v>
      </c>
      <c r="BK80" s="43">
        <v>1212</v>
      </c>
      <c r="BL80" s="43">
        <v>1281</v>
      </c>
      <c r="BM80" s="43">
        <v>1381</v>
      </c>
      <c r="BN80" s="43">
        <v>1618</v>
      </c>
      <c r="BO80" s="43">
        <v>1775</v>
      </c>
      <c r="BP80" s="43">
        <v>1962</v>
      </c>
      <c r="BQ80" s="43">
        <v>2314</v>
      </c>
      <c r="BR80" s="43">
        <v>2424</v>
      </c>
      <c r="BS80" s="43">
        <v>4155</v>
      </c>
      <c r="BT80" s="43">
        <v>4160</v>
      </c>
      <c r="BU80" s="43">
        <v>4359</v>
      </c>
      <c r="BV80" s="43">
        <v>4839</v>
      </c>
      <c r="BW80" s="32">
        <v>2.64488460385365</v>
      </c>
    </row>
    <row r="81" ht="13.55" customHeight="1">
      <c r="A81" s="30">
        <v>67</v>
      </c>
      <c r="B81" t="s" s="54">
        <v>86</v>
      </c>
      <c r="C81" s="48">
        <v>1.35714649681529</v>
      </c>
      <c r="D81" s="32">
        <v>1.40402547770701</v>
      </c>
      <c r="E81" s="32">
        <v>1.64494267515924</v>
      </c>
      <c r="F81" s="33">
        <v>17.2598933693775</v>
      </c>
      <c r="G81" s="33">
        <v>21.726453437003</v>
      </c>
      <c r="H81" s="33">
        <v>19.5806786190547</v>
      </c>
      <c r="I81" s="33">
        <v>7.2</v>
      </c>
      <c r="J81" s="33">
        <v>43.56</v>
      </c>
      <c r="K81" s="33">
        <v>43.88</v>
      </c>
      <c r="L81" s="33">
        <v>51.48</v>
      </c>
      <c r="M81" s="33">
        <v>29.5</v>
      </c>
      <c r="N81" s="43">
        <v>1.59</v>
      </c>
      <c r="O81" s="43">
        <v>2.28</v>
      </c>
      <c r="P81" s="43">
        <v>2.36</v>
      </c>
      <c r="Q81" s="43">
        <v>89.90000000000001</v>
      </c>
      <c r="R81" s="43">
        <v>107.2</v>
      </c>
      <c r="S81" s="43">
        <v>96.09999999999999</v>
      </c>
      <c r="T81" s="43">
        <v>2.9</v>
      </c>
      <c r="U81" s="43">
        <v>0.2</v>
      </c>
      <c r="V81" s="43">
        <v>0.8</v>
      </c>
      <c r="W81" s="43">
        <v>95.09999999999999</v>
      </c>
      <c r="X81" s="43">
        <v>3.9</v>
      </c>
      <c r="Y81" s="43">
        <v>0.3</v>
      </c>
      <c r="Z81" s="43">
        <v>0.7</v>
      </c>
      <c r="AA81" s="43">
        <v>58.4</v>
      </c>
      <c r="AB81" s="43">
        <v>59.8</v>
      </c>
      <c r="AC81" s="43">
        <v>12.05</v>
      </c>
      <c r="AD81" s="43">
        <v>16.15</v>
      </c>
      <c r="AE81" s="43">
        <v>85.63</v>
      </c>
      <c r="AF81" s="43">
        <v>2.31</v>
      </c>
      <c r="AG81" s="43">
        <v>12.36</v>
      </c>
      <c r="AH81" s="43">
        <v>15.1</v>
      </c>
      <c r="AI81" s="43">
        <v>85.43000000000001</v>
      </c>
      <c r="AJ81" s="43">
        <v>2.21</v>
      </c>
      <c r="AK81" s="36">
        <v>9</v>
      </c>
      <c r="AL81" s="36">
        <v>196</v>
      </c>
      <c r="AM81" s="36">
        <v>794</v>
      </c>
      <c r="AN81" s="36">
        <v>1448</v>
      </c>
      <c r="AO81" s="36">
        <v>1846.5</v>
      </c>
      <c r="AP81" s="36">
        <v>2084</v>
      </c>
      <c r="AQ81" s="36">
        <v>2428.5</v>
      </c>
      <c r="AR81" s="36">
        <v>2751.5</v>
      </c>
      <c r="AS81" s="36">
        <v>2679.5</v>
      </c>
      <c r="AT81" s="36">
        <v>2759</v>
      </c>
      <c r="AU81" s="36">
        <v>2141.5</v>
      </c>
      <c r="AV81" s="36">
        <v>2958</v>
      </c>
      <c r="AW81" s="36">
        <v>3532</v>
      </c>
      <c r="AX81" s="36">
        <v>3416</v>
      </c>
      <c r="AY81" s="36">
        <v>3032</v>
      </c>
      <c r="AZ81" s="36">
        <v>3834</v>
      </c>
      <c r="BA81" s="36">
        <v>4029</v>
      </c>
      <c r="BB81" s="36">
        <v>4277.5</v>
      </c>
      <c r="BC81" s="36">
        <v>3697.5</v>
      </c>
      <c r="BD81" s="43">
        <v>36</v>
      </c>
      <c r="BE81" s="43">
        <v>150</v>
      </c>
      <c r="BF81" s="43">
        <v>128</v>
      </c>
      <c r="BG81" s="43">
        <v>108</v>
      </c>
      <c r="BH81" s="43">
        <v>201</v>
      </c>
      <c r="BI81" s="43">
        <v>480</v>
      </c>
      <c r="BJ81" s="43">
        <v>664</v>
      </c>
      <c r="BK81" s="43">
        <v>806</v>
      </c>
      <c r="BL81" s="43">
        <v>821</v>
      </c>
      <c r="BM81" s="43">
        <v>876</v>
      </c>
      <c r="BN81" s="43">
        <v>1122</v>
      </c>
      <c r="BO81" s="43">
        <v>1270</v>
      </c>
      <c r="BP81" s="43">
        <v>1805</v>
      </c>
      <c r="BQ81" s="43">
        <v>2322</v>
      </c>
      <c r="BR81" s="43">
        <v>3023</v>
      </c>
      <c r="BS81" s="43">
        <v>4384</v>
      </c>
      <c r="BT81" s="43">
        <v>4652</v>
      </c>
      <c r="BU81" s="43">
        <v>4544</v>
      </c>
      <c r="BV81" s="43">
        <v>4360</v>
      </c>
      <c r="BW81" s="32">
        <v>2.2887612378212</v>
      </c>
    </row>
    <row r="82" ht="13.55" customHeight="1">
      <c r="A82" s="30">
        <v>1</v>
      </c>
      <c r="B82" t="s" s="52">
        <v>84</v>
      </c>
      <c r="C82" s="48">
        <v>1.10940127388535</v>
      </c>
      <c r="D82" s="32">
        <v>1.28912101910828</v>
      </c>
      <c r="E82" s="32">
        <v>1.60988535031847</v>
      </c>
      <c r="F82" s="33">
        <v>21.2291015983832</v>
      </c>
      <c r="G82" s="33">
        <v>30.9878844361603</v>
      </c>
      <c r="H82" s="33">
        <v>34.2996811902232</v>
      </c>
      <c r="I82" s="33">
        <v>7.4</v>
      </c>
      <c r="J82" s="33">
        <v>39.28</v>
      </c>
      <c r="K82" s="33">
        <v>41.6</v>
      </c>
      <c r="L82" s="33">
        <v>27.2933333333333</v>
      </c>
      <c r="M82" s="33">
        <v>23.9</v>
      </c>
      <c r="N82" s="43">
        <v>0.63</v>
      </c>
      <c r="O82" s="43">
        <v>1.39</v>
      </c>
      <c r="P82" s="43">
        <v>2.4</v>
      </c>
      <c r="Q82" s="43">
        <v>36.1</v>
      </c>
      <c r="R82" s="43">
        <v>10.4</v>
      </c>
      <c r="S82" s="43">
        <v>97.7</v>
      </c>
      <c r="T82" s="43">
        <v>1.6</v>
      </c>
      <c r="U82" s="43">
        <v>0.1</v>
      </c>
      <c r="V82" s="43">
        <v>0.6</v>
      </c>
      <c r="W82" s="43">
        <v>88.90000000000001</v>
      </c>
      <c r="X82" s="43">
        <v>7.4</v>
      </c>
      <c r="Y82" s="43">
        <v>0.9</v>
      </c>
      <c r="Z82" s="43">
        <v>2.8</v>
      </c>
      <c r="AA82" s="43">
        <v>53.8</v>
      </c>
      <c r="AB82" s="43">
        <v>50</v>
      </c>
      <c r="AC82" s="43">
        <v>10.55</v>
      </c>
      <c r="AD82" s="43">
        <v>14.83</v>
      </c>
      <c r="AE82" s="43">
        <v>87.34</v>
      </c>
      <c r="AF82" s="43">
        <v>2.11</v>
      </c>
      <c r="AG82" s="43">
        <v>10.72</v>
      </c>
      <c r="AH82" s="43">
        <v>14.62</v>
      </c>
      <c r="AI82" s="43">
        <v>87.29000000000001</v>
      </c>
      <c r="AJ82" s="43">
        <v>2</v>
      </c>
      <c r="AK82" s="36">
        <v>0</v>
      </c>
      <c r="AL82" s="36">
        <v>162.666666666667</v>
      </c>
      <c r="AM82" s="36">
        <v>397</v>
      </c>
      <c r="AN82" s="36">
        <v>657.666666666667</v>
      </c>
      <c r="AO82" s="36">
        <v>822.333333333333</v>
      </c>
      <c r="AP82" s="36">
        <v>1014.333333333330</v>
      </c>
      <c r="AQ82" s="36">
        <v>1194.666666666670</v>
      </c>
      <c r="AR82" s="36">
        <v>1454</v>
      </c>
      <c r="AS82" s="36">
        <v>1882.333333333330</v>
      </c>
      <c r="AT82" s="36">
        <v>2210.333333333330</v>
      </c>
      <c r="AU82" s="36">
        <v>3464</v>
      </c>
      <c r="AV82" s="36">
        <v>3362.333333333330</v>
      </c>
      <c r="AW82" s="36">
        <v>3475.666666666670</v>
      </c>
      <c r="AX82" s="36">
        <v>4238.666666666670</v>
      </c>
      <c r="AY82" s="36">
        <v>4431</v>
      </c>
      <c r="AZ82" s="36">
        <v>4639.333333333330</v>
      </c>
      <c r="BA82" s="36">
        <v>2895.333333333330</v>
      </c>
      <c r="BB82" s="36">
        <v>4463.333333333330</v>
      </c>
      <c r="BC82" s="36">
        <v>3809</v>
      </c>
      <c r="BD82" s="43">
        <v>0</v>
      </c>
      <c r="BE82" s="43">
        <v>345</v>
      </c>
      <c r="BF82" s="43">
        <v>532</v>
      </c>
      <c r="BG82" s="43">
        <v>780</v>
      </c>
      <c r="BH82" s="43">
        <v>940</v>
      </c>
      <c r="BI82" s="43">
        <v>1111</v>
      </c>
      <c r="BJ82" s="43">
        <v>1204</v>
      </c>
      <c r="BK82" s="43">
        <v>1334</v>
      </c>
      <c r="BL82" s="43">
        <v>1568</v>
      </c>
      <c r="BM82" s="43">
        <v>2651</v>
      </c>
      <c r="BN82" s="43">
        <v>3084</v>
      </c>
      <c r="BO82" s="43">
        <v>3873</v>
      </c>
      <c r="BP82" s="43">
        <v>4034</v>
      </c>
      <c r="BQ82" s="43">
        <v>5142</v>
      </c>
      <c r="BR82" s="43">
        <v>4635</v>
      </c>
      <c r="BS82" s="43">
        <v>4213</v>
      </c>
      <c r="BT82" s="43">
        <v>4694</v>
      </c>
      <c r="BU82" s="43">
        <v>3991</v>
      </c>
      <c r="BV82" s="43">
        <v>4273</v>
      </c>
      <c r="BW82" s="32"/>
    </row>
    <row r="83" ht="13.55" customHeight="1">
      <c r="A83" s="30">
        <v>40</v>
      </c>
      <c r="B83" t="s" s="53">
        <v>84</v>
      </c>
      <c r="C83" s="48">
        <v>1.18736305732484</v>
      </c>
      <c r="D83" s="32">
        <v>1.26476433121019</v>
      </c>
      <c r="E83" s="32">
        <v>1.5115923566879</v>
      </c>
      <c r="F83" s="33">
        <v>19.2172345721397</v>
      </c>
      <c r="G83" s="33">
        <v>30.1231979030144</v>
      </c>
      <c r="H83" s="33">
        <v>29.2029616724739</v>
      </c>
      <c r="I83" s="33">
        <v>9.6</v>
      </c>
      <c r="J83" s="33">
        <v>39.24</v>
      </c>
      <c r="K83" s="33">
        <v>44.5</v>
      </c>
      <c r="L83" s="33">
        <v>41.2466666666667</v>
      </c>
      <c r="M83" s="33">
        <v>11.8</v>
      </c>
      <c r="N83" s="43">
        <v>1.27</v>
      </c>
      <c r="O83" s="43">
        <v>2.39</v>
      </c>
      <c r="P83" s="43">
        <v>2.39</v>
      </c>
      <c r="Q83" s="43">
        <v>55.4</v>
      </c>
      <c r="R83" s="43">
        <v>85.8</v>
      </c>
      <c r="S83" s="43">
        <v>97.40000000000001</v>
      </c>
      <c r="T83" s="43">
        <v>2</v>
      </c>
      <c r="U83" s="43">
        <v>0.2</v>
      </c>
      <c r="V83" s="43">
        <v>0.4</v>
      </c>
      <c r="W83" s="43">
        <v>96.5</v>
      </c>
      <c r="X83" s="43">
        <v>2.7</v>
      </c>
      <c r="Y83" s="43">
        <v>0.2</v>
      </c>
      <c r="Z83" s="43">
        <v>0.6</v>
      </c>
      <c r="AA83" s="43">
        <v>55.8</v>
      </c>
      <c r="AB83" s="43">
        <v>55.8</v>
      </c>
      <c r="AC83" s="43">
        <v>10.1</v>
      </c>
      <c r="AD83" s="43">
        <v>14.36</v>
      </c>
      <c r="AE83" s="43">
        <v>87.72</v>
      </c>
      <c r="AF83" s="43">
        <v>2.19</v>
      </c>
      <c r="AG83" s="43">
        <v>10.98</v>
      </c>
      <c r="AH83" s="43">
        <v>13.99</v>
      </c>
      <c r="AI83" s="43">
        <v>86.8</v>
      </c>
      <c r="AJ83" s="43">
        <v>2.22</v>
      </c>
      <c r="AK83" s="36">
        <v>0</v>
      </c>
      <c r="AL83" s="36">
        <v>141.333333333333</v>
      </c>
      <c r="AM83" s="36">
        <v>304.666666666667</v>
      </c>
      <c r="AN83" s="36">
        <v>714.333333333333</v>
      </c>
      <c r="AO83" s="36">
        <v>1183.666666666670</v>
      </c>
      <c r="AP83" s="36">
        <v>1400.333333333330</v>
      </c>
      <c r="AQ83" s="36">
        <v>1500</v>
      </c>
      <c r="AR83" s="36">
        <v>1609</v>
      </c>
      <c r="AS83" s="36">
        <v>1803.333333333330</v>
      </c>
      <c r="AT83" s="36">
        <v>1983.666666666670</v>
      </c>
      <c r="AU83" s="36">
        <v>2131.333333333330</v>
      </c>
      <c r="AV83" s="36">
        <v>2259</v>
      </c>
      <c r="AW83" s="36">
        <v>2460.666666666670</v>
      </c>
      <c r="AX83" s="36">
        <v>3022.666666666670</v>
      </c>
      <c r="AY83" s="36">
        <v>3512.666666666670</v>
      </c>
      <c r="AZ83" s="36">
        <v>4361.666666666670</v>
      </c>
      <c r="BA83" s="36">
        <v>4483</v>
      </c>
      <c r="BB83" s="36">
        <v>4457</v>
      </c>
      <c r="BC83" s="36">
        <v>3797</v>
      </c>
      <c r="BD83" s="43">
        <v>0</v>
      </c>
      <c r="BE83" s="43">
        <v>90</v>
      </c>
      <c r="BF83" s="43">
        <v>344</v>
      </c>
      <c r="BG83" s="43">
        <v>437</v>
      </c>
      <c r="BH83" s="43">
        <v>567</v>
      </c>
      <c r="BI83" s="43">
        <v>612</v>
      </c>
      <c r="BJ83" s="43">
        <v>610</v>
      </c>
      <c r="BK83" s="43">
        <v>617</v>
      </c>
      <c r="BL83" s="43">
        <v>713</v>
      </c>
      <c r="BM83" s="43">
        <v>869</v>
      </c>
      <c r="BN83" s="43">
        <v>1096</v>
      </c>
      <c r="BO83" s="43">
        <v>1914</v>
      </c>
      <c r="BP83" s="43">
        <v>2693</v>
      </c>
      <c r="BQ83" s="43">
        <v>1776</v>
      </c>
      <c r="BR83" s="43">
        <v>3561</v>
      </c>
      <c r="BS83" s="43">
        <v>4448</v>
      </c>
      <c r="BT83" s="43">
        <v>4110</v>
      </c>
      <c r="BU83" s="43">
        <v>3889</v>
      </c>
      <c r="BV83" s="43">
        <v>3453</v>
      </c>
      <c r="BW83" s="32">
        <v>2.94048107368295</v>
      </c>
    </row>
    <row r="84" ht="13.55" customHeight="1">
      <c r="A84" s="30">
        <v>74</v>
      </c>
      <c r="B84" t="s" s="54">
        <v>84</v>
      </c>
      <c r="C84" s="48">
        <v>1.10715923566879</v>
      </c>
      <c r="D84" s="32">
        <v>1.25049681528662</v>
      </c>
      <c r="E84" s="32">
        <v>1.36091719745223</v>
      </c>
      <c r="F84" s="33">
        <v>15.5375552282769</v>
      </c>
      <c r="G84" s="33">
        <v>24.1890592581347</v>
      </c>
      <c r="H84" s="33">
        <v>30.1369195536715</v>
      </c>
      <c r="I84" s="33">
        <v>7.2</v>
      </c>
      <c r="J84" s="33">
        <v>40.14</v>
      </c>
      <c r="K84" s="33">
        <v>42.82</v>
      </c>
      <c r="L84" s="33">
        <v>52.32</v>
      </c>
      <c r="M84" s="33">
        <v>32.3</v>
      </c>
      <c r="N84" s="43">
        <v>1.13</v>
      </c>
      <c r="O84" s="43">
        <v>2.72</v>
      </c>
      <c r="P84" s="43">
        <v>2.51</v>
      </c>
      <c r="Q84" s="43">
        <v>112.4</v>
      </c>
      <c r="R84" s="43">
        <v>97.3</v>
      </c>
      <c r="S84" s="43">
        <v>98.09999999999999</v>
      </c>
      <c r="T84" s="43">
        <v>1.4</v>
      </c>
      <c r="U84" s="43">
        <v>0.2</v>
      </c>
      <c r="V84" s="43">
        <v>0.3</v>
      </c>
      <c r="W84" s="43">
        <v>98</v>
      </c>
      <c r="X84" s="43">
        <v>1.3</v>
      </c>
      <c r="Y84" s="43">
        <v>0.2</v>
      </c>
      <c r="Z84" s="43">
        <v>0.5</v>
      </c>
      <c r="AA84" s="43">
        <v>58</v>
      </c>
      <c r="AB84" s="43">
        <v>58.2</v>
      </c>
      <c r="AC84" s="43">
        <v>12.09</v>
      </c>
      <c r="AD84" s="43">
        <v>16.08</v>
      </c>
      <c r="AE84" s="43">
        <v>85.7</v>
      </c>
      <c r="AF84" s="43">
        <v>2.21</v>
      </c>
      <c r="AG84" s="43">
        <v>11.28</v>
      </c>
      <c r="AH84" s="43">
        <v>16.2</v>
      </c>
      <c r="AI84" s="43">
        <v>86.63</v>
      </c>
      <c r="AJ84" s="43">
        <v>2.09</v>
      </c>
      <c r="AK84" s="36">
        <v>160</v>
      </c>
      <c r="AL84" s="36">
        <v>528.333333333333</v>
      </c>
      <c r="AM84" s="36">
        <v>830</v>
      </c>
      <c r="AN84" s="36">
        <v>1183.666666666670</v>
      </c>
      <c r="AO84" s="36">
        <v>1632.333333333330</v>
      </c>
      <c r="AP84" s="36">
        <v>1851</v>
      </c>
      <c r="AQ84" s="36">
        <v>2028.333333333330</v>
      </c>
      <c r="AR84" s="36">
        <v>2247</v>
      </c>
      <c r="AS84" s="36">
        <v>2339</v>
      </c>
      <c r="AT84" s="36">
        <v>2414</v>
      </c>
      <c r="AU84" s="36">
        <v>3008.666666666670</v>
      </c>
      <c r="AV84" s="36">
        <v>2827</v>
      </c>
      <c r="AW84" s="36">
        <v>3095</v>
      </c>
      <c r="AX84" s="36">
        <v>3873</v>
      </c>
      <c r="AY84" s="36">
        <v>2492.333333333330</v>
      </c>
      <c r="AZ84" s="36">
        <v>3676.333333333330</v>
      </c>
      <c r="BA84" s="36">
        <v>3592.666666666670</v>
      </c>
      <c r="BB84" s="36">
        <v>2988.666666666670</v>
      </c>
      <c r="BC84" s="36">
        <v>2800</v>
      </c>
      <c r="BD84" s="43">
        <v>35</v>
      </c>
      <c r="BE84" s="43">
        <v>122</v>
      </c>
      <c r="BF84" s="43">
        <v>183</v>
      </c>
      <c r="BG84" s="43">
        <v>390</v>
      </c>
      <c r="BH84" s="43">
        <v>531</v>
      </c>
      <c r="BI84" s="43">
        <v>628</v>
      </c>
      <c r="BJ84" s="43">
        <v>722</v>
      </c>
      <c r="BK84" s="43">
        <v>807</v>
      </c>
      <c r="BL84" s="43">
        <v>1488</v>
      </c>
      <c r="BM84" s="43">
        <v>1585</v>
      </c>
      <c r="BN84" s="43">
        <v>1451</v>
      </c>
      <c r="BO84" s="43">
        <v>1566</v>
      </c>
      <c r="BP84" s="43">
        <v>2283</v>
      </c>
      <c r="BQ84" s="43">
        <v>2186</v>
      </c>
      <c r="BR84" s="43">
        <v>2494</v>
      </c>
      <c r="BS84" s="43">
        <v>3881</v>
      </c>
      <c r="BT84" s="43">
        <v>2515</v>
      </c>
      <c r="BU84" s="43">
        <v>2783</v>
      </c>
      <c r="BV84" s="43">
        <v>2552</v>
      </c>
      <c r="BW84" s="32">
        <v>2.46611911971878</v>
      </c>
    </row>
    <row r="85" ht="13.55" customHeight="1">
      <c r="A85" s="30">
        <v>12</v>
      </c>
      <c r="B85" t="s" s="52">
        <v>95</v>
      </c>
      <c r="C85" s="48">
        <v>1.35077707006369</v>
      </c>
      <c r="D85" s="32">
        <v>1.45931210191083</v>
      </c>
      <c r="E85" s="32">
        <v>1.71816560509554</v>
      </c>
      <c r="F85" s="33">
        <v>23.1430834810819</v>
      </c>
      <c r="G85" s="33">
        <v>27.6020317234005</v>
      </c>
      <c r="H85" s="33">
        <v>26.8156004362706</v>
      </c>
      <c r="I85" s="33">
        <v>6.8</v>
      </c>
      <c r="J85" s="33">
        <v>41.78</v>
      </c>
      <c r="K85" s="33">
        <v>38.52</v>
      </c>
      <c r="L85" s="33">
        <v>30.7666666666667</v>
      </c>
      <c r="M85" s="33">
        <v>35.2</v>
      </c>
      <c r="N85" s="43">
        <v>0.58</v>
      </c>
      <c r="O85" s="43">
        <v>1.73</v>
      </c>
      <c r="P85" s="43">
        <v>2.26</v>
      </c>
      <c r="Q85" s="43">
        <v>87.59999999999999</v>
      </c>
      <c r="R85" s="43">
        <v>39.9</v>
      </c>
      <c r="S85" s="43">
        <v>97.2</v>
      </c>
      <c r="T85" s="43">
        <v>1.8</v>
      </c>
      <c r="U85" s="43">
        <v>0.2</v>
      </c>
      <c r="V85" s="43">
        <v>0.8</v>
      </c>
      <c r="W85" s="43">
        <v>98</v>
      </c>
      <c r="X85" s="43">
        <v>0.2</v>
      </c>
      <c r="Y85" s="43">
        <v>0.1</v>
      </c>
      <c r="Z85" s="43">
        <v>1.7</v>
      </c>
      <c r="AA85" s="43">
        <v>58.8</v>
      </c>
      <c r="AB85" s="43">
        <v>56.6</v>
      </c>
      <c r="AC85" s="43">
        <v>10.9</v>
      </c>
      <c r="AD85" s="43">
        <v>14.49</v>
      </c>
      <c r="AE85" s="43">
        <v>86.89</v>
      </c>
      <c r="AF85" s="43">
        <v>2.4</v>
      </c>
      <c r="AG85" s="43">
        <v>10.2</v>
      </c>
      <c r="AH85" s="43">
        <v>14.31</v>
      </c>
      <c r="AI85" s="43">
        <v>87.68000000000001</v>
      </c>
      <c r="AJ85" s="43">
        <v>2.12</v>
      </c>
      <c r="AK85" s="36">
        <v>0</v>
      </c>
      <c r="AL85" s="36">
        <v>126.333333333333</v>
      </c>
      <c r="AM85" s="36">
        <v>392</v>
      </c>
      <c r="AN85" s="36">
        <v>885.333333333333</v>
      </c>
      <c r="AO85" s="36">
        <v>1437.333333333330</v>
      </c>
      <c r="AP85" s="36">
        <v>1828.333333333330</v>
      </c>
      <c r="AQ85" s="36">
        <v>2277.333333333330</v>
      </c>
      <c r="AR85" s="36">
        <v>2440.333333333330</v>
      </c>
      <c r="AS85" s="36">
        <v>2541.666666666670</v>
      </c>
      <c r="AT85" s="36">
        <v>2712.666666666670</v>
      </c>
      <c r="AU85" s="36">
        <v>3190</v>
      </c>
      <c r="AV85" s="36">
        <v>3546</v>
      </c>
      <c r="AW85" s="36">
        <v>3646</v>
      </c>
      <c r="AX85" s="36">
        <v>4304.333333333330</v>
      </c>
      <c r="AY85" s="36">
        <v>4597</v>
      </c>
      <c r="AZ85" s="36">
        <v>4256</v>
      </c>
      <c r="BA85" s="36">
        <v>4610</v>
      </c>
      <c r="BB85" s="36">
        <v>4472.666666666670</v>
      </c>
      <c r="BC85" s="36">
        <v>4384</v>
      </c>
      <c r="BD85" s="43">
        <v>0</v>
      </c>
      <c r="BE85" s="43">
        <v>94</v>
      </c>
      <c r="BF85" s="43">
        <v>171</v>
      </c>
      <c r="BG85" s="43">
        <v>237</v>
      </c>
      <c r="BH85" s="43">
        <v>292</v>
      </c>
      <c r="BI85" s="43">
        <v>371</v>
      </c>
      <c r="BJ85" s="43">
        <v>657</v>
      </c>
      <c r="BK85" s="43">
        <v>947</v>
      </c>
      <c r="BL85" s="43">
        <v>1161</v>
      </c>
      <c r="BM85" s="43">
        <v>1347</v>
      </c>
      <c r="BN85" s="43">
        <v>1434</v>
      </c>
      <c r="BO85" s="43">
        <v>1959</v>
      </c>
      <c r="BP85" s="43">
        <v>3122</v>
      </c>
      <c r="BQ85" s="43">
        <v>3903</v>
      </c>
      <c r="BR85" s="43">
        <v>4033</v>
      </c>
      <c r="BS85" s="43">
        <v>4782</v>
      </c>
      <c r="BT85" s="43">
        <v>4573</v>
      </c>
      <c r="BU85" s="43">
        <v>4719</v>
      </c>
      <c r="BV85" s="43">
        <v>4574</v>
      </c>
      <c r="BW85" s="32">
        <v>2.10577294697448</v>
      </c>
    </row>
    <row r="86" ht="13.55" customHeight="1">
      <c r="A86" s="30">
        <v>37</v>
      </c>
      <c r="B86" t="s" s="53">
        <v>95</v>
      </c>
      <c r="C86" s="48">
        <v>1.32264968152866</v>
      </c>
      <c r="D86" s="32">
        <v>1.55505732484076</v>
      </c>
      <c r="E86" s="32">
        <v>1.68377070063694</v>
      </c>
      <c r="F86" s="33">
        <v>18.4882690603691</v>
      </c>
      <c r="G86" s="33">
        <v>27.3334167814078</v>
      </c>
      <c r="H86" s="33">
        <v>28.8466037588708</v>
      </c>
      <c r="I86" s="33">
        <v>6.6</v>
      </c>
      <c r="J86" s="33">
        <v>37.92</v>
      </c>
      <c r="K86" s="33">
        <v>38.46</v>
      </c>
      <c r="L86" s="33">
        <v>37.7933333333333</v>
      </c>
      <c r="M86" s="33">
        <v>35.4</v>
      </c>
      <c r="N86" s="43">
        <v>1.31</v>
      </c>
      <c r="O86" s="43">
        <v>2.32</v>
      </c>
      <c r="P86" s="43">
        <v>2.81</v>
      </c>
      <c r="Q86" s="43">
        <v>59.6</v>
      </c>
      <c r="R86" s="43">
        <v>81.5</v>
      </c>
      <c r="S86" s="43">
        <v>96.09999999999999</v>
      </c>
      <c r="T86" s="43">
        <v>3.1</v>
      </c>
      <c r="U86" s="43">
        <v>0.4</v>
      </c>
      <c r="V86" s="43">
        <v>0.4</v>
      </c>
      <c r="W86" s="43">
        <v>96.5</v>
      </c>
      <c r="X86" s="43">
        <v>2.3</v>
      </c>
      <c r="Y86" s="43">
        <v>0.3</v>
      </c>
      <c r="Z86" s="43">
        <v>0.9</v>
      </c>
      <c r="AA86" s="43">
        <v>53</v>
      </c>
      <c r="AB86" s="43">
        <v>54.8</v>
      </c>
      <c r="AC86" s="43">
        <v>10.06</v>
      </c>
      <c r="AD86" s="43">
        <v>15.19</v>
      </c>
      <c r="AE86" s="43">
        <v>87.81</v>
      </c>
      <c r="AF86" s="43">
        <v>2.13</v>
      </c>
      <c r="AG86" s="43">
        <v>10.71</v>
      </c>
      <c r="AH86" s="43">
        <v>13.81</v>
      </c>
      <c r="AI86" s="43">
        <v>87.36</v>
      </c>
      <c r="AJ86" s="43">
        <v>1.94</v>
      </c>
      <c r="AK86" s="36">
        <v>0</v>
      </c>
      <c r="AL86" s="36">
        <v>56</v>
      </c>
      <c r="AM86" s="36">
        <v>503.333333333333</v>
      </c>
      <c r="AN86" s="36">
        <v>1187.333333333330</v>
      </c>
      <c r="AO86" s="36">
        <v>1605</v>
      </c>
      <c r="AP86" s="36">
        <v>1912</v>
      </c>
      <c r="AQ86" s="36">
        <v>1787.333333333330</v>
      </c>
      <c r="AR86" s="36">
        <v>2297.333333333330</v>
      </c>
      <c r="AS86" s="36">
        <v>2321.333333333330</v>
      </c>
      <c r="AT86" s="36">
        <v>2434.666666666670</v>
      </c>
      <c r="AU86" s="36">
        <v>2805</v>
      </c>
      <c r="AV86" s="36">
        <v>3379.666666666670</v>
      </c>
      <c r="AW86" s="36">
        <v>3508.666666666670</v>
      </c>
      <c r="AX86" s="36">
        <v>4078.333333333330</v>
      </c>
      <c r="AY86" s="36">
        <v>4332</v>
      </c>
      <c r="AZ86" s="36">
        <v>4286.5</v>
      </c>
      <c r="BA86" s="36">
        <v>4212</v>
      </c>
      <c r="BB86" s="36">
        <v>3792.5</v>
      </c>
      <c r="BC86" s="36">
        <v>4053</v>
      </c>
      <c r="BD86" s="43">
        <v>0</v>
      </c>
      <c r="BE86" s="43">
        <v>47</v>
      </c>
      <c r="BF86" s="43">
        <v>72</v>
      </c>
      <c r="BG86" s="43">
        <v>367</v>
      </c>
      <c r="BH86" s="43">
        <v>684</v>
      </c>
      <c r="BI86" s="43">
        <v>882</v>
      </c>
      <c r="BJ86" s="43">
        <v>896</v>
      </c>
      <c r="BK86" s="43">
        <v>898</v>
      </c>
      <c r="BL86" s="43">
        <v>1018</v>
      </c>
      <c r="BM86" s="43">
        <v>1053</v>
      </c>
      <c r="BN86" s="43">
        <v>1022</v>
      </c>
      <c r="BO86" s="43">
        <v>1052</v>
      </c>
      <c r="BP86" s="43">
        <v>1174</v>
      </c>
      <c r="BQ86" s="43">
        <v>1942</v>
      </c>
      <c r="BR86" s="43">
        <v>3126</v>
      </c>
      <c r="BS86" s="43">
        <v>3035</v>
      </c>
      <c r="BT86" s="43">
        <v>4760</v>
      </c>
      <c r="BU86" s="43">
        <v>4786</v>
      </c>
      <c r="BV86" s="43">
        <v>4015</v>
      </c>
      <c r="BW86" s="32">
        <v>2.57872729870137</v>
      </c>
    </row>
    <row r="87" ht="13.55" customHeight="1">
      <c r="A87" s="30">
        <v>66</v>
      </c>
      <c r="B87" t="s" s="54">
        <v>95</v>
      </c>
      <c r="C87" s="48">
        <v>1.2488152866242</v>
      </c>
      <c r="D87" s="32">
        <v>1.58445859872611</v>
      </c>
      <c r="E87" s="32">
        <v>1.70456050955414</v>
      </c>
      <c r="F87" s="33">
        <v>13.5547576301616</v>
      </c>
      <c r="G87" s="33">
        <v>25.2567975830816</v>
      </c>
      <c r="H87" s="33">
        <v>18.4225431888983</v>
      </c>
      <c r="I87" s="33">
        <v>7.8</v>
      </c>
      <c r="J87" s="33">
        <v>39.3</v>
      </c>
      <c r="K87" s="33">
        <v>41.6</v>
      </c>
      <c r="L87" s="33">
        <v>48.9666666666667</v>
      </c>
      <c r="M87" s="33">
        <v>36.4</v>
      </c>
      <c r="N87" s="43">
        <v>1.21</v>
      </c>
      <c r="O87" s="43">
        <v>1.75</v>
      </c>
      <c r="P87" s="43">
        <v>1.9</v>
      </c>
      <c r="Q87" s="43">
        <v>61</v>
      </c>
      <c r="R87" s="43">
        <v>65</v>
      </c>
      <c r="S87" s="43">
        <v>94.2</v>
      </c>
      <c r="T87" s="43">
        <v>3.7</v>
      </c>
      <c r="U87" s="43">
        <v>0.7</v>
      </c>
      <c r="V87" s="43">
        <v>1.4</v>
      </c>
      <c r="W87" s="43">
        <v>95</v>
      </c>
      <c r="X87" s="43">
        <v>3.5</v>
      </c>
      <c r="Y87" s="43">
        <v>0.6</v>
      </c>
      <c r="Z87" s="43">
        <v>0.9</v>
      </c>
      <c r="AA87" s="43">
        <v>52</v>
      </c>
      <c r="AB87" s="43">
        <v>51.4</v>
      </c>
      <c r="AC87" s="43">
        <v>11.1</v>
      </c>
      <c r="AD87" s="43">
        <v>15.11</v>
      </c>
      <c r="AE87" s="43">
        <v>87.06</v>
      </c>
      <c r="AF87" s="43">
        <v>1.84</v>
      </c>
      <c r="AG87" s="43">
        <v>11.89</v>
      </c>
      <c r="AH87" s="43">
        <v>14.88</v>
      </c>
      <c r="AI87" s="43">
        <v>86.18000000000001</v>
      </c>
      <c r="AJ87" s="43">
        <v>1.93</v>
      </c>
      <c r="AK87" s="36">
        <v>248.666666666667</v>
      </c>
      <c r="AL87" s="36">
        <v>621</v>
      </c>
      <c r="AM87" s="36">
        <v>1031.333333333330</v>
      </c>
      <c r="AN87" s="36">
        <v>1326.666666666670</v>
      </c>
      <c r="AO87" s="36">
        <v>1396</v>
      </c>
      <c r="AP87" s="36">
        <v>1410.333333333330</v>
      </c>
      <c r="AQ87" s="36">
        <v>1765.666666666670</v>
      </c>
      <c r="AR87" s="36">
        <v>1563.666666666670</v>
      </c>
      <c r="AS87" s="36">
        <v>2414.666666666670</v>
      </c>
      <c r="AT87" s="36">
        <v>2446</v>
      </c>
      <c r="AU87" s="36">
        <v>2897.333333333330</v>
      </c>
      <c r="AV87" s="36">
        <v>2846.333333333330</v>
      </c>
      <c r="AW87" s="36">
        <v>3164.333333333330</v>
      </c>
      <c r="AX87" s="36">
        <v>2990.333333333330</v>
      </c>
      <c r="AY87" s="36">
        <v>3475</v>
      </c>
      <c r="AZ87" s="36">
        <v>3916</v>
      </c>
      <c r="BA87" s="36">
        <v>3567.666666666670</v>
      </c>
      <c r="BB87" s="36">
        <v>3578.333333333330</v>
      </c>
      <c r="BC87" s="36">
        <v>3171</v>
      </c>
      <c r="BD87" s="43">
        <v>0</v>
      </c>
      <c r="BE87" s="43">
        <v>282</v>
      </c>
      <c r="BF87" s="43">
        <v>427</v>
      </c>
      <c r="BG87" s="43">
        <v>602</v>
      </c>
      <c r="BH87" s="43">
        <v>917</v>
      </c>
      <c r="BI87" s="43">
        <v>1115</v>
      </c>
      <c r="BJ87" s="43">
        <v>1470</v>
      </c>
      <c r="BK87" s="43">
        <v>1462</v>
      </c>
      <c r="BL87" s="43">
        <v>1774</v>
      </c>
      <c r="BM87" s="43">
        <v>1974</v>
      </c>
      <c r="BN87" s="43">
        <v>2020</v>
      </c>
      <c r="BO87" s="43">
        <v>2109</v>
      </c>
      <c r="BP87" s="43">
        <v>2411</v>
      </c>
      <c r="BQ87" s="43">
        <v>2664</v>
      </c>
      <c r="BR87" s="43">
        <v>2902</v>
      </c>
      <c r="BS87" s="43">
        <v>3670</v>
      </c>
      <c r="BT87" s="43">
        <v>3551</v>
      </c>
      <c r="BU87" s="43">
        <v>4039</v>
      </c>
      <c r="BV87" s="43">
        <v>3056</v>
      </c>
      <c r="BW87" s="32">
        <v>1.95656710982255</v>
      </c>
    </row>
    <row r="88" ht="13.55" customHeight="1">
      <c r="A88" s="30">
        <v>16</v>
      </c>
      <c r="B88" t="s" s="52">
        <v>99</v>
      </c>
      <c r="C88" s="48">
        <v>1.04698089171975</v>
      </c>
      <c r="D88" s="32">
        <v>1.5872101910828</v>
      </c>
      <c r="E88" s="32">
        <v>1.86996178343949</v>
      </c>
      <c r="F88" s="33">
        <v>16.8783764053147</v>
      </c>
      <c r="G88" s="33">
        <v>29.0882718607542</v>
      </c>
      <c r="H88" s="33">
        <v>27.8141543605461</v>
      </c>
      <c r="I88" s="33">
        <v>6.4</v>
      </c>
      <c r="J88" s="33">
        <v>44.28</v>
      </c>
      <c r="K88" s="33">
        <v>39.02</v>
      </c>
      <c r="L88" s="33">
        <v>33.1</v>
      </c>
      <c r="M88" s="33">
        <v>38.8</v>
      </c>
      <c r="N88" s="43">
        <v>0.41</v>
      </c>
      <c r="O88" s="43">
        <v>1.86</v>
      </c>
      <c r="P88" s="43">
        <v>2.2</v>
      </c>
      <c r="Q88" s="43">
        <v>118.1</v>
      </c>
      <c r="R88" s="43">
        <v>100.3</v>
      </c>
      <c r="S88" s="43">
        <v>95.3</v>
      </c>
      <c r="T88" s="43">
        <v>3.3</v>
      </c>
      <c r="U88" s="43">
        <v>0.3</v>
      </c>
      <c r="V88" s="43">
        <v>1.1</v>
      </c>
      <c r="W88" s="43">
        <v>95.2</v>
      </c>
      <c r="X88" s="43">
        <v>3.5</v>
      </c>
      <c r="Y88" s="43">
        <v>0.4</v>
      </c>
      <c r="Z88" s="43">
        <v>0.9</v>
      </c>
      <c r="AA88" s="43">
        <v>53.4</v>
      </c>
      <c r="AB88" s="43">
        <v>53.8</v>
      </c>
      <c r="AC88" s="43">
        <v>11.83</v>
      </c>
      <c r="AD88" s="43">
        <v>13.68</v>
      </c>
      <c r="AE88" s="43">
        <v>86.17</v>
      </c>
      <c r="AF88" s="43">
        <v>2</v>
      </c>
      <c r="AG88" s="43">
        <v>11.34</v>
      </c>
      <c r="AH88" s="43">
        <v>14.86</v>
      </c>
      <c r="AI88" s="43">
        <v>86.65000000000001</v>
      </c>
      <c r="AJ88" s="43">
        <v>2.01</v>
      </c>
      <c r="AK88" s="36">
        <v>2.66666666666667</v>
      </c>
      <c r="AL88" s="36">
        <v>115.333333333333</v>
      </c>
      <c r="AM88" s="36">
        <v>287.666666666667</v>
      </c>
      <c r="AN88" s="36">
        <v>479</v>
      </c>
      <c r="AO88" s="36">
        <v>643.333333333333</v>
      </c>
      <c r="AP88" s="36">
        <v>872.333333333333</v>
      </c>
      <c r="AQ88" s="36">
        <v>1177</v>
      </c>
      <c r="AR88" s="36">
        <v>1310.666666666670</v>
      </c>
      <c r="AS88" s="36">
        <v>1465.333333333330</v>
      </c>
      <c r="AT88" s="36">
        <v>1552</v>
      </c>
      <c r="AU88" s="36">
        <v>1638</v>
      </c>
      <c r="AV88" s="36">
        <v>1701.333333333330</v>
      </c>
      <c r="AW88" s="36">
        <v>1966.333333333330</v>
      </c>
      <c r="AX88" s="36">
        <v>2601.666666666670</v>
      </c>
      <c r="AY88" s="36">
        <v>3040.666666666670</v>
      </c>
      <c r="AZ88" s="36">
        <v>3969</v>
      </c>
      <c r="BA88" s="36">
        <v>4043</v>
      </c>
      <c r="BB88" s="36">
        <v>4320.666666666670</v>
      </c>
      <c r="BC88" s="36">
        <v>4322</v>
      </c>
      <c r="BD88" s="43">
        <v>0</v>
      </c>
      <c r="BE88" s="43">
        <v>11</v>
      </c>
      <c r="BF88" s="43">
        <v>32</v>
      </c>
      <c r="BG88" s="43">
        <v>149</v>
      </c>
      <c r="BH88" s="43">
        <v>429</v>
      </c>
      <c r="BI88" s="43">
        <v>584</v>
      </c>
      <c r="BJ88" s="43">
        <v>849</v>
      </c>
      <c r="BK88" s="43">
        <v>847</v>
      </c>
      <c r="BL88" s="43">
        <v>809</v>
      </c>
      <c r="BM88" s="43">
        <v>978</v>
      </c>
      <c r="BN88" s="43">
        <v>1218</v>
      </c>
      <c r="BO88" s="43">
        <v>1384</v>
      </c>
      <c r="BP88" s="43">
        <v>1692</v>
      </c>
      <c r="BQ88" s="43">
        <v>3667</v>
      </c>
      <c r="BR88" s="43">
        <v>3730</v>
      </c>
      <c r="BS88" s="43">
        <v>4162</v>
      </c>
      <c r="BT88" s="43">
        <v>4299</v>
      </c>
      <c r="BU88" s="43">
        <v>4238</v>
      </c>
      <c r="BV88" s="43">
        <v>4658</v>
      </c>
      <c r="BW88" s="32">
        <v>2.20571270582153</v>
      </c>
    </row>
    <row r="89" ht="13.55" customHeight="1">
      <c r="A89" s="30">
        <v>47</v>
      </c>
      <c r="B89" t="s" s="53">
        <v>99</v>
      </c>
      <c r="C89" s="48">
        <v>1.12208917197452</v>
      </c>
      <c r="D89" s="32">
        <v>1.35933757961783</v>
      </c>
      <c r="E89" s="32">
        <v>1.46557961783439</v>
      </c>
      <c r="F89" s="33">
        <v>17.9374233686027</v>
      </c>
      <c r="G89" s="33">
        <v>25.4679710281253</v>
      </c>
      <c r="H89" s="33">
        <v>26.7160102211649</v>
      </c>
      <c r="I89" s="33">
        <v>8.800000000000001</v>
      </c>
      <c r="J89" s="33">
        <v>40.1</v>
      </c>
      <c r="K89" s="33">
        <v>41.52</v>
      </c>
      <c r="L89" s="33">
        <v>42.8733333333333</v>
      </c>
      <c r="M89" s="33">
        <v>36.7</v>
      </c>
      <c r="N89" s="43">
        <v>0.55</v>
      </c>
      <c r="O89" s="43">
        <v>1.69</v>
      </c>
      <c r="P89" s="43">
        <v>2.06</v>
      </c>
      <c r="Q89" s="43">
        <v>56.8</v>
      </c>
      <c r="R89" s="43">
        <v>79</v>
      </c>
      <c r="S89" s="43">
        <v>97.5</v>
      </c>
      <c r="T89" s="43">
        <v>1.9</v>
      </c>
      <c r="U89" s="43">
        <v>0.2</v>
      </c>
      <c r="V89" s="43">
        <v>0.4</v>
      </c>
      <c r="W89" s="43">
        <v>96.8</v>
      </c>
      <c r="X89" s="43">
        <v>2</v>
      </c>
      <c r="Y89" s="43">
        <v>0.2</v>
      </c>
      <c r="Z89" s="43">
        <v>1</v>
      </c>
      <c r="AA89" s="43">
        <v>57.2</v>
      </c>
      <c r="AB89" s="43">
        <v>58</v>
      </c>
      <c r="AC89" s="43">
        <v>9.800000000000001</v>
      </c>
      <c r="AD89" s="43">
        <v>14.81</v>
      </c>
      <c r="AE89" s="43">
        <v>88.17</v>
      </c>
      <c r="AF89" s="43">
        <v>2.03</v>
      </c>
      <c r="AG89" s="43">
        <v>10.06</v>
      </c>
      <c r="AH89" s="43">
        <v>15.52</v>
      </c>
      <c r="AI89" s="43">
        <v>87.81999999999999</v>
      </c>
      <c r="AJ89" s="43">
        <v>2.12</v>
      </c>
      <c r="AK89" s="36">
        <v>1.66666666666667</v>
      </c>
      <c r="AL89" s="36">
        <v>75.6666666666667</v>
      </c>
      <c r="AM89" s="36">
        <v>191.666666666667</v>
      </c>
      <c r="AN89" s="36">
        <v>549</v>
      </c>
      <c r="AO89" s="36">
        <v>1144.666666666670</v>
      </c>
      <c r="AP89" s="36">
        <v>1600</v>
      </c>
      <c r="AQ89" s="36">
        <v>2248.333333333330</v>
      </c>
      <c r="AR89" s="36">
        <v>2448</v>
      </c>
      <c r="AS89" s="36">
        <v>2468.333333333330</v>
      </c>
      <c r="AT89" s="36">
        <v>2868.333333333330</v>
      </c>
      <c r="AU89" s="36">
        <v>2817.666666666670</v>
      </c>
      <c r="AV89" s="36">
        <v>3229.333333333330</v>
      </c>
      <c r="AW89" s="36">
        <v>3748.666666666670</v>
      </c>
      <c r="AX89" s="36">
        <v>4134</v>
      </c>
      <c r="AY89" s="36">
        <v>4511.666666666670</v>
      </c>
      <c r="AZ89" s="36">
        <v>4050</v>
      </c>
      <c r="BA89" s="36">
        <v>4088</v>
      </c>
      <c r="BB89" s="36"/>
      <c r="BC89" s="36"/>
      <c r="BD89" s="43">
        <v>30</v>
      </c>
      <c r="BE89" s="43">
        <v>275</v>
      </c>
      <c r="BF89" s="43">
        <v>388</v>
      </c>
      <c r="BG89" s="43">
        <v>512</v>
      </c>
      <c r="BH89" s="43">
        <v>674</v>
      </c>
      <c r="BI89" s="43">
        <v>782</v>
      </c>
      <c r="BJ89" s="43">
        <v>1078</v>
      </c>
      <c r="BK89" s="43">
        <v>1308</v>
      </c>
      <c r="BL89" s="43">
        <v>1368</v>
      </c>
      <c r="BM89" s="43">
        <v>1346</v>
      </c>
      <c r="BN89" s="43">
        <v>1676</v>
      </c>
      <c r="BO89" s="43">
        <v>1944</v>
      </c>
      <c r="BP89" s="43">
        <v>2055</v>
      </c>
      <c r="BQ89" s="43">
        <v>2336</v>
      </c>
      <c r="BR89" s="43">
        <v>2683</v>
      </c>
      <c r="BS89" s="43">
        <v>3196</v>
      </c>
      <c r="BT89" s="43">
        <v>3378</v>
      </c>
      <c r="BU89" s="43">
        <v>2182</v>
      </c>
      <c r="BV89" s="34"/>
      <c r="BW89" s="32"/>
    </row>
    <row r="90" ht="13.55" customHeight="1">
      <c r="A90" s="30">
        <v>79</v>
      </c>
      <c r="B90" t="s" s="54">
        <v>99</v>
      </c>
      <c r="C90" s="48">
        <v>1.25024203821656</v>
      </c>
      <c r="D90" s="32">
        <v>1.42267515923567</v>
      </c>
      <c r="E90" s="32">
        <v>1.51225477707006</v>
      </c>
      <c r="F90" s="33">
        <v>18.303716987284</v>
      </c>
      <c r="G90" s="33">
        <v>27.5468250342622</v>
      </c>
      <c r="H90" s="33">
        <v>27.3187473187473</v>
      </c>
      <c r="I90" s="33">
        <v>7.8</v>
      </c>
      <c r="J90" s="33">
        <v>41.56</v>
      </c>
      <c r="K90" s="33">
        <v>41.68</v>
      </c>
      <c r="L90" s="33">
        <v>54.08</v>
      </c>
      <c r="M90" s="33">
        <v>35.8</v>
      </c>
      <c r="N90" s="43">
        <v>1.16</v>
      </c>
      <c r="O90" s="43">
        <v>2.62</v>
      </c>
      <c r="P90" s="43">
        <v>2.1</v>
      </c>
      <c r="Q90" s="43">
        <v>46.4</v>
      </c>
      <c r="R90" s="43">
        <v>90.2</v>
      </c>
      <c r="S90" s="43">
        <v>89.09999999999999</v>
      </c>
      <c r="T90" s="43">
        <v>7</v>
      </c>
      <c r="U90" s="43">
        <v>1.7</v>
      </c>
      <c r="V90" s="43">
        <v>2.2</v>
      </c>
      <c r="W90" s="43">
        <v>96.90000000000001</v>
      </c>
      <c r="X90" s="43">
        <v>2.1</v>
      </c>
      <c r="Y90" s="43">
        <v>0.5</v>
      </c>
      <c r="Z90" s="43">
        <v>0.5</v>
      </c>
      <c r="AA90" s="43">
        <v>54.8</v>
      </c>
      <c r="AB90" s="43">
        <v>62.6</v>
      </c>
      <c r="AC90" s="43">
        <v>12.68</v>
      </c>
      <c r="AD90" s="43">
        <v>19.99</v>
      </c>
      <c r="AE90" s="43">
        <v>85.08</v>
      </c>
      <c r="AF90" s="43">
        <v>2.24</v>
      </c>
      <c r="AG90" s="43">
        <v>12.64</v>
      </c>
      <c r="AH90" s="43">
        <v>22.8</v>
      </c>
      <c r="AI90" s="43">
        <v>85.51000000000001</v>
      </c>
      <c r="AJ90" s="43">
        <v>1.85</v>
      </c>
      <c r="AK90" s="36">
        <v>0</v>
      </c>
      <c r="AL90" s="36">
        <v>186.5</v>
      </c>
      <c r="AM90" s="36">
        <v>777</v>
      </c>
      <c r="AN90" s="36">
        <v>1026</v>
      </c>
      <c r="AO90" s="36">
        <v>1266.5</v>
      </c>
      <c r="AP90" s="36">
        <v>1413.5</v>
      </c>
      <c r="AQ90" s="36">
        <v>1553</v>
      </c>
      <c r="AR90" s="36">
        <v>1733.5</v>
      </c>
      <c r="AS90" s="36">
        <v>1998.5</v>
      </c>
      <c r="AT90" s="36">
        <v>1866</v>
      </c>
      <c r="AU90" s="36">
        <v>2260.5</v>
      </c>
      <c r="AV90" s="36">
        <v>2278.5</v>
      </c>
      <c r="AW90" s="36">
        <v>2760</v>
      </c>
      <c r="AX90" s="36">
        <v>3533</v>
      </c>
      <c r="AY90" s="36">
        <v>3509</v>
      </c>
      <c r="AZ90" s="36">
        <v>4401</v>
      </c>
      <c r="BA90" s="36">
        <v>3861</v>
      </c>
      <c r="BB90" s="36">
        <v>4260</v>
      </c>
      <c r="BC90" s="36">
        <v>4215</v>
      </c>
      <c r="BD90" s="34"/>
      <c r="BE90" s="34"/>
      <c r="BF90" s="34"/>
      <c r="BG90" s="34"/>
      <c r="BH90" s="34"/>
      <c r="BI90" s="34"/>
      <c r="BJ90" s="34"/>
      <c r="BK90" s="34"/>
      <c r="BL90" s="34"/>
      <c r="BM90" s="34"/>
      <c r="BN90" s="34"/>
      <c r="BO90" s="34"/>
      <c r="BP90" s="34"/>
      <c r="BQ90" s="34"/>
      <c r="BR90" s="34"/>
      <c r="BS90" s="34"/>
      <c r="BT90" s="34"/>
      <c r="BU90" s="34"/>
      <c r="BV90" s="34"/>
      <c r="BW90" s="32">
        <v>2.44782029063411</v>
      </c>
    </row>
    <row r="91" ht="13.55" customHeight="1">
      <c r="A91" s="30">
        <v>5</v>
      </c>
      <c r="B91" t="s" s="52">
        <v>88</v>
      </c>
      <c r="C91" s="48">
        <v>1.14033121019108</v>
      </c>
      <c r="D91" s="32">
        <v>1.21421656050955</v>
      </c>
      <c r="E91" s="32">
        <v>1.51454777070064</v>
      </c>
      <c r="F91" s="33">
        <v>17.7487823405872</v>
      </c>
      <c r="G91" s="33">
        <v>31.8705035971223</v>
      </c>
      <c r="H91" s="33">
        <v>29.354164853338</v>
      </c>
      <c r="I91" s="33">
        <v>5</v>
      </c>
      <c r="J91" s="33">
        <v>36.66</v>
      </c>
      <c r="K91" s="33">
        <v>48.34</v>
      </c>
      <c r="L91" s="33">
        <v>30</v>
      </c>
      <c r="M91" s="33">
        <v>38.3</v>
      </c>
      <c r="N91" s="43">
        <v>0.66</v>
      </c>
      <c r="O91" s="43">
        <v>2.37</v>
      </c>
      <c r="P91" s="43">
        <v>2.62</v>
      </c>
      <c r="Q91" s="43">
        <v>83.2</v>
      </c>
      <c r="R91" s="43">
        <v>64.2</v>
      </c>
      <c r="S91" s="43">
        <v>94.8</v>
      </c>
      <c r="T91" s="43">
        <v>3.7</v>
      </c>
      <c r="U91" s="43">
        <v>0.3</v>
      </c>
      <c r="V91" s="43">
        <v>1.2</v>
      </c>
      <c r="W91" s="43">
        <v>91.90000000000001</v>
      </c>
      <c r="X91" s="43">
        <v>6.6</v>
      </c>
      <c r="Y91" s="43">
        <v>0.4</v>
      </c>
      <c r="Z91" s="43">
        <v>1.1</v>
      </c>
      <c r="AA91" s="43">
        <v>53.2</v>
      </c>
      <c r="AB91" s="43">
        <v>49</v>
      </c>
      <c r="AC91" s="43">
        <v>12.51</v>
      </c>
      <c r="AD91" s="43">
        <v>15.18</v>
      </c>
      <c r="AE91" s="43">
        <v>85.63</v>
      </c>
      <c r="AF91" s="43">
        <v>1.86</v>
      </c>
      <c r="AG91" s="43">
        <v>12.85</v>
      </c>
      <c r="AH91" s="43">
        <v>14.76</v>
      </c>
      <c r="AI91" s="43">
        <v>85.26000000000001</v>
      </c>
      <c r="AJ91" s="43">
        <v>1.89</v>
      </c>
      <c r="AK91" s="36">
        <v>5.33333333333333</v>
      </c>
      <c r="AL91" s="36">
        <v>103.333333333333</v>
      </c>
      <c r="AM91" s="36">
        <v>249</v>
      </c>
      <c r="AN91" s="36">
        <v>571</v>
      </c>
      <c r="AO91" s="36">
        <v>807.666666666667</v>
      </c>
      <c r="AP91" s="36">
        <v>904.666666666667</v>
      </c>
      <c r="AQ91" s="36">
        <v>922.666666666667</v>
      </c>
      <c r="AR91" s="36">
        <v>991</v>
      </c>
      <c r="AS91" s="36">
        <v>1326.333333333330</v>
      </c>
      <c r="AT91" s="36">
        <v>1720</v>
      </c>
      <c r="AU91" s="36">
        <v>1910.333333333330</v>
      </c>
      <c r="AV91" s="36">
        <v>2109.333333333330</v>
      </c>
      <c r="AW91" s="36">
        <v>2437.333333333330</v>
      </c>
      <c r="AX91" s="36">
        <v>2776.666666666670</v>
      </c>
      <c r="AY91" s="36">
        <v>2812</v>
      </c>
      <c r="AZ91" s="36">
        <v>3754.333333333330</v>
      </c>
      <c r="BA91" s="36">
        <v>3496.666666666670</v>
      </c>
      <c r="BB91" s="36">
        <v>3965.333333333330</v>
      </c>
      <c r="BC91" s="36">
        <v>2915.333333333330</v>
      </c>
      <c r="BD91" s="43">
        <v>0</v>
      </c>
      <c r="BE91" s="43">
        <v>17</v>
      </c>
      <c r="BF91" s="43">
        <v>83</v>
      </c>
      <c r="BG91" s="43">
        <v>274</v>
      </c>
      <c r="BH91" s="43">
        <v>468</v>
      </c>
      <c r="BI91" s="43">
        <v>493</v>
      </c>
      <c r="BJ91" s="43">
        <v>584</v>
      </c>
      <c r="BK91" s="43">
        <v>1490</v>
      </c>
      <c r="BL91" s="43">
        <v>1473</v>
      </c>
      <c r="BM91" s="43">
        <v>1619</v>
      </c>
      <c r="BN91" s="43">
        <v>1730</v>
      </c>
      <c r="BO91" s="43">
        <v>1597</v>
      </c>
      <c r="BP91" s="43">
        <v>1418</v>
      </c>
      <c r="BQ91" s="43">
        <v>1561</v>
      </c>
      <c r="BR91" s="43">
        <v>3060</v>
      </c>
      <c r="BS91" s="43">
        <v>3712</v>
      </c>
      <c r="BT91" s="43">
        <v>3663</v>
      </c>
      <c r="BU91" s="43">
        <v>4107</v>
      </c>
      <c r="BV91" s="43">
        <v>4455</v>
      </c>
      <c r="BW91" s="32">
        <v>1.88759460019571</v>
      </c>
    </row>
    <row r="92" ht="13.55" customHeight="1">
      <c r="A92" s="30">
        <v>42</v>
      </c>
      <c r="B92" t="s" s="53">
        <v>88</v>
      </c>
      <c r="C92" s="48">
        <v>1.12091719745223</v>
      </c>
      <c r="D92" s="32">
        <v>1.26140127388535</v>
      </c>
      <c r="E92" s="32">
        <v>1.43261146496815</v>
      </c>
      <c r="F92" s="33">
        <v>17.8198018001636</v>
      </c>
      <c r="G92" s="33">
        <v>30.5023986504297</v>
      </c>
      <c r="H92" s="33">
        <v>29.4071619258032</v>
      </c>
      <c r="I92" s="33">
        <v>9.199999999999999</v>
      </c>
      <c r="J92" s="33">
        <v>41.3</v>
      </c>
      <c r="K92" s="33">
        <v>45.46</v>
      </c>
      <c r="L92" s="33">
        <v>42.92</v>
      </c>
      <c r="M92" s="33">
        <v>14.2</v>
      </c>
      <c r="N92" s="43">
        <v>1.57</v>
      </c>
      <c r="O92" s="43">
        <v>2.5</v>
      </c>
      <c r="P92" s="43">
        <v>2.45</v>
      </c>
      <c r="Q92" s="43">
        <v>63.2</v>
      </c>
      <c r="R92" s="43">
        <v>86.09999999999999</v>
      </c>
      <c r="S92" s="43">
        <v>95.8</v>
      </c>
      <c r="T92" s="43">
        <v>3.6</v>
      </c>
      <c r="U92" s="43">
        <v>0</v>
      </c>
      <c r="V92" s="43">
        <v>0.6</v>
      </c>
      <c r="W92" s="43">
        <v>97</v>
      </c>
      <c r="X92" s="43">
        <v>2.2</v>
      </c>
      <c r="Y92" s="43">
        <v>0.2</v>
      </c>
      <c r="Z92" s="43">
        <v>0.6</v>
      </c>
      <c r="AA92" s="43">
        <v>53.4</v>
      </c>
      <c r="AB92" s="43">
        <v>55.6</v>
      </c>
      <c r="AC92" s="43">
        <v>10.6</v>
      </c>
      <c r="AD92" s="43">
        <v>15.15</v>
      </c>
      <c r="AE92" s="43">
        <v>87.08</v>
      </c>
      <c r="AF92" s="43">
        <v>2.32</v>
      </c>
      <c r="AG92" s="43">
        <v>10.56</v>
      </c>
      <c r="AH92" s="43">
        <v>15.33</v>
      </c>
      <c r="AI92" s="43">
        <v>87.15000000000001</v>
      </c>
      <c r="AJ92" s="43">
        <v>2.29</v>
      </c>
      <c r="AK92" s="36">
        <v>0</v>
      </c>
      <c r="AL92" s="36">
        <v>67.6666666666667</v>
      </c>
      <c r="AM92" s="36">
        <v>97.3333333333333</v>
      </c>
      <c r="AN92" s="36">
        <v>393.666666666667</v>
      </c>
      <c r="AO92" s="36">
        <v>895.333333333333</v>
      </c>
      <c r="AP92" s="36">
        <v>1110.333333333330</v>
      </c>
      <c r="AQ92" s="36">
        <v>1314.666666666670</v>
      </c>
      <c r="AR92" s="36">
        <v>1485</v>
      </c>
      <c r="AS92" s="36">
        <v>2090</v>
      </c>
      <c r="AT92" s="36">
        <v>2453</v>
      </c>
      <c r="AU92" s="36">
        <v>2225</v>
      </c>
      <c r="AV92" s="36">
        <v>2274.666666666670</v>
      </c>
      <c r="AW92" s="36">
        <v>2653</v>
      </c>
      <c r="AX92" s="36">
        <v>3025.333333333330</v>
      </c>
      <c r="AY92" s="36">
        <v>3145.333333333330</v>
      </c>
      <c r="AZ92" s="36">
        <v>4012.333333333330</v>
      </c>
      <c r="BA92" s="36">
        <v>4398</v>
      </c>
      <c r="BB92" s="36">
        <v>4610.333333333330</v>
      </c>
      <c r="BC92" s="36">
        <v>4421</v>
      </c>
      <c r="BD92" s="43">
        <v>0</v>
      </c>
      <c r="BE92" s="43">
        <v>4</v>
      </c>
      <c r="BF92" s="43">
        <v>41</v>
      </c>
      <c r="BG92" s="43">
        <v>100</v>
      </c>
      <c r="BH92" s="43">
        <v>256</v>
      </c>
      <c r="BI92" s="43">
        <v>391</v>
      </c>
      <c r="BJ92" s="43">
        <v>504</v>
      </c>
      <c r="BK92" s="43">
        <v>659</v>
      </c>
      <c r="BL92" s="43">
        <v>726</v>
      </c>
      <c r="BM92" s="43">
        <v>926</v>
      </c>
      <c r="BN92" s="43">
        <v>1016</v>
      </c>
      <c r="BO92" s="43">
        <v>1163</v>
      </c>
      <c r="BP92" s="43">
        <v>1365</v>
      </c>
      <c r="BQ92" s="43">
        <v>1417</v>
      </c>
      <c r="BR92" s="43">
        <v>2071</v>
      </c>
      <c r="BS92" s="43">
        <v>3708</v>
      </c>
      <c r="BT92" s="43">
        <v>4054</v>
      </c>
      <c r="BU92" s="43">
        <v>4196</v>
      </c>
      <c r="BV92" s="43">
        <v>3808</v>
      </c>
      <c r="BW92" s="32">
        <v>2.69415068215853</v>
      </c>
    </row>
    <row r="93" ht="13.55" customHeight="1">
      <c r="A93" s="30">
        <v>80</v>
      </c>
      <c r="B93" t="s" s="54">
        <v>88</v>
      </c>
      <c r="C93" s="48">
        <v>1.36208917197452</v>
      </c>
      <c r="D93" s="32">
        <v>1.26578343949045</v>
      </c>
      <c r="E93" s="32">
        <v>1.49523566878981</v>
      </c>
      <c r="F93" s="33">
        <v>16.5051812502338</v>
      </c>
      <c r="G93" s="33">
        <v>28.9035338072752</v>
      </c>
      <c r="H93" s="33">
        <v>28.9562733465172</v>
      </c>
      <c r="I93" s="33">
        <v>7.4</v>
      </c>
      <c r="J93" s="33">
        <v>43.56</v>
      </c>
      <c r="K93" s="33">
        <v>43.98</v>
      </c>
      <c r="L93" s="33">
        <v>55.8466666666667</v>
      </c>
      <c r="M93" s="33">
        <v>35.1</v>
      </c>
      <c r="N93" s="43">
        <v>1.6</v>
      </c>
      <c r="O93" s="43">
        <v>2.7</v>
      </c>
      <c r="P93" s="43">
        <v>2.82</v>
      </c>
      <c r="Q93" s="43">
        <v>75.59999999999999</v>
      </c>
      <c r="R93" s="43">
        <v>79.40000000000001</v>
      </c>
      <c r="S93" s="43">
        <v>94.7</v>
      </c>
      <c r="T93" s="43">
        <v>3.3</v>
      </c>
      <c r="U93" s="43">
        <v>0.5</v>
      </c>
      <c r="V93" s="43">
        <v>1.5</v>
      </c>
      <c r="W93" s="43">
        <v>94.8</v>
      </c>
      <c r="X93" s="43">
        <v>3.3</v>
      </c>
      <c r="Y93" s="43">
        <v>0.4</v>
      </c>
      <c r="Z93" s="43">
        <v>1.5</v>
      </c>
      <c r="AA93" s="43">
        <v>59.6</v>
      </c>
      <c r="AB93" s="43">
        <v>55.8</v>
      </c>
      <c r="AC93" s="43">
        <v>12.85</v>
      </c>
      <c r="AD93" s="43">
        <v>20.8</v>
      </c>
      <c r="AE93" s="43">
        <v>85.25</v>
      </c>
      <c r="AF93" s="43">
        <v>1.9</v>
      </c>
      <c r="AG93" s="43">
        <v>12.4</v>
      </c>
      <c r="AH93" s="43">
        <v>18.24</v>
      </c>
      <c r="AI93" s="43">
        <v>85.68000000000001</v>
      </c>
      <c r="AJ93" s="43">
        <v>1.92</v>
      </c>
      <c r="AK93" s="36">
        <v>114</v>
      </c>
      <c r="AL93" s="36">
        <v>583.333333333333</v>
      </c>
      <c r="AM93" s="36">
        <v>966</v>
      </c>
      <c r="AN93" s="36">
        <v>1342.666666666670</v>
      </c>
      <c r="AO93" s="36">
        <v>1780.666666666670</v>
      </c>
      <c r="AP93" s="36">
        <v>1925</v>
      </c>
      <c r="AQ93" s="36">
        <v>2155</v>
      </c>
      <c r="AR93" s="36">
        <v>2309.333333333330</v>
      </c>
      <c r="AS93" s="36">
        <v>2521.666666666670</v>
      </c>
      <c r="AT93" s="36">
        <v>2731.333333333330</v>
      </c>
      <c r="AU93" s="36">
        <v>3094.333333333330</v>
      </c>
      <c r="AV93" s="36">
        <v>3290.666666666670</v>
      </c>
      <c r="AW93" s="36">
        <v>3575.333333333330</v>
      </c>
      <c r="AX93" s="36">
        <v>3775</v>
      </c>
      <c r="AY93" s="36">
        <v>4013.333333333330</v>
      </c>
      <c r="AZ93" s="36">
        <v>3340.666666666670</v>
      </c>
      <c r="BA93" s="36">
        <v>2586</v>
      </c>
      <c r="BB93" s="36">
        <v>3577.333333333330</v>
      </c>
      <c r="BC93" s="36">
        <v>3153</v>
      </c>
      <c r="BD93" s="43">
        <v>48</v>
      </c>
      <c r="BE93" s="43">
        <v>176</v>
      </c>
      <c r="BF93" s="43">
        <v>243</v>
      </c>
      <c r="BG93" s="43">
        <v>368</v>
      </c>
      <c r="BH93" s="43">
        <v>759</v>
      </c>
      <c r="BI93" s="43">
        <v>896</v>
      </c>
      <c r="BJ93" s="43">
        <v>997</v>
      </c>
      <c r="BK93" s="43">
        <v>1192</v>
      </c>
      <c r="BL93" s="43">
        <v>1374</v>
      </c>
      <c r="BM93" s="43">
        <v>1519</v>
      </c>
      <c r="BN93" s="43">
        <v>1726</v>
      </c>
      <c r="BO93" s="43">
        <v>2813</v>
      </c>
      <c r="BP93" s="43">
        <v>3203</v>
      </c>
      <c r="BQ93" s="43">
        <v>3106</v>
      </c>
      <c r="BR93" s="43">
        <v>3005</v>
      </c>
      <c r="BS93" s="43">
        <v>2146</v>
      </c>
      <c r="BT93" s="43">
        <v>3233</v>
      </c>
      <c r="BU93" s="43">
        <v>3069</v>
      </c>
      <c r="BV93" s="43">
        <v>3570</v>
      </c>
      <c r="BW93" s="32">
        <v>2.35632614521075</v>
      </c>
    </row>
    <row r="94" ht="13.55" customHeight="1">
      <c r="A94" s="30">
        <v>7</v>
      </c>
      <c r="B94" t="s" s="52">
        <v>90</v>
      </c>
      <c r="C94" s="48">
        <v>1.16682802547771</v>
      </c>
      <c r="D94" s="32">
        <v>1.3712101910828</v>
      </c>
      <c r="E94" s="32">
        <v>1.50873885350318</v>
      </c>
      <c r="F94" s="33">
        <v>17.5640857679375</v>
      </c>
      <c r="G94" s="33">
        <v>29.6867469879518</v>
      </c>
      <c r="H94" s="33">
        <v>23.695534110373</v>
      </c>
      <c r="I94" s="33">
        <v>7.2</v>
      </c>
      <c r="J94" s="33">
        <v>41.24</v>
      </c>
      <c r="K94" s="33">
        <v>40.94</v>
      </c>
      <c r="L94" s="33">
        <v>29.7266666666667</v>
      </c>
      <c r="M94" s="33">
        <v>27.1</v>
      </c>
      <c r="N94" s="43">
        <v>0.72</v>
      </c>
      <c r="O94" s="43">
        <v>1.89</v>
      </c>
      <c r="P94" s="43">
        <v>2.14</v>
      </c>
      <c r="Q94" s="43">
        <v>39.9</v>
      </c>
      <c r="R94" s="43">
        <v>73</v>
      </c>
      <c r="S94" s="43">
        <v>93</v>
      </c>
      <c r="T94" s="43">
        <v>5.5</v>
      </c>
      <c r="U94" s="43">
        <v>0.2</v>
      </c>
      <c r="V94" s="43">
        <v>1.3</v>
      </c>
      <c r="W94" s="43">
        <v>94.2</v>
      </c>
      <c r="X94" s="43">
        <v>3.8</v>
      </c>
      <c r="Y94" s="43">
        <v>0.5</v>
      </c>
      <c r="Z94" s="43">
        <v>1.5</v>
      </c>
      <c r="AA94" s="43">
        <v>47.8</v>
      </c>
      <c r="AB94" s="43">
        <v>50</v>
      </c>
      <c r="AC94" s="43">
        <v>11.59</v>
      </c>
      <c r="AD94" s="43">
        <v>13.21</v>
      </c>
      <c r="AE94" s="43">
        <v>86.73</v>
      </c>
      <c r="AF94" s="43">
        <v>1.68</v>
      </c>
      <c r="AG94" s="43">
        <v>11.68</v>
      </c>
      <c r="AH94" s="43">
        <v>13.54</v>
      </c>
      <c r="AI94" s="43">
        <v>86.55</v>
      </c>
      <c r="AJ94" s="43">
        <v>1.77</v>
      </c>
      <c r="AK94" s="36">
        <v>5</v>
      </c>
      <c r="AL94" s="36">
        <v>187.666666666667</v>
      </c>
      <c r="AM94" s="36">
        <v>331.666666666667</v>
      </c>
      <c r="AN94" s="36">
        <v>453</v>
      </c>
      <c r="AO94" s="36">
        <v>599</v>
      </c>
      <c r="AP94" s="36">
        <v>919</v>
      </c>
      <c r="AQ94" s="36">
        <v>1137</v>
      </c>
      <c r="AR94" s="36">
        <v>1343</v>
      </c>
      <c r="AS94" s="36">
        <v>1488</v>
      </c>
      <c r="AT94" s="36">
        <v>1647</v>
      </c>
      <c r="AU94" s="36">
        <v>1730</v>
      </c>
      <c r="AV94" s="36">
        <v>2357.333333333330</v>
      </c>
      <c r="AW94" s="36">
        <v>2802.666666666670</v>
      </c>
      <c r="AX94" s="36">
        <v>3154.666666666670</v>
      </c>
      <c r="AY94" s="36">
        <v>3992.333333333330</v>
      </c>
      <c r="AZ94" s="36">
        <v>4009.333333333330</v>
      </c>
      <c r="BA94" s="36">
        <v>4471</v>
      </c>
      <c r="BB94" s="36">
        <v>4528.666666666670</v>
      </c>
      <c r="BC94" s="36">
        <v>4573.333333333330</v>
      </c>
      <c r="BD94" s="43">
        <v>0</v>
      </c>
      <c r="BE94" s="43">
        <v>56</v>
      </c>
      <c r="BF94" s="43">
        <v>238</v>
      </c>
      <c r="BG94" s="43">
        <v>587</v>
      </c>
      <c r="BH94" s="43">
        <v>619</v>
      </c>
      <c r="BI94" s="43">
        <v>700</v>
      </c>
      <c r="BJ94" s="43">
        <v>776</v>
      </c>
      <c r="BK94" s="43">
        <v>927</v>
      </c>
      <c r="BL94" s="43">
        <v>1249</v>
      </c>
      <c r="BM94" s="43">
        <v>1264</v>
      </c>
      <c r="BN94" s="43">
        <v>1265</v>
      </c>
      <c r="BO94" s="43">
        <v>1328</v>
      </c>
      <c r="BP94" s="43">
        <v>1760</v>
      </c>
      <c r="BQ94" s="43">
        <v>2010</v>
      </c>
      <c r="BR94" s="43">
        <v>3741</v>
      </c>
      <c r="BS94" s="43">
        <v>4136</v>
      </c>
      <c r="BT94" s="43">
        <v>4543</v>
      </c>
      <c r="BU94" s="43">
        <v>4394</v>
      </c>
      <c r="BV94" s="43">
        <v>4662</v>
      </c>
      <c r="BW94" s="32">
        <v>2.35773374744804</v>
      </c>
    </row>
    <row r="95" ht="13.55" customHeight="1">
      <c r="A95" s="30">
        <v>44</v>
      </c>
      <c r="B95" t="s" s="53">
        <v>90</v>
      </c>
      <c r="C95" s="48">
        <v>1.13008917197452</v>
      </c>
      <c r="D95" s="32">
        <v>1.27643312101911</v>
      </c>
      <c r="E95" s="32">
        <v>1.29554140127389</v>
      </c>
      <c r="F95" s="33">
        <v>19.2172423122013</v>
      </c>
      <c r="G95" s="33">
        <v>34.4316840184609</v>
      </c>
      <c r="H95" s="33">
        <v>33.0246429132004</v>
      </c>
      <c r="I95" s="33">
        <v>9.199999999999999</v>
      </c>
      <c r="J95" s="33">
        <v>39.18</v>
      </c>
      <c r="K95" s="33">
        <v>46</v>
      </c>
      <c r="L95" s="33">
        <v>43.06</v>
      </c>
      <c r="M95" s="33">
        <v>24.8</v>
      </c>
      <c r="N95" s="43">
        <v>0.63</v>
      </c>
      <c r="O95" s="43">
        <v>2.18</v>
      </c>
      <c r="P95" s="43">
        <v>1.99</v>
      </c>
      <c r="Q95" s="43">
        <v>23.2</v>
      </c>
      <c r="R95" s="43">
        <v>110.7</v>
      </c>
      <c r="S95" s="43">
        <v>97.40000000000001</v>
      </c>
      <c r="T95" s="43">
        <v>1.7</v>
      </c>
      <c r="U95" s="43">
        <v>0.1</v>
      </c>
      <c r="V95" s="43">
        <v>0.8</v>
      </c>
      <c r="W95" s="43">
        <v>96.8</v>
      </c>
      <c r="X95" s="43">
        <v>2.4</v>
      </c>
      <c r="Y95" s="43">
        <v>0.4</v>
      </c>
      <c r="Z95" s="43">
        <v>0.4</v>
      </c>
      <c r="AA95" s="43">
        <v>55.2</v>
      </c>
      <c r="AB95" s="43">
        <v>58.6</v>
      </c>
      <c r="AC95" s="43">
        <v>10.79</v>
      </c>
      <c r="AD95" s="43">
        <v>15.91</v>
      </c>
      <c r="AE95" s="43">
        <v>87</v>
      </c>
      <c r="AF95" s="43">
        <v>2.21</v>
      </c>
      <c r="AG95" s="43">
        <v>10.85</v>
      </c>
      <c r="AH95" s="43">
        <v>15.44</v>
      </c>
      <c r="AI95" s="43">
        <v>86.91</v>
      </c>
      <c r="AJ95" s="43">
        <v>2.25</v>
      </c>
      <c r="AK95" s="36">
        <v>0</v>
      </c>
      <c r="AL95" s="36">
        <v>60.3333333333333</v>
      </c>
      <c r="AM95" s="36">
        <v>342.666666666667</v>
      </c>
      <c r="AN95" s="36">
        <v>805.666666666667</v>
      </c>
      <c r="AO95" s="36">
        <v>1452.666666666670</v>
      </c>
      <c r="AP95" s="36">
        <v>1694.333333333330</v>
      </c>
      <c r="AQ95" s="36">
        <v>1990</v>
      </c>
      <c r="AR95" s="36">
        <v>2223.666666666670</v>
      </c>
      <c r="AS95" s="36">
        <v>2427</v>
      </c>
      <c r="AT95" s="36">
        <v>2678.333333333330</v>
      </c>
      <c r="AU95" s="36">
        <v>2860.666666666670</v>
      </c>
      <c r="AV95" s="36">
        <v>2792.666666666670</v>
      </c>
      <c r="AW95" s="36">
        <v>3581.666666666670</v>
      </c>
      <c r="AX95" s="36">
        <v>3701.333333333330</v>
      </c>
      <c r="AY95" s="36">
        <v>4256</v>
      </c>
      <c r="AZ95" s="36">
        <v>4294</v>
      </c>
      <c r="BA95" s="36">
        <v>4273.333333333330</v>
      </c>
      <c r="BB95" s="36">
        <v>4422</v>
      </c>
      <c r="BC95" s="36">
        <v>4432</v>
      </c>
      <c r="BD95" s="43">
        <v>80</v>
      </c>
      <c r="BE95" s="43">
        <v>364</v>
      </c>
      <c r="BF95" s="43">
        <v>446</v>
      </c>
      <c r="BG95" s="43">
        <v>421</v>
      </c>
      <c r="BH95" s="43">
        <v>511</v>
      </c>
      <c r="BI95" s="43">
        <v>728</v>
      </c>
      <c r="BJ95" s="43">
        <v>1055</v>
      </c>
      <c r="BK95" s="43">
        <v>1384</v>
      </c>
      <c r="BL95" s="43">
        <v>1771</v>
      </c>
      <c r="BM95" s="43">
        <v>1864</v>
      </c>
      <c r="BN95" s="43">
        <v>1925</v>
      </c>
      <c r="BO95" s="43">
        <v>2533</v>
      </c>
      <c r="BP95" s="43">
        <v>2976</v>
      </c>
      <c r="BQ95" s="43">
        <v>3230</v>
      </c>
      <c r="BR95" s="43">
        <v>2908</v>
      </c>
      <c r="BS95" s="43">
        <v>3917</v>
      </c>
      <c r="BT95" s="43">
        <v>4514</v>
      </c>
      <c r="BU95" s="43">
        <v>3991</v>
      </c>
      <c r="BV95" s="43">
        <v>4055</v>
      </c>
      <c r="BW95" s="32">
        <v>2.52664601592192</v>
      </c>
    </row>
    <row r="96" ht="13.55" customHeight="1">
      <c r="A96" s="30">
        <v>71</v>
      </c>
      <c r="B96" t="s" s="55">
        <v>90</v>
      </c>
      <c r="C96" s="48">
        <v>1.2192101910828</v>
      </c>
      <c r="D96" s="32">
        <v>1.40203821656051</v>
      </c>
      <c r="E96" s="32">
        <v>1.69757961783439</v>
      </c>
      <c r="F96" s="33">
        <v>19.1624524595645</v>
      </c>
      <c r="G96" s="33">
        <v>24.7902399201778</v>
      </c>
      <c r="H96" s="33">
        <v>22.3287067636043</v>
      </c>
      <c r="I96" s="33">
        <v>7.2</v>
      </c>
      <c r="J96" s="33">
        <v>41.38</v>
      </c>
      <c r="K96" s="33">
        <v>38.86</v>
      </c>
      <c r="L96" s="33">
        <v>50.4133333333333</v>
      </c>
      <c r="M96" s="33">
        <v>32</v>
      </c>
      <c r="N96" s="43">
        <v>1.47</v>
      </c>
      <c r="O96" s="43">
        <v>2.75</v>
      </c>
      <c r="P96" s="43">
        <v>2.61</v>
      </c>
      <c r="Q96" s="43">
        <v>23.8</v>
      </c>
      <c r="R96" s="43">
        <v>57.6</v>
      </c>
      <c r="S96" s="43">
        <v>95.5</v>
      </c>
      <c r="T96" s="43">
        <v>2.5</v>
      </c>
      <c r="U96" s="43">
        <v>0.8</v>
      </c>
      <c r="V96" s="43">
        <v>1.2</v>
      </c>
      <c r="W96" s="43">
        <v>97</v>
      </c>
      <c r="X96" s="43">
        <v>1.9</v>
      </c>
      <c r="Y96" s="43">
        <v>0.4</v>
      </c>
      <c r="Z96" s="43">
        <v>0.7</v>
      </c>
      <c r="AA96" s="43">
        <v>51.6</v>
      </c>
      <c r="AB96" s="43">
        <v>57.4</v>
      </c>
      <c r="AC96" s="43">
        <v>11.98</v>
      </c>
      <c r="AD96" s="43">
        <v>16.08</v>
      </c>
      <c r="AE96" s="43">
        <v>85.81</v>
      </c>
      <c r="AF96" s="43">
        <v>2.21</v>
      </c>
      <c r="AG96" s="43">
        <v>11.72</v>
      </c>
      <c r="AH96" s="43">
        <v>16.65</v>
      </c>
      <c r="AI96" s="43">
        <v>86.42</v>
      </c>
      <c r="AJ96" s="43">
        <v>1.85</v>
      </c>
      <c r="AK96" s="36">
        <v>33.3333333333333</v>
      </c>
      <c r="AL96" s="36">
        <v>237.666666666667</v>
      </c>
      <c r="AM96" s="36">
        <v>596</v>
      </c>
      <c r="AN96" s="36">
        <v>1016.666666666670</v>
      </c>
      <c r="AO96" s="36">
        <v>1430.333333333330</v>
      </c>
      <c r="AP96" s="36">
        <v>1871</v>
      </c>
      <c r="AQ96" s="36">
        <v>2232.333333333330</v>
      </c>
      <c r="AR96" s="36">
        <v>2134</v>
      </c>
      <c r="AS96" s="36">
        <v>2346.333333333330</v>
      </c>
      <c r="AT96" s="36">
        <v>2510.666666666670</v>
      </c>
      <c r="AU96" s="36">
        <v>2272.666666666670</v>
      </c>
      <c r="AV96" s="36">
        <v>2575.333333333330</v>
      </c>
      <c r="AW96" s="36">
        <v>2587</v>
      </c>
      <c r="AX96" s="36">
        <v>3684</v>
      </c>
      <c r="AY96" s="36">
        <v>3925.666666666670</v>
      </c>
      <c r="AZ96" s="36">
        <v>4130</v>
      </c>
      <c r="BA96" s="36">
        <v>4084.333333333330</v>
      </c>
      <c r="BB96" s="36">
        <v>4164.333333333330</v>
      </c>
      <c r="BC96" s="36">
        <v>3183.666666666670</v>
      </c>
      <c r="BD96" s="43">
        <v>3</v>
      </c>
      <c r="BE96" s="43">
        <v>135</v>
      </c>
      <c r="BF96" s="43">
        <v>444</v>
      </c>
      <c r="BG96" s="43">
        <v>783</v>
      </c>
      <c r="BH96" s="43">
        <v>1020</v>
      </c>
      <c r="BI96" s="43">
        <v>1119</v>
      </c>
      <c r="BJ96" s="43">
        <v>1265</v>
      </c>
      <c r="BK96" s="43">
        <v>1347</v>
      </c>
      <c r="BL96" s="43">
        <v>1377</v>
      </c>
      <c r="BM96" s="43">
        <v>1319</v>
      </c>
      <c r="BN96" s="43">
        <v>2852</v>
      </c>
      <c r="BO96" s="43">
        <v>3769</v>
      </c>
      <c r="BP96" s="43">
        <v>3732</v>
      </c>
      <c r="BQ96" s="43">
        <v>3853</v>
      </c>
      <c r="BR96" s="43">
        <v>4760</v>
      </c>
      <c r="BS96" s="43">
        <v>3786</v>
      </c>
      <c r="BT96" s="43">
        <v>4431</v>
      </c>
      <c r="BU96" s="43">
        <v>4079</v>
      </c>
      <c r="BV96" s="43">
        <v>3979</v>
      </c>
      <c r="BW96" s="32">
        <v>2.29579924900761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B35"/>
  <sheetViews>
    <sheetView workbookViewId="0" showGridLines="0" defaultGridColor="1"/>
  </sheetViews>
  <sheetFormatPr defaultColWidth="13.3333" defaultRowHeight="17.4" customHeight="1" outlineLevelRow="0" outlineLevelCol="0"/>
  <cols>
    <col min="1" max="2" width="13.3516" style="56" customWidth="1"/>
    <col min="3" max="16384" width="13.3516" style="56" customWidth="1"/>
  </cols>
  <sheetData>
    <row r="1" ht="12.35" customHeight="1">
      <c r="A1" t="s" s="57">
        <v>11</v>
      </c>
      <c r="B1" s="57"/>
    </row>
    <row r="2" ht="15.3" customHeight="1">
      <c r="A2" t="s" s="58">
        <v>16</v>
      </c>
      <c r="B2" t="s" s="59">
        <v>126</v>
      </c>
    </row>
    <row r="3" ht="15.3" customHeight="1">
      <c r="A3" t="s" s="60">
        <v>111</v>
      </c>
      <c r="B3" s="61">
        <v>5.46666666666667</v>
      </c>
    </row>
    <row r="4" ht="15.05" customHeight="1">
      <c r="A4" t="s" s="62">
        <v>100</v>
      </c>
      <c r="B4" s="63">
        <v>5.4</v>
      </c>
    </row>
    <row r="5" ht="15.05" customHeight="1">
      <c r="A5" t="s" s="62">
        <v>114</v>
      </c>
      <c r="B5" s="63">
        <v>7.06666666666667</v>
      </c>
    </row>
    <row r="6" ht="15.05" customHeight="1">
      <c r="A6" t="s" s="62">
        <v>102</v>
      </c>
      <c r="B6" s="63">
        <v>6.6</v>
      </c>
    </row>
    <row r="7" ht="15.05" customHeight="1">
      <c r="A7" t="s" s="62">
        <v>105</v>
      </c>
      <c r="B7" s="63">
        <v>6.86666666666667</v>
      </c>
    </row>
    <row r="8" ht="15.05" customHeight="1">
      <c r="A8" t="s" s="62">
        <v>106</v>
      </c>
      <c r="B8" s="63">
        <v>5.33333333333333</v>
      </c>
    </row>
    <row r="9" ht="15.05" customHeight="1">
      <c r="A9" t="s" s="62">
        <v>101</v>
      </c>
      <c r="B9" s="63">
        <v>5.33333333333333</v>
      </c>
    </row>
    <row r="10" ht="15.05" customHeight="1">
      <c r="A10" t="s" s="62">
        <v>109</v>
      </c>
      <c r="B10" s="63">
        <v>6.86666666666667</v>
      </c>
    </row>
    <row r="11" ht="15.05" customHeight="1">
      <c r="A11" t="s" s="62">
        <v>107</v>
      </c>
      <c r="B11" s="63">
        <v>6.2</v>
      </c>
    </row>
    <row r="12" ht="15.05" customHeight="1">
      <c r="A12" t="s" s="62">
        <v>115</v>
      </c>
      <c r="B12" s="63">
        <v>6.33333333333333</v>
      </c>
    </row>
    <row r="13" ht="15.05" customHeight="1">
      <c r="A13" t="s" s="62">
        <v>103</v>
      </c>
      <c r="B13" s="63">
        <v>5.86666666666667</v>
      </c>
    </row>
    <row r="14" ht="15.05" customHeight="1">
      <c r="A14" t="s" s="62">
        <v>113</v>
      </c>
      <c r="B14" s="63">
        <v>6.2</v>
      </c>
    </row>
    <row r="15" ht="15.05" customHeight="1">
      <c r="A15" t="s" s="62">
        <v>104</v>
      </c>
      <c r="B15" s="63">
        <v>5.93333333333333</v>
      </c>
    </row>
    <row r="16" ht="15.05" customHeight="1">
      <c r="A16" t="s" s="62">
        <v>112</v>
      </c>
      <c r="B16" s="63">
        <v>5.7</v>
      </c>
    </row>
    <row r="17" ht="15.05" customHeight="1">
      <c r="A17" t="s" s="62">
        <v>110</v>
      </c>
      <c r="B17" s="63">
        <v>6.46666666666667</v>
      </c>
    </row>
    <row r="18" ht="15.05" customHeight="1">
      <c r="A18" t="s" s="62">
        <v>108</v>
      </c>
      <c r="B18" s="63">
        <v>6.5</v>
      </c>
    </row>
    <row r="19" ht="15.05" customHeight="1">
      <c r="A19" t="s" s="62">
        <v>94</v>
      </c>
      <c r="B19" s="63">
        <v>7</v>
      </c>
    </row>
    <row r="20" ht="15.05" customHeight="1">
      <c r="A20" t="s" s="62">
        <v>92</v>
      </c>
      <c r="B20" s="63">
        <v>7.6</v>
      </c>
    </row>
    <row r="21" ht="15.05" customHeight="1">
      <c r="A21" t="s" s="62">
        <v>98</v>
      </c>
      <c r="B21" s="63">
        <v>7.46666666666667</v>
      </c>
    </row>
    <row r="22" ht="15.05" customHeight="1">
      <c r="A22" t="s" s="62">
        <v>91</v>
      </c>
      <c r="B22" s="63">
        <v>6.66666666666667</v>
      </c>
    </row>
    <row r="23" ht="15.05" customHeight="1">
      <c r="A23" t="s" s="62">
        <v>85</v>
      </c>
      <c r="B23" s="63">
        <v>8.199999999999999</v>
      </c>
    </row>
    <row r="24" ht="15.05" customHeight="1">
      <c r="A24" t="s" s="62">
        <v>97</v>
      </c>
      <c r="B24" s="63">
        <v>8.199999999999999</v>
      </c>
    </row>
    <row r="25" ht="15.05" customHeight="1">
      <c r="A25" t="s" s="62">
        <v>89</v>
      </c>
      <c r="B25" s="63">
        <v>6.86666666666667</v>
      </c>
    </row>
    <row r="26" ht="15.05" customHeight="1">
      <c r="A26" t="s" s="62">
        <v>87</v>
      </c>
      <c r="B26" s="63">
        <v>7.2</v>
      </c>
    </row>
    <row r="27" ht="15.05" customHeight="1">
      <c r="A27" t="s" s="62">
        <v>96</v>
      </c>
      <c r="B27" s="63">
        <v>7.8</v>
      </c>
    </row>
    <row r="28" ht="15.05" customHeight="1">
      <c r="A28" t="s" s="62">
        <v>93</v>
      </c>
      <c r="B28" s="63">
        <v>6.13333333333333</v>
      </c>
    </row>
    <row r="29" ht="15.05" customHeight="1">
      <c r="A29" t="s" s="62">
        <v>86</v>
      </c>
      <c r="B29" s="63">
        <v>6.06666666666667</v>
      </c>
    </row>
    <row r="30" ht="15.05" customHeight="1">
      <c r="A30" t="s" s="62">
        <v>84</v>
      </c>
      <c r="B30" s="63">
        <v>8.06666666666667</v>
      </c>
    </row>
    <row r="31" ht="15.05" customHeight="1">
      <c r="A31" t="s" s="62">
        <v>95</v>
      </c>
      <c r="B31" s="63">
        <v>7.06666666666667</v>
      </c>
    </row>
    <row r="32" ht="15.05" customHeight="1">
      <c r="A32" t="s" s="62">
        <v>99</v>
      </c>
      <c r="B32" s="63">
        <v>7.66666666666667</v>
      </c>
    </row>
    <row r="33" ht="15.05" customHeight="1">
      <c r="A33" t="s" s="62">
        <v>88</v>
      </c>
      <c r="B33" s="63">
        <v>7.2</v>
      </c>
    </row>
    <row r="34" ht="15.3" customHeight="1">
      <c r="A34" t="s" s="64">
        <v>90</v>
      </c>
      <c r="B34" s="65">
        <v>7.86666666666667</v>
      </c>
    </row>
    <row r="35" ht="15.3" customHeight="1">
      <c r="A35" t="s" s="66">
        <v>127</v>
      </c>
      <c r="B35" s="67">
        <v>6.73829787234043</v>
      </c>
    </row>
  </sheetData>
  <mergeCells count="1">
    <mergeCell ref="A1:B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36"/>
  <sheetViews>
    <sheetView workbookViewId="0" showGridLines="0" defaultGridColor="1"/>
  </sheetViews>
  <sheetFormatPr defaultColWidth="13.3333" defaultRowHeight="17.4" customHeight="1" outlineLevelRow="0" outlineLevelCol="0"/>
  <cols>
    <col min="1" max="5" width="13.3516" style="68" customWidth="1"/>
    <col min="6" max="16384" width="13.3516" style="68" customWidth="1"/>
  </cols>
  <sheetData>
    <row r="1" ht="12.35" customHeight="1">
      <c r="A1" t="s" s="69">
        <v>11</v>
      </c>
      <c r="B1" s="70"/>
      <c r="C1" s="71"/>
      <c r="D1" s="71"/>
      <c r="E1" s="72"/>
    </row>
    <row r="2" ht="15.3" customHeight="1">
      <c r="A2" s="73"/>
      <c r="B2" s="74"/>
      <c r="C2" s="75"/>
      <c r="D2" s="76"/>
      <c r="E2" s="77"/>
    </row>
    <row r="3" ht="15.3" customHeight="1">
      <c r="A3" s="78"/>
      <c r="B3" s="79"/>
      <c r="C3" s="75"/>
      <c r="D3" s="76"/>
      <c r="E3" s="77"/>
    </row>
    <row r="4" ht="15.05" customHeight="1">
      <c r="A4" s="78"/>
      <c r="B4" s="79"/>
      <c r="C4" s="75"/>
      <c r="D4" s="76"/>
      <c r="E4" s="77"/>
    </row>
    <row r="5" ht="15.05" customHeight="1">
      <c r="A5" s="78"/>
      <c r="B5" s="79"/>
      <c r="C5" s="75"/>
      <c r="D5" s="76"/>
      <c r="E5" s="77"/>
    </row>
    <row r="6" ht="15.05" customHeight="1">
      <c r="A6" s="78"/>
      <c r="B6" s="79"/>
      <c r="C6" s="75"/>
      <c r="D6" s="76"/>
      <c r="E6" s="77"/>
    </row>
    <row r="7" ht="15.05" customHeight="1">
      <c r="A7" s="78"/>
      <c r="B7" s="79"/>
      <c r="C7" s="75"/>
      <c r="D7" s="76"/>
      <c r="E7" s="77"/>
    </row>
    <row r="8" ht="15.05" customHeight="1">
      <c r="A8" s="78"/>
      <c r="B8" s="79"/>
      <c r="C8" s="75"/>
      <c r="D8" s="76"/>
      <c r="E8" s="77"/>
    </row>
    <row r="9" ht="15.05" customHeight="1">
      <c r="A9" s="78"/>
      <c r="B9" s="79"/>
      <c r="C9" s="75"/>
      <c r="D9" s="76"/>
      <c r="E9" s="77"/>
    </row>
    <row r="10" ht="15.05" customHeight="1">
      <c r="A10" s="78"/>
      <c r="B10" s="79"/>
      <c r="C10" s="75"/>
      <c r="D10" s="76"/>
      <c r="E10" s="77"/>
    </row>
    <row r="11" ht="15.05" customHeight="1">
      <c r="A11" s="78"/>
      <c r="B11" s="79"/>
      <c r="C11" s="75"/>
      <c r="D11" s="76"/>
      <c r="E11" s="77"/>
    </row>
    <row r="12" ht="15.05" customHeight="1">
      <c r="A12" s="78"/>
      <c r="B12" s="79"/>
      <c r="C12" s="75"/>
      <c r="D12" s="76"/>
      <c r="E12" s="77"/>
    </row>
    <row r="13" ht="15.05" customHeight="1">
      <c r="A13" s="78"/>
      <c r="B13" s="79"/>
      <c r="C13" s="75"/>
      <c r="D13" s="76"/>
      <c r="E13" s="77"/>
    </row>
    <row r="14" ht="15.05" customHeight="1">
      <c r="A14" s="78"/>
      <c r="B14" s="79"/>
      <c r="C14" s="75"/>
      <c r="D14" s="76"/>
      <c r="E14" s="77"/>
    </row>
    <row r="15" ht="15.05" customHeight="1">
      <c r="A15" s="78"/>
      <c r="B15" s="79"/>
      <c r="C15" s="75"/>
      <c r="D15" s="76"/>
      <c r="E15" s="77"/>
    </row>
    <row r="16" ht="15.05" customHeight="1">
      <c r="A16" s="78"/>
      <c r="B16" s="79"/>
      <c r="C16" s="75"/>
      <c r="D16" s="76"/>
      <c r="E16" s="77"/>
    </row>
    <row r="17" ht="15.05" customHeight="1">
      <c r="A17" s="78"/>
      <c r="B17" s="79"/>
      <c r="C17" s="75"/>
      <c r="D17" s="76"/>
      <c r="E17" s="77"/>
    </row>
    <row r="18" ht="15.05" customHeight="1">
      <c r="A18" s="78"/>
      <c r="B18" s="79"/>
      <c r="C18" s="75"/>
      <c r="D18" s="76"/>
      <c r="E18" s="77"/>
    </row>
    <row r="19" ht="15.05" customHeight="1">
      <c r="A19" s="78"/>
      <c r="B19" s="79"/>
      <c r="C19" s="75"/>
      <c r="D19" s="76"/>
      <c r="E19" s="77"/>
    </row>
    <row r="20" ht="15.05" customHeight="1">
      <c r="A20" s="78"/>
      <c r="B20" s="79"/>
      <c r="C20" s="75"/>
      <c r="D20" s="76"/>
      <c r="E20" s="77"/>
    </row>
    <row r="21" ht="15.05" customHeight="1">
      <c r="A21" s="78"/>
      <c r="B21" s="79"/>
      <c r="C21" s="75"/>
      <c r="D21" s="76"/>
      <c r="E21" s="77"/>
    </row>
    <row r="22" ht="15.05" customHeight="1">
      <c r="A22" s="78"/>
      <c r="B22" s="79"/>
      <c r="C22" s="75"/>
      <c r="D22" s="76"/>
      <c r="E22" s="77"/>
    </row>
    <row r="23" ht="15.05" customHeight="1">
      <c r="A23" s="78"/>
      <c r="B23" s="79"/>
      <c r="C23" s="75"/>
      <c r="D23" s="76"/>
      <c r="E23" s="77"/>
    </row>
    <row r="24" ht="15.05" customHeight="1">
      <c r="A24" s="78"/>
      <c r="B24" s="79"/>
      <c r="C24" s="75"/>
      <c r="D24" s="76"/>
      <c r="E24" s="77"/>
    </row>
    <row r="25" ht="15.05" customHeight="1">
      <c r="A25" s="78"/>
      <c r="B25" s="79"/>
      <c r="C25" s="75"/>
      <c r="D25" s="76"/>
      <c r="E25" s="77"/>
    </row>
    <row r="26" ht="15.05" customHeight="1">
      <c r="A26" s="78"/>
      <c r="B26" s="79"/>
      <c r="C26" s="75"/>
      <c r="D26" s="76"/>
      <c r="E26" s="77"/>
    </row>
    <row r="27" ht="15.05" customHeight="1">
      <c r="A27" s="78"/>
      <c r="B27" s="79"/>
      <c r="C27" s="75"/>
      <c r="D27" s="76"/>
      <c r="E27" s="77"/>
    </row>
    <row r="28" ht="15.05" customHeight="1">
      <c r="A28" s="78"/>
      <c r="B28" s="79"/>
      <c r="C28" s="75"/>
      <c r="D28" s="76"/>
      <c r="E28" s="77"/>
    </row>
    <row r="29" ht="15.05" customHeight="1">
      <c r="A29" s="78"/>
      <c r="B29" s="79"/>
      <c r="C29" s="75"/>
      <c r="D29" s="76"/>
      <c r="E29" s="77"/>
    </row>
    <row r="30" ht="15.05" customHeight="1">
      <c r="A30" s="78"/>
      <c r="B30" s="79"/>
      <c r="C30" s="75"/>
      <c r="D30" s="76"/>
      <c r="E30" s="77"/>
    </row>
    <row r="31" ht="15.05" customHeight="1">
      <c r="A31" s="78"/>
      <c r="B31" s="79"/>
      <c r="C31" s="75"/>
      <c r="D31" s="76"/>
      <c r="E31" s="77"/>
    </row>
    <row r="32" ht="15.05" customHeight="1">
      <c r="A32" s="78"/>
      <c r="B32" s="79"/>
      <c r="C32" s="75"/>
      <c r="D32" s="76"/>
      <c r="E32" s="77"/>
    </row>
    <row r="33" ht="15.05" customHeight="1">
      <c r="A33" s="78"/>
      <c r="B33" s="79"/>
      <c r="C33" s="75"/>
      <c r="D33" s="76"/>
      <c r="E33" s="77"/>
    </row>
    <row r="34" ht="15.3" customHeight="1">
      <c r="A34" s="78"/>
      <c r="B34" s="79"/>
      <c r="C34" s="75"/>
      <c r="D34" s="76"/>
      <c r="E34" s="77"/>
    </row>
    <row r="35" ht="15.3" customHeight="1">
      <c r="A35" s="80"/>
      <c r="B35" s="81"/>
      <c r="C35" s="75"/>
      <c r="D35" s="76"/>
      <c r="E35" s="77"/>
    </row>
    <row r="36" ht="13.55" customHeight="1">
      <c r="A36" s="82"/>
      <c r="B36" s="83"/>
      <c r="C36" s="84"/>
      <c r="D36" s="84"/>
      <c r="E36" s="85"/>
    </row>
  </sheetData>
  <mergeCells count="1">
    <mergeCell ref="A1:B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BW96"/>
  <sheetViews>
    <sheetView workbookViewId="0" showGridLines="0" defaultGridColor="1"/>
  </sheetViews>
  <sheetFormatPr defaultColWidth="8.83333" defaultRowHeight="15" customHeight="1" outlineLevelRow="0" outlineLevelCol="0"/>
  <cols>
    <col min="1" max="1" width="8.85156" style="86" customWidth="1"/>
    <col min="2" max="2" width="12.3516" style="86" customWidth="1"/>
    <col min="3" max="75" width="8.85156" style="86" customWidth="1"/>
    <col min="76" max="16384" width="8.85156" style="86" customWidth="1"/>
  </cols>
  <sheetData>
    <row r="1" ht="60" customHeight="1">
      <c r="A1" t="s" s="26">
        <v>15</v>
      </c>
      <c r="B1" t="s" s="27">
        <v>16</v>
      </c>
      <c r="C1" t="s" s="28">
        <v>17</v>
      </c>
      <c r="D1" t="s" s="29">
        <v>18</v>
      </c>
      <c r="E1" t="s" s="29">
        <v>19</v>
      </c>
      <c r="F1" t="s" s="29">
        <v>20</v>
      </c>
      <c r="G1" t="s" s="29">
        <v>21</v>
      </c>
      <c r="H1" t="s" s="29">
        <v>22</v>
      </c>
      <c r="I1" t="s" s="28">
        <v>23</v>
      </c>
      <c r="J1" t="s" s="29">
        <v>24</v>
      </c>
      <c r="K1" t="s" s="29">
        <v>25</v>
      </c>
      <c r="L1" t="s" s="29">
        <v>26</v>
      </c>
      <c r="M1" t="s" s="29">
        <v>27</v>
      </c>
      <c r="N1" t="s" s="29">
        <v>28</v>
      </c>
      <c r="O1" t="s" s="29">
        <v>29</v>
      </c>
      <c r="P1" t="s" s="29">
        <v>30</v>
      </c>
      <c r="Q1" t="s" s="29">
        <v>31</v>
      </c>
      <c r="R1" t="s" s="29">
        <v>32</v>
      </c>
      <c r="S1" t="s" s="29">
        <v>33</v>
      </c>
      <c r="T1" t="s" s="29">
        <v>34</v>
      </c>
      <c r="U1" t="s" s="29">
        <v>35</v>
      </c>
      <c r="V1" t="s" s="29">
        <v>36</v>
      </c>
      <c r="W1" t="s" s="29">
        <v>37</v>
      </c>
      <c r="X1" t="s" s="29">
        <v>38</v>
      </c>
      <c r="Y1" t="s" s="29">
        <v>39</v>
      </c>
      <c r="Z1" t="s" s="29">
        <v>40</v>
      </c>
      <c r="AA1" t="s" s="29">
        <v>41</v>
      </c>
      <c r="AB1" t="s" s="29">
        <v>42</v>
      </c>
      <c r="AC1" t="s" s="29">
        <v>116</v>
      </c>
      <c r="AD1" t="s" s="29">
        <v>117</v>
      </c>
      <c r="AE1" t="s" s="46">
        <v>118</v>
      </c>
      <c r="AF1" t="s" s="29">
        <v>119</v>
      </c>
      <c r="AG1" t="s" s="29">
        <v>120</v>
      </c>
      <c r="AH1" t="s" s="29">
        <v>121</v>
      </c>
      <c r="AI1" t="s" s="46">
        <v>122</v>
      </c>
      <c r="AJ1" t="s" s="29">
        <v>123</v>
      </c>
      <c r="AK1" t="s" s="29">
        <v>45</v>
      </c>
      <c r="AL1" t="s" s="29">
        <v>46</v>
      </c>
      <c r="AM1" t="s" s="29">
        <v>47</v>
      </c>
      <c r="AN1" t="s" s="29">
        <v>48</v>
      </c>
      <c r="AO1" t="s" s="29">
        <v>49</v>
      </c>
      <c r="AP1" t="s" s="29">
        <v>50</v>
      </c>
      <c r="AQ1" t="s" s="29">
        <v>51</v>
      </c>
      <c r="AR1" t="s" s="29">
        <v>52</v>
      </c>
      <c r="AS1" t="s" s="29">
        <v>53</v>
      </c>
      <c r="AT1" t="s" s="29">
        <v>54</v>
      </c>
      <c r="AU1" t="s" s="29">
        <v>55</v>
      </c>
      <c r="AV1" t="s" s="29">
        <v>56</v>
      </c>
      <c r="AW1" t="s" s="29">
        <v>57</v>
      </c>
      <c r="AX1" t="s" s="29">
        <v>58</v>
      </c>
      <c r="AY1" t="s" s="29">
        <v>59</v>
      </c>
      <c r="AZ1" t="s" s="29">
        <v>60</v>
      </c>
      <c r="BA1" t="s" s="29">
        <v>61</v>
      </c>
      <c r="BB1" t="s" s="29">
        <v>62</v>
      </c>
      <c r="BC1" t="s" s="29">
        <v>63</v>
      </c>
      <c r="BD1" t="s" s="29">
        <v>64</v>
      </c>
      <c r="BE1" t="s" s="29">
        <v>65</v>
      </c>
      <c r="BF1" t="s" s="29">
        <v>66</v>
      </c>
      <c r="BG1" t="s" s="29">
        <v>67</v>
      </c>
      <c r="BH1" t="s" s="29">
        <v>68</v>
      </c>
      <c r="BI1" t="s" s="29">
        <v>69</v>
      </c>
      <c r="BJ1" t="s" s="29">
        <v>70</v>
      </c>
      <c r="BK1" t="s" s="29">
        <v>71</v>
      </c>
      <c r="BL1" t="s" s="29">
        <v>72</v>
      </c>
      <c r="BM1" t="s" s="29">
        <v>73</v>
      </c>
      <c r="BN1" t="s" s="29">
        <v>74</v>
      </c>
      <c r="BO1" t="s" s="29">
        <v>75</v>
      </c>
      <c r="BP1" t="s" s="29">
        <v>76</v>
      </c>
      <c r="BQ1" t="s" s="29">
        <v>77</v>
      </c>
      <c r="BR1" t="s" s="29">
        <v>78</v>
      </c>
      <c r="BS1" t="s" s="29">
        <v>79</v>
      </c>
      <c r="BT1" t="s" s="29">
        <v>80</v>
      </c>
      <c r="BU1" t="s" s="29">
        <v>81</v>
      </c>
      <c r="BV1" t="s" s="29">
        <v>82</v>
      </c>
      <c r="BW1" t="s" s="29">
        <v>83</v>
      </c>
    </row>
    <row r="2" ht="13.55" customHeight="1">
      <c r="A2" s="30">
        <v>28</v>
      </c>
      <c r="B2" t="s" s="47">
        <v>111</v>
      </c>
      <c r="C2" s="48">
        <v>1.09197452229299</v>
      </c>
      <c r="D2" s="32">
        <v>1.28005095541401</v>
      </c>
      <c r="E2" s="32">
        <v>1.38563057324841</v>
      </c>
      <c r="F2" s="33">
        <v>22.8744750349977</v>
      </c>
      <c r="G2" s="33">
        <v>13.8499886698391</v>
      </c>
      <c r="H2" s="33">
        <v>18.1893254520167</v>
      </c>
      <c r="I2" s="33">
        <v>4.6</v>
      </c>
      <c r="J2" s="33">
        <v>39.66</v>
      </c>
      <c r="K2" s="33">
        <v>47.72</v>
      </c>
      <c r="L2" s="33">
        <v>38.46</v>
      </c>
      <c r="M2" s="33">
        <v>28.2</v>
      </c>
      <c r="N2" s="34"/>
      <c r="O2" s="34"/>
      <c r="P2" s="34"/>
      <c r="Q2" s="43">
        <v>11.3</v>
      </c>
      <c r="R2" s="43">
        <v>24</v>
      </c>
      <c r="S2" s="43">
        <v>90.5</v>
      </c>
      <c r="T2" s="43">
        <v>6</v>
      </c>
      <c r="U2" s="43">
        <v>0.9</v>
      </c>
      <c r="V2" s="43">
        <v>2.6</v>
      </c>
      <c r="W2" s="43">
        <v>94.5</v>
      </c>
      <c r="X2" s="43">
        <v>4.2</v>
      </c>
      <c r="Y2" s="43">
        <v>0.1</v>
      </c>
      <c r="Z2" s="43">
        <v>1.2</v>
      </c>
      <c r="AA2" s="43">
        <v>44.6</v>
      </c>
      <c r="AB2" s="43">
        <v>49</v>
      </c>
      <c r="AC2" s="43">
        <v>12.39</v>
      </c>
      <c r="AD2" s="43">
        <v>12.89</v>
      </c>
      <c r="AE2" s="43">
        <v>85.97</v>
      </c>
      <c r="AF2" s="43">
        <v>1.64</v>
      </c>
      <c r="AG2" s="43">
        <v>10.39</v>
      </c>
      <c r="AH2" s="43">
        <v>13.06</v>
      </c>
      <c r="AI2" s="43">
        <v>87.78</v>
      </c>
      <c r="AJ2" s="43">
        <v>1.82</v>
      </c>
      <c r="AK2" s="36">
        <v>19.3333333333333</v>
      </c>
      <c r="AL2" s="36">
        <v>187</v>
      </c>
      <c r="AM2" s="36">
        <v>321.333333333333</v>
      </c>
      <c r="AN2" s="36">
        <v>807.333333333333</v>
      </c>
      <c r="AO2" s="36">
        <v>1973</v>
      </c>
      <c r="AP2" s="36">
        <v>2167.333333333330</v>
      </c>
      <c r="AQ2" s="36">
        <v>2717.666666666670</v>
      </c>
      <c r="AR2" s="36">
        <v>3178.333333333330</v>
      </c>
      <c r="AS2" s="36">
        <v>2926.666666666670</v>
      </c>
      <c r="AT2" s="36">
        <v>3812</v>
      </c>
      <c r="AU2" s="36">
        <v>3201.666666666670</v>
      </c>
      <c r="AV2" s="36">
        <v>4125</v>
      </c>
      <c r="AW2" s="36">
        <v>4212.666666666670</v>
      </c>
      <c r="AX2" s="36">
        <v>4052.666666666670</v>
      </c>
      <c r="AY2" s="36">
        <v>3910</v>
      </c>
      <c r="AZ2" s="36">
        <v>4087.333333333330</v>
      </c>
      <c r="BA2" s="36">
        <v>3928.666666666670</v>
      </c>
      <c r="BB2" s="36">
        <v>4309</v>
      </c>
      <c r="BC2" s="36">
        <v>4442.666666666670</v>
      </c>
      <c r="BD2" s="43">
        <v>0</v>
      </c>
      <c r="BE2" s="43">
        <v>33</v>
      </c>
      <c r="BF2" s="43">
        <v>127</v>
      </c>
      <c r="BG2" s="43">
        <v>549</v>
      </c>
      <c r="BH2" s="43">
        <v>1671</v>
      </c>
      <c r="BI2" s="43">
        <v>2471</v>
      </c>
      <c r="BJ2" s="43">
        <v>3225</v>
      </c>
      <c r="BK2" s="43">
        <v>1451</v>
      </c>
      <c r="BL2" s="43">
        <v>3042</v>
      </c>
      <c r="BM2" s="43">
        <v>3551</v>
      </c>
      <c r="BN2" s="43">
        <v>4517</v>
      </c>
      <c r="BO2" s="43">
        <v>4079</v>
      </c>
      <c r="BP2" s="43">
        <v>3741</v>
      </c>
      <c r="BQ2" s="43">
        <v>3896</v>
      </c>
      <c r="BR2" s="43">
        <v>4285</v>
      </c>
      <c r="BS2" s="43">
        <v>4113</v>
      </c>
      <c r="BT2" s="43">
        <v>4120</v>
      </c>
      <c r="BU2" s="43">
        <v>4525</v>
      </c>
      <c r="BV2" s="43">
        <v>4274</v>
      </c>
      <c r="BW2" s="32">
        <v>0.247737993761704</v>
      </c>
    </row>
    <row r="3" ht="13.55" customHeight="1">
      <c r="A3" s="30">
        <v>52</v>
      </c>
      <c r="B3" t="s" s="49">
        <v>111</v>
      </c>
      <c r="C3" s="48">
        <v>1.34588535031847</v>
      </c>
      <c r="D3" s="32">
        <v>1.53070063694267</v>
      </c>
      <c r="E3" s="32">
        <v>1.62593630573248</v>
      </c>
      <c r="F3" s="33">
        <v>17.0938552985272</v>
      </c>
      <c r="G3" s="33">
        <v>24.4768574151577</v>
      </c>
      <c r="H3" s="33">
        <v>20.5113679280912</v>
      </c>
      <c r="I3" s="33">
        <v>5.2</v>
      </c>
      <c r="J3" s="33">
        <v>35.94</v>
      </c>
      <c r="K3" s="33">
        <v>39.926</v>
      </c>
      <c r="L3" s="33">
        <v>42.622</v>
      </c>
      <c r="M3" s="33">
        <v>25.4</v>
      </c>
      <c r="N3" s="34"/>
      <c r="O3" s="34"/>
      <c r="P3" s="34"/>
      <c r="Q3" s="43">
        <v>21.7</v>
      </c>
      <c r="R3" s="43">
        <v>14.6</v>
      </c>
      <c r="S3" s="43">
        <v>97.2</v>
      </c>
      <c r="T3" s="43">
        <v>1.8</v>
      </c>
      <c r="U3" s="43">
        <v>0.1</v>
      </c>
      <c r="V3" s="43">
        <v>0.9</v>
      </c>
      <c r="W3" s="43">
        <v>98.59999999999999</v>
      </c>
      <c r="X3" s="43">
        <v>0.7</v>
      </c>
      <c r="Y3" s="43">
        <v>0</v>
      </c>
      <c r="Z3" s="43">
        <v>0.7</v>
      </c>
      <c r="AA3" s="43">
        <v>53.4</v>
      </c>
      <c r="AB3" s="43">
        <v>54.6</v>
      </c>
      <c r="AC3" s="43">
        <v>8.91</v>
      </c>
      <c r="AD3" s="43">
        <v>14.68</v>
      </c>
      <c r="AE3" s="43">
        <v>88.89</v>
      </c>
      <c r="AF3" s="43">
        <v>2.2</v>
      </c>
      <c r="AG3" s="43">
        <v>9.9</v>
      </c>
      <c r="AH3" s="43">
        <v>15.38</v>
      </c>
      <c r="AI3" s="43">
        <v>87.95999999999999</v>
      </c>
      <c r="AJ3" s="43">
        <v>2.14</v>
      </c>
      <c r="AK3" s="36">
        <v>38.3333333333333</v>
      </c>
      <c r="AL3" s="36">
        <v>625.333333333333</v>
      </c>
      <c r="AM3" s="36">
        <v>956.333333333333</v>
      </c>
      <c r="AN3" s="36">
        <v>1088</v>
      </c>
      <c r="AO3" s="36">
        <v>1989.666666666670</v>
      </c>
      <c r="AP3" s="36">
        <v>2024</v>
      </c>
      <c r="AQ3" s="36">
        <v>2536</v>
      </c>
      <c r="AR3" s="36">
        <v>2681</v>
      </c>
      <c r="AS3" s="36">
        <v>3306.333333333330</v>
      </c>
      <c r="AT3" s="36">
        <v>3832</v>
      </c>
      <c r="AU3" s="36">
        <v>3316.666666666670</v>
      </c>
      <c r="AV3" s="36">
        <v>3235.666666666670</v>
      </c>
      <c r="AW3" s="36">
        <v>3882.666666666670</v>
      </c>
      <c r="AX3" s="36">
        <v>3441.666666666670</v>
      </c>
      <c r="AY3" s="36">
        <v>4295</v>
      </c>
      <c r="AZ3" s="36">
        <v>3176.333333333330</v>
      </c>
      <c r="BA3" s="36">
        <v>4292</v>
      </c>
      <c r="BB3" s="36">
        <v>4796</v>
      </c>
      <c r="BC3" s="36">
        <v>4577</v>
      </c>
      <c r="BD3" s="43">
        <v>0</v>
      </c>
      <c r="BE3" s="43">
        <v>1228</v>
      </c>
      <c r="BF3" s="43">
        <v>2171</v>
      </c>
      <c r="BG3" s="43">
        <v>3134</v>
      </c>
      <c r="BH3" s="43">
        <v>3444</v>
      </c>
      <c r="BI3" s="43">
        <v>3790</v>
      </c>
      <c r="BJ3" s="43">
        <v>4089</v>
      </c>
      <c r="BK3" s="43">
        <v>4216</v>
      </c>
      <c r="BL3" s="43">
        <v>4150</v>
      </c>
      <c r="BM3" s="43">
        <v>4077</v>
      </c>
      <c r="BN3" s="43">
        <v>3455</v>
      </c>
      <c r="BO3" s="43">
        <v>2411</v>
      </c>
      <c r="BP3" s="43">
        <v>3207</v>
      </c>
      <c r="BQ3" s="43">
        <v>1889</v>
      </c>
      <c r="BR3" s="43">
        <v>3299</v>
      </c>
      <c r="BS3" s="34"/>
      <c r="BT3" s="34"/>
      <c r="BU3" s="34"/>
      <c r="BV3" s="34"/>
      <c r="BW3" s="32">
        <v>0.216770744541491</v>
      </c>
    </row>
    <row r="4" ht="13.55" customHeight="1">
      <c r="A4" s="30">
        <v>94</v>
      </c>
      <c r="B4" t="s" s="50">
        <v>111</v>
      </c>
      <c r="C4" s="51"/>
      <c r="D4" s="34"/>
      <c r="E4" s="34"/>
      <c r="F4" s="34"/>
      <c r="G4" s="34"/>
      <c r="H4" s="34"/>
      <c r="I4" s="43">
        <v>6.6</v>
      </c>
      <c r="J4" s="33">
        <v>39.4</v>
      </c>
      <c r="K4" s="33">
        <v>45.14</v>
      </c>
      <c r="L4" s="33">
        <v>59.5133333333333</v>
      </c>
      <c r="M4" s="33">
        <v>27.1</v>
      </c>
      <c r="N4" s="34"/>
      <c r="O4" s="34"/>
      <c r="P4" s="34"/>
      <c r="Q4" s="43">
        <v>40.4</v>
      </c>
      <c r="R4" s="43">
        <v>20.1</v>
      </c>
      <c r="S4" s="43">
        <v>97.90000000000001</v>
      </c>
      <c r="T4" s="43">
        <v>1.8</v>
      </c>
      <c r="U4" s="43">
        <v>0.1</v>
      </c>
      <c r="V4" s="43">
        <v>0.2</v>
      </c>
      <c r="W4" s="43">
        <v>95.5</v>
      </c>
      <c r="X4" s="43">
        <v>2.5</v>
      </c>
      <c r="Y4" s="43">
        <v>0.5</v>
      </c>
      <c r="Z4" s="43">
        <v>1.5</v>
      </c>
      <c r="AA4" s="43">
        <v>53</v>
      </c>
      <c r="AB4" s="43">
        <v>50.2</v>
      </c>
      <c r="AC4" s="43">
        <v>11.74</v>
      </c>
      <c r="AD4" s="43">
        <v>17.91</v>
      </c>
      <c r="AE4" s="43">
        <v>85.87</v>
      </c>
      <c r="AF4" s="43">
        <v>2.39</v>
      </c>
      <c r="AG4" s="43">
        <v>11.01</v>
      </c>
      <c r="AH4" s="43">
        <v>18.64</v>
      </c>
      <c r="AI4" s="43">
        <v>86.81999999999999</v>
      </c>
      <c r="AJ4" s="43">
        <v>2.16</v>
      </c>
      <c r="AK4" s="36">
        <v>117.5</v>
      </c>
      <c r="AL4" s="36">
        <v>1061.5</v>
      </c>
      <c r="AM4" s="36">
        <v>2421.5</v>
      </c>
      <c r="AN4" s="36">
        <v>3621</v>
      </c>
      <c r="AO4" s="36">
        <v>3844.5</v>
      </c>
      <c r="AP4" s="36">
        <v>3253</v>
      </c>
      <c r="AQ4" s="36">
        <v>3630</v>
      </c>
      <c r="AR4" s="36">
        <v>2538.5</v>
      </c>
      <c r="AS4" s="36">
        <v>2902.5</v>
      </c>
      <c r="AT4" s="36">
        <v>2027.5</v>
      </c>
      <c r="AU4" s="36">
        <v>1280.5</v>
      </c>
      <c r="AV4" s="36">
        <v>4145</v>
      </c>
      <c r="AW4" s="36">
        <v>3750</v>
      </c>
      <c r="AX4" s="36">
        <v>3031.5</v>
      </c>
      <c r="AY4" s="36">
        <v>1471.5</v>
      </c>
      <c r="AZ4" s="36">
        <v>3983.5</v>
      </c>
      <c r="BA4" s="36">
        <v>3368</v>
      </c>
      <c r="BB4" s="36"/>
      <c r="BC4" s="36"/>
      <c r="BD4" s="34"/>
      <c r="BE4" s="34"/>
      <c r="BF4" s="34"/>
      <c r="BG4" s="34"/>
      <c r="BH4" s="34"/>
      <c r="BI4" s="34"/>
      <c r="BJ4" s="34"/>
      <c r="BK4" s="34"/>
      <c r="BL4" s="34"/>
      <c r="BM4" s="34"/>
      <c r="BN4" s="34"/>
      <c r="BO4" s="34"/>
      <c r="BP4" s="34"/>
      <c r="BQ4" s="34"/>
      <c r="BR4" s="34"/>
      <c r="BS4" s="34"/>
      <c r="BT4" s="34"/>
      <c r="BU4" s="34"/>
      <c r="BV4" s="34"/>
      <c r="BW4" s="32"/>
    </row>
    <row r="5" ht="13.55" customHeight="1">
      <c r="A5" s="30">
        <v>17</v>
      </c>
      <c r="B5" t="s" s="47">
        <v>100</v>
      </c>
      <c r="C5" s="48">
        <v>1.37268789808917</v>
      </c>
      <c r="D5" s="32">
        <v>1.65834394904459</v>
      </c>
      <c r="E5" s="32">
        <v>1.56968152866242</v>
      </c>
      <c r="F5" s="33">
        <v>19.3028694457849</v>
      </c>
      <c r="G5" s="33">
        <v>23.8535601476577</v>
      </c>
      <c r="H5" s="33">
        <v>21.6579124047234</v>
      </c>
      <c r="I5" s="33">
        <v>4.6</v>
      </c>
      <c r="J5" s="33">
        <v>35.04</v>
      </c>
      <c r="K5" s="33">
        <v>45.62</v>
      </c>
      <c r="L5" s="33">
        <v>32.5533333333333</v>
      </c>
      <c r="M5" s="33">
        <v>12.3</v>
      </c>
      <c r="N5" s="34"/>
      <c r="O5" s="34"/>
      <c r="P5" s="34"/>
      <c r="Q5" s="43">
        <v>19</v>
      </c>
      <c r="R5" s="43">
        <v>11.4</v>
      </c>
      <c r="S5" s="43">
        <v>97.90000000000001</v>
      </c>
      <c r="T5" s="43">
        <v>1.6</v>
      </c>
      <c r="U5" s="43">
        <v>0.1</v>
      </c>
      <c r="V5" s="43">
        <v>0.4</v>
      </c>
      <c r="W5" s="43">
        <v>97.40000000000001</v>
      </c>
      <c r="X5" s="43">
        <v>1.7</v>
      </c>
      <c r="Y5" s="43">
        <v>0.1</v>
      </c>
      <c r="Z5" s="43">
        <v>0.8</v>
      </c>
      <c r="AA5" s="43">
        <v>55.4</v>
      </c>
      <c r="AB5" s="43">
        <v>56.4</v>
      </c>
      <c r="AC5" s="43">
        <v>9.880000000000001</v>
      </c>
      <c r="AD5" s="43">
        <v>14.18</v>
      </c>
      <c r="AE5" s="43">
        <v>88.05</v>
      </c>
      <c r="AF5" s="43">
        <v>2.07</v>
      </c>
      <c r="AG5" s="43">
        <v>10.76</v>
      </c>
      <c r="AH5" s="43">
        <v>14.66</v>
      </c>
      <c r="AI5" s="43">
        <v>87</v>
      </c>
      <c r="AJ5" s="43">
        <v>2.24</v>
      </c>
      <c r="AK5" s="36">
        <v>0</v>
      </c>
      <c r="AL5" s="36">
        <v>84</v>
      </c>
      <c r="AM5" s="36">
        <v>469.333333333333</v>
      </c>
      <c r="AN5" s="36">
        <v>902.666666666667</v>
      </c>
      <c r="AO5" s="36">
        <v>1077</v>
      </c>
      <c r="AP5" s="36">
        <v>1675</v>
      </c>
      <c r="AQ5" s="36">
        <v>2257</v>
      </c>
      <c r="AR5" s="36">
        <v>2502</v>
      </c>
      <c r="AS5" s="36">
        <v>2956</v>
      </c>
      <c r="AT5" s="36">
        <v>3188.666666666670</v>
      </c>
      <c r="AU5" s="36">
        <v>3418.666666666670</v>
      </c>
      <c r="AV5" s="36">
        <v>3598.666666666670</v>
      </c>
      <c r="AW5" s="36">
        <v>4164.666666666670</v>
      </c>
      <c r="AX5" s="36">
        <v>3980.333333333330</v>
      </c>
      <c r="AY5" s="36">
        <v>4315.666666666670</v>
      </c>
      <c r="AZ5" s="36">
        <v>4287.333333333330</v>
      </c>
      <c r="BA5" s="36">
        <v>4290</v>
      </c>
      <c r="BB5" s="36">
        <v>4204.333333333330</v>
      </c>
      <c r="BC5" s="36">
        <v>4351.5</v>
      </c>
      <c r="BD5" s="43">
        <v>0</v>
      </c>
      <c r="BE5" s="43">
        <v>21</v>
      </c>
      <c r="BF5" s="43">
        <v>138</v>
      </c>
      <c r="BG5" s="43">
        <v>339</v>
      </c>
      <c r="BH5" s="43">
        <v>992</v>
      </c>
      <c r="BI5" s="43">
        <v>2627</v>
      </c>
      <c r="BJ5" s="43">
        <v>2813</v>
      </c>
      <c r="BK5" s="43">
        <v>2269</v>
      </c>
      <c r="BL5" s="43">
        <v>2588</v>
      </c>
      <c r="BM5" s="43">
        <v>2875</v>
      </c>
      <c r="BN5" s="43">
        <v>3451</v>
      </c>
      <c r="BO5" s="43">
        <v>3360</v>
      </c>
      <c r="BP5" s="43">
        <v>3667</v>
      </c>
      <c r="BQ5" s="43">
        <v>3493</v>
      </c>
      <c r="BR5" s="43">
        <v>4417</v>
      </c>
      <c r="BS5" s="43">
        <v>4424</v>
      </c>
      <c r="BT5" s="43">
        <v>4242</v>
      </c>
      <c r="BU5" s="43">
        <v>4544</v>
      </c>
      <c r="BV5" s="43">
        <v>4471</v>
      </c>
      <c r="BW5" s="32">
        <v>0.212547937829644</v>
      </c>
    </row>
    <row r="6" ht="13.55" customHeight="1">
      <c r="A6" s="30">
        <v>54</v>
      </c>
      <c r="B6" t="s" s="49">
        <v>100</v>
      </c>
      <c r="C6" s="48">
        <v>1.23928662420382</v>
      </c>
      <c r="D6" s="32">
        <v>1.61064968152866</v>
      </c>
      <c r="E6" s="32">
        <v>1.62491719745223</v>
      </c>
      <c r="F6" s="33">
        <v>17.5527322067349</v>
      </c>
      <c r="G6" s="33">
        <v>26.077938654222</v>
      </c>
      <c r="H6" s="33">
        <v>22.5086438724549</v>
      </c>
      <c r="I6" s="33">
        <v>6.4</v>
      </c>
      <c r="J6" s="33">
        <v>33.36</v>
      </c>
      <c r="K6" s="33">
        <v>43.06</v>
      </c>
      <c r="L6" s="33">
        <v>43.4733333333333</v>
      </c>
      <c r="M6" s="33">
        <v>17.2</v>
      </c>
      <c r="N6" s="34"/>
      <c r="O6" s="34"/>
      <c r="P6" s="34"/>
      <c r="Q6" s="43">
        <v>32.3</v>
      </c>
      <c r="R6" s="43">
        <v>24</v>
      </c>
      <c r="S6" s="43">
        <v>95.7</v>
      </c>
      <c r="T6" s="43">
        <v>3.1</v>
      </c>
      <c r="U6" s="43">
        <v>0.3</v>
      </c>
      <c r="V6" s="43">
        <v>0.9</v>
      </c>
      <c r="W6" s="43">
        <v>95</v>
      </c>
      <c r="X6" s="43">
        <v>3.3</v>
      </c>
      <c r="Y6" s="43">
        <v>0.4</v>
      </c>
      <c r="Z6" s="43">
        <v>1.3</v>
      </c>
      <c r="AA6" s="43">
        <v>52.6</v>
      </c>
      <c r="AB6" s="43">
        <v>54.2</v>
      </c>
      <c r="AC6" s="43">
        <v>10.76</v>
      </c>
      <c r="AD6" s="43">
        <v>15.57</v>
      </c>
      <c r="AE6" s="43">
        <v>87.04000000000001</v>
      </c>
      <c r="AF6" s="43">
        <v>2.2</v>
      </c>
      <c r="AG6" s="43">
        <v>9.52</v>
      </c>
      <c r="AH6" s="43">
        <v>15.21</v>
      </c>
      <c r="AI6" s="43">
        <v>88.17</v>
      </c>
      <c r="AJ6" s="43">
        <v>2.31</v>
      </c>
      <c r="AK6" s="36">
        <v>257</v>
      </c>
      <c r="AL6" s="36">
        <v>911</v>
      </c>
      <c r="AM6" s="36">
        <v>1645.333333333330</v>
      </c>
      <c r="AN6" s="36">
        <v>2298.333333333330</v>
      </c>
      <c r="AO6" s="36">
        <v>2870.333333333330</v>
      </c>
      <c r="AP6" s="36">
        <v>3266.333333333330</v>
      </c>
      <c r="AQ6" s="36">
        <v>3688.666666666670</v>
      </c>
      <c r="AR6" s="36">
        <v>3461.666666666670</v>
      </c>
      <c r="AS6" s="36">
        <v>4392.666666666670</v>
      </c>
      <c r="AT6" s="36">
        <v>4086.333333333330</v>
      </c>
      <c r="AU6" s="36">
        <v>3349</v>
      </c>
      <c r="AV6" s="36">
        <v>3977.666666666670</v>
      </c>
      <c r="AW6" s="36">
        <v>3987</v>
      </c>
      <c r="AX6" s="36">
        <v>3230</v>
      </c>
      <c r="AY6" s="36">
        <v>3947.666666666670</v>
      </c>
      <c r="AZ6" s="36">
        <v>4138.666666666670</v>
      </c>
      <c r="BA6" s="36">
        <v>3800.666666666670</v>
      </c>
      <c r="BB6" s="36">
        <v>3420.5</v>
      </c>
      <c r="BC6" s="36">
        <v>3731</v>
      </c>
      <c r="BD6" s="43">
        <v>5</v>
      </c>
      <c r="BE6" s="43">
        <v>407</v>
      </c>
      <c r="BF6" s="43">
        <v>1325</v>
      </c>
      <c r="BG6" s="43">
        <v>2306</v>
      </c>
      <c r="BH6" s="43">
        <v>2649</v>
      </c>
      <c r="BI6" s="43">
        <v>2054</v>
      </c>
      <c r="BJ6" s="43">
        <v>1807</v>
      </c>
      <c r="BK6" s="43">
        <v>2795</v>
      </c>
      <c r="BL6" s="43">
        <v>3184</v>
      </c>
      <c r="BM6" s="43">
        <v>2372</v>
      </c>
      <c r="BN6" s="43">
        <v>3695</v>
      </c>
      <c r="BO6" s="43">
        <v>3898</v>
      </c>
      <c r="BP6" s="43">
        <v>3827</v>
      </c>
      <c r="BQ6" s="43">
        <v>4011</v>
      </c>
      <c r="BR6" s="43">
        <v>4195</v>
      </c>
      <c r="BS6" s="43">
        <v>3860</v>
      </c>
      <c r="BT6" s="43">
        <v>3131</v>
      </c>
      <c r="BU6" s="43">
        <v>4164</v>
      </c>
      <c r="BV6" s="43">
        <v>3892</v>
      </c>
      <c r="BW6" s="32">
        <v>0.244922789287139</v>
      </c>
    </row>
    <row r="7" ht="13.55" customHeight="1">
      <c r="A7" s="30">
        <v>95</v>
      </c>
      <c r="B7" t="s" s="50">
        <v>100</v>
      </c>
      <c r="C7" s="51"/>
      <c r="D7" s="34"/>
      <c r="E7" s="34"/>
      <c r="F7" s="34"/>
      <c r="G7" s="34"/>
      <c r="H7" s="34"/>
      <c r="I7" s="43">
        <v>5.2</v>
      </c>
      <c r="J7" s="33">
        <v>39.5</v>
      </c>
      <c r="K7" s="33">
        <v>44.6</v>
      </c>
      <c r="L7" s="33">
        <v>59.7</v>
      </c>
      <c r="M7" s="33">
        <v>24.2</v>
      </c>
      <c r="N7" s="34"/>
      <c r="O7" s="34"/>
      <c r="P7" s="34"/>
      <c r="Q7" s="43">
        <v>17</v>
      </c>
      <c r="R7" s="43">
        <v>33.4</v>
      </c>
      <c r="S7" s="43">
        <v>96.59999999999999</v>
      </c>
      <c r="T7" s="43">
        <v>1.7</v>
      </c>
      <c r="U7" s="43">
        <v>0.6</v>
      </c>
      <c r="V7" s="43">
        <v>1.1</v>
      </c>
      <c r="W7" s="43">
        <v>94.3</v>
      </c>
      <c r="X7" s="43">
        <v>4.2</v>
      </c>
      <c r="Y7" s="43">
        <v>0.6</v>
      </c>
      <c r="Z7" s="43">
        <v>0.9</v>
      </c>
      <c r="AA7" s="43">
        <v>52.2</v>
      </c>
      <c r="AB7" s="43">
        <v>54</v>
      </c>
      <c r="AC7" s="43">
        <v>11.13</v>
      </c>
      <c r="AD7" s="43">
        <v>17.84</v>
      </c>
      <c r="AE7" s="43">
        <v>86.91</v>
      </c>
      <c r="AF7" s="43">
        <v>1.96</v>
      </c>
      <c r="AG7" s="43">
        <v>11.53</v>
      </c>
      <c r="AH7" s="43">
        <v>17.39</v>
      </c>
      <c r="AI7" s="43">
        <v>86.28</v>
      </c>
      <c r="AJ7" s="43">
        <v>2.18</v>
      </c>
      <c r="AK7" s="36">
        <v>50.3333333333333</v>
      </c>
      <c r="AL7" s="36">
        <v>687.666666666667</v>
      </c>
      <c r="AM7" s="36">
        <v>1684.666666666670</v>
      </c>
      <c r="AN7" s="36">
        <v>2727.666666666670</v>
      </c>
      <c r="AO7" s="36">
        <v>3553.333333333330</v>
      </c>
      <c r="AP7" s="36">
        <v>3243.666666666670</v>
      </c>
      <c r="AQ7" s="36">
        <v>3924.666666666670</v>
      </c>
      <c r="AR7" s="36">
        <v>3546.666666666670</v>
      </c>
      <c r="AS7" s="36">
        <v>3741.333333333330</v>
      </c>
      <c r="AT7" s="36">
        <v>3659.666666666670</v>
      </c>
      <c r="AU7" s="36">
        <v>4356</v>
      </c>
      <c r="AV7" s="36">
        <v>3449.666666666670</v>
      </c>
      <c r="AW7" s="36">
        <v>3211.333333333330</v>
      </c>
      <c r="AX7" s="36">
        <v>3546</v>
      </c>
      <c r="AY7" s="36">
        <v>3482.333333333330</v>
      </c>
      <c r="AZ7" s="36">
        <v>3320</v>
      </c>
      <c r="BA7" s="36">
        <v>3647</v>
      </c>
      <c r="BB7" s="36">
        <v>3376</v>
      </c>
      <c r="BC7" s="36">
        <v>3704.5</v>
      </c>
      <c r="BD7" s="43">
        <v>0</v>
      </c>
      <c r="BE7" s="43">
        <v>201</v>
      </c>
      <c r="BF7" s="43">
        <v>507</v>
      </c>
      <c r="BG7" s="43">
        <v>1570</v>
      </c>
      <c r="BH7" s="43">
        <v>2081</v>
      </c>
      <c r="BI7" s="43">
        <v>2445</v>
      </c>
      <c r="BJ7" s="43">
        <v>2654</v>
      </c>
      <c r="BK7" s="43">
        <v>2891</v>
      </c>
      <c r="BL7" s="43">
        <v>3515</v>
      </c>
      <c r="BM7" s="43">
        <v>3962</v>
      </c>
      <c r="BN7" s="43">
        <v>3647</v>
      </c>
      <c r="BO7" s="43">
        <v>4649</v>
      </c>
      <c r="BP7" s="43">
        <v>3723</v>
      </c>
      <c r="BQ7" s="43">
        <v>4000</v>
      </c>
      <c r="BR7" s="43">
        <v>3455</v>
      </c>
      <c r="BS7" s="43">
        <v>4862</v>
      </c>
      <c r="BT7" s="43">
        <v>3900</v>
      </c>
      <c r="BU7" s="43">
        <v>3593</v>
      </c>
      <c r="BV7" s="43">
        <v>5428</v>
      </c>
      <c r="BW7" s="32"/>
    </row>
    <row r="8" ht="13.55" customHeight="1">
      <c r="A8" s="30">
        <v>31</v>
      </c>
      <c r="B8" t="s" s="47">
        <v>114</v>
      </c>
      <c r="C8" s="48">
        <v>1.40295541401274</v>
      </c>
      <c r="D8" s="32">
        <v>1.26247133757962</v>
      </c>
      <c r="E8" s="32">
        <v>1.53345222929936</v>
      </c>
      <c r="F8" s="33">
        <v>20.0341408491628</v>
      </c>
      <c r="G8" s="33">
        <v>18.3811935591763</v>
      </c>
      <c r="H8" s="33">
        <v>23.6807496301167</v>
      </c>
      <c r="I8" s="33">
        <v>7.2</v>
      </c>
      <c r="J8" s="33">
        <v>42.76</v>
      </c>
      <c r="K8" s="33">
        <v>43.98</v>
      </c>
      <c r="L8" s="33">
        <v>39.2466666666667</v>
      </c>
      <c r="M8" s="33">
        <v>24.1</v>
      </c>
      <c r="N8" s="43">
        <v>1.1</v>
      </c>
      <c r="O8" s="43">
        <v>1.29</v>
      </c>
      <c r="P8" s="43">
        <v>2.43</v>
      </c>
      <c r="Q8" s="43">
        <v>12.2</v>
      </c>
      <c r="R8" s="43">
        <v>6.5</v>
      </c>
      <c r="S8" s="43">
        <v>94.3</v>
      </c>
      <c r="T8" s="43">
        <v>4.1</v>
      </c>
      <c r="U8" s="43">
        <v>0.8</v>
      </c>
      <c r="V8" s="43">
        <v>0.8</v>
      </c>
      <c r="W8" s="43">
        <v>0</v>
      </c>
      <c r="X8" s="43">
        <v>0</v>
      </c>
      <c r="Y8" s="43">
        <v>0</v>
      </c>
      <c r="Z8" s="43">
        <v>0</v>
      </c>
      <c r="AA8" s="43">
        <v>48.8</v>
      </c>
      <c r="AB8" s="43">
        <v>57.2</v>
      </c>
      <c r="AC8" s="43">
        <v>11.01</v>
      </c>
      <c r="AD8" s="43">
        <v>14.61</v>
      </c>
      <c r="AE8" s="43">
        <v>87.04000000000001</v>
      </c>
      <c r="AF8" s="43">
        <v>1.94</v>
      </c>
      <c r="AG8" s="43">
        <v>11.9</v>
      </c>
      <c r="AH8" s="43">
        <v>14.81</v>
      </c>
      <c r="AI8" s="43">
        <v>85.95</v>
      </c>
      <c r="AJ8" s="43">
        <v>2.16</v>
      </c>
      <c r="AK8" s="36">
        <v>123</v>
      </c>
      <c r="AL8" s="36">
        <v>0</v>
      </c>
      <c r="AM8" s="36">
        <v>88</v>
      </c>
      <c r="AN8" s="36">
        <v>217</v>
      </c>
      <c r="AO8" s="36">
        <v>598</v>
      </c>
      <c r="AP8" s="36">
        <v>1642</v>
      </c>
      <c r="AQ8" s="36">
        <v>2459</v>
      </c>
      <c r="AR8" s="36">
        <v>1823</v>
      </c>
      <c r="AS8" s="36">
        <v>3708</v>
      </c>
      <c r="AT8" s="36">
        <v>2670</v>
      </c>
      <c r="AU8" s="36">
        <v>4251</v>
      </c>
      <c r="AV8" s="36">
        <v>4216</v>
      </c>
      <c r="AW8" s="36">
        <v>4158</v>
      </c>
      <c r="AX8" s="36">
        <v>4487</v>
      </c>
      <c r="AY8" s="36">
        <v>4050</v>
      </c>
      <c r="AZ8" s="36">
        <v>4469</v>
      </c>
      <c r="BA8" s="36">
        <v>4721</v>
      </c>
      <c r="BB8" s="36">
        <v>4215</v>
      </c>
      <c r="BC8" s="36">
        <v>4095</v>
      </c>
      <c r="BD8" s="43">
        <v>0</v>
      </c>
      <c r="BE8" s="43">
        <v>50</v>
      </c>
      <c r="BF8" s="43">
        <v>121</v>
      </c>
      <c r="BG8" s="43">
        <v>361</v>
      </c>
      <c r="BH8" s="43">
        <v>1221</v>
      </c>
      <c r="BI8" s="43">
        <v>2078</v>
      </c>
      <c r="BJ8" s="43">
        <v>2732</v>
      </c>
      <c r="BK8" s="43">
        <v>2704</v>
      </c>
      <c r="BL8" s="43">
        <v>3808</v>
      </c>
      <c r="BM8" s="43">
        <v>2453</v>
      </c>
      <c r="BN8" s="43">
        <v>4659</v>
      </c>
      <c r="BO8" s="43">
        <v>4279</v>
      </c>
      <c r="BP8" s="43">
        <v>4307</v>
      </c>
      <c r="BQ8" s="43">
        <v>3807</v>
      </c>
      <c r="BR8" s="43">
        <v>3452</v>
      </c>
      <c r="BS8" s="43">
        <v>4397</v>
      </c>
      <c r="BT8" s="43">
        <v>3917</v>
      </c>
      <c r="BU8" s="43">
        <v>4368</v>
      </c>
      <c r="BV8" s="43">
        <v>2749</v>
      </c>
      <c r="BW8" s="32">
        <v>1.81299168161974</v>
      </c>
    </row>
    <row r="9" ht="13.55" customHeight="1">
      <c r="A9" s="30">
        <v>50</v>
      </c>
      <c r="B9" t="s" s="49">
        <v>114</v>
      </c>
      <c r="C9" s="48">
        <v>1.18313375796178</v>
      </c>
      <c r="D9" s="32">
        <v>1.53059872611465</v>
      </c>
      <c r="E9" s="32">
        <v>1.69712101910828</v>
      </c>
      <c r="F9" s="33">
        <v>22.7916792282183</v>
      </c>
      <c r="G9" s="33">
        <v>29.1568130025369</v>
      </c>
      <c r="H9" s="33">
        <v>24.0909090909091</v>
      </c>
      <c r="I9" s="33">
        <v>7.6</v>
      </c>
      <c r="J9" s="33">
        <v>35.08</v>
      </c>
      <c r="K9" s="33">
        <v>42.58</v>
      </c>
      <c r="L9" s="33">
        <v>42.5533333333333</v>
      </c>
      <c r="M9" s="33">
        <v>28.2</v>
      </c>
      <c r="N9" s="43">
        <v>0.83</v>
      </c>
      <c r="O9" s="43">
        <v>1.46</v>
      </c>
      <c r="P9" s="43">
        <v>2.29</v>
      </c>
      <c r="Q9" s="43">
        <v>53.4</v>
      </c>
      <c r="R9" s="43">
        <v>78.09999999999999</v>
      </c>
      <c r="S9" s="43">
        <v>96</v>
      </c>
      <c r="T9" s="43">
        <v>3</v>
      </c>
      <c r="U9" s="43">
        <v>0.4</v>
      </c>
      <c r="V9" s="43">
        <v>0.6</v>
      </c>
      <c r="W9" s="43">
        <v>97.7</v>
      </c>
      <c r="X9" s="43">
        <v>1.5</v>
      </c>
      <c r="Y9" s="43">
        <v>0.3</v>
      </c>
      <c r="Z9" s="43">
        <v>0.5</v>
      </c>
      <c r="AA9" s="43">
        <v>54.8</v>
      </c>
      <c r="AB9" s="43">
        <v>55.2</v>
      </c>
      <c r="AC9" s="43">
        <v>10.94</v>
      </c>
      <c r="AD9" s="43">
        <v>15.55</v>
      </c>
      <c r="AE9" s="43">
        <v>86.97</v>
      </c>
      <c r="AF9" s="43">
        <v>2.08</v>
      </c>
      <c r="AG9" s="43">
        <v>9.869999999999999</v>
      </c>
      <c r="AH9" s="43">
        <v>15.98</v>
      </c>
      <c r="AI9" s="43">
        <v>87.89</v>
      </c>
      <c r="AJ9" s="43">
        <v>2.24</v>
      </c>
      <c r="AK9" s="36"/>
      <c r="AL9" s="36"/>
      <c r="AM9" s="36"/>
      <c r="AN9" s="36"/>
      <c r="AO9" s="36"/>
      <c r="AP9" s="36"/>
      <c r="AQ9" s="36"/>
      <c r="AR9" s="36"/>
      <c r="AS9" s="36"/>
      <c r="AT9" s="36"/>
      <c r="AU9" s="36"/>
      <c r="AV9" s="36"/>
      <c r="AW9" s="36"/>
      <c r="AX9" s="36"/>
      <c r="AY9" s="36"/>
      <c r="AZ9" s="36"/>
      <c r="BA9" s="36"/>
      <c r="BB9" s="36"/>
      <c r="BC9" s="36"/>
      <c r="BD9" s="34"/>
      <c r="BE9" s="34"/>
      <c r="BF9" s="34"/>
      <c r="BG9" s="34"/>
      <c r="BH9" s="34"/>
      <c r="BI9" s="34"/>
      <c r="BJ9" s="34"/>
      <c r="BK9" s="34"/>
      <c r="BL9" s="34"/>
      <c r="BM9" s="34"/>
      <c r="BN9" s="34"/>
      <c r="BO9" s="34"/>
      <c r="BP9" s="34"/>
      <c r="BQ9" s="34"/>
      <c r="BR9" s="34"/>
      <c r="BS9" s="34"/>
      <c r="BT9" s="34"/>
      <c r="BU9" s="34"/>
      <c r="BV9" s="34"/>
      <c r="BW9" s="32">
        <v>1.64267181090857</v>
      </c>
    </row>
    <row r="10" ht="13.55" customHeight="1">
      <c r="A10" s="30">
        <v>84</v>
      </c>
      <c r="B10" t="s" s="50">
        <v>114</v>
      </c>
      <c r="C10" s="48">
        <v>1.19877707006369</v>
      </c>
      <c r="D10" s="32">
        <v>1.392</v>
      </c>
      <c r="E10" s="32">
        <v>1.60830573248408</v>
      </c>
      <c r="F10" s="33">
        <v>19.2807957153787</v>
      </c>
      <c r="G10" s="33">
        <v>28.4404532418073</v>
      </c>
      <c r="H10" s="33">
        <v>25.9195723290513</v>
      </c>
      <c r="I10" s="33">
        <v>6.4</v>
      </c>
      <c r="J10" s="33">
        <v>37.68</v>
      </c>
      <c r="K10" s="33">
        <v>35.94</v>
      </c>
      <c r="L10" s="33">
        <v>52.54</v>
      </c>
      <c r="M10" s="33">
        <v>15.8</v>
      </c>
      <c r="N10" s="43">
        <v>2.18</v>
      </c>
      <c r="O10" s="43">
        <v>3.95</v>
      </c>
      <c r="P10" s="43">
        <v>1.95</v>
      </c>
      <c r="Q10" s="43">
        <v>47.3</v>
      </c>
      <c r="R10" s="43">
        <v>63</v>
      </c>
      <c r="S10" s="43">
        <v>97.40000000000001</v>
      </c>
      <c r="T10" s="43">
        <v>1.9</v>
      </c>
      <c r="U10" s="43">
        <v>0.4</v>
      </c>
      <c r="V10" s="43">
        <v>0.3</v>
      </c>
      <c r="W10" s="43">
        <v>98.59999999999999</v>
      </c>
      <c r="X10" s="43">
        <v>0.7</v>
      </c>
      <c r="Y10" s="43">
        <v>0.2</v>
      </c>
      <c r="Z10" s="43">
        <v>0.5</v>
      </c>
      <c r="AA10" s="43">
        <v>55.2</v>
      </c>
      <c r="AB10" s="43">
        <v>56.2</v>
      </c>
      <c r="AC10" s="43">
        <v>9.859999999999999</v>
      </c>
      <c r="AD10" s="43">
        <v>18.87</v>
      </c>
      <c r="AE10" s="43">
        <v>87.89</v>
      </c>
      <c r="AF10" s="43">
        <v>2.25</v>
      </c>
      <c r="AG10" s="43">
        <v>9.16</v>
      </c>
      <c r="AH10" s="43">
        <v>19.42</v>
      </c>
      <c r="AI10" s="43">
        <v>88.41</v>
      </c>
      <c r="AJ10" s="43">
        <v>2.43</v>
      </c>
      <c r="AK10" s="36">
        <v>24</v>
      </c>
      <c r="AL10" s="36">
        <v>423.666666666667</v>
      </c>
      <c r="AM10" s="36">
        <v>1233</v>
      </c>
      <c r="AN10" s="36">
        <v>1453.666666666670</v>
      </c>
      <c r="AO10" s="36">
        <v>2272.666666666670</v>
      </c>
      <c r="AP10" s="36">
        <v>2477.666666666670</v>
      </c>
      <c r="AQ10" s="36">
        <v>3443.666666666670</v>
      </c>
      <c r="AR10" s="36">
        <v>3665.666666666670</v>
      </c>
      <c r="AS10" s="36">
        <v>3279</v>
      </c>
      <c r="AT10" s="36">
        <v>3536.666666666670</v>
      </c>
      <c r="AU10" s="36">
        <v>3954.666666666670</v>
      </c>
      <c r="AV10" s="36">
        <v>3792.333333333330</v>
      </c>
      <c r="AW10" s="36">
        <v>4211</v>
      </c>
      <c r="AX10" s="36">
        <v>4794</v>
      </c>
      <c r="AY10" s="36">
        <v>4374.333333333330</v>
      </c>
      <c r="AZ10" s="36">
        <v>4238</v>
      </c>
      <c r="BA10" s="36">
        <v>4484.333333333330</v>
      </c>
      <c r="BB10" s="36">
        <v>4424.666666666670</v>
      </c>
      <c r="BC10" s="36">
        <v>4235.666666666670</v>
      </c>
      <c r="BD10" s="43">
        <v>195</v>
      </c>
      <c r="BE10" s="43">
        <v>349</v>
      </c>
      <c r="BF10" s="43">
        <v>466</v>
      </c>
      <c r="BG10" s="43">
        <v>777</v>
      </c>
      <c r="BH10" s="43">
        <v>1945</v>
      </c>
      <c r="BI10" s="43">
        <v>2153</v>
      </c>
      <c r="BJ10" s="43">
        <v>1765</v>
      </c>
      <c r="BK10" s="43">
        <v>3452</v>
      </c>
      <c r="BL10" s="43">
        <v>2445</v>
      </c>
      <c r="BM10" s="43">
        <v>3230</v>
      </c>
      <c r="BN10" s="43">
        <v>4275</v>
      </c>
      <c r="BO10" s="43">
        <v>3878</v>
      </c>
      <c r="BP10" s="43">
        <v>4099</v>
      </c>
      <c r="BQ10" s="43">
        <v>3961</v>
      </c>
      <c r="BR10" s="43">
        <v>5369</v>
      </c>
      <c r="BS10" s="43">
        <v>4559</v>
      </c>
      <c r="BT10" s="43">
        <v>4755</v>
      </c>
      <c r="BU10" s="43">
        <v>4037</v>
      </c>
      <c r="BV10" s="43">
        <v>3777</v>
      </c>
      <c r="BW10" s="32">
        <v>1.33581452318101</v>
      </c>
    </row>
    <row r="11" ht="13.55" customHeight="1">
      <c r="A11" s="30">
        <v>19</v>
      </c>
      <c r="B11" t="s" s="47">
        <v>102</v>
      </c>
      <c r="C11" s="48">
        <v>1.42180891719745</v>
      </c>
      <c r="D11" s="32">
        <v>1.45365605095541</v>
      </c>
      <c r="E11" s="32">
        <v>1.47617834394904</v>
      </c>
      <c r="F11" s="33">
        <v>19.7362290793105</v>
      </c>
      <c r="G11" s="33">
        <v>30.8623853211009</v>
      </c>
      <c r="H11" s="33">
        <v>24.0101023072642</v>
      </c>
      <c r="I11" s="33">
        <v>6</v>
      </c>
      <c r="J11" s="33">
        <v>44.04</v>
      </c>
      <c r="K11" s="33">
        <v>50.78</v>
      </c>
      <c r="L11" s="33">
        <v>37.94</v>
      </c>
      <c r="M11" s="33">
        <v>28.7</v>
      </c>
      <c r="N11" s="43">
        <v>0.58</v>
      </c>
      <c r="O11" s="43">
        <v>2.28</v>
      </c>
      <c r="P11" s="43">
        <v>2.35</v>
      </c>
      <c r="Q11" s="43">
        <v>88.5</v>
      </c>
      <c r="R11" s="43">
        <v>121.7</v>
      </c>
      <c r="S11" s="43">
        <v>93.40000000000001</v>
      </c>
      <c r="T11" s="43">
        <v>4.7</v>
      </c>
      <c r="U11" s="43">
        <v>0.3</v>
      </c>
      <c r="V11" s="43">
        <v>1.6</v>
      </c>
      <c r="W11" s="43">
        <v>95.40000000000001</v>
      </c>
      <c r="X11" s="43">
        <v>3.8</v>
      </c>
      <c r="Y11" s="43">
        <v>0.3</v>
      </c>
      <c r="Z11" s="43">
        <v>0.5</v>
      </c>
      <c r="AA11" s="43">
        <v>56.6</v>
      </c>
      <c r="AB11" s="43">
        <v>57.2</v>
      </c>
      <c r="AC11" s="43">
        <v>13.13</v>
      </c>
      <c r="AD11" s="43">
        <v>13.7</v>
      </c>
      <c r="AE11" s="43">
        <v>84.98</v>
      </c>
      <c r="AF11" s="43">
        <v>1.89</v>
      </c>
      <c r="AG11" s="43">
        <v>12.38</v>
      </c>
      <c r="AH11" s="43">
        <v>14.8</v>
      </c>
      <c r="AI11" s="43">
        <v>85.48999999999999</v>
      </c>
      <c r="AJ11" s="43">
        <v>2.13</v>
      </c>
      <c r="AK11" s="36">
        <v>0</v>
      </c>
      <c r="AL11" s="36">
        <v>86.3333333333333</v>
      </c>
      <c r="AM11" s="36">
        <v>189.666666666667</v>
      </c>
      <c r="AN11" s="36">
        <v>460.333333333333</v>
      </c>
      <c r="AO11" s="36">
        <v>1253.666666666670</v>
      </c>
      <c r="AP11" s="36">
        <v>1875.333333333330</v>
      </c>
      <c r="AQ11" s="36">
        <v>2510.666666666670</v>
      </c>
      <c r="AR11" s="36">
        <v>2859.333333333330</v>
      </c>
      <c r="AS11" s="36">
        <v>2460.666666666670</v>
      </c>
      <c r="AT11" s="36">
        <v>2635.333333333330</v>
      </c>
      <c r="AU11" s="36">
        <v>2885.333333333330</v>
      </c>
      <c r="AV11" s="36">
        <v>3566</v>
      </c>
      <c r="AW11" s="36">
        <v>3516.333333333330</v>
      </c>
      <c r="AX11" s="36">
        <v>3818.666666666670</v>
      </c>
      <c r="AY11" s="36">
        <v>3638.666666666670</v>
      </c>
      <c r="AZ11" s="36">
        <v>4496</v>
      </c>
      <c r="BA11" s="36">
        <v>3984.666666666670</v>
      </c>
      <c r="BB11" s="36">
        <v>4186.333333333330</v>
      </c>
      <c r="BC11" s="36">
        <v>4226.666666666670</v>
      </c>
      <c r="BD11" s="43">
        <v>0</v>
      </c>
      <c r="BE11" s="43">
        <v>53</v>
      </c>
      <c r="BF11" s="43">
        <v>82</v>
      </c>
      <c r="BG11" s="43">
        <v>303</v>
      </c>
      <c r="BH11" s="43">
        <v>732</v>
      </c>
      <c r="BI11" s="43">
        <v>1902</v>
      </c>
      <c r="BJ11" s="43">
        <v>2151</v>
      </c>
      <c r="BK11" s="43">
        <v>2338</v>
      </c>
      <c r="BL11" s="43">
        <v>2550</v>
      </c>
      <c r="BM11" s="43">
        <v>2574</v>
      </c>
      <c r="BN11" s="43">
        <v>2948</v>
      </c>
      <c r="BO11" s="43">
        <v>2904</v>
      </c>
      <c r="BP11" s="43">
        <v>3873</v>
      </c>
      <c r="BQ11" s="43">
        <v>4595</v>
      </c>
      <c r="BR11" s="43">
        <v>4830</v>
      </c>
      <c r="BS11" s="43">
        <v>3993</v>
      </c>
      <c r="BT11" s="43">
        <v>4124</v>
      </c>
      <c r="BU11" s="43">
        <v>4139</v>
      </c>
      <c r="BV11" s="43">
        <v>4330</v>
      </c>
      <c r="BW11" s="32">
        <v>1.87633378229745</v>
      </c>
    </row>
    <row r="12" ht="13.55" customHeight="1">
      <c r="A12" s="30">
        <v>60</v>
      </c>
      <c r="B12" t="s" s="49">
        <v>102</v>
      </c>
      <c r="C12" s="48">
        <v>1.22343949044586</v>
      </c>
      <c r="D12" s="32">
        <v>1.66476433121019</v>
      </c>
      <c r="E12" s="32">
        <v>1.61543949044586</v>
      </c>
      <c r="F12" s="33">
        <v>16.7305289462724</v>
      </c>
      <c r="G12" s="33">
        <v>20.4105701544245</v>
      </c>
      <c r="H12" s="33">
        <v>21.0916313357015</v>
      </c>
      <c r="I12" s="33">
        <v>6.4</v>
      </c>
      <c r="J12" s="33">
        <v>39.06</v>
      </c>
      <c r="K12" s="33">
        <v>42.18</v>
      </c>
      <c r="L12" s="33">
        <v>47.08</v>
      </c>
      <c r="M12" s="33">
        <v>12.4</v>
      </c>
      <c r="N12" s="43">
        <v>1.29</v>
      </c>
      <c r="O12" s="43">
        <v>1.65</v>
      </c>
      <c r="P12" s="43">
        <v>2.15</v>
      </c>
      <c r="Q12" s="43">
        <v>68.90000000000001</v>
      </c>
      <c r="R12" s="43">
        <v>68.90000000000001</v>
      </c>
      <c r="S12" s="43">
        <v>97.5</v>
      </c>
      <c r="T12" s="43">
        <v>1.7</v>
      </c>
      <c r="U12" s="43">
        <v>0.3</v>
      </c>
      <c r="V12" s="43">
        <v>0.5</v>
      </c>
      <c r="W12" s="43">
        <v>96.7</v>
      </c>
      <c r="X12" s="43">
        <v>2.2</v>
      </c>
      <c r="Y12" s="43">
        <v>0.3</v>
      </c>
      <c r="Z12" s="43">
        <v>0.8</v>
      </c>
      <c r="AA12" s="43">
        <v>57.8</v>
      </c>
      <c r="AB12" s="43">
        <v>55.6</v>
      </c>
      <c r="AC12" s="43">
        <v>9.98</v>
      </c>
      <c r="AD12" s="43">
        <v>15.3</v>
      </c>
      <c r="AE12" s="43">
        <v>87.86</v>
      </c>
      <c r="AF12" s="43">
        <v>2.16</v>
      </c>
      <c r="AG12" s="43">
        <v>10.64</v>
      </c>
      <c r="AH12" s="43">
        <v>15.87</v>
      </c>
      <c r="AI12" s="43">
        <v>87.03</v>
      </c>
      <c r="AJ12" s="43">
        <v>2.33</v>
      </c>
      <c r="AK12" s="36">
        <v>109</v>
      </c>
      <c r="AL12" s="36">
        <v>436</v>
      </c>
      <c r="AM12" s="36">
        <v>1400.5</v>
      </c>
      <c r="AN12" s="36">
        <v>2646.5</v>
      </c>
      <c r="AO12" s="36">
        <v>2779</v>
      </c>
      <c r="AP12" s="36">
        <v>3599.5</v>
      </c>
      <c r="AQ12" s="36">
        <v>3423.5</v>
      </c>
      <c r="AR12" s="36">
        <v>3968</v>
      </c>
      <c r="AS12" s="36">
        <v>3538.5</v>
      </c>
      <c r="AT12" s="36">
        <v>3861.5</v>
      </c>
      <c r="AU12" s="36">
        <v>3341</v>
      </c>
      <c r="AV12" s="36">
        <v>3652</v>
      </c>
      <c r="AW12" s="36">
        <v>3470.5</v>
      </c>
      <c r="AX12" s="36">
        <v>2917</v>
      </c>
      <c r="AY12" s="36">
        <v>3058.5</v>
      </c>
      <c r="AZ12" s="36">
        <v>3494</v>
      </c>
      <c r="BA12" s="36">
        <v>3974</v>
      </c>
      <c r="BB12" s="36">
        <v>3481</v>
      </c>
      <c r="BC12" s="36">
        <v>3546</v>
      </c>
      <c r="BD12" s="43">
        <v>0</v>
      </c>
      <c r="BE12" s="43">
        <v>11</v>
      </c>
      <c r="BF12" s="43">
        <v>51</v>
      </c>
      <c r="BG12" s="43">
        <v>157</v>
      </c>
      <c r="BH12" s="43">
        <v>450</v>
      </c>
      <c r="BI12" s="43">
        <v>1289</v>
      </c>
      <c r="BJ12" s="43">
        <v>1624</v>
      </c>
      <c r="BK12" s="43">
        <v>1881</v>
      </c>
      <c r="BL12" s="43">
        <v>1796</v>
      </c>
      <c r="BM12" s="43">
        <v>2517</v>
      </c>
      <c r="BN12" s="43">
        <v>2755</v>
      </c>
      <c r="BO12" s="43">
        <v>2246</v>
      </c>
      <c r="BP12" s="43">
        <v>3376</v>
      </c>
      <c r="BQ12" s="43">
        <v>4152</v>
      </c>
      <c r="BR12" s="43">
        <v>4604</v>
      </c>
      <c r="BS12" s="43">
        <v>4166</v>
      </c>
      <c r="BT12" s="43">
        <v>4571</v>
      </c>
      <c r="BU12" s="43">
        <v>4299</v>
      </c>
      <c r="BV12" s="43">
        <v>4446</v>
      </c>
      <c r="BW12" s="32">
        <v>2.02131681273754</v>
      </c>
    </row>
    <row r="13" ht="13.55" customHeight="1">
      <c r="A13" s="30">
        <v>82</v>
      </c>
      <c r="B13" t="s" s="50">
        <v>102</v>
      </c>
      <c r="C13" s="48">
        <v>1.17003821656051</v>
      </c>
      <c r="D13" s="32">
        <v>1.40738853503185</v>
      </c>
      <c r="E13" s="32">
        <v>1.6527898089172</v>
      </c>
      <c r="F13" s="33">
        <v>17.6117062973609</v>
      </c>
      <c r="G13" s="33">
        <v>25.4086451144206</v>
      </c>
      <c r="H13" s="33">
        <v>27.5200503223777</v>
      </c>
      <c r="I13" s="33">
        <v>7.4</v>
      </c>
      <c r="J13" s="33">
        <v>35.38</v>
      </c>
      <c r="K13" s="33">
        <v>40.6</v>
      </c>
      <c r="L13" s="33">
        <v>52.66</v>
      </c>
      <c r="M13" s="33">
        <v>18.7</v>
      </c>
      <c r="N13" s="43">
        <v>2.42</v>
      </c>
      <c r="O13" s="43">
        <v>3.72</v>
      </c>
      <c r="P13" s="43">
        <v>2.03</v>
      </c>
      <c r="Q13" s="43">
        <v>53.9</v>
      </c>
      <c r="R13" s="43">
        <v>97.5</v>
      </c>
      <c r="S13" s="43">
        <v>97.2</v>
      </c>
      <c r="T13" s="43">
        <v>1.6</v>
      </c>
      <c r="U13" s="43">
        <v>0.2</v>
      </c>
      <c r="V13" s="43">
        <v>1</v>
      </c>
      <c r="W13" s="43">
        <v>98.2</v>
      </c>
      <c r="X13" s="43">
        <v>1.2</v>
      </c>
      <c r="Y13" s="43">
        <v>0.2</v>
      </c>
      <c r="Z13" s="43">
        <v>0.4</v>
      </c>
      <c r="AA13" s="43">
        <v>54.8</v>
      </c>
      <c r="AB13" s="43">
        <v>55</v>
      </c>
      <c r="AC13" s="43">
        <v>10.75</v>
      </c>
      <c r="AD13" s="43">
        <v>16.57</v>
      </c>
      <c r="AE13" s="43">
        <v>87.02</v>
      </c>
      <c r="AF13" s="43">
        <v>2.23</v>
      </c>
      <c r="AG13" s="43">
        <v>10.01</v>
      </c>
      <c r="AH13" s="43">
        <v>19.94</v>
      </c>
      <c r="AI13" s="43">
        <v>87.67</v>
      </c>
      <c r="AJ13" s="43">
        <v>2.32</v>
      </c>
      <c r="AK13" s="36"/>
      <c r="AL13" s="36"/>
      <c r="AM13" s="36"/>
      <c r="AN13" s="36"/>
      <c r="AO13" s="36"/>
      <c r="AP13" s="36"/>
      <c r="AQ13" s="36"/>
      <c r="AR13" s="36"/>
      <c r="AS13" s="36"/>
      <c r="AT13" s="36"/>
      <c r="AU13" s="36"/>
      <c r="AV13" s="36"/>
      <c r="AW13" s="36"/>
      <c r="AX13" s="36"/>
      <c r="AY13" s="36"/>
      <c r="AZ13" s="36"/>
      <c r="BA13" s="36"/>
      <c r="BB13" s="36"/>
      <c r="BC13" s="36"/>
      <c r="BD13" s="34"/>
      <c r="BE13" s="34"/>
      <c r="BF13" s="34"/>
      <c r="BG13" s="34"/>
      <c r="BH13" s="34"/>
      <c r="BI13" s="34"/>
      <c r="BJ13" s="34"/>
      <c r="BK13" s="34"/>
      <c r="BL13" s="34"/>
      <c r="BM13" s="34"/>
      <c r="BN13" s="34"/>
      <c r="BO13" s="34"/>
      <c r="BP13" s="34"/>
      <c r="BQ13" s="34"/>
      <c r="BR13" s="34"/>
      <c r="BS13" s="34"/>
      <c r="BT13" s="34"/>
      <c r="BU13" s="34"/>
      <c r="BV13" s="34"/>
      <c r="BW13" s="32">
        <v>1.88337179348386</v>
      </c>
    </row>
    <row r="14" ht="13.55" customHeight="1">
      <c r="A14" s="30">
        <v>22</v>
      </c>
      <c r="B14" t="s" s="47">
        <v>105</v>
      </c>
      <c r="C14" s="48">
        <v>1.22257324840764</v>
      </c>
      <c r="D14" s="32">
        <v>1.18191082802548</v>
      </c>
      <c r="E14" s="32">
        <v>1.45788535031847</v>
      </c>
      <c r="F14" s="33">
        <v>20.3309298545409</v>
      </c>
      <c r="G14" s="33">
        <v>17.9206914082359</v>
      </c>
      <c r="H14" s="33">
        <v>14.4897959183673</v>
      </c>
      <c r="I14" s="33">
        <v>5</v>
      </c>
      <c r="J14" s="33">
        <v>33.4</v>
      </c>
      <c r="K14" s="33">
        <v>38.42</v>
      </c>
      <c r="L14" s="33">
        <v>31.2733333333333</v>
      </c>
      <c r="M14" s="33">
        <v>38.3</v>
      </c>
      <c r="N14" s="34"/>
      <c r="O14" s="34"/>
      <c r="P14" s="34"/>
      <c r="Q14" s="43">
        <v>14.7</v>
      </c>
      <c r="R14" s="43">
        <v>9.5</v>
      </c>
      <c r="S14" s="43">
        <v>91.8</v>
      </c>
      <c r="T14" s="43">
        <v>6.1</v>
      </c>
      <c r="U14" s="43">
        <v>0.7</v>
      </c>
      <c r="V14" s="43">
        <v>1.4</v>
      </c>
      <c r="W14" s="43">
        <v>94.7</v>
      </c>
      <c r="X14" s="43">
        <v>4.2</v>
      </c>
      <c r="Y14" s="43">
        <v>0.5</v>
      </c>
      <c r="Z14" s="43">
        <v>0.6</v>
      </c>
      <c r="AA14" s="43">
        <v>46.8</v>
      </c>
      <c r="AB14" s="43">
        <v>55.2</v>
      </c>
      <c r="AC14" s="43">
        <v>11.47</v>
      </c>
      <c r="AD14" s="43">
        <v>15.38</v>
      </c>
      <c r="AE14" s="43">
        <v>86.73999999999999</v>
      </c>
      <c r="AF14" s="43">
        <v>1.79</v>
      </c>
      <c r="AG14" s="43">
        <v>11.33</v>
      </c>
      <c r="AH14" s="43">
        <v>14.58</v>
      </c>
      <c r="AI14" s="43">
        <v>86.92</v>
      </c>
      <c r="AJ14" s="43">
        <v>1.75</v>
      </c>
      <c r="AK14" s="36">
        <v>47.3333333333333</v>
      </c>
      <c r="AL14" s="36">
        <v>1079.333333333330</v>
      </c>
      <c r="AM14" s="36">
        <v>1819</v>
      </c>
      <c r="AN14" s="36">
        <v>2283.666666666670</v>
      </c>
      <c r="AO14" s="36">
        <v>2570.333333333330</v>
      </c>
      <c r="AP14" s="36">
        <v>2949</v>
      </c>
      <c r="AQ14" s="36">
        <v>2552</v>
      </c>
      <c r="AR14" s="36">
        <v>3701.333333333330</v>
      </c>
      <c r="AS14" s="36">
        <v>3877</v>
      </c>
      <c r="AT14" s="36">
        <v>3599.333333333330</v>
      </c>
      <c r="AU14" s="36">
        <v>4148.333333333330</v>
      </c>
      <c r="AV14" s="36">
        <v>4186</v>
      </c>
      <c r="AW14" s="36">
        <v>4443</v>
      </c>
      <c r="AX14" s="36">
        <v>4306.333333333330</v>
      </c>
      <c r="AY14" s="36">
        <v>3579.666666666670</v>
      </c>
      <c r="AZ14" s="36">
        <v>4276.5</v>
      </c>
      <c r="BA14" s="36">
        <v>5060</v>
      </c>
      <c r="BB14" s="36"/>
      <c r="BC14" s="36"/>
      <c r="BD14" s="43">
        <v>0</v>
      </c>
      <c r="BE14" s="43">
        <v>565</v>
      </c>
      <c r="BF14" s="43">
        <v>755</v>
      </c>
      <c r="BG14" s="43">
        <v>1401</v>
      </c>
      <c r="BH14" s="43">
        <v>1518</v>
      </c>
      <c r="BI14" s="43">
        <v>2435</v>
      </c>
      <c r="BJ14" s="43">
        <v>2636</v>
      </c>
      <c r="BK14" s="43">
        <v>2812</v>
      </c>
      <c r="BL14" s="43">
        <v>2896</v>
      </c>
      <c r="BM14" s="43">
        <v>2548</v>
      </c>
      <c r="BN14" s="43">
        <v>2429</v>
      </c>
      <c r="BO14" s="43">
        <v>3997</v>
      </c>
      <c r="BP14" s="43">
        <v>4133</v>
      </c>
      <c r="BQ14" s="43">
        <v>4659</v>
      </c>
      <c r="BR14" s="43">
        <v>4918</v>
      </c>
      <c r="BS14" s="43">
        <v>4662</v>
      </c>
      <c r="BT14" s="43">
        <v>4288</v>
      </c>
      <c r="BU14" s="43">
        <v>3603</v>
      </c>
      <c r="BV14" s="43">
        <v>4655</v>
      </c>
      <c r="BW14" s="32">
        <v>0.211140335592361</v>
      </c>
    </row>
    <row r="15" ht="13.55" customHeight="1">
      <c r="A15" s="30">
        <v>59</v>
      </c>
      <c r="B15" t="s" s="49">
        <v>105</v>
      </c>
      <c r="C15" s="48">
        <v>1.54007643312102</v>
      </c>
      <c r="D15" s="32">
        <v>1.53105732484076</v>
      </c>
      <c r="E15" s="32">
        <v>1.87775796178344</v>
      </c>
      <c r="F15" s="33">
        <v>18.3695076760191</v>
      </c>
      <c r="G15" s="33">
        <v>26.7378100219335</v>
      </c>
      <c r="H15" s="33">
        <v>19.1740508375913</v>
      </c>
      <c r="I15" s="33">
        <v>9.4</v>
      </c>
      <c r="J15" s="33">
        <v>42.38</v>
      </c>
      <c r="K15" s="33">
        <v>41.5</v>
      </c>
      <c r="L15" s="33">
        <v>47.6266666666667</v>
      </c>
      <c r="M15" s="33">
        <v>24</v>
      </c>
      <c r="N15" s="34"/>
      <c r="O15" s="34"/>
      <c r="P15" s="34"/>
      <c r="Q15" s="43">
        <v>16.5</v>
      </c>
      <c r="R15" s="43">
        <v>33</v>
      </c>
      <c r="S15" s="43">
        <v>95.8</v>
      </c>
      <c r="T15" s="43">
        <v>3</v>
      </c>
      <c r="U15" s="43">
        <v>0</v>
      </c>
      <c r="V15" s="43">
        <v>1.2</v>
      </c>
      <c r="W15" s="43">
        <v>95.2</v>
      </c>
      <c r="X15" s="43">
        <v>3</v>
      </c>
      <c r="Y15" s="43">
        <v>0.9</v>
      </c>
      <c r="Z15" s="43">
        <v>0.9</v>
      </c>
      <c r="AA15" s="43">
        <v>54</v>
      </c>
      <c r="AB15" s="43">
        <v>51.8</v>
      </c>
      <c r="AC15" s="43">
        <v>11.34</v>
      </c>
      <c r="AD15" s="43">
        <v>15.87</v>
      </c>
      <c r="AE15" s="43">
        <v>86.8</v>
      </c>
      <c r="AF15" s="43">
        <v>1.86</v>
      </c>
      <c r="AG15" s="43">
        <v>9.970000000000001</v>
      </c>
      <c r="AH15" s="43">
        <v>15.7</v>
      </c>
      <c r="AI15" s="43">
        <v>88.09</v>
      </c>
      <c r="AJ15" s="43">
        <v>1.94</v>
      </c>
      <c r="AK15" s="36">
        <v>107.666666666667</v>
      </c>
      <c r="AL15" s="36">
        <v>1580.333333333330</v>
      </c>
      <c r="AM15" s="36">
        <v>2113.666666666670</v>
      </c>
      <c r="AN15" s="36">
        <v>2832</v>
      </c>
      <c r="AO15" s="36">
        <v>3289</v>
      </c>
      <c r="AP15" s="36">
        <v>2932.666666666670</v>
      </c>
      <c r="AQ15" s="36">
        <v>3735.666666666670</v>
      </c>
      <c r="AR15" s="36">
        <v>2914</v>
      </c>
      <c r="AS15" s="36">
        <v>4406</v>
      </c>
      <c r="AT15" s="36">
        <v>3627</v>
      </c>
      <c r="AU15" s="36">
        <v>2986</v>
      </c>
      <c r="AV15" s="36">
        <v>3698</v>
      </c>
      <c r="AW15" s="36">
        <v>3792.333333333330</v>
      </c>
      <c r="AX15" s="36">
        <v>3797.333333333330</v>
      </c>
      <c r="AY15" s="36">
        <v>3469</v>
      </c>
      <c r="AZ15" s="36">
        <v>3976</v>
      </c>
      <c r="BA15" s="36">
        <v>4094</v>
      </c>
      <c r="BB15" s="36">
        <v>2345</v>
      </c>
      <c r="BC15" s="36">
        <v>4503</v>
      </c>
      <c r="BD15" s="43">
        <v>10</v>
      </c>
      <c r="BE15" s="43">
        <v>392</v>
      </c>
      <c r="BF15" s="43">
        <v>1221</v>
      </c>
      <c r="BG15" s="43">
        <v>1577</v>
      </c>
      <c r="BH15" s="43">
        <v>2003</v>
      </c>
      <c r="BI15" s="43">
        <v>2526</v>
      </c>
      <c r="BJ15" s="43">
        <v>3134</v>
      </c>
      <c r="BK15" s="43">
        <v>3559</v>
      </c>
      <c r="BL15" s="43">
        <v>4874</v>
      </c>
      <c r="BM15" s="43">
        <v>2641</v>
      </c>
      <c r="BN15" s="43">
        <v>5389</v>
      </c>
      <c r="BO15" s="43">
        <v>4245</v>
      </c>
      <c r="BP15" s="43">
        <v>4571</v>
      </c>
      <c r="BQ15" s="43">
        <v>3739</v>
      </c>
      <c r="BR15" s="43">
        <v>4498</v>
      </c>
      <c r="BS15" s="43">
        <v>3871</v>
      </c>
      <c r="BT15" s="43">
        <v>4183</v>
      </c>
      <c r="BU15" s="43">
        <v>2505</v>
      </c>
      <c r="BV15" s="43">
        <v>3383</v>
      </c>
      <c r="BW15" s="32">
        <v>0.195656710982255</v>
      </c>
    </row>
    <row r="16" ht="13.55" customHeight="1">
      <c r="A16" s="30">
        <v>88</v>
      </c>
      <c r="B16" t="s" s="50">
        <v>105</v>
      </c>
      <c r="C16" s="48">
        <v>1.44107006369427</v>
      </c>
      <c r="D16" s="32">
        <v>1.48565605095541</v>
      </c>
      <c r="E16" s="32">
        <v>1.73024203821656</v>
      </c>
      <c r="F16" s="33">
        <v>18.782928467876</v>
      </c>
      <c r="G16" s="33">
        <v>28.2766509745259</v>
      </c>
      <c r="H16" s="33">
        <v>22.073626689675</v>
      </c>
      <c r="I16" s="33">
        <v>6.2</v>
      </c>
      <c r="J16" s="33">
        <v>37.78</v>
      </c>
      <c r="K16" s="33">
        <v>35.84</v>
      </c>
      <c r="L16" s="33">
        <v>53.8733333333333</v>
      </c>
      <c r="M16" s="33">
        <v>27.6</v>
      </c>
      <c r="N16" s="34"/>
      <c r="O16" s="34"/>
      <c r="P16" s="34"/>
      <c r="Q16" s="43">
        <v>11.2</v>
      </c>
      <c r="R16" s="43">
        <v>34.3</v>
      </c>
      <c r="S16" s="43">
        <v>96.59999999999999</v>
      </c>
      <c r="T16" s="43">
        <v>1.7</v>
      </c>
      <c r="U16" s="43">
        <v>0.4</v>
      </c>
      <c r="V16" s="43">
        <v>1.3</v>
      </c>
      <c r="W16" s="43">
        <v>95</v>
      </c>
      <c r="X16" s="43">
        <v>3.8</v>
      </c>
      <c r="Y16" s="43">
        <v>0.6</v>
      </c>
      <c r="Z16" s="43">
        <v>0.6</v>
      </c>
      <c r="AA16" s="43">
        <v>48.8</v>
      </c>
      <c r="AB16" s="43">
        <v>49.8</v>
      </c>
      <c r="AC16" s="43">
        <v>9.890000000000001</v>
      </c>
      <c r="AD16" s="43">
        <v>16.22</v>
      </c>
      <c r="AE16" s="43">
        <v>88.11</v>
      </c>
      <c r="AF16" s="43">
        <v>2</v>
      </c>
      <c r="AG16" s="43">
        <v>9.859999999999999</v>
      </c>
      <c r="AH16" s="43">
        <v>16.15</v>
      </c>
      <c r="AI16" s="43">
        <v>88.19</v>
      </c>
      <c r="AJ16" s="43">
        <v>1.95</v>
      </c>
      <c r="AK16" s="36">
        <v>171.333333333333</v>
      </c>
      <c r="AL16" s="36">
        <v>1662.333333333330</v>
      </c>
      <c r="AM16" s="36">
        <v>2073</v>
      </c>
      <c r="AN16" s="36">
        <v>2678.333333333330</v>
      </c>
      <c r="AO16" s="36">
        <v>3520.666666666670</v>
      </c>
      <c r="AP16" s="36">
        <v>2729.333333333330</v>
      </c>
      <c r="AQ16" s="36">
        <v>3793.333333333330</v>
      </c>
      <c r="AR16" s="36">
        <v>3005</v>
      </c>
      <c r="AS16" s="36">
        <v>4277</v>
      </c>
      <c r="AT16" s="36">
        <v>3568.333333333330</v>
      </c>
      <c r="AU16" s="36">
        <v>4590.333333333330</v>
      </c>
      <c r="AV16" s="36">
        <v>3949.666666666670</v>
      </c>
      <c r="AW16" s="36">
        <v>4170.333333333330</v>
      </c>
      <c r="AX16" s="36">
        <v>3912.666666666670</v>
      </c>
      <c r="AY16" s="36">
        <v>3557</v>
      </c>
      <c r="AZ16" s="36">
        <v>4286</v>
      </c>
      <c r="BA16" s="36">
        <v>4001.666666666670</v>
      </c>
      <c r="BB16" s="36">
        <v>4333.333333333330</v>
      </c>
      <c r="BC16" s="36">
        <v>4210.666666666670</v>
      </c>
      <c r="BD16" s="34"/>
      <c r="BE16" s="34"/>
      <c r="BF16" s="34"/>
      <c r="BG16" s="34"/>
      <c r="BH16" s="34"/>
      <c r="BI16" s="34"/>
      <c r="BJ16" s="34"/>
      <c r="BK16" s="34"/>
      <c r="BL16" s="34"/>
      <c r="BM16" s="34"/>
      <c r="BN16" s="34"/>
      <c r="BO16" s="34"/>
      <c r="BP16" s="34"/>
      <c r="BQ16" s="34"/>
      <c r="BR16" s="34"/>
      <c r="BS16" s="34"/>
      <c r="BT16" s="34"/>
      <c r="BU16" s="34"/>
      <c r="BV16" s="34"/>
      <c r="BW16" s="32">
        <v>0.629198200065237</v>
      </c>
    </row>
    <row r="17" ht="13.55" customHeight="1">
      <c r="A17" s="30">
        <v>23</v>
      </c>
      <c r="B17" t="s" s="47">
        <v>106</v>
      </c>
      <c r="C17" s="48">
        <v>1.3247898089172</v>
      </c>
      <c r="D17" s="32">
        <v>1.4767898089172</v>
      </c>
      <c r="E17" s="32">
        <v>1.55689171974522</v>
      </c>
      <c r="F17" s="33">
        <v>18.962267779530</v>
      </c>
      <c r="G17" s="33">
        <v>26.4540337711069</v>
      </c>
      <c r="H17" s="33">
        <v>18.6148530610661</v>
      </c>
      <c r="I17" s="33">
        <v>4.4</v>
      </c>
      <c r="J17" s="33">
        <v>32.7</v>
      </c>
      <c r="K17" s="33">
        <v>35.26</v>
      </c>
      <c r="L17" s="33">
        <v>30.32</v>
      </c>
      <c r="M17" s="33">
        <v>26</v>
      </c>
      <c r="N17" s="34"/>
      <c r="O17" s="34"/>
      <c r="P17" s="34"/>
      <c r="Q17" s="43">
        <v>3.2</v>
      </c>
      <c r="R17" s="43">
        <v>2.5</v>
      </c>
      <c r="S17" s="43">
        <v>86.2</v>
      </c>
      <c r="T17" s="43">
        <v>6.2</v>
      </c>
      <c r="U17" s="43">
        <v>1.4</v>
      </c>
      <c r="V17" s="43">
        <v>6.2</v>
      </c>
      <c r="W17" s="43">
        <v>92</v>
      </c>
      <c r="X17" s="43">
        <v>4</v>
      </c>
      <c r="Y17" s="43">
        <v>2</v>
      </c>
      <c r="Z17" s="43">
        <v>2</v>
      </c>
      <c r="AA17" s="43">
        <v>42.6</v>
      </c>
      <c r="AB17" s="43">
        <v>50</v>
      </c>
      <c r="AC17" s="43">
        <v>10.76</v>
      </c>
      <c r="AD17" s="43">
        <v>14.49</v>
      </c>
      <c r="AE17" s="43">
        <v>87.55</v>
      </c>
      <c r="AF17" s="43">
        <v>1.69</v>
      </c>
      <c r="AG17" s="43">
        <v>10.56</v>
      </c>
      <c r="AH17" s="43">
        <v>14.92</v>
      </c>
      <c r="AI17" s="43">
        <v>87.69</v>
      </c>
      <c r="AJ17" s="43">
        <v>1.74</v>
      </c>
      <c r="AK17" s="36">
        <v>0</v>
      </c>
      <c r="AL17" s="36">
        <v>620.333333333333</v>
      </c>
      <c r="AM17" s="36">
        <v>1298.666666666670</v>
      </c>
      <c r="AN17" s="36">
        <v>2169</v>
      </c>
      <c r="AO17" s="36">
        <v>2288.333333333330</v>
      </c>
      <c r="AP17" s="36">
        <v>2601.666666666670</v>
      </c>
      <c r="AQ17" s="36">
        <v>2679</v>
      </c>
      <c r="AR17" s="36">
        <v>3018</v>
      </c>
      <c r="AS17" s="36">
        <v>3001.666666666670</v>
      </c>
      <c r="AT17" s="36">
        <v>3636.333333333330</v>
      </c>
      <c r="AU17" s="36">
        <v>4044</v>
      </c>
      <c r="AV17" s="36">
        <v>3822.666666666670</v>
      </c>
      <c r="AW17" s="36">
        <v>4133.666666666670</v>
      </c>
      <c r="AX17" s="36">
        <v>4026.333333333330</v>
      </c>
      <c r="AY17" s="36">
        <v>3758.666666666670</v>
      </c>
      <c r="AZ17" s="36">
        <v>4102.5</v>
      </c>
      <c r="BA17" s="36">
        <v>4365.5</v>
      </c>
      <c r="BB17" s="36">
        <v>4031.5</v>
      </c>
      <c r="BC17" s="36">
        <v>4447</v>
      </c>
      <c r="BD17" s="43">
        <v>0</v>
      </c>
      <c r="BE17" s="43">
        <v>61</v>
      </c>
      <c r="BF17" s="43">
        <v>108</v>
      </c>
      <c r="BG17" s="43">
        <v>367</v>
      </c>
      <c r="BH17" s="43">
        <v>632</v>
      </c>
      <c r="BI17" s="43">
        <v>2568</v>
      </c>
      <c r="BJ17" s="43">
        <v>3210</v>
      </c>
      <c r="BK17" s="43">
        <v>3477</v>
      </c>
      <c r="BL17" s="43">
        <v>2269</v>
      </c>
      <c r="BM17" s="43">
        <v>3240</v>
      </c>
      <c r="BN17" s="43">
        <v>2342</v>
      </c>
      <c r="BO17" s="43">
        <v>3074</v>
      </c>
      <c r="BP17" s="43">
        <v>3826</v>
      </c>
      <c r="BQ17" s="43">
        <v>3896</v>
      </c>
      <c r="BR17" s="43">
        <v>3542</v>
      </c>
      <c r="BS17" s="43">
        <v>4128</v>
      </c>
      <c r="BT17" s="43">
        <v>4266</v>
      </c>
      <c r="BU17" s="43">
        <v>4190</v>
      </c>
      <c r="BV17" s="43">
        <v>4395</v>
      </c>
      <c r="BW17" s="32">
        <v>0.215363142304209</v>
      </c>
    </row>
    <row r="18" ht="13.55" customHeight="1">
      <c r="A18" s="30">
        <v>61</v>
      </c>
      <c r="B18" t="s" s="49">
        <v>106</v>
      </c>
      <c r="C18" s="48">
        <v>1.30247133757962</v>
      </c>
      <c r="D18" s="32">
        <v>1.62012738853503</v>
      </c>
      <c r="E18" s="32">
        <v>1.59755414012739</v>
      </c>
      <c r="F18" s="33">
        <v>18.1917765345644</v>
      </c>
      <c r="G18" s="33">
        <v>26.4466096639491</v>
      </c>
      <c r="H18" s="33">
        <v>23.7790674720676</v>
      </c>
      <c r="I18" s="33">
        <v>5.6</v>
      </c>
      <c r="J18" s="33">
        <v>39.42</v>
      </c>
      <c r="K18" s="33">
        <v>37.64</v>
      </c>
      <c r="L18" s="33">
        <v>46.02</v>
      </c>
      <c r="M18" s="33">
        <v>24.7</v>
      </c>
      <c r="N18" s="34"/>
      <c r="O18" s="34"/>
      <c r="P18" s="34"/>
      <c r="Q18" s="43">
        <v>18.8</v>
      </c>
      <c r="R18" s="43">
        <v>25.4</v>
      </c>
      <c r="S18" s="43">
        <v>94.7</v>
      </c>
      <c r="T18" s="43">
        <v>3.2</v>
      </c>
      <c r="U18" s="43">
        <v>0.5</v>
      </c>
      <c r="V18" s="43">
        <v>1.6</v>
      </c>
      <c r="W18" s="43">
        <v>95.3</v>
      </c>
      <c r="X18" s="43">
        <v>3.1</v>
      </c>
      <c r="Y18" s="43">
        <v>0.7</v>
      </c>
      <c r="Z18" s="43">
        <v>0.9</v>
      </c>
      <c r="AA18" s="43">
        <v>52.8</v>
      </c>
      <c r="AB18" s="43">
        <v>51.6</v>
      </c>
      <c r="AC18" s="43">
        <v>10.56</v>
      </c>
      <c r="AD18" s="43">
        <v>14.97</v>
      </c>
      <c r="AE18" s="43">
        <v>87.56</v>
      </c>
      <c r="AF18" s="43">
        <v>1.88</v>
      </c>
      <c r="AG18" s="43">
        <v>10.17</v>
      </c>
      <c r="AH18" s="43">
        <v>15.83</v>
      </c>
      <c r="AI18" s="43">
        <v>87.73</v>
      </c>
      <c r="AJ18" s="43">
        <v>2.1</v>
      </c>
      <c r="AK18" s="36">
        <v>138.666666666667</v>
      </c>
      <c r="AL18" s="36">
        <v>1017</v>
      </c>
      <c r="AM18" s="36">
        <v>2108</v>
      </c>
      <c r="AN18" s="36">
        <v>3196.333333333330</v>
      </c>
      <c r="AO18" s="36">
        <v>2915</v>
      </c>
      <c r="AP18" s="36">
        <v>3273.333333333330</v>
      </c>
      <c r="AQ18" s="36">
        <v>3616.666666666670</v>
      </c>
      <c r="AR18" s="36">
        <v>2575</v>
      </c>
      <c r="AS18" s="36">
        <v>3499</v>
      </c>
      <c r="AT18" s="36">
        <v>3152.333333333330</v>
      </c>
      <c r="AU18" s="36">
        <v>4135.333333333330</v>
      </c>
      <c r="AV18" s="36">
        <v>3475.666666666670</v>
      </c>
      <c r="AW18" s="36">
        <v>4429</v>
      </c>
      <c r="AX18" s="36">
        <v>4110.666666666670</v>
      </c>
      <c r="AY18" s="36">
        <v>3593.666666666670</v>
      </c>
      <c r="AZ18" s="36">
        <v>4132</v>
      </c>
      <c r="BA18" s="36">
        <v>4155.333333333330</v>
      </c>
      <c r="BB18" s="36">
        <v>4066.666666666670</v>
      </c>
      <c r="BC18" s="36">
        <v>3949.666666666670</v>
      </c>
      <c r="BD18" s="43">
        <v>98</v>
      </c>
      <c r="BE18" s="43">
        <v>444</v>
      </c>
      <c r="BF18" s="43">
        <v>1016</v>
      </c>
      <c r="BG18" s="43">
        <v>1367</v>
      </c>
      <c r="BH18" s="43">
        <v>1844</v>
      </c>
      <c r="BI18" s="43">
        <v>2221</v>
      </c>
      <c r="BJ18" s="43">
        <v>2504</v>
      </c>
      <c r="BK18" s="43">
        <v>2797</v>
      </c>
      <c r="BL18" s="43">
        <v>2650</v>
      </c>
      <c r="BM18" s="43">
        <v>3437</v>
      </c>
      <c r="BN18" s="43">
        <v>3371</v>
      </c>
      <c r="BO18" s="43">
        <v>4144</v>
      </c>
      <c r="BP18" s="43">
        <v>3882</v>
      </c>
      <c r="BQ18" s="43">
        <v>3488</v>
      </c>
      <c r="BR18" s="43">
        <v>2961</v>
      </c>
      <c r="BS18" s="43">
        <v>3886</v>
      </c>
      <c r="BT18" s="43">
        <v>3756</v>
      </c>
      <c r="BU18" s="43">
        <v>4049</v>
      </c>
      <c r="BV18" s="43">
        <v>2847</v>
      </c>
      <c r="BW18" s="32">
        <v>0.19284150650769</v>
      </c>
    </row>
    <row r="19" ht="13.55" customHeight="1">
      <c r="A19" s="30">
        <v>85</v>
      </c>
      <c r="B19" t="s" s="50">
        <v>106</v>
      </c>
      <c r="C19" s="48">
        <v>1.47352866242038</v>
      </c>
      <c r="D19" s="32">
        <v>1.5623949044586</v>
      </c>
      <c r="E19" s="32">
        <v>1.49345222929936</v>
      </c>
      <c r="F19" s="33">
        <v>20.5235493464278</v>
      </c>
      <c r="G19" s="33">
        <v>25.6793868098537</v>
      </c>
      <c r="H19" s="33">
        <v>27.1098967820279</v>
      </c>
      <c r="I19" s="33">
        <v>6</v>
      </c>
      <c r="J19" s="33">
        <v>38.14</v>
      </c>
      <c r="K19" s="33">
        <v>38.26</v>
      </c>
      <c r="L19" s="33">
        <v>53.8</v>
      </c>
      <c r="M19" s="33">
        <v>28.8</v>
      </c>
      <c r="N19" s="34"/>
      <c r="O19" s="34"/>
      <c r="P19" s="34"/>
      <c r="Q19" s="43">
        <v>4.5</v>
      </c>
      <c r="R19" s="43">
        <v>8.699999999999999</v>
      </c>
      <c r="S19" s="43">
        <v>93.90000000000001</v>
      </c>
      <c r="T19" s="43">
        <v>4.1</v>
      </c>
      <c r="U19" s="43">
        <v>0.1</v>
      </c>
      <c r="V19" s="43">
        <v>1.9</v>
      </c>
      <c r="W19" s="43">
        <v>94.40000000000001</v>
      </c>
      <c r="X19" s="43">
        <v>3.4</v>
      </c>
      <c r="Y19" s="43">
        <v>1.1</v>
      </c>
      <c r="Z19" s="43">
        <v>1.1</v>
      </c>
      <c r="AA19" s="43">
        <v>50.4</v>
      </c>
      <c r="AB19" s="43">
        <v>48.4</v>
      </c>
      <c r="AC19" s="43">
        <v>9.93</v>
      </c>
      <c r="AD19" s="43">
        <v>17.39</v>
      </c>
      <c r="AE19" s="43">
        <v>88.48999999999999</v>
      </c>
      <c r="AF19" s="43">
        <v>1.57</v>
      </c>
      <c r="AG19" s="43">
        <v>10.76</v>
      </c>
      <c r="AH19" s="43">
        <v>16.2</v>
      </c>
      <c r="AI19" s="43">
        <v>87.47</v>
      </c>
      <c r="AJ19" s="43">
        <v>1.77</v>
      </c>
      <c r="AK19" s="36">
        <v>213</v>
      </c>
      <c r="AL19" s="36">
        <v>1545</v>
      </c>
      <c r="AM19" s="36">
        <v>2151</v>
      </c>
      <c r="AN19" s="36">
        <v>2485.5</v>
      </c>
      <c r="AO19" s="36">
        <v>3692</v>
      </c>
      <c r="AP19" s="36">
        <v>3161</v>
      </c>
      <c r="AQ19" s="36">
        <v>4041.5</v>
      </c>
      <c r="AR19" s="36">
        <v>4249</v>
      </c>
      <c r="AS19" s="36">
        <v>2737</v>
      </c>
      <c r="AT19" s="36">
        <v>3850.5</v>
      </c>
      <c r="AU19" s="36">
        <v>3598</v>
      </c>
      <c r="AV19" s="36">
        <v>3421</v>
      </c>
      <c r="AW19" s="36">
        <v>2901</v>
      </c>
      <c r="AX19" s="36">
        <v>2638.5</v>
      </c>
      <c r="AY19" s="36">
        <v>4379</v>
      </c>
      <c r="AZ19" s="36">
        <v>3524</v>
      </c>
      <c r="BA19" s="36">
        <v>3720</v>
      </c>
      <c r="BB19" s="36">
        <v>3293</v>
      </c>
      <c r="BC19" s="36">
        <v>4315</v>
      </c>
      <c r="BD19" s="43">
        <v>301</v>
      </c>
      <c r="BE19" s="43">
        <v>1039</v>
      </c>
      <c r="BF19" s="43">
        <v>2104</v>
      </c>
      <c r="BG19" s="43">
        <v>3056</v>
      </c>
      <c r="BH19" s="43">
        <v>2375</v>
      </c>
      <c r="BI19" s="43">
        <v>2062</v>
      </c>
      <c r="BJ19" s="43">
        <v>2513</v>
      </c>
      <c r="BK19" s="43">
        <v>3759</v>
      </c>
      <c r="BL19" s="43">
        <v>3565</v>
      </c>
      <c r="BM19" s="43">
        <v>2639</v>
      </c>
      <c r="BN19" s="43">
        <v>2958</v>
      </c>
      <c r="BO19" s="43">
        <v>4379</v>
      </c>
      <c r="BP19" s="43">
        <v>3527</v>
      </c>
      <c r="BQ19" s="43">
        <v>3724</v>
      </c>
      <c r="BR19" s="43">
        <v>1801</v>
      </c>
      <c r="BS19" s="43">
        <v>3645</v>
      </c>
      <c r="BT19" s="43">
        <v>5048</v>
      </c>
      <c r="BU19" s="43">
        <v>3890</v>
      </c>
      <c r="BV19" s="43">
        <v>4724</v>
      </c>
      <c r="BW19" s="32">
        <v>1.03036483769072</v>
      </c>
    </row>
    <row r="20" ht="13.55" customHeight="1">
      <c r="A20" s="30">
        <v>18</v>
      </c>
      <c r="B20" t="s" s="47">
        <v>101</v>
      </c>
      <c r="C20" s="48">
        <v>1.49421656050955</v>
      </c>
      <c r="D20" s="32">
        <v>1.39505732484076</v>
      </c>
      <c r="E20" s="32">
        <v>1.48662420382166</v>
      </c>
      <c r="F20" s="33">
        <v>20.6861274041741</v>
      </c>
      <c r="G20" s="33">
        <v>27.5174662319516</v>
      </c>
      <c r="H20" s="33">
        <v>21.5118700541441</v>
      </c>
      <c r="I20" s="33">
        <v>5.2</v>
      </c>
      <c r="J20" s="33">
        <v>37.08</v>
      </c>
      <c r="K20" s="33">
        <v>39.58</v>
      </c>
      <c r="L20" s="33">
        <v>31.5533333333333</v>
      </c>
      <c r="M20" s="33">
        <v>34.8</v>
      </c>
      <c r="N20" s="34"/>
      <c r="O20" s="34"/>
      <c r="P20" s="34"/>
      <c r="Q20" s="43">
        <v>12.1</v>
      </c>
      <c r="R20" s="43">
        <v>9.800000000000001</v>
      </c>
      <c r="S20" s="43">
        <v>92.59999999999999</v>
      </c>
      <c r="T20" s="43">
        <v>5</v>
      </c>
      <c r="U20" s="43">
        <v>0.8</v>
      </c>
      <c r="V20" s="43">
        <v>1.6</v>
      </c>
      <c r="W20" s="43">
        <v>96.90000000000001</v>
      </c>
      <c r="X20" s="43">
        <v>1</v>
      </c>
      <c r="Y20" s="43">
        <v>0.1</v>
      </c>
      <c r="Z20" s="43">
        <v>2</v>
      </c>
      <c r="AA20" s="43">
        <v>48.2</v>
      </c>
      <c r="AB20" s="43">
        <v>52</v>
      </c>
      <c r="AC20" s="43">
        <v>11.17</v>
      </c>
      <c r="AD20" s="43">
        <v>13.93</v>
      </c>
      <c r="AE20" s="43">
        <v>87.13</v>
      </c>
      <c r="AF20" s="43">
        <v>1.7</v>
      </c>
      <c r="AG20" s="43">
        <v>12.09</v>
      </c>
      <c r="AH20" s="43">
        <v>14.66</v>
      </c>
      <c r="AI20" s="43">
        <v>85.97</v>
      </c>
      <c r="AJ20" s="43">
        <v>1.93</v>
      </c>
      <c r="AK20" s="36">
        <v>0</v>
      </c>
      <c r="AL20" s="36">
        <v>121</v>
      </c>
      <c r="AM20" s="36">
        <v>737</v>
      </c>
      <c r="AN20" s="36">
        <v>1395</v>
      </c>
      <c r="AO20" s="36">
        <v>2504</v>
      </c>
      <c r="AP20" s="36">
        <v>2723</v>
      </c>
      <c r="AQ20" s="36">
        <v>1933</v>
      </c>
      <c r="AR20" s="36">
        <v>2795</v>
      </c>
      <c r="AS20" s="36">
        <v>2827</v>
      </c>
      <c r="AT20" s="36">
        <v>3164</v>
      </c>
      <c r="AU20" s="36">
        <v>3209</v>
      </c>
      <c r="AV20" s="36">
        <v>3463</v>
      </c>
      <c r="AW20" s="36">
        <v>3580</v>
      </c>
      <c r="AX20" s="36">
        <v>3860</v>
      </c>
      <c r="AY20" s="36">
        <v>3710</v>
      </c>
      <c r="AZ20" s="36">
        <v>4342</v>
      </c>
      <c r="BA20" s="36">
        <v>4306</v>
      </c>
      <c r="BB20" s="36">
        <v>3413</v>
      </c>
      <c r="BC20" s="36">
        <v>4286</v>
      </c>
      <c r="BD20" s="43">
        <v>0</v>
      </c>
      <c r="BE20" s="43">
        <v>191</v>
      </c>
      <c r="BF20" s="43">
        <v>363</v>
      </c>
      <c r="BG20" s="43">
        <v>683</v>
      </c>
      <c r="BH20" s="43">
        <v>961</v>
      </c>
      <c r="BI20" s="43">
        <v>1892</v>
      </c>
      <c r="BJ20" s="43">
        <v>2366</v>
      </c>
      <c r="BK20" s="43">
        <v>2625</v>
      </c>
      <c r="BL20" s="43">
        <v>3341</v>
      </c>
      <c r="BM20" s="43">
        <v>3739</v>
      </c>
      <c r="BN20" s="43">
        <v>3627</v>
      </c>
      <c r="BO20" s="43">
        <v>4074</v>
      </c>
      <c r="BP20" s="43">
        <v>3654</v>
      </c>
      <c r="BQ20" s="43">
        <v>3445</v>
      </c>
      <c r="BR20" s="43">
        <v>3998</v>
      </c>
      <c r="BS20" s="43">
        <v>4115</v>
      </c>
      <c r="BT20" s="43">
        <v>3858</v>
      </c>
      <c r="BU20" s="43">
        <v>4494</v>
      </c>
      <c r="BV20" s="43">
        <v>3957</v>
      </c>
      <c r="BW20" s="32">
        <v>0.31530290115126</v>
      </c>
    </row>
    <row r="21" ht="13.55" customHeight="1">
      <c r="A21" s="30">
        <v>63</v>
      </c>
      <c r="B21" t="s" s="49">
        <v>101</v>
      </c>
      <c r="C21" s="48">
        <v>1.26394904458599</v>
      </c>
      <c r="D21" s="32">
        <v>1.38140127388535</v>
      </c>
      <c r="E21" s="32">
        <v>1.55256050955414</v>
      </c>
      <c r="F21" s="33">
        <v>18.1213465027212</v>
      </c>
      <c r="G21" s="33">
        <v>23.0092109442352</v>
      </c>
      <c r="H21" s="33">
        <v>21.3710962396431</v>
      </c>
      <c r="I21" s="33">
        <v>4.6</v>
      </c>
      <c r="J21" s="33">
        <v>39.2</v>
      </c>
      <c r="K21" s="33">
        <v>39.96</v>
      </c>
      <c r="L21" s="33">
        <v>47.3866666666667</v>
      </c>
      <c r="M21" s="33">
        <v>24.8</v>
      </c>
      <c r="N21" s="43">
        <v>1.37</v>
      </c>
      <c r="O21" s="43">
        <v>1.65</v>
      </c>
      <c r="P21" s="43">
        <v>1.91</v>
      </c>
      <c r="Q21" s="43">
        <v>30.2</v>
      </c>
      <c r="R21" s="43">
        <v>61.2</v>
      </c>
      <c r="S21" s="43">
        <v>91.59999999999999</v>
      </c>
      <c r="T21" s="43">
        <v>5.8</v>
      </c>
      <c r="U21" s="43">
        <v>0.6</v>
      </c>
      <c r="V21" s="43">
        <v>2</v>
      </c>
      <c r="W21" s="43">
        <v>91.40000000000001</v>
      </c>
      <c r="X21" s="43">
        <v>5.1</v>
      </c>
      <c r="Y21" s="43">
        <v>1</v>
      </c>
      <c r="Z21" s="43">
        <v>2.5</v>
      </c>
      <c r="AA21" s="43">
        <v>50.2</v>
      </c>
      <c r="AB21" s="43">
        <v>46.4</v>
      </c>
      <c r="AC21" s="43">
        <v>10.71</v>
      </c>
      <c r="AD21" s="43">
        <v>15.15</v>
      </c>
      <c r="AE21" s="43">
        <v>87.23999999999999</v>
      </c>
      <c r="AF21" s="43">
        <v>2.05</v>
      </c>
      <c r="AG21" s="43">
        <v>9.81</v>
      </c>
      <c r="AH21" s="43">
        <v>14.94</v>
      </c>
      <c r="AI21" s="43">
        <v>88.18000000000001</v>
      </c>
      <c r="AJ21" s="43">
        <v>2.02</v>
      </c>
      <c r="AK21" s="36">
        <v>138</v>
      </c>
      <c r="AL21" s="36">
        <v>1225</v>
      </c>
      <c r="AM21" s="36">
        <v>1714</v>
      </c>
      <c r="AN21" s="36">
        <v>2131.666666666670</v>
      </c>
      <c r="AO21" s="36">
        <v>2864.666666666670</v>
      </c>
      <c r="AP21" s="36">
        <v>3255</v>
      </c>
      <c r="AQ21" s="36">
        <v>2847</v>
      </c>
      <c r="AR21" s="36">
        <v>4009.333333333330</v>
      </c>
      <c r="AS21" s="36">
        <v>3593.666666666670</v>
      </c>
      <c r="AT21" s="36">
        <v>2637</v>
      </c>
      <c r="AU21" s="36">
        <v>4416</v>
      </c>
      <c r="AV21" s="36">
        <v>3583.333333333330</v>
      </c>
      <c r="AW21" s="36">
        <v>3949.333333333330</v>
      </c>
      <c r="AX21" s="36">
        <v>3564</v>
      </c>
      <c r="AY21" s="36">
        <v>4197.666666666670</v>
      </c>
      <c r="AZ21" s="36">
        <v>3022.333333333330</v>
      </c>
      <c r="BA21" s="36">
        <v>3627</v>
      </c>
      <c r="BB21" s="36">
        <v>3789.666666666670</v>
      </c>
      <c r="BC21" s="36">
        <v>3809.333333333330</v>
      </c>
      <c r="BD21" s="43">
        <v>127</v>
      </c>
      <c r="BE21" s="43">
        <v>758</v>
      </c>
      <c r="BF21" s="43">
        <v>1668</v>
      </c>
      <c r="BG21" s="43">
        <v>1980</v>
      </c>
      <c r="BH21" s="43">
        <v>2709</v>
      </c>
      <c r="BI21" s="43">
        <v>3665</v>
      </c>
      <c r="BJ21" s="43">
        <v>3881</v>
      </c>
      <c r="BK21" s="43">
        <v>2219</v>
      </c>
      <c r="BL21" s="43">
        <v>3030</v>
      </c>
      <c r="BM21" s="43">
        <v>4271</v>
      </c>
      <c r="BN21" s="43">
        <v>2806</v>
      </c>
      <c r="BO21" s="43">
        <v>4498</v>
      </c>
      <c r="BP21" s="43">
        <v>1806</v>
      </c>
      <c r="BQ21" s="43">
        <v>1294</v>
      </c>
      <c r="BR21" s="43">
        <v>4124</v>
      </c>
      <c r="BS21" s="43">
        <v>2273</v>
      </c>
      <c r="BT21" s="43">
        <v>2911</v>
      </c>
      <c r="BU21" s="43">
        <v>4739</v>
      </c>
      <c r="BV21" s="34"/>
      <c r="BW21" s="32">
        <v>1.42167825965523</v>
      </c>
    </row>
    <row r="22" ht="13.55" customHeight="1">
      <c r="A22" s="30">
        <v>83</v>
      </c>
      <c r="B22" t="s" s="50">
        <v>101</v>
      </c>
      <c r="C22" s="48">
        <v>1.25747770700637</v>
      </c>
      <c r="D22" s="32">
        <v>1.55143949044586</v>
      </c>
      <c r="E22" s="32">
        <v>1.48035668789809</v>
      </c>
      <c r="F22" s="33">
        <v>19.4950968473944</v>
      </c>
      <c r="G22" s="33">
        <v>24.5225144165883</v>
      </c>
      <c r="H22" s="33">
        <v>27.3875295974743</v>
      </c>
      <c r="I22" s="33">
        <v>6.2</v>
      </c>
      <c r="J22" s="33">
        <v>38.3</v>
      </c>
      <c r="K22" s="33">
        <v>40.6</v>
      </c>
      <c r="L22" s="33">
        <v>53.9666666666667</v>
      </c>
      <c r="M22" s="33">
        <v>31.2</v>
      </c>
      <c r="N22" s="43">
        <v>1.44</v>
      </c>
      <c r="O22" s="43">
        <v>2.74</v>
      </c>
      <c r="P22" s="43">
        <v>1.96</v>
      </c>
      <c r="Q22" s="43">
        <v>16.5</v>
      </c>
      <c r="R22" s="43">
        <v>44</v>
      </c>
      <c r="S22" s="43">
        <v>93.8</v>
      </c>
      <c r="T22" s="43">
        <v>4.3</v>
      </c>
      <c r="U22" s="43">
        <v>0.8</v>
      </c>
      <c r="V22" s="43">
        <v>1.1</v>
      </c>
      <c r="W22" s="43">
        <v>94.5</v>
      </c>
      <c r="X22" s="43">
        <v>4.4</v>
      </c>
      <c r="Y22" s="43">
        <v>0.2</v>
      </c>
      <c r="Z22" s="43">
        <v>0.9</v>
      </c>
      <c r="AA22" s="43">
        <v>51.8</v>
      </c>
      <c r="AB22" s="43">
        <v>51.2</v>
      </c>
      <c r="AC22" s="43">
        <v>10.16</v>
      </c>
      <c r="AD22" s="43">
        <v>18.91</v>
      </c>
      <c r="AE22" s="43">
        <v>87.81999999999999</v>
      </c>
      <c r="AF22" s="43">
        <v>2.02</v>
      </c>
      <c r="AG22" s="43">
        <v>10.43</v>
      </c>
      <c r="AH22" s="43">
        <v>17.74</v>
      </c>
      <c r="AI22" s="43">
        <v>87.61</v>
      </c>
      <c r="AJ22" s="43">
        <v>1.95</v>
      </c>
      <c r="AK22" s="36">
        <v>157</v>
      </c>
      <c r="AL22" s="36">
        <v>2140</v>
      </c>
      <c r="AM22" s="36">
        <v>2995</v>
      </c>
      <c r="AN22" s="36">
        <v>3472</v>
      </c>
      <c r="AO22" s="36">
        <v>3486</v>
      </c>
      <c r="AP22" s="36">
        <v>4011</v>
      </c>
      <c r="AQ22" s="36">
        <v>3646</v>
      </c>
      <c r="AR22" s="36">
        <v>3636</v>
      </c>
      <c r="AS22" s="36">
        <v>3197</v>
      </c>
      <c r="AT22" s="36">
        <v>3869</v>
      </c>
      <c r="AU22" s="36">
        <v>4324</v>
      </c>
      <c r="AV22" s="36">
        <v>2492</v>
      </c>
      <c r="AW22" s="36">
        <v>3988</v>
      </c>
      <c r="AX22" s="36">
        <v>4074</v>
      </c>
      <c r="AY22" s="36">
        <v>2451</v>
      </c>
      <c r="AZ22" s="36">
        <v>4277</v>
      </c>
      <c r="BA22" s="36">
        <v>4113</v>
      </c>
      <c r="BB22" s="36">
        <v>2453</v>
      </c>
      <c r="BC22" s="36">
        <v>3081</v>
      </c>
      <c r="BD22" s="34"/>
      <c r="BE22" s="34"/>
      <c r="BF22" s="34"/>
      <c r="BG22" s="34"/>
      <c r="BH22" s="34"/>
      <c r="BI22" s="34"/>
      <c r="BJ22" s="34"/>
      <c r="BK22" s="34"/>
      <c r="BL22" s="34"/>
      <c r="BM22" s="34"/>
      <c r="BN22" s="34"/>
      <c r="BO22" s="34"/>
      <c r="BP22" s="34"/>
      <c r="BQ22" s="34"/>
      <c r="BR22" s="34"/>
      <c r="BS22" s="34"/>
      <c r="BT22" s="34"/>
      <c r="BU22" s="34"/>
      <c r="BV22" s="34"/>
      <c r="BW22" s="32">
        <v>1.60888935721379</v>
      </c>
    </row>
    <row r="23" ht="13.55" customHeight="1">
      <c r="A23" s="30">
        <v>26</v>
      </c>
      <c r="B23" t="s" s="47">
        <v>109</v>
      </c>
      <c r="C23" s="48">
        <v>1.18522292993631</v>
      </c>
      <c r="D23" s="32">
        <v>1.42700636942675</v>
      </c>
      <c r="E23" s="32">
        <v>1.51694267515924</v>
      </c>
      <c r="F23" s="33">
        <v>19.4196044711952</v>
      </c>
      <c r="G23" s="33">
        <v>25.8312365204889</v>
      </c>
      <c r="H23" s="33">
        <v>19.8808037691781</v>
      </c>
      <c r="I23" s="33">
        <v>7.6</v>
      </c>
      <c r="J23" s="33">
        <v>40.58</v>
      </c>
      <c r="K23" s="33">
        <v>44.1</v>
      </c>
      <c r="L23" s="33">
        <v>36.8933333333333</v>
      </c>
      <c r="M23" s="33">
        <v>33.7</v>
      </c>
      <c r="N23" s="43">
        <v>0.72</v>
      </c>
      <c r="O23" s="43">
        <v>2.45</v>
      </c>
      <c r="P23" s="43">
        <v>2.47</v>
      </c>
      <c r="Q23" s="43">
        <v>138</v>
      </c>
      <c r="R23" s="43">
        <v>74.3</v>
      </c>
      <c r="S23" s="43">
        <v>90.40000000000001</v>
      </c>
      <c r="T23" s="43">
        <v>6.8</v>
      </c>
      <c r="U23" s="43">
        <v>0.9</v>
      </c>
      <c r="V23" s="43">
        <v>1.9</v>
      </c>
      <c r="W23" s="43">
        <v>94.2</v>
      </c>
      <c r="X23" s="43">
        <v>4.3</v>
      </c>
      <c r="Y23" s="43">
        <v>0.4</v>
      </c>
      <c r="Z23" s="43">
        <v>1.1</v>
      </c>
      <c r="AA23" s="43">
        <v>49</v>
      </c>
      <c r="AB23" s="43">
        <v>51.6</v>
      </c>
      <c r="AC23" s="43">
        <v>12.54</v>
      </c>
      <c r="AD23" s="43">
        <v>14.19</v>
      </c>
      <c r="AE23" s="43">
        <v>85.76000000000001</v>
      </c>
      <c r="AF23" s="43">
        <v>1.7</v>
      </c>
      <c r="AG23" s="43">
        <v>11.52</v>
      </c>
      <c r="AH23" s="43">
        <v>14.49</v>
      </c>
      <c r="AI23" s="43">
        <v>86.59999999999999</v>
      </c>
      <c r="AJ23" s="43">
        <v>1.88</v>
      </c>
      <c r="AK23" s="36">
        <v>57</v>
      </c>
      <c r="AL23" s="36">
        <v>980.666666666667</v>
      </c>
      <c r="AM23" s="36">
        <v>2045.666666666670</v>
      </c>
      <c r="AN23" s="36">
        <v>2694.666666666670</v>
      </c>
      <c r="AO23" s="36">
        <v>2729.666666666670</v>
      </c>
      <c r="AP23" s="36">
        <v>2319.666666666670</v>
      </c>
      <c r="AQ23" s="36">
        <v>3894.333333333330</v>
      </c>
      <c r="AR23" s="36">
        <v>3697.333333333330</v>
      </c>
      <c r="AS23" s="36">
        <v>3928.666666666670</v>
      </c>
      <c r="AT23" s="36">
        <v>3891.666666666670</v>
      </c>
      <c r="AU23" s="36">
        <v>3978.333333333330</v>
      </c>
      <c r="AV23" s="36">
        <v>3855</v>
      </c>
      <c r="AW23" s="36">
        <v>4254.333333333330</v>
      </c>
      <c r="AX23" s="36">
        <v>3657.333333333330</v>
      </c>
      <c r="AY23" s="36">
        <v>4041.333333333330</v>
      </c>
      <c r="AZ23" s="36">
        <v>4152.666666666670</v>
      </c>
      <c r="BA23" s="36">
        <v>4043.666666666670</v>
      </c>
      <c r="BB23" s="36">
        <v>4348</v>
      </c>
      <c r="BC23" s="36">
        <v>4411.333333333330</v>
      </c>
      <c r="BD23" s="43">
        <v>218</v>
      </c>
      <c r="BE23" s="43">
        <v>1375</v>
      </c>
      <c r="BF23" s="43">
        <v>1918</v>
      </c>
      <c r="BG23" s="43">
        <v>2811</v>
      </c>
      <c r="BH23" s="43">
        <v>2390</v>
      </c>
      <c r="BI23" s="43">
        <v>2308</v>
      </c>
      <c r="BJ23" s="43">
        <v>1325</v>
      </c>
      <c r="BK23" s="43">
        <v>3690</v>
      </c>
      <c r="BL23" s="43">
        <v>3583</v>
      </c>
      <c r="BM23" s="43">
        <v>2746</v>
      </c>
      <c r="BN23" s="43">
        <v>3506</v>
      </c>
      <c r="BO23" s="43">
        <v>3963</v>
      </c>
      <c r="BP23" s="43">
        <v>4183</v>
      </c>
      <c r="BQ23" s="43">
        <v>2858</v>
      </c>
      <c r="BR23" s="43">
        <v>3706</v>
      </c>
      <c r="BS23" s="43">
        <v>4184</v>
      </c>
      <c r="BT23" s="43">
        <v>3986</v>
      </c>
      <c r="BU23" s="34"/>
      <c r="BV23" s="34"/>
      <c r="BW23" s="32">
        <v>1.81721448833159</v>
      </c>
    </row>
    <row r="24" ht="13.55" customHeight="1">
      <c r="A24" s="30">
        <v>51</v>
      </c>
      <c r="B24" t="s" s="49">
        <v>109</v>
      </c>
      <c r="C24" s="48">
        <v>1.40591082802548</v>
      </c>
      <c r="D24" s="32">
        <v>1.50491719745223</v>
      </c>
      <c r="E24" s="32">
        <v>1.70644585987261</v>
      </c>
      <c r="F24" s="33">
        <v>19.2599035917509</v>
      </c>
      <c r="G24" s="33">
        <v>24.4952156135396</v>
      </c>
      <c r="H24" s="33">
        <v>20.8858246399307</v>
      </c>
      <c r="I24" s="33">
        <v>6.8</v>
      </c>
      <c r="J24" s="33">
        <v>38.14</v>
      </c>
      <c r="K24" s="33">
        <v>40.52</v>
      </c>
      <c r="L24" s="33">
        <v>43.22</v>
      </c>
      <c r="M24" s="33">
        <v>32.1</v>
      </c>
      <c r="N24" s="43">
        <v>0.83</v>
      </c>
      <c r="O24" s="43">
        <v>1.34</v>
      </c>
      <c r="P24" s="43">
        <v>2.28</v>
      </c>
      <c r="Q24" s="43">
        <v>42</v>
      </c>
      <c r="R24" s="43">
        <v>60.4</v>
      </c>
      <c r="S24" s="43">
        <v>96</v>
      </c>
      <c r="T24" s="43">
        <v>2.8</v>
      </c>
      <c r="U24" s="43">
        <v>0.5</v>
      </c>
      <c r="V24" s="43">
        <v>0.7</v>
      </c>
      <c r="W24" s="43">
        <v>97.40000000000001</v>
      </c>
      <c r="X24" s="43">
        <v>2.1</v>
      </c>
      <c r="Y24" s="43">
        <v>0.2</v>
      </c>
      <c r="Z24" s="43">
        <v>0.3</v>
      </c>
      <c r="AA24" s="43">
        <v>50.6</v>
      </c>
      <c r="AB24" s="43">
        <v>53.4</v>
      </c>
      <c r="AC24" s="43">
        <v>8.710000000000001</v>
      </c>
      <c r="AD24" s="43">
        <v>15.02</v>
      </c>
      <c r="AE24" s="43">
        <v>89.14</v>
      </c>
      <c r="AF24" s="43">
        <v>2.14</v>
      </c>
      <c r="AG24" s="43">
        <v>8.529999999999999</v>
      </c>
      <c r="AH24" s="43">
        <v>15.78</v>
      </c>
      <c r="AI24" s="43">
        <v>89.34</v>
      </c>
      <c r="AJ24" s="43">
        <v>2.12</v>
      </c>
      <c r="AK24" s="36">
        <v>0</v>
      </c>
      <c r="AL24" s="36">
        <v>358.333333333333</v>
      </c>
      <c r="AM24" s="36">
        <v>890.333333333333</v>
      </c>
      <c r="AN24" s="36">
        <v>1470.333333333330</v>
      </c>
      <c r="AO24" s="36">
        <v>2413.666666666670</v>
      </c>
      <c r="AP24" s="36">
        <v>3112.666666666670</v>
      </c>
      <c r="AQ24" s="36">
        <v>3564.333333333330</v>
      </c>
      <c r="AR24" s="36">
        <v>3576</v>
      </c>
      <c r="AS24" s="36">
        <v>3023.333333333330</v>
      </c>
      <c r="AT24" s="36">
        <v>3842.333333333330</v>
      </c>
      <c r="AU24" s="36">
        <v>3859.333333333330</v>
      </c>
      <c r="AV24" s="36">
        <v>4251.333333333330</v>
      </c>
      <c r="AW24" s="36">
        <v>3500.666666666670</v>
      </c>
      <c r="AX24" s="36">
        <v>2896.666666666670</v>
      </c>
      <c r="AY24" s="36">
        <v>2594</v>
      </c>
      <c r="AZ24" s="36">
        <v>2751</v>
      </c>
      <c r="BA24" s="36">
        <v>3750.5</v>
      </c>
      <c r="BB24" s="36">
        <v>2323.5</v>
      </c>
      <c r="BC24" s="36"/>
      <c r="BD24" s="34"/>
      <c r="BE24" s="34"/>
      <c r="BF24" s="34"/>
      <c r="BG24" s="34"/>
      <c r="BH24" s="34"/>
      <c r="BI24" s="34"/>
      <c r="BJ24" s="34"/>
      <c r="BK24" s="34"/>
      <c r="BL24" s="34"/>
      <c r="BM24" s="34"/>
      <c r="BN24" s="34"/>
      <c r="BO24" s="34"/>
      <c r="BP24" s="34"/>
      <c r="BQ24" s="34"/>
      <c r="BR24" s="34"/>
      <c r="BS24" s="34"/>
      <c r="BT24" s="34"/>
      <c r="BU24" s="34"/>
      <c r="BV24" s="34"/>
      <c r="BW24" s="32">
        <v>1.83410571517898</v>
      </c>
    </row>
    <row r="25" ht="13.55" customHeight="1">
      <c r="A25" s="30">
        <v>87</v>
      </c>
      <c r="B25" t="s" s="50">
        <v>109</v>
      </c>
      <c r="C25" s="48">
        <v>1.14782165605096</v>
      </c>
      <c r="D25" s="32">
        <v>1.45222929936306</v>
      </c>
      <c r="E25" s="32">
        <v>1.60050955414013</v>
      </c>
      <c r="F25" s="33">
        <v>18.9913877297345</v>
      </c>
      <c r="G25" s="33">
        <v>27.2435038842754</v>
      </c>
      <c r="H25" s="33">
        <v>25.049765108687</v>
      </c>
      <c r="I25" s="33">
        <v>6.2</v>
      </c>
      <c r="J25" s="33">
        <v>38.96</v>
      </c>
      <c r="K25" s="33">
        <v>40.54</v>
      </c>
      <c r="L25" s="33">
        <v>55.5</v>
      </c>
      <c r="M25" s="33">
        <v>28</v>
      </c>
      <c r="N25" s="34"/>
      <c r="O25" s="34"/>
      <c r="P25" s="34"/>
      <c r="Q25" s="43">
        <v>73.3</v>
      </c>
      <c r="R25" s="43">
        <v>50</v>
      </c>
      <c r="S25" s="43">
        <v>98.09999999999999</v>
      </c>
      <c r="T25" s="43">
        <v>1.4</v>
      </c>
      <c r="U25" s="43">
        <v>0.1</v>
      </c>
      <c r="V25" s="43">
        <v>0.4</v>
      </c>
      <c r="W25" s="43">
        <v>96.7</v>
      </c>
      <c r="X25" s="43">
        <v>2.4</v>
      </c>
      <c r="Y25" s="43">
        <v>0.1</v>
      </c>
      <c r="Z25" s="43">
        <v>0.8</v>
      </c>
      <c r="AA25" s="43">
        <v>54.8</v>
      </c>
      <c r="AB25" s="43">
        <v>50.6</v>
      </c>
      <c r="AC25" s="43">
        <v>9.01</v>
      </c>
      <c r="AD25" s="43">
        <v>18.44</v>
      </c>
      <c r="AE25" s="43">
        <v>88.63</v>
      </c>
      <c r="AF25" s="43">
        <v>2.36</v>
      </c>
      <c r="AG25" s="43">
        <v>9.49</v>
      </c>
      <c r="AH25" s="43">
        <v>17.84</v>
      </c>
      <c r="AI25" s="43">
        <v>88.16</v>
      </c>
      <c r="AJ25" s="43">
        <v>2.35</v>
      </c>
      <c r="AK25" s="36">
        <v>192.666666666667</v>
      </c>
      <c r="AL25" s="36">
        <v>1246.333333333330</v>
      </c>
      <c r="AM25" s="36">
        <v>2115.666666666670</v>
      </c>
      <c r="AN25" s="36">
        <v>3276.333333333330</v>
      </c>
      <c r="AO25" s="36">
        <v>3169.333333333330</v>
      </c>
      <c r="AP25" s="36">
        <v>2357.333333333330</v>
      </c>
      <c r="AQ25" s="36">
        <v>3727.666666666670</v>
      </c>
      <c r="AR25" s="36">
        <v>3161</v>
      </c>
      <c r="AS25" s="36">
        <v>3655</v>
      </c>
      <c r="AT25" s="36">
        <v>4437</v>
      </c>
      <c r="AU25" s="36">
        <v>3191.666666666670</v>
      </c>
      <c r="AV25" s="36">
        <v>3806.666666666670</v>
      </c>
      <c r="AW25" s="36">
        <v>3716.333333333330</v>
      </c>
      <c r="AX25" s="36">
        <v>2889.333333333330</v>
      </c>
      <c r="AY25" s="36">
        <v>4012.333333333330</v>
      </c>
      <c r="AZ25" s="36">
        <v>3224.333333333330</v>
      </c>
      <c r="BA25" s="36">
        <v>3468</v>
      </c>
      <c r="BB25" s="36">
        <v>2847.666666666670</v>
      </c>
      <c r="BC25" s="36">
        <v>3794</v>
      </c>
      <c r="BD25" s="34"/>
      <c r="BE25" s="34"/>
      <c r="BF25" s="34"/>
      <c r="BG25" s="34"/>
      <c r="BH25" s="34"/>
      <c r="BI25" s="34"/>
      <c r="BJ25" s="34"/>
      <c r="BK25" s="34"/>
      <c r="BL25" s="34"/>
      <c r="BM25" s="34"/>
      <c r="BN25" s="34"/>
      <c r="BO25" s="34"/>
      <c r="BP25" s="34"/>
      <c r="BQ25" s="34"/>
      <c r="BR25" s="34"/>
      <c r="BS25" s="34"/>
      <c r="BT25" s="34"/>
      <c r="BU25" s="34"/>
      <c r="BV25" s="34"/>
      <c r="BW25" s="32">
        <v>0.720692345488593</v>
      </c>
    </row>
    <row r="26" ht="13.55" customHeight="1">
      <c r="A26" s="30">
        <v>24</v>
      </c>
      <c r="B26" t="s" s="47">
        <v>107</v>
      </c>
      <c r="C26" s="48">
        <v>1.39653503184713</v>
      </c>
      <c r="D26" s="32">
        <v>1.44366878980892</v>
      </c>
      <c r="E26" s="32">
        <v>1.48687898089172</v>
      </c>
      <c r="F26" s="33">
        <v>19.2250155069873</v>
      </c>
      <c r="G26" s="33">
        <v>25.1302888437417</v>
      </c>
      <c r="H26" s="33">
        <v>17.9561807745169</v>
      </c>
      <c r="I26" s="33">
        <v>3.8</v>
      </c>
      <c r="J26" s="33">
        <v>33.98</v>
      </c>
      <c r="K26" s="33">
        <v>44.38</v>
      </c>
      <c r="L26" s="33">
        <v>34.12</v>
      </c>
      <c r="M26" s="33">
        <v>35.5</v>
      </c>
      <c r="N26" s="34"/>
      <c r="O26" s="34"/>
      <c r="P26" s="34"/>
      <c r="Q26" s="43">
        <v>80.09999999999999</v>
      </c>
      <c r="R26" s="43">
        <v>34.9</v>
      </c>
      <c r="S26" s="43">
        <v>92</v>
      </c>
      <c r="T26" s="43">
        <v>5.4</v>
      </c>
      <c r="U26" s="43">
        <v>0.7</v>
      </c>
      <c r="V26" s="43">
        <v>1.9</v>
      </c>
      <c r="W26" s="43">
        <v>91.59999999999999</v>
      </c>
      <c r="X26" s="43">
        <v>6.3</v>
      </c>
      <c r="Y26" s="43">
        <v>0.6</v>
      </c>
      <c r="Z26" s="43">
        <v>1.5</v>
      </c>
      <c r="AA26" s="43">
        <v>52.4</v>
      </c>
      <c r="AB26" s="43">
        <v>48.4</v>
      </c>
      <c r="AC26" s="43">
        <v>12.96</v>
      </c>
      <c r="AD26" s="43">
        <v>14.23</v>
      </c>
      <c r="AE26" s="43">
        <v>85.12</v>
      </c>
      <c r="AF26" s="43">
        <v>1.92</v>
      </c>
      <c r="AG26" s="43">
        <v>13.26</v>
      </c>
      <c r="AH26" s="43">
        <v>14.58</v>
      </c>
      <c r="AI26" s="43">
        <v>84.75</v>
      </c>
      <c r="AJ26" s="43">
        <v>1.99</v>
      </c>
      <c r="AK26" s="36">
        <v>0</v>
      </c>
      <c r="AL26" s="36">
        <v>159.333333333333</v>
      </c>
      <c r="AM26" s="36">
        <v>522.333333333333</v>
      </c>
      <c r="AN26" s="36">
        <v>1095</v>
      </c>
      <c r="AO26" s="36">
        <v>1835</v>
      </c>
      <c r="AP26" s="36">
        <v>2368</v>
      </c>
      <c r="AQ26" s="36">
        <v>2717.333333333330</v>
      </c>
      <c r="AR26" s="36">
        <v>3010</v>
      </c>
      <c r="AS26" s="36">
        <v>3222</v>
      </c>
      <c r="AT26" s="36">
        <v>3143.333333333330</v>
      </c>
      <c r="AU26" s="36">
        <v>3768.666666666670</v>
      </c>
      <c r="AV26" s="36">
        <v>3416</v>
      </c>
      <c r="AW26" s="36">
        <v>4015</v>
      </c>
      <c r="AX26" s="36">
        <v>4234.666666666670</v>
      </c>
      <c r="AY26" s="36">
        <v>4186.333333333330</v>
      </c>
      <c r="AZ26" s="36">
        <v>4109</v>
      </c>
      <c r="BA26" s="36">
        <v>4424.666666666670</v>
      </c>
      <c r="BB26" s="36">
        <v>4027.333333333330</v>
      </c>
      <c r="BC26" s="36">
        <v>3814</v>
      </c>
      <c r="BD26" s="43">
        <v>0</v>
      </c>
      <c r="BE26" s="43">
        <v>19</v>
      </c>
      <c r="BF26" s="43">
        <v>422</v>
      </c>
      <c r="BG26" s="43">
        <v>1060</v>
      </c>
      <c r="BH26" s="43">
        <v>903</v>
      </c>
      <c r="BI26" s="43">
        <v>2085</v>
      </c>
      <c r="BJ26" s="43">
        <v>1946</v>
      </c>
      <c r="BK26" s="43">
        <v>2691</v>
      </c>
      <c r="BL26" s="43">
        <v>1855</v>
      </c>
      <c r="BM26" s="43">
        <v>1924</v>
      </c>
      <c r="BN26" s="43">
        <v>3553</v>
      </c>
      <c r="BO26" s="43">
        <v>4195</v>
      </c>
      <c r="BP26" s="43">
        <v>4152</v>
      </c>
      <c r="BQ26" s="43">
        <v>3236</v>
      </c>
      <c r="BR26" s="43">
        <v>3674</v>
      </c>
      <c r="BS26" s="43">
        <v>4682</v>
      </c>
      <c r="BT26" s="43">
        <v>3985</v>
      </c>
      <c r="BU26" s="43">
        <v>4197</v>
      </c>
      <c r="BV26" s="43">
        <v>4026</v>
      </c>
      <c r="BW26" s="32">
        <v>0.206917528880514</v>
      </c>
    </row>
    <row r="27" ht="13.55" customHeight="1">
      <c r="A27" s="30">
        <v>55</v>
      </c>
      <c r="B27" t="s" s="49">
        <v>107</v>
      </c>
      <c r="C27" s="48">
        <v>1.22242038216561</v>
      </c>
      <c r="D27" s="32">
        <v>1.60275159235669</v>
      </c>
      <c r="E27" s="32">
        <v>1.65931210191083</v>
      </c>
      <c r="F27" s="33">
        <v>18.582742809504</v>
      </c>
      <c r="G27" s="33">
        <v>25.4646988432389</v>
      </c>
      <c r="H27" s="33">
        <v>23.2737734706238</v>
      </c>
      <c r="I27" s="33">
        <v>8.199999999999999</v>
      </c>
      <c r="J27" s="33">
        <v>33.5</v>
      </c>
      <c r="K27" s="33">
        <v>43.12</v>
      </c>
      <c r="L27" s="33">
        <v>43.8733333333333</v>
      </c>
      <c r="M27" s="33">
        <v>9.800000000000001</v>
      </c>
      <c r="N27" s="34"/>
      <c r="O27" s="34"/>
      <c r="P27" s="34"/>
      <c r="Q27" s="43">
        <v>20.2</v>
      </c>
      <c r="R27" s="43">
        <v>31.9</v>
      </c>
      <c r="S27" s="43">
        <v>96.09999999999999</v>
      </c>
      <c r="T27" s="43">
        <v>2.9</v>
      </c>
      <c r="U27" s="43">
        <v>0.5</v>
      </c>
      <c r="V27" s="43">
        <v>0.5</v>
      </c>
      <c r="W27" s="43">
        <v>91.09999999999999</v>
      </c>
      <c r="X27" s="43">
        <v>6.5</v>
      </c>
      <c r="Y27" s="43">
        <v>0.6</v>
      </c>
      <c r="Z27" s="43">
        <v>1.8</v>
      </c>
      <c r="AA27" s="43">
        <v>53.4</v>
      </c>
      <c r="AB27" s="43">
        <v>48.2</v>
      </c>
      <c r="AC27" s="43">
        <v>9.76</v>
      </c>
      <c r="AD27" s="43">
        <v>15.34</v>
      </c>
      <c r="AE27" s="43">
        <v>9.76</v>
      </c>
      <c r="AF27" s="43">
        <v>15.34</v>
      </c>
      <c r="AG27" s="43">
        <v>9.08</v>
      </c>
      <c r="AH27" s="43">
        <v>14.5</v>
      </c>
      <c r="AI27" s="43">
        <v>88.62</v>
      </c>
      <c r="AJ27" s="43">
        <v>2.3</v>
      </c>
      <c r="AK27" s="36">
        <v>25.6666666666667</v>
      </c>
      <c r="AL27" s="36">
        <v>428.666666666667</v>
      </c>
      <c r="AM27" s="36">
        <v>1143.666666666670</v>
      </c>
      <c r="AN27" s="36">
        <v>1651.666666666670</v>
      </c>
      <c r="AO27" s="36">
        <v>1872</v>
      </c>
      <c r="AP27" s="36">
        <v>2434.333333333330</v>
      </c>
      <c r="AQ27" s="36">
        <v>2926.333333333330</v>
      </c>
      <c r="AR27" s="36">
        <v>3459.666666666670</v>
      </c>
      <c r="AS27" s="36">
        <v>4339.666666666670</v>
      </c>
      <c r="AT27" s="36">
        <v>3147</v>
      </c>
      <c r="AU27" s="36">
        <v>3710.333333333330</v>
      </c>
      <c r="AV27" s="36">
        <v>4167.333333333330</v>
      </c>
      <c r="AW27" s="36">
        <v>3596.666666666670</v>
      </c>
      <c r="AX27" s="36">
        <v>4115</v>
      </c>
      <c r="AY27" s="36">
        <v>3743.333333333330</v>
      </c>
      <c r="AZ27" s="36">
        <v>4135.333333333330</v>
      </c>
      <c r="BA27" s="36">
        <v>4676.333333333330</v>
      </c>
      <c r="BB27" s="36">
        <v>4241.333333333330</v>
      </c>
      <c r="BC27" s="36">
        <v>3809.666666666670</v>
      </c>
      <c r="BD27" s="34"/>
      <c r="BE27" s="34"/>
      <c r="BF27" s="34"/>
      <c r="BG27" s="34"/>
      <c r="BH27" s="34"/>
      <c r="BI27" s="34"/>
      <c r="BJ27" s="34"/>
      <c r="BK27" s="34"/>
      <c r="BL27" s="34"/>
      <c r="BM27" s="34"/>
      <c r="BN27" s="34"/>
      <c r="BO27" s="34"/>
      <c r="BP27" s="34"/>
      <c r="BQ27" s="34"/>
      <c r="BR27" s="34"/>
      <c r="BS27" s="34"/>
      <c r="BT27" s="34"/>
      <c r="BU27" s="34"/>
      <c r="BV27" s="34"/>
      <c r="BW27" s="32">
        <v>0.236477175863445</v>
      </c>
    </row>
    <row r="28" ht="13.55" customHeight="1">
      <c r="A28" s="30">
        <v>91</v>
      </c>
      <c r="B28" t="s" s="50">
        <v>107</v>
      </c>
      <c r="C28" s="51"/>
      <c r="D28" s="34"/>
      <c r="E28" s="34"/>
      <c r="F28" s="34"/>
      <c r="G28" s="34"/>
      <c r="H28" s="34"/>
      <c r="I28" s="43">
        <v>6.6</v>
      </c>
      <c r="J28" s="33">
        <v>44.3</v>
      </c>
      <c r="K28" s="33">
        <v>46.8</v>
      </c>
      <c r="L28" s="33">
        <v>60.7</v>
      </c>
      <c r="M28" s="33">
        <v>26.4</v>
      </c>
      <c r="N28" s="34"/>
      <c r="O28" s="34"/>
      <c r="P28" s="34"/>
      <c r="Q28" s="43">
        <v>34.6</v>
      </c>
      <c r="R28" s="43">
        <v>43.1</v>
      </c>
      <c r="S28" s="43">
        <v>95.3</v>
      </c>
      <c r="T28" s="43">
        <v>2.6</v>
      </c>
      <c r="U28" s="43">
        <v>0.9</v>
      </c>
      <c r="V28" s="43">
        <v>1.2</v>
      </c>
      <c r="W28" s="43">
        <v>96.8</v>
      </c>
      <c r="X28" s="43">
        <v>2.3</v>
      </c>
      <c r="Y28" s="43">
        <v>0.2</v>
      </c>
      <c r="Z28" s="43">
        <v>0.7</v>
      </c>
      <c r="AA28" s="43">
        <v>57.6</v>
      </c>
      <c r="AB28" s="43">
        <v>54.4</v>
      </c>
      <c r="AC28" s="43">
        <v>12.58</v>
      </c>
      <c r="AD28" s="43">
        <v>16.03</v>
      </c>
      <c r="AE28" s="43">
        <v>85.66</v>
      </c>
      <c r="AF28" s="43">
        <v>1.76</v>
      </c>
      <c r="AG28" s="43">
        <v>10.07</v>
      </c>
      <c r="AH28" s="43">
        <v>15.94</v>
      </c>
      <c r="AI28" s="43">
        <v>87.78</v>
      </c>
      <c r="AJ28" s="43">
        <v>2.15</v>
      </c>
      <c r="AK28" s="36">
        <v>148</v>
      </c>
      <c r="AL28" s="36">
        <v>570</v>
      </c>
      <c r="AM28" s="36">
        <v>1638</v>
      </c>
      <c r="AN28" s="36">
        <v>2693.5</v>
      </c>
      <c r="AO28" s="36">
        <v>3562.5</v>
      </c>
      <c r="AP28" s="36">
        <v>3315.5</v>
      </c>
      <c r="AQ28" s="36">
        <v>2640</v>
      </c>
      <c r="AR28" s="36">
        <v>4211</v>
      </c>
      <c r="AS28" s="36">
        <v>3071.5</v>
      </c>
      <c r="AT28" s="36">
        <v>3485</v>
      </c>
      <c r="AU28" s="36">
        <v>3003.5</v>
      </c>
      <c r="AV28" s="36">
        <v>3320.5</v>
      </c>
      <c r="AW28" s="36">
        <v>2469.5</v>
      </c>
      <c r="AX28" s="36">
        <v>3216</v>
      </c>
      <c r="AY28" s="36">
        <v>3557.5</v>
      </c>
      <c r="AZ28" s="36">
        <v>3666</v>
      </c>
      <c r="BA28" s="36">
        <v>3255.5</v>
      </c>
      <c r="BB28" s="36">
        <v>3132.5</v>
      </c>
      <c r="BC28" s="36">
        <v>2683.5</v>
      </c>
      <c r="BD28" s="43">
        <v>184</v>
      </c>
      <c r="BE28" s="43">
        <v>1901</v>
      </c>
      <c r="BF28" s="43">
        <v>3690</v>
      </c>
      <c r="BG28" s="43">
        <v>2869</v>
      </c>
      <c r="BH28" s="43">
        <v>3492</v>
      </c>
      <c r="BI28" s="43">
        <v>3124</v>
      </c>
      <c r="BJ28" s="43">
        <v>4013</v>
      </c>
      <c r="BK28" s="43">
        <v>3227</v>
      </c>
      <c r="BL28" s="43">
        <v>3557</v>
      </c>
      <c r="BM28" s="43">
        <v>4235</v>
      </c>
      <c r="BN28" s="43">
        <v>2724</v>
      </c>
      <c r="BO28" s="43">
        <v>3269</v>
      </c>
      <c r="BP28" s="43">
        <v>2404</v>
      </c>
      <c r="BQ28" s="43">
        <v>3733</v>
      </c>
      <c r="BR28" s="43">
        <v>4677</v>
      </c>
      <c r="BS28" s="43">
        <v>3635</v>
      </c>
      <c r="BT28" s="43">
        <v>2995</v>
      </c>
      <c r="BU28" s="34"/>
      <c r="BV28" s="34"/>
      <c r="BW28" s="32">
        <v>1.16408705023255</v>
      </c>
    </row>
    <row r="29" ht="13.55" customHeight="1">
      <c r="A29" s="30">
        <v>32</v>
      </c>
      <c r="B29" t="s" s="47">
        <v>115</v>
      </c>
      <c r="C29" s="48">
        <v>1.11464968152866</v>
      </c>
      <c r="D29" s="32">
        <v>1.48876433121019</v>
      </c>
      <c r="E29" s="32">
        <v>1.74394904458599</v>
      </c>
      <c r="F29" s="33">
        <v>19.584</v>
      </c>
      <c r="G29" s="33">
        <v>23.6436732966568</v>
      </c>
      <c r="H29" s="33">
        <v>26.5015708741453</v>
      </c>
      <c r="I29" s="33">
        <v>5.8</v>
      </c>
      <c r="J29" s="33">
        <v>35.12</v>
      </c>
      <c r="K29" s="33">
        <v>45.48</v>
      </c>
      <c r="L29" s="33">
        <v>37.5333333333333</v>
      </c>
      <c r="M29" s="33">
        <v>29.2</v>
      </c>
      <c r="N29" s="34"/>
      <c r="O29" s="34"/>
      <c r="P29" s="34"/>
      <c r="Q29" s="43">
        <v>16.5</v>
      </c>
      <c r="R29" s="43">
        <v>44.5</v>
      </c>
      <c r="S29" s="43">
        <v>92.7</v>
      </c>
      <c r="T29" s="43">
        <v>5.5</v>
      </c>
      <c r="U29" s="43">
        <v>0.6</v>
      </c>
      <c r="V29" s="43">
        <v>1.2</v>
      </c>
      <c r="W29" s="43">
        <v>96.7</v>
      </c>
      <c r="X29" s="43">
        <v>2.3</v>
      </c>
      <c r="Y29" s="43">
        <v>0.5</v>
      </c>
      <c r="Z29" s="43">
        <v>0.5</v>
      </c>
      <c r="AA29" s="43">
        <v>53.8</v>
      </c>
      <c r="AB29" s="43">
        <v>51.8</v>
      </c>
      <c r="AC29" s="43">
        <v>11.25</v>
      </c>
      <c r="AD29" s="43">
        <v>15.47</v>
      </c>
      <c r="AE29" s="43">
        <v>86.54000000000001</v>
      </c>
      <c r="AF29" s="43">
        <v>2.21</v>
      </c>
      <c r="AG29" s="43">
        <v>10.98</v>
      </c>
      <c r="AH29" s="43">
        <v>14</v>
      </c>
      <c r="AI29" s="43">
        <v>87.12</v>
      </c>
      <c r="AJ29" s="43">
        <v>1.9</v>
      </c>
      <c r="AK29" s="36">
        <v>24</v>
      </c>
      <c r="AL29" s="36">
        <v>378.333333333333</v>
      </c>
      <c r="AM29" s="36">
        <v>955.666666666667</v>
      </c>
      <c r="AN29" s="36">
        <v>1348</v>
      </c>
      <c r="AO29" s="36">
        <v>1462</v>
      </c>
      <c r="AP29" s="36">
        <v>2412.333333333330</v>
      </c>
      <c r="AQ29" s="36">
        <v>3330.333333333330</v>
      </c>
      <c r="AR29" s="36">
        <v>2985</v>
      </c>
      <c r="AS29" s="36">
        <v>3093.333333333330</v>
      </c>
      <c r="AT29" s="36">
        <v>3418.666666666670</v>
      </c>
      <c r="AU29" s="36">
        <v>4171.333333333330</v>
      </c>
      <c r="AV29" s="36">
        <v>3977</v>
      </c>
      <c r="AW29" s="36">
        <v>4537.333333333330</v>
      </c>
      <c r="AX29" s="36">
        <v>4159.333333333330</v>
      </c>
      <c r="AY29" s="36">
        <v>3916</v>
      </c>
      <c r="AZ29" s="36">
        <v>4479</v>
      </c>
      <c r="BA29" s="36">
        <v>4581</v>
      </c>
      <c r="BB29" s="36">
        <v>4363</v>
      </c>
      <c r="BC29" s="36">
        <v>4526</v>
      </c>
      <c r="BD29" s="43">
        <v>0</v>
      </c>
      <c r="BE29" s="43">
        <v>87</v>
      </c>
      <c r="BF29" s="43">
        <v>364</v>
      </c>
      <c r="BG29" s="43">
        <v>2465</v>
      </c>
      <c r="BH29" s="43">
        <v>2583</v>
      </c>
      <c r="BI29" s="43">
        <v>2678</v>
      </c>
      <c r="BJ29" s="43">
        <v>2780</v>
      </c>
      <c r="BK29" s="43">
        <v>1647</v>
      </c>
      <c r="BL29" s="43">
        <v>1727</v>
      </c>
      <c r="BM29" s="43">
        <v>2175</v>
      </c>
      <c r="BN29" s="43">
        <v>2545</v>
      </c>
      <c r="BO29" s="43">
        <v>3062</v>
      </c>
      <c r="BP29" s="43">
        <v>4634</v>
      </c>
      <c r="BQ29" s="43">
        <v>3745</v>
      </c>
      <c r="BR29" s="43">
        <v>4098</v>
      </c>
      <c r="BS29" s="43">
        <v>4052</v>
      </c>
      <c r="BT29" s="43">
        <v>1842</v>
      </c>
      <c r="BU29" s="43">
        <v>3592</v>
      </c>
      <c r="BV29" s="43">
        <v>4871</v>
      </c>
      <c r="BW29" s="32">
        <v>0.242107584812574</v>
      </c>
    </row>
    <row r="30" ht="13.55" customHeight="1">
      <c r="A30" s="30">
        <v>49</v>
      </c>
      <c r="B30" t="s" s="49">
        <v>115</v>
      </c>
      <c r="C30" s="48">
        <v>1.4728152866242</v>
      </c>
      <c r="D30" s="32">
        <v>1.69064968152866</v>
      </c>
      <c r="E30" s="32">
        <v>1.50445859872611</v>
      </c>
      <c r="F30" s="33">
        <v>19.2291724328813</v>
      </c>
      <c r="G30" s="33">
        <v>26.2038798022062</v>
      </c>
      <c r="H30" s="33">
        <v>23.888049681101</v>
      </c>
      <c r="I30" s="33">
        <v>6.2</v>
      </c>
      <c r="J30" s="33">
        <v>33.2</v>
      </c>
      <c r="K30" s="33">
        <v>42.12</v>
      </c>
      <c r="L30" s="33">
        <v>41.44</v>
      </c>
      <c r="M30" s="33">
        <v>27.6</v>
      </c>
      <c r="N30" s="34"/>
      <c r="O30" s="34"/>
      <c r="P30" s="34"/>
      <c r="Q30" s="43">
        <v>10.8</v>
      </c>
      <c r="R30" s="43">
        <v>11.1</v>
      </c>
      <c r="S30" s="43">
        <v>98.2</v>
      </c>
      <c r="T30" s="43">
        <v>0.9</v>
      </c>
      <c r="U30" s="43">
        <v>0.2</v>
      </c>
      <c r="V30" s="43">
        <v>0.7</v>
      </c>
      <c r="W30" s="43">
        <v>97.3</v>
      </c>
      <c r="X30" s="43">
        <v>1.8</v>
      </c>
      <c r="Y30" s="43">
        <v>0.1</v>
      </c>
      <c r="Z30" s="43">
        <v>0.8</v>
      </c>
      <c r="AA30" s="43">
        <v>57</v>
      </c>
      <c r="AB30" s="43">
        <v>54.4</v>
      </c>
      <c r="AC30" s="43">
        <v>9.140000000000001</v>
      </c>
      <c r="AD30" s="43">
        <v>16.12</v>
      </c>
      <c r="AE30" s="43">
        <v>88.56999999999999</v>
      </c>
      <c r="AF30" s="43">
        <v>2.29</v>
      </c>
      <c r="AG30" s="43">
        <v>10.39</v>
      </c>
      <c r="AH30" s="43">
        <v>15.75</v>
      </c>
      <c r="AI30" s="43">
        <v>87.42</v>
      </c>
      <c r="AJ30" s="43">
        <v>2.18</v>
      </c>
      <c r="AK30" s="36"/>
      <c r="AL30" s="36"/>
      <c r="AM30" s="36"/>
      <c r="AN30" s="36"/>
      <c r="AO30" s="36"/>
      <c r="AP30" s="36"/>
      <c r="AQ30" s="36"/>
      <c r="AR30" s="36"/>
      <c r="AS30" s="36"/>
      <c r="AT30" s="36"/>
      <c r="AU30" s="36"/>
      <c r="AV30" s="36"/>
      <c r="AW30" s="36"/>
      <c r="AX30" s="36"/>
      <c r="AY30" s="36"/>
      <c r="AZ30" s="36"/>
      <c r="BA30" s="36"/>
      <c r="BB30" s="36"/>
      <c r="BC30" s="36"/>
      <c r="BD30" s="34"/>
      <c r="BE30" s="34"/>
      <c r="BF30" s="34"/>
      <c r="BG30" s="34"/>
      <c r="BH30" s="34"/>
      <c r="BI30" s="34"/>
      <c r="BJ30" s="34"/>
      <c r="BK30" s="34"/>
      <c r="BL30" s="34"/>
      <c r="BM30" s="34"/>
      <c r="BN30" s="34"/>
      <c r="BO30" s="34"/>
      <c r="BP30" s="34"/>
      <c r="BQ30" s="34"/>
      <c r="BR30" s="34"/>
      <c r="BS30" s="34"/>
      <c r="BT30" s="34"/>
      <c r="BU30" s="34"/>
      <c r="BV30" s="34"/>
      <c r="BW30" s="32">
        <v>0.191433904270408</v>
      </c>
    </row>
    <row r="31" ht="13.55" customHeight="1">
      <c r="A31" s="30">
        <v>86</v>
      </c>
      <c r="B31" t="s" s="50">
        <v>115</v>
      </c>
      <c r="C31" s="48">
        <v>1.21890445859873</v>
      </c>
      <c r="D31" s="32">
        <v>1.49696815286624</v>
      </c>
      <c r="E31" s="32">
        <v>1.63475159235669</v>
      </c>
      <c r="F31" s="33">
        <v>19.4097236737595</v>
      </c>
      <c r="G31" s="33">
        <v>28.316226250273</v>
      </c>
      <c r="H31" s="33">
        <v>26.9367729682678</v>
      </c>
      <c r="I31" s="33">
        <v>7</v>
      </c>
      <c r="J31" s="33">
        <v>38.48</v>
      </c>
      <c r="K31" s="33">
        <v>42.36</v>
      </c>
      <c r="L31" s="33">
        <v>55.6133333333333</v>
      </c>
      <c r="M31" s="33">
        <v>19.5</v>
      </c>
      <c r="N31" s="34"/>
      <c r="O31" s="34"/>
      <c r="P31" s="34"/>
      <c r="Q31" s="43">
        <v>32.1</v>
      </c>
      <c r="R31" s="34"/>
      <c r="S31" s="34"/>
      <c r="T31" s="34"/>
      <c r="U31" s="34"/>
      <c r="V31" s="34"/>
      <c r="W31" s="43">
        <v>95.2</v>
      </c>
      <c r="X31" s="43">
        <v>3.9</v>
      </c>
      <c r="Y31" s="43">
        <v>0.3</v>
      </c>
      <c r="Z31" s="43">
        <v>0.6</v>
      </c>
      <c r="AA31" s="43">
        <v>0</v>
      </c>
      <c r="AB31" s="43">
        <v>50.4</v>
      </c>
      <c r="AC31" s="43">
        <v>0</v>
      </c>
      <c r="AD31" s="43">
        <v>0</v>
      </c>
      <c r="AE31" s="43">
        <v>0</v>
      </c>
      <c r="AF31" s="43">
        <v>0</v>
      </c>
      <c r="AG31" s="43">
        <v>9.57</v>
      </c>
      <c r="AH31" s="43">
        <v>15.92</v>
      </c>
      <c r="AI31" s="43">
        <v>88.27</v>
      </c>
      <c r="AJ31" s="43">
        <v>2.16</v>
      </c>
      <c r="AK31" s="36">
        <v>157</v>
      </c>
      <c r="AL31" s="36">
        <v>1556.666666666670</v>
      </c>
      <c r="AM31" s="36">
        <v>1810.333333333330</v>
      </c>
      <c r="AN31" s="36">
        <v>3089</v>
      </c>
      <c r="AO31" s="36">
        <v>3003.333333333330</v>
      </c>
      <c r="AP31" s="36">
        <v>2952.333333333330</v>
      </c>
      <c r="AQ31" s="36">
        <v>3668.666666666670</v>
      </c>
      <c r="AR31" s="36">
        <v>3452.666666666670</v>
      </c>
      <c r="AS31" s="36">
        <v>3728</v>
      </c>
      <c r="AT31" s="36">
        <v>3609.666666666670</v>
      </c>
      <c r="AU31" s="36">
        <v>3991.333333333330</v>
      </c>
      <c r="AV31" s="36">
        <v>4325.333333333330</v>
      </c>
      <c r="AW31" s="36">
        <v>4278.333333333330</v>
      </c>
      <c r="AX31" s="36">
        <v>4358.666666666670</v>
      </c>
      <c r="AY31" s="36">
        <v>4274</v>
      </c>
      <c r="AZ31" s="36">
        <v>4449.666666666670</v>
      </c>
      <c r="BA31" s="36">
        <v>4682.666666666670</v>
      </c>
      <c r="BB31" s="36">
        <v>4303.5</v>
      </c>
      <c r="BC31" s="36">
        <v>5071</v>
      </c>
      <c r="BD31" s="43">
        <v>285</v>
      </c>
      <c r="BE31" s="43">
        <v>989</v>
      </c>
      <c r="BF31" s="43">
        <v>1795</v>
      </c>
      <c r="BG31" s="43">
        <v>2291</v>
      </c>
      <c r="BH31" s="43">
        <v>2693</v>
      </c>
      <c r="BI31" s="43">
        <v>2756</v>
      </c>
      <c r="BJ31" s="43">
        <v>3153</v>
      </c>
      <c r="BK31" s="43">
        <v>3268</v>
      </c>
      <c r="BL31" s="43">
        <v>3336</v>
      </c>
      <c r="BM31" s="43">
        <v>4318</v>
      </c>
      <c r="BN31" s="43">
        <v>2054</v>
      </c>
      <c r="BO31" s="43">
        <v>4368</v>
      </c>
      <c r="BP31" s="43">
        <v>4059</v>
      </c>
      <c r="BQ31" s="43">
        <v>4652</v>
      </c>
      <c r="BR31" s="43">
        <v>3679</v>
      </c>
      <c r="BS31" s="43">
        <v>4000</v>
      </c>
      <c r="BT31" s="43">
        <v>5094</v>
      </c>
      <c r="BU31" s="43">
        <v>3544</v>
      </c>
      <c r="BV31" s="43">
        <v>4135</v>
      </c>
      <c r="BW31" s="32">
        <v>0.657350244810885</v>
      </c>
    </row>
    <row r="32" ht="13.55" customHeight="1">
      <c r="A32" s="30">
        <v>20</v>
      </c>
      <c r="B32" t="s" s="47">
        <v>103</v>
      </c>
      <c r="C32" s="48">
        <v>1.29350318471338</v>
      </c>
      <c r="D32" s="32">
        <v>1.47098089171975</v>
      </c>
      <c r="E32" s="32">
        <v>1.52611464968153</v>
      </c>
      <c r="F32" s="33">
        <v>20.9375615520977</v>
      </c>
      <c r="G32" s="33">
        <v>24.1741225051617</v>
      </c>
      <c r="H32" s="33">
        <v>26.3393233780478</v>
      </c>
      <c r="I32" s="33">
        <v>4.2</v>
      </c>
      <c r="J32" s="33">
        <v>42.62</v>
      </c>
      <c r="K32" s="33">
        <v>46.78</v>
      </c>
      <c r="L32" s="33">
        <v>36.4666666666667</v>
      </c>
      <c r="M32" s="33">
        <v>27.2</v>
      </c>
      <c r="N32" s="43">
        <v>0.33</v>
      </c>
      <c r="O32" s="43">
        <v>1.77</v>
      </c>
      <c r="P32" s="43">
        <v>2.03</v>
      </c>
      <c r="Q32" s="43">
        <v>140</v>
      </c>
      <c r="R32" s="43">
        <v>126.9</v>
      </c>
      <c r="S32" s="43">
        <v>96.3</v>
      </c>
      <c r="T32" s="43">
        <v>3.2</v>
      </c>
      <c r="U32" s="43">
        <v>0.2</v>
      </c>
      <c r="V32" s="43">
        <v>0.3</v>
      </c>
      <c r="W32" s="43">
        <v>94.8</v>
      </c>
      <c r="X32" s="43">
        <v>4.2</v>
      </c>
      <c r="Y32" s="43">
        <v>0.2</v>
      </c>
      <c r="Z32" s="43">
        <v>0.8</v>
      </c>
      <c r="AA32" s="43">
        <v>60.8</v>
      </c>
      <c r="AB32" s="43">
        <v>56.2</v>
      </c>
      <c r="AC32" s="43">
        <v>12.36</v>
      </c>
      <c r="AD32" s="43">
        <v>14.37</v>
      </c>
      <c r="AE32" s="43">
        <v>85.8</v>
      </c>
      <c r="AF32" s="43">
        <v>1.85</v>
      </c>
      <c r="AG32" s="43">
        <v>12.28</v>
      </c>
      <c r="AH32" s="43">
        <v>14.9</v>
      </c>
      <c r="AI32" s="43">
        <v>85.70999999999999</v>
      </c>
      <c r="AJ32" s="43">
        <v>2.01</v>
      </c>
      <c r="AK32" s="36"/>
      <c r="AL32" s="36"/>
      <c r="AM32" s="36"/>
      <c r="AN32" s="36"/>
      <c r="AO32" s="36"/>
      <c r="AP32" s="36"/>
      <c r="AQ32" s="36"/>
      <c r="AR32" s="36"/>
      <c r="AS32" s="36"/>
      <c r="AT32" s="36"/>
      <c r="AU32" s="36"/>
      <c r="AV32" s="36"/>
      <c r="AW32" s="36"/>
      <c r="AX32" s="36"/>
      <c r="AY32" s="36"/>
      <c r="AZ32" s="36"/>
      <c r="BA32" s="36"/>
      <c r="BB32" s="36"/>
      <c r="BC32" s="36"/>
      <c r="BD32" s="43">
        <v>0</v>
      </c>
      <c r="BE32" s="43">
        <v>869</v>
      </c>
      <c r="BF32" s="43">
        <v>383</v>
      </c>
      <c r="BG32" s="43">
        <v>345</v>
      </c>
      <c r="BH32" s="43">
        <v>1154</v>
      </c>
      <c r="BI32" s="43">
        <v>2556</v>
      </c>
      <c r="BJ32" s="43">
        <v>3385</v>
      </c>
      <c r="BK32" s="43">
        <v>2984</v>
      </c>
      <c r="BL32" s="43">
        <v>3637</v>
      </c>
      <c r="BM32" s="43">
        <v>3960</v>
      </c>
      <c r="BN32" s="43">
        <v>3611</v>
      </c>
      <c r="BO32" s="43">
        <v>2711</v>
      </c>
      <c r="BP32" s="43">
        <v>3369</v>
      </c>
      <c r="BQ32" s="43">
        <v>4181</v>
      </c>
      <c r="BR32" s="43">
        <v>4757</v>
      </c>
      <c r="BS32" s="43">
        <v>3990</v>
      </c>
      <c r="BT32" s="43">
        <v>4073</v>
      </c>
      <c r="BU32" s="43">
        <v>4644</v>
      </c>
      <c r="BV32" s="43">
        <v>4484</v>
      </c>
      <c r="BW32" s="32">
        <v>1.73979636528106</v>
      </c>
    </row>
    <row r="33" ht="13.55" customHeight="1">
      <c r="A33" s="30">
        <v>56</v>
      </c>
      <c r="B33" t="s" s="49">
        <v>103</v>
      </c>
      <c r="C33" s="48">
        <v>1.44392356687898</v>
      </c>
      <c r="D33" s="32">
        <v>1.54313375796178</v>
      </c>
      <c r="E33" s="32">
        <v>1.76152866242038</v>
      </c>
      <c r="F33" s="33">
        <v>18.862264883368</v>
      </c>
      <c r="G33" s="33">
        <v>23.9166905356193</v>
      </c>
      <c r="H33" s="33">
        <v>23.9023690907136</v>
      </c>
      <c r="I33" s="33">
        <v>6.2</v>
      </c>
      <c r="J33" s="33">
        <v>37.78</v>
      </c>
      <c r="K33" s="33">
        <v>40.12</v>
      </c>
      <c r="L33" s="33">
        <v>44.6333333333333</v>
      </c>
      <c r="M33" s="33">
        <v>10.5</v>
      </c>
      <c r="N33" s="43">
        <v>1.13</v>
      </c>
      <c r="O33" s="43">
        <v>1.99</v>
      </c>
      <c r="P33" s="43">
        <v>2.55</v>
      </c>
      <c r="Q33" s="43">
        <v>72.90000000000001</v>
      </c>
      <c r="R33" s="43">
        <v>74.90000000000001</v>
      </c>
      <c r="S33" s="43">
        <v>98</v>
      </c>
      <c r="T33" s="43">
        <v>1.5</v>
      </c>
      <c r="U33" s="43">
        <v>0.2</v>
      </c>
      <c r="V33" s="43">
        <v>0.3</v>
      </c>
      <c r="W33" s="43">
        <v>97.40000000000001</v>
      </c>
      <c r="X33" s="43">
        <v>1.7</v>
      </c>
      <c r="Y33" s="43">
        <v>0.4</v>
      </c>
      <c r="Z33" s="43">
        <v>0.5</v>
      </c>
      <c r="AA33" s="43">
        <v>54</v>
      </c>
      <c r="AB33" s="43">
        <v>54.8</v>
      </c>
      <c r="AC33" s="43">
        <v>9.43</v>
      </c>
      <c r="AD33" s="43">
        <v>14.63</v>
      </c>
      <c r="AE33" s="43">
        <v>88.09999999999999</v>
      </c>
      <c r="AF33" s="43">
        <v>2.47</v>
      </c>
      <c r="AG33" s="43">
        <v>9.5</v>
      </c>
      <c r="AH33" s="43">
        <v>14.29</v>
      </c>
      <c r="AI33" s="43">
        <v>88.12</v>
      </c>
      <c r="AJ33" s="43">
        <v>2.38</v>
      </c>
      <c r="AK33" s="36"/>
      <c r="AL33" s="36"/>
      <c r="AM33" s="36"/>
      <c r="AN33" s="36"/>
      <c r="AO33" s="36"/>
      <c r="AP33" s="36"/>
      <c r="AQ33" s="36"/>
      <c r="AR33" s="36"/>
      <c r="AS33" s="36"/>
      <c r="AT33" s="36"/>
      <c r="AU33" s="36"/>
      <c r="AV33" s="36"/>
      <c r="AW33" s="36"/>
      <c r="AX33" s="36"/>
      <c r="AY33" s="36"/>
      <c r="AZ33" s="36"/>
      <c r="BA33" s="36"/>
      <c r="BB33" s="36"/>
      <c r="BC33" s="36"/>
      <c r="BD33" s="43">
        <v>0</v>
      </c>
      <c r="BE33" s="43">
        <v>600</v>
      </c>
      <c r="BF33" s="43">
        <v>720</v>
      </c>
      <c r="BG33" s="43">
        <v>1095</v>
      </c>
      <c r="BH33" s="43">
        <v>1409</v>
      </c>
      <c r="BI33" s="43">
        <v>1777</v>
      </c>
      <c r="BJ33" s="43">
        <v>2125</v>
      </c>
      <c r="BK33" s="43">
        <v>2820</v>
      </c>
      <c r="BL33" s="43">
        <v>3230</v>
      </c>
      <c r="BM33" s="43">
        <v>4195</v>
      </c>
      <c r="BN33" s="43">
        <v>4847</v>
      </c>
      <c r="BO33" s="43">
        <v>4844</v>
      </c>
      <c r="BP33" s="43">
        <v>4692</v>
      </c>
      <c r="BQ33" s="43">
        <v>4301</v>
      </c>
      <c r="BR33" s="43">
        <v>4827</v>
      </c>
      <c r="BS33" s="43">
        <v>4836</v>
      </c>
      <c r="BT33" s="43">
        <v>5073</v>
      </c>
      <c r="BU33" s="34"/>
      <c r="BV33" s="34"/>
      <c r="BW33" s="32">
        <v>1.99597997246646</v>
      </c>
    </row>
    <row r="34" ht="13.55" customHeight="1">
      <c r="A34" s="30">
        <v>89</v>
      </c>
      <c r="B34" t="s" s="50">
        <v>103</v>
      </c>
      <c r="C34" s="48">
        <v>1.28417834394904</v>
      </c>
      <c r="D34" s="32">
        <v>1.50863694267516</v>
      </c>
      <c r="E34" s="32">
        <v>1.68514649681529</v>
      </c>
      <c r="F34" s="33">
        <v>17.9747639076264</v>
      </c>
      <c r="G34" s="33">
        <v>26.2128058658027</v>
      </c>
      <c r="H34" s="33">
        <v>22.8172466297768</v>
      </c>
      <c r="I34" s="33">
        <v>7.2</v>
      </c>
      <c r="J34" s="33">
        <v>37.18</v>
      </c>
      <c r="K34" s="33">
        <v>40.98</v>
      </c>
      <c r="L34" s="33">
        <v>55.72</v>
      </c>
      <c r="M34" s="33">
        <v>17</v>
      </c>
      <c r="N34" s="34"/>
      <c r="O34" s="34"/>
      <c r="P34" s="34"/>
      <c r="Q34" s="43">
        <v>60.3</v>
      </c>
      <c r="R34" s="43">
        <v>75.3</v>
      </c>
      <c r="S34" s="43">
        <v>94.90000000000001</v>
      </c>
      <c r="T34" s="43">
        <v>3.8</v>
      </c>
      <c r="U34" s="43">
        <v>0.2</v>
      </c>
      <c r="V34" s="43">
        <v>1.1</v>
      </c>
      <c r="W34" s="43">
        <v>91.5</v>
      </c>
      <c r="X34" s="43">
        <v>6.4</v>
      </c>
      <c r="Y34" s="43">
        <v>0.7</v>
      </c>
      <c r="Z34" s="43">
        <v>1.4</v>
      </c>
      <c r="AA34" s="43">
        <v>52.6</v>
      </c>
      <c r="AB34" s="43">
        <v>46.4</v>
      </c>
      <c r="AC34" s="43">
        <v>11.08</v>
      </c>
      <c r="AD34" s="43">
        <v>17.74</v>
      </c>
      <c r="AE34" s="43">
        <v>86.72</v>
      </c>
      <c r="AF34" s="43">
        <v>2.19</v>
      </c>
      <c r="AG34" s="43">
        <v>10.55</v>
      </c>
      <c r="AH34" s="43">
        <v>17.73</v>
      </c>
      <c r="AI34" s="43">
        <v>87.16</v>
      </c>
      <c r="AJ34" s="43">
        <v>2.29</v>
      </c>
      <c r="AK34" s="36">
        <v>55</v>
      </c>
      <c r="AL34" s="36">
        <v>314.5</v>
      </c>
      <c r="AM34" s="36">
        <v>774.5</v>
      </c>
      <c r="AN34" s="36">
        <v>1307</v>
      </c>
      <c r="AO34" s="36">
        <v>1374</v>
      </c>
      <c r="AP34" s="36">
        <v>2162.5</v>
      </c>
      <c r="AQ34" s="36">
        <v>2615.5</v>
      </c>
      <c r="AR34" s="36">
        <v>2338.5</v>
      </c>
      <c r="AS34" s="36">
        <v>3533</v>
      </c>
      <c r="AT34" s="36">
        <v>3896.5</v>
      </c>
      <c r="AU34" s="36">
        <v>3852</v>
      </c>
      <c r="AV34" s="36">
        <v>4036</v>
      </c>
      <c r="AW34" s="36">
        <v>4296.5</v>
      </c>
      <c r="AX34" s="36">
        <v>4412.5</v>
      </c>
      <c r="AY34" s="36">
        <v>4094.5</v>
      </c>
      <c r="AZ34" s="36">
        <v>4786.5</v>
      </c>
      <c r="BA34" s="36">
        <v>4679</v>
      </c>
      <c r="BB34" s="36">
        <v>4566</v>
      </c>
      <c r="BC34" s="36">
        <v>4102</v>
      </c>
      <c r="BD34" s="43">
        <v>77</v>
      </c>
      <c r="BE34" s="43">
        <v>155</v>
      </c>
      <c r="BF34" s="43">
        <v>371</v>
      </c>
      <c r="BG34" s="43">
        <v>687</v>
      </c>
      <c r="BH34" s="43">
        <v>2315</v>
      </c>
      <c r="BI34" s="43">
        <v>3439</v>
      </c>
      <c r="BJ34" s="43">
        <v>4124</v>
      </c>
      <c r="BK34" s="43">
        <v>3331</v>
      </c>
      <c r="BL34" s="43">
        <v>3298</v>
      </c>
      <c r="BM34" s="43">
        <v>3712</v>
      </c>
      <c r="BN34" s="43">
        <v>3724</v>
      </c>
      <c r="BO34" s="43">
        <v>2918</v>
      </c>
      <c r="BP34" s="43">
        <v>3662</v>
      </c>
      <c r="BQ34" s="43">
        <v>4968</v>
      </c>
      <c r="BR34" s="43">
        <v>3024</v>
      </c>
      <c r="BS34" s="43">
        <v>4348</v>
      </c>
      <c r="BT34" s="43">
        <v>2367</v>
      </c>
      <c r="BU34" s="43">
        <v>4409</v>
      </c>
      <c r="BV34" s="43">
        <v>2854</v>
      </c>
      <c r="BW34" s="32">
        <v>1.59762853931553</v>
      </c>
    </row>
    <row r="35" ht="13.55" customHeight="1">
      <c r="A35" s="30">
        <v>30</v>
      </c>
      <c r="B35" t="s" s="47">
        <v>113</v>
      </c>
      <c r="C35" s="48">
        <v>1.09997452229299</v>
      </c>
      <c r="D35" s="32">
        <v>1.37324840764331</v>
      </c>
      <c r="E35" s="32">
        <v>1.52509554140127</v>
      </c>
      <c r="F35" s="33">
        <v>17.2186964376708</v>
      </c>
      <c r="G35" s="33">
        <v>23.9536381197682</v>
      </c>
      <c r="H35" s="33">
        <v>22.8502236998728</v>
      </c>
      <c r="I35" s="33">
        <v>5.8</v>
      </c>
      <c r="J35" s="33">
        <v>42.84</v>
      </c>
      <c r="K35" s="33">
        <v>43.82</v>
      </c>
      <c r="L35" s="33">
        <v>38.8866666666667</v>
      </c>
      <c r="M35" s="33">
        <v>38.7</v>
      </c>
      <c r="N35" s="43">
        <v>0.49</v>
      </c>
      <c r="O35" s="43">
        <v>1.7</v>
      </c>
      <c r="P35" s="43">
        <v>1.98</v>
      </c>
      <c r="Q35" s="43">
        <v>32.9</v>
      </c>
      <c r="R35" s="43">
        <v>43.4</v>
      </c>
      <c r="S35" s="43">
        <v>96</v>
      </c>
      <c r="T35" s="43">
        <v>2.7</v>
      </c>
      <c r="U35" s="43">
        <v>0.4</v>
      </c>
      <c r="V35" s="43">
        <v>0.9</v>
      </c>
      <c r="W35" s="43">
        <v>96.09999999999999</v>
      </c>
      <c r="X35" s="43">
        <v>2.5</v>
      </c>
      <c r="Y35" s="43">
        <v>0.7</v>
      </c>
      <c r="Z35" s="43">
        <v>0.7</v>
      </c>
      <c r="AA35" s="43">
        <v>53.6</v>
      </c>
      <c r="AB35" s="43">
        <v>52.8</v>
      </c>
      <c r="AC35" s="43">
        <v>10.79</v>
      </c>
      <c r="AD35" s="43">
        <v>14.57</v>
      </c>
      <c r="AE35" s="43">
        <v>86.98</v>
      </c>
      <c r="AF35" s="43">
        <v>2.23</v>
      </c>
      <c r="AG35" s="43">
        <v>12.04</v>
      </c>
      <c r="AH35" s="43">
        <v>14.44</v>
      </c>
      <c r="AI35" s="43">
        <v>85.86</v>
      </c>
      <c r="AJ35" s="43">
        <v>2.09</v>
      </c>
      <c r="AK35" s="36">
        <v>0</v>
      </c>
      <c r="AL35" s="36">
        <v>127.666666666667</v>
      </c>
      <c r="AM35" s="36">
        <v>612</v>
      </c>
      <c r="AN35" s="36">
        <v>1032.333333333330</v>
      </c>
      <c r="AO35" s="36">
        <v>1417.333333333330</v>
      </c>
      <c r="AP35" s="36">
        <v>2331.666666666670</v>
      </c>
      <c r="AQ35" s="36">
        <v>1613</v>
      </c>
      <c r="AR35" s="36">
        <v>2886.333333333330</v>
      </c>
      <c r="AS35" s="36">
        <v>2872</v>
      </c>
      <c r="AT35" s="36">
        <v>3004.333333333330</v>
      </c>
      <c r="AU35" s="36">
        <v>3312.333333333330</v>
      </c>
      <c r="AV35" s="36">
        <v>3015</v>
      </c>
      <c r="AW35" s="36">
        <v>3703.333333333330</v>
      </c>
      <c r="AX35" s="36">
        <v>3857</v>
      </c>
      <c r="AY35" s="36">
        <v>4394.666666666670</v>
      </c>
      <c r="AZ35" s="36">
        <v>4368</v>
      </c>
      <c r="BA35" s="36">
        <v>3925.5</v>
      </c>
      <c r="BB35" s="36">
        <v>4324</v>
      </c>
      <c r="BC35" s="36">
        <v>3968.5</v>
      </c>
      <c r="BD35" s="43">
        <v>0</v>
      </c>
      <c r="BE35" s="43">
        <v>49</v>
      </c>
      <c r="BF35" s="43">
        <v>191</v>
      </c>
      <c r="BG35" s="43">
        <v>609</v>
      </c>
      <c r="BH35" s="43">
        <v>1265</v>
      </c>
      <c r="BI35" s="43">
        <v>2008</v>
      </c>
      <c r="BJ35" s="43">
        <v>2674</v>
      </c>
      <c r="BK35" s="43">
        <v>2962</v>
      </c>
      <c r="BL35" s="43">
        <v>3241</v>
      </c>
      <c r="BM35" s="43">
        <v>2162</v>
      </c>
      <c r="BN35" s="43">
        <v>2441</v>
      </c>
      <c r="BO35" s="43">
        <v>3118</v>
      </c>
      <c r="BP35" s="43">
        <v>3351</v>
      </c>
      <c r="BQ35" s="43">
        <v>4053</v>
      </c>
      <c r="BR35" s="43">
        <v>4749</v>
      </c>
      <c r="BS35" s="43">
        <v>4113</v>
      </c>
      <c r="BT35" s="34"/>
      <c r="BU35" s="34"/>
      <c r="BV35" s="34"/>
      <c r="BW35" s="32">
        <v>1.49205837151935</v>
      </c>
    </row>
    <row r="36" ht="13.55" customHeight="1">
      <c r="A36" s="30">
        <v>58</v>
      </c>
      <c r="B36" t="s" s="49">
        <v>113</v>
      </c>
      <c r="C36" s="48">
        <v>1.18216560509554</v>
      </c>
      <c r="D36" s="32">
        <v>1.61284076433121</v>
      </c>
      <c r="E36" s="32">
        <v>1.67347770700637</v>
      </c>
      <c r="F36" s="33">
        <v>15.3793103448276</v>
      </c>
      <c r="G36" s="33">
        <v>25.3792830263418</v>
      </c>
      <c r="H36" s="33">
        <v>22.3986285032797</v>
      </c>
      <c r="I36" s="33">
        <v>7.6</v>
      </c>
      <c r="J36" s="33">
        <v>40.12</v>
      </c>
      <c r="K36" s="33">
        <v>34.8</v>
      </c>
      <c r="L36" s="33">
        <v>44.3066666666667</v>
      </c>
      <c r="M36" s="33">
        <v>15.3</v>
      </c>
      <c r="N36" s="43">
        <v>1.42</v>
      </c>
      <c r="O36" s="43">
        <v>2.04</v>
      </c>
      <c r="P36" s="43">
        <v>2.35</v>
      </c>
      <c r="Q36" s="43">
        <v>51.6</v>
      </c>
      <c r="R36" s="43">
        <v>50.4</v>
      </c>
      <c r="S36" s="43">
        <v>97.5</v>
      </c>
      <c r="T36" s="43">
        <v>1.4</v>
      </c>
      <c r="U36" s="43">
        <v>0.2</v>
      </c>
      <c r="V36" s="43">
        <v>0.9</v>
      </c>
      <c r="W36" s="43">
        <v>96.59999999999999</v>
      </c>
      <c r="X36" s="43">
        <v>2.6</v>
      </c>
      <c r="Y36" s="43">
        <v>0.3</v>
      </c>
      <c r="Z36" s="43">
        <v>0.5</v>
      </c>
      <c r="AA36" s="43">
        <v>52.2</v>
      </c>
      <c r="AB36" s="43">
        <v>49.2</v>
      </c>
      <c r="AC36" s="43">
        <v>9.609999999999999</v>
      </c>
      <c r="AD36" s="43">
        <v>15.96</v>
      </c>
      <c r="AE36" s="43">
        <v>88.17</v>
      </c>
      <c r="AF36" s="43">
        <v>2.22</v>
      </c>
      <c r="AG36" s="43">
        <v>10.98</v>
      </c>
      <c r="AH36" s="43">
        <v>15.17</v>
      </c>
      <c r="AI36" s="43">
        <v>86.89</v>
      </c>
      <c r="AJ36" s="43">
        <v>2.13</v>
      </c>
      <c r="AK36" s="36">
        <v>73.5</v>
      </c>
      <c r="AL36" s="36">
        <v>495</v>
      </c>
      <c r="AM36" s="36">
        <v>999</v>
      </c>
      <c r="AN36" s="36">
        <v>1760.5</v>
      </c>
      <c r="AO36" s="36">
        <v>2485</v>
      </c>
      <c r="AP36" s="36">
        <v>2894.5</v>
      </c>
      <c r="AQ36" s="36">
        <v>2931.5</v>
      </c>
      <c r="AR36" s="36">
        <v>3695</v>
      </c>
      <c r="AS36" s="36">
        <v>2246</v>
      </c>
      <c r="AT36" s="36">
        <v>3408.5</v>
      </c>
      <c r="AU36" s="36">
        <v>3750</v>
      </c>
      <c r="AV36" s="36">
        <v>3768</v>
      </c>
      <c r="AW36" s="36">
        <v>3682</v>
      </c>
      <c r="AX36" s="36">
        <v>4044.5</v>
      </c>
      <c r="AY36" s="36">
        <v>3612.5</v>
      </c>
      <c r="AZ36" s="36">
        <v>3947.5</v>
      </c>
      <c r="BA36" s="36">
        <v>3955.5</v>
      </c>
      <c r="BB36" s="36">
        <v>4845</v>
      </c>
      <c r="BC36" s="36">
        <v>3583</v>
      </c>
      <c r="BD36" s="43">
        <v>47</v>
      </c>
      <c r="BE36" s="43">
        <v>495</v>
      </c>
      <c r="BF36" s="43">
        <v>1214</v>
      </c>
      <c r="BG36" s="43">
        <v>1780</v>
      </c>
      <c r="BH36" s="43">
        <v>2566</v>
      </c>
      <c r="BI36" s="43">
        <v>3120</v>
      </c>
      <c r="BJ36" s="43">
        <v>3457</v>
      </c>
      <c r="BK36" s="43">
        <v>2595</v>
      </c>
      <c r="BL36" s="43">
        <v>2700</v>
      </c>
      <c r="BM36" s="43">
        <v>3049</v>
      </c>
      <c r="BN36" s="43">
        <v>4883</v>
      </c>
      <c r="BO36" s="43">
        <v>4475</v>
      </c>
      <c r="BP36" s="43">
        <v>3962</v>
      </c>
      <c r="BQ36" s="43">
        <v>2360</v>
      </c>
      <c r="BR36" s="43">
        <v>4142</v>
      </c>
      <c r="BS36" s="43">
        <v>4349</v>
      </c>
      <c r="BT36" s="43">
        <v>2499</v>
      </c>
      <c r="BU36" s="43">
        <v>1392</v>
      </c>
      <c r="BV36" s="43">
        <v>3207</v>
      </c>
      <c r="BW36" s="32">
        <v>2.13392499172013</v>
      </c>
    </row>
    <row r="37" ht="13.55" customHeight="1">
      <c r="A37" s="30">
        <v>93</v>
      </c>
      <c r="B37" t="s" s="50">
        <v>113</v>
      </c>
      <c r="C37" s="51"/>
      <c r="D37" s="34"/>
      <c r="E37" s="34"/>
      <c r="F37" s="34"/>
      <c r="G37" s="34"/>
      <c r="H37" s="34"/>
      <c r="I37" s="43">
        <v>5.2</v>
      </c>
      <c r="J37" s="33">
        <v>41.16</v>
      </c>
      <c r="K37" s="33">
        <v>43.62</v>
      </c>
      <c r="L37" s="33">
        <v>59.26</v>
      </c>
      <c r="M37" s="33">
        <v>24.1</v>
      </c>
      <c r="N37" s="34"/>
      <c r="O37" s="34"/>
      <c r="P37" s="34"/>
      <c r="Q37" s="43">
        <v>54.3</v>
      </c>
      <c r="R37" s="43">
        <v>42.4</v>
      </c>
      <c r="S37" s="43">
        <v>96.3</v>
      </c>
      <c r="T37" s="43">
        <v>2.8</v>
      </c>
      <c r="U37" s="43">
        <v>0.4</v>
      </c>
      <c r="V37" s="43">
        <v>0.5</v>
      </c>
      <c r="W37" s="43">
        <v>96.90000000000001</v>
      </c>
      <c r="X37" s="43">
        <v>1.9</v>
      </c>
      <c r="Y37" s="43">
        <v>0.4</v>
      </c>
      <c r="Z37" s="43">
        <v>0.8</v>
      </c>
      <c r="AA37" s="43">
        <v>54.9</v>
      </c>
      <c r="AB37" s="43">
        <v>53.6</v>
      </c>
      <c r="AC37" s="43">
        <v>12.54</v>
      </c>
      <c r="AD37" s="43">
        <v>18.44</v>
      </c>
      <c r="AE37" s="43">
        <v>85.37</v>
      </c>
      <c r="AF37" s="43">
        <v>2.1</v>
      </c>
      <c r="AG37" s="43">
        <v>13.11</v>
      </c>
      <c r="AH37" s="43">
        <v>17.65</v>
      </c>
      <c r="AI37" s="43">
        <v>84.73999999999999</v>
      </c>
      <c r="AJ37" s="43">
        <v>2.16</v>
      </c>
      <c r="AK37" s="36">
        <v>142.333333333333</v>
      </c>
      <c r="AL37" s="36">
        <v>969</v>
      </c>
      <c r="AM37" s="36">
        <v>1779</v>
      </c>
      <c r="AN37" s="36">
        <v>2376.333333333330</v>
      </c>
      <c r="AO37" s="36">
        <v>2621.666666666670</v>
      </c>
      <c r="AP37" s="36">
        <v>3744</v>
      </c>
      <c r="AQ37" s="36">
        <v>4203.333333333330</v>
      </c>
      <c r="AR37" s="36">
        <v>3717.333333333330</v>
      </c>
      <c r="AS37" s="36">
        <v>3196</v>
      </c>
      <c r="AT37" s="36">
        <v>3639.666666666670</v>
      </c>
      <c r="AU37" s="36">
        <v>2936.333333333330</v>
      </c>
      <c r="AV37" s="36">
        <v>4084</v>
      </c>
      <c r="AW37" s="36">
        <v>3723.666666666670</v>
      </c>
      <c r="AX37" s="36">
        <v>3359</v>
      </c>
      <c r="AY37" s="36">
        <v>2836.333333333330</v>
      </c>
      <c r="AZ37" s="36">
        <v>4309</v>
      </c>
      <c r="BA37" s="36">
        <v>3531.333333333330</v>
      </c>
      <c r="BB37" s="36">
        <v>4133.5</v>
      </c>
      <c r="BC37" s="36">
        <v>4149</v>
      </c>
      <c r="BD37" s="43">
        <v>45</v>
      </c>
      <c r="BE37" s="43">
        <v>279</v>
      </c>
      <c r="BF37" s="43">
        <v>528</v>
      </c>
      <c r="BG37" s="43">
        <v>872</v>
      </c>
      <c r="BH37" s="43">
        <v>1476</v>
      </c>
      <c r="BI37" s="43">
        <v>2979</v>
      </c>
      <c r="BJ37" s="43">
        <v>3209</v>
      </c>
      <c r="BK37" s="43">
        <v>3835</v>
      </c>
      <c r="BL37" s="43">
        <v>3209</v>
      </c>
      <c r="BM37" s="43">
        <v>3992</v>
      </c>
      <c r="BN37" s="43">
        <v>4071</v>
      </c>
      <c r="BO37" s="43">
        <v>4262</v>
      </c>
      <c r="BP37" s="43">
        <v>4174</v>
      </c>
      <c r="BQ37" s="43">
        <v>4486</v>
      </c>
      <c r="BR37" s="43">
        <v>1769</v>
      </c>
      <c r="BS37" s="34"/>
      <c r="BT37" s="34"/>
      <c r="BU37" s="34"/>
      <c r="BV37" s="34"/>
      <c r="BW37" s="32"/>
    </row>
    <row r="38" ht="13.55" customHeight="1">
      <c r="A38" s="30">
        <v>21</v>
      </c>
      <c r="B38" t="s" s="47">
        <v>104</v>
      </c>
      <c r="C38" s="48">
        <v>1.09396178343949</v>
      </c>
      <c r="D38" s="32">
        <v>1.34175796178344</v>
      </c>
      <c r="E38" s="32">
        <v>1.75337579617834</v>
      </c>
      <c r="F38" s="33">
        <v>20.1360100610182</v>
      </c>
      <c r="G38" s="33">
        <v>31.5153331335531</v>
      </c>
      <c r="H38" s="33">
        <v>21.6373855562233</v>
      </c>
      <c r="I38" s="33">
        <v>5.2</v>
      </c>
      <c r="J38" s="33">
        <v>35.88</v>
      </c>
      <c r="K38" s="33">
        <v>39.2</v>
      </c>
      <c r="L38" s="33">
        <v>32.0266666666667</v>
      </c>
      <c r="M38" s="33">
        <v>40.4</v>
      </c>
      <c r="N38" s="34"/>
      <c r="O38" s="34"/>
      <c r="P38" s="34"/>
      <c r="Q38" s="43">
        <v>20</v>
      </c>
      <c r="R38" s="43">
        <v>5.6</v>
      </c>
      <c r="S38" s="43">
        <v>94.5</v>
      </c>
      <c r="T38" s="43">
        <v>4</v>
      </c>
      <c r="U38" s="43">
        <v>0.5</v>
      </c>
      <c r="V38" s="43">
        <v>1</v>
      </c>
      <c r="W38" s="43">
        <v>92.90000000000001</v>
      </c>
      <c r="X38" s="43">
        <v>3.6</v>
      </c>
      <c r="Y38" s="43">
        <v>1.7</v>
      </c>
      <c r="Z38" s="43">
        <v>1.8</v>
      </c>
      <c r="AA38" s="43">
        <v>50.6</v>
      </c>
      <c r="AB38" s="43">
        <v>45</v>
      </c>
      <c r="AC38" s="43">
        <v>11.16</v>
      </c>
      <c r="AD38" s="43">
        <v>15.13</v>
      </c>
      <c r="AE38" s="43">
        <v>86.77</v>
      </c>
      <c r="AF38" s="43">
        <v>2.07</v>
      </c>
      <c r="AG38" s="43">
        <v>10.61</v>
      </c>
      <c r="AH38" s="43">
        <v>15.27</v>
      </c>
      <c r="AI38" s="43">
        <v>87.62</v>
      </c>
      <c r="AJ38" s="43">
        <v>1.77</v>
      </c>
      <c r="AK38" s="36">
        <v>0</v>
      </c>
      <c r="AL38" s="36">
        <v>99.3333333333333</v>
      </c>
      <c r="AM38" s="36">
        <v>669</v>
      </c>
      <c r="AN38" s="36">
        <v>1399.333333333330</v>
      </c>
      <c r="AO38" s="36">
        <v>1252.333333333330</v>
      </c>
      <c r="AP38" s="36">
        <v>2175</v>
      </c>
      <c r="AQ38" s="36">
        <v>2324.666666666670</v>
      </c>
      <c r="AR38" s="36">
        <v>3065</v>
      </c>
      <c r="AS38" s="36">
        <v>2930</v>
      </c>
      <c r="AT38" s="36">
        <v>3067.333333333330</v>
      </c>
      <c r="AU38" s="36">
        <v>3280.333333333330</v>
      </c>
      <c r="AV38" s="36">
        <v>4077.333333333330</v>
      </c>
      <c r="AW38" s="36">
        <v>4151</v>
      </c>
      <c r="AX38" s="36">
        <v>4100</v>
      </c>
      <c r="AY38" s="36">
        <v>4017.333333333330</v>
      </c>
      <c r="AZ38" s="36">
        <v>3650.666666666670</v>
      </c>
      <c r="BA38" s="36">
        <v>4408.666666666670</v>
      </c>
      <c r="BB38" s="36">
        <v>3930</v>
      </c>
      <c r="BC38" s="36">
        <v>3979.5</v>
      </c>
      <c r="BD38" s="43">
        <v>0</v>
      </c>
      <c r="BE38" s="43">
        <v>0</v>
      </c>
      <c r="BF38" s="43">
        <v>248</v>
      </c>
      <c r="BG38" s="43">
        <v>1278</v>
      </c>
      <c r="BH38" s="43">
        <v>1683</v>
      </c>
      <c r="BI38" s="43">
        <v>1844</v>
      </c>
      <c r="BJ38" s="43">
        <v>2214</v>
      </c>
      <c r="BK38" s="43">
        <v>2529</v>
      </c>
      <c r="BL38" s="43">
        <v>3015</v>
      </c>
      <c r="BM38" s="43">
        <v>1706</v>
      </c>
      <c r="BN38" s="43">
        <v>4222</v>
      </c>
      <c r="BO38" s="43">
        <v>3970</v>
      </c>
      <c r="BP38" s="43">
        <v>4264</v>
      </c>
      <c r="BQ38" s="43">
        <v>4230</v>
      </c>
      <c r="BR38" s="43">
        <v>4048</v>
      </c>
      <c r="BS38" s="43">
        <v>3110</v>
      </c>
      <c r="BT38" s="43">
        <v>4099</v>
      </c>
      <c r="BU38" s="43">
        <v>3652</v>
      </c>
      <c r="BV38" s="43">
        <v>4523</v>
      </c>
      <c r="BW38" s="32">
        <v>0.208325131117797</v>
      </c>
    </row>
    <row r="39" ht="13.55" customHeight="1">
      <c r="A39" s="30">
        <v>57</v>
      </c>
      <c r="B39" t="s" s="49">
        <v>104</v>
      </c>
      <c r="C39" s="48">
        <v>1.37095541401274</v>
      </c>
      <c r="D39" s="32">
        <v>1.504</v>
      </c>
      <c r="E39" s="32">
        <v>1.65044585987261</v>
      </c>
      <c r="F39" s="33">
        <v>17.3016167998513</v>
      </c>
      <c r="G39" s="33">
        <v>23.5289193939901</v>
      </c>
      <c r="H39" s="33">
        <v>23.1465287810813</v>
      </c>
      <c r="I39" s="33">
        <v>6.4</v>
      </c>
      <c r="J39" s="33">
        <v>37.12</v>
      </c>
      <c r="K39" s="33">
        <v>45.8</v>
      </c>
      <c r="L39" s="33">
        <v>46.64</v>
      </c>
      <c r="M39" s="33">
        <v>28.9</v>
      </c>
      <c r="N39" s="34"/>
      <c r="O39" s="34"/>
      <c r="P39" s="34"/>
      <c r="Q39" s="43">
        <v>28.4</v>
      </c>
      <c r="R39" s="43">
        <v>34.6</v>
      </c>
      <c r="S39" s="43">
        <v>93.7</v>
      </c>
      <c r="T39" s="43">
        <v>3.9</v>
      </c>
      <c r="U39" s="43">
        <v>1</v>
      </c>
      <c r="V39" s="43">
        <v>1.4</v>
      </c>
      <c r="W39" s="43">
        <v>93.8</v>
      </c>
      <c r="X39" s="43">
        <v>3.4</v>
      </c>
      <c r="Y39" s="43">
        <v>0.9</v>
      </c>
      <c r="Z39" s="43">
        <v>1.9</v>
      </c>
      <c r="AA39" s="43">
        <v>52</v>
      </c>
      <c r="AB39" s="43">
        <v>49.8</v>
      </c>
      <c r="AC39" s="43">
        <v>10.7</v>
      </c>
      <c r="AD39" s="43">
        <v>14.2</v>
      </c>
      <c r="AE39" s="43">
        <v>87.23999999999999</v>
      </c>
      <c r="AF39" s="43">
        <v>2.06</v>
      </c>
      <c r="AG39" s="43">
        <v>10.44</v>
      </c>
      <c r="AH39" s="43">
        <v>13.52</v>
      </c>
      <c r="AI39" s="43">
        <v>87.73</v>
      </c>
      <c r="AJ39" s="43">
        <v>1.83</v>
      </c>
      <c r="AK39" s="36">
        <v>242.666666666667</v>
      </c>
      <c r="AL39" s="36">
        <v>739.666666666667</v>
      </c>
      <c r="AM39" s="36">
        <v>1816.666666666670</v>
      </c>
      <c r="AN39" s="36">
        <v>2751</v>
      </c>
      <c r="AO39" s="36">
        <v>2474.666666666670</v>
      </c>
      <c r="AP39" s="36">
        <v>2951.333333333330</v>
      </c>
      <c r="AQ39" s="36">
        <v>3365</v>
      </c>
      <c r="AR39" s="36">
        <v>3085.666666666670</v>
      </c>
      <c r="AS39" s="36">
        <v>3293.666666666670</v>
      </c>
      <c r="AT39" s="36">
        <v>3997.333333333330</v>
      </c>
      <c r="AU39" s="36">
        <v>3196.333333333330</v>
      </c>
      <c r="AV39" s="36">
        <v>4162.666666666670</v>
      </c>
      <c r="AW39" s="36">
        <v>2513.333333333330</v>
      </c>
      <c r="AX39" s="36">
        <v>3918.666666666670</v>
      </c>
      <c r="AY39" s="36">
        <v>2546.333333333330</v>
      </c>
      <c r="AZ39" s="36">
        <v>3428.666666666670</v>
      </c>
      <c r="BA39" s="36">
        <v>2879.333333333330</v>
      </c>
      <c r="BB39" s="36">
        <v>3853.333333333330</v>
      </c>
      <c r="BC39" s="36">
        <v>4046.666666666670</v>
      </c>
      <c r="BD39" s="34"/>
      <c r="BE39" s="34"/>
      <c r="BF39" s="34"/>
      <c r="BG39" s="34"/>
      <c r="BH39" s="34"/>
      <c r="BI39" s="34"/>
      <c r="BJ39" s="34"/>
      <c r="BK39" s="34"/>
      <c r="BL39" s="34"/>
      <c r="BM39" s="34"/>
      <c r="BN39" s="34"/>
      <c r="BO39" s="34"/>
      <c r="BP39" s="34"/>
      <c r="BQ39" s="34"/>
      <c r="BR39" s="34"/>
      <c r="BS39" s="34"/>
      <c r="BT39" s="34"/>
      <c r="BU39" s="34"/>
      <c r="BV39" s="34"/>
      <c r="BW39" s="32">
        <v>0.208325131117797</v>
      </c>
    </row>
    <row r="40" ht="13.55" customHeight="1">
      <c r="A40" s="30">
        <v>81</v>
      </c>
      <c r="B40" t="s" s="50">
        <v>104</v>
      </c>
      <c r="C40" s="48">
        <v>1.16514649681529</v>
      </c>
      <c r="D40" s="32">
        <v>1.58522292993631</v>
      </c>
      <c r="E40" s="32">
        <v>1.63602547770701</v>
      </c>
      <c r="F40" s="33">
        <v>18.9189189189189</v>
      </c>
      <c r="G40" s="33">
        <v>23.2860426408814</v>
      </c>
      <c r="H40" s="33">
        <v>25.0710918935764</v>
      </c>
      <c r="I40" s="33">
        <v>6.2</v>
      </c>
      <c r="J40" s="33">
        <v>34.74</v>
      </c>
      <c r="K40" s="33">
        <v>38.18</v>
      </c>
      <c r="L40" s="33">
        <v>51.3066666666667</v>
      </c>
      <c r="M40" s="33">
        <v>25.9</v>
      </c>
      <c r="N40" s="34"/>
      <c r="O40" s="34"/>
      <c r="P40" s="34"/>
      <c r="Q40" s="43">
        <v>13.9</v>
      </c>
      <c r="R40" s="43">
        <v>19.1</v>
      </c>
      <c r="S40" s="43">
        <v>96.90000000000001</v>
      </c>
      <c r="T40" s="43">
        <v>0.8</v>
      </c>
      <c r="U40" s="43">
        <v>0.8</v>
      </c>
      <c r="V40" s="43">
        <v>1.5</v>
      </c>
      <c r="W40" s="43">
        <v>97.40000000000001</v>
      </c>
      <c r="X40" s="43">
        <v>1.6</v>
      </c>
      <c r="Y40" s="43">
        <v>0.5</v>
      </c>
      <c r="Z40" s="43">
        <v>0.5</v>
      </c>
      <c r="AA40" s="43">
        <v>51</v>
      </c>
      <c r="AB40" s="43">
        <v>56.6</v>
      </c>
      <c r="AC40" s="43">
        <v>9.699999999999999</v>
      </c>
      <c r="AD40" s="43">
        <v>20.19</v>
      </c>
      <c r="AE40" s="43">
        <v>88.47</v>
      </c>
      <c r="AF40" s="43">
        <v>1.83</v>
      </c>
      <c r="AG40" s="43">
        <v>9.59</v>
      </c>
      <c r="AH40" s="43">
        <v>20.18</v>
      </c>
      <c r="AI40" s="43">
        <v>88.22</v>
      </c>
      <c r="AJ40" s="43">
        <v>2.19</v>
      </c>
      <c r="AK40" s="36">
        <v>54</v>
      </c>
      <c r="AL40" s="36">
        <v>652</v>
      </c>
      <c r="AM40" s="36">
        <v>1572.5</v>
      </c>
      <c r="AN40" s="36">
        <v>2372.5</v>
      </c>
      <c r="AO40" s="36">
        <v>3036.5</v>
      </c>
      <c r="AP40" s="36">
        <v>2871.5</v>
      </c>
      <c r="AQ40" s="36">
        <v>3394.5</v>
      </c>
      <c r="AR40" s="36">
        <v>2592.5</v>
      </c>
      <c r="AS40" s="36">
        <v>3612</v>
      </c>
      <c r="AT40" s="36">
        <v>3796</v>
      </c>
      <c r="AU40" s="36">
        <v>3523.5</v>
      </c>
      <c r="AV40" s="36">
        <v>3768.5</v>
      </c>
      <c r="AW40" s="36">
        <v>4043.5</v>
      </c>
      <c r="AX40" s="36">
        <v>3836.5</v>
      </c>
      <c r="AY40" s="36">
        <v>4050</v>
      </c>
      <c r="AZ40" s="36">
        <v>3560.5</v>
      </c>
      <c r="BA40" s="36">
        <v>2988</v>
      </c>
      <c r="BB40" s="36"/>
      <c r="BC40" s="36"/>
      <c r="BD40" s="43">
        <v>117</v>
      </c>
      <c r="BE40" s="43">
        <v>835</v>
      </c>
      <c r="BF40" s="43">
        <v>1742</v>
      </c>
      <c r="BG40" s="43">
        <v>1773</v>
      </c>
      <c r="BH40" s="43">
        <v>1975</v>
      </c>
      <c r="BI40" s="43">
        <v>1962</v>
      </c>
      <c r="BJ40" s="43">
        <v>1735</v>
      </c>
      <c r="BK40" s="43">
        <v>2451</v>
      </c>
      <c r="BL40" s="43">
        <v>3254</v>
      </c>
      <c r="BM40" s="43">
        <v>3895</v>
      </c>
      <c r="BN40" s="43">
        <v>4108</v>
      </c>
      <c r="BO40" s="43">
        <v>3845</v>
      </c>
      <c r="BP40" s="43">
        <v>3791</v>
      </c>
      <c r="BQ40" s="43">
        <v>4154</v>
      </c>
      <c r="BR40" s="43">
        <v>5015</v>
      </c>
      <c r="BS40" s="43">
        <v>4210</v>
      </c>
      <c r="BT40" s="34"/>
      <c r="BU40" s="34"/>
      <c r="BV40" s="34"/>
      <c r="BW40" s="32">
        <v>0.468731545015042</v>
      </c>
    </row>
    <row r="41" ht="13.55" customHeight="1">
      <c r="A41" s="30">
        <v>29</v>
      </c>
      <c r="B41" t="s" s="47">
        <v>112</v>
      </c>
      <c r="C41" s="48">
        <v>1.42145222929936</v>
      </c>
      <c r="D41" s="32">
        <v>1.59622929936306</v>
      </c>
      <c r="E41" s="32">
        <v>1.55887898089172</v>
      </c>
      <c r="F41" s="33">
        <v>22.7272727272727</v>
      </c>
      <c r="G41" s="33">
        <v>22.4532874677508</v>
      </c>
      <c r="H41" s="33">
        <v>21.4393458240711</v>
      </c>
      <c r="I41" s="33">
        <v>5.4</v>
      </c>
      <c r="J41" s="33">
        <v>37.7</v>
      </c>
      <c r="K41" s="33">
        <v>38</v>
      </c>
      <c r="L41" s="33">
        <v>34.9</v>
      </c>
      <c r="M41" s="33">
        <v>36.6</v>
      </c>
      <c r="N41" s="34"/>
      <c r="O41" s="34"/>
      <c r="P41" s="34"/>
      <c r="Q41" s="43">
        <v>67.40000000000001</v>
      </c>
      <c r="R41" s="43">
        <v>118.6</v>
      </c>
      <c r="S41" s="43">
        <v>95.59999999999999</v>
      </c>
      <c r="T41" s="43">
        <v>3</v>
      </c>
      <c r="U41" s="43">
        <v>0.5</v>
      </c>
      <c r="V41" s="43">
        <v>0.9</v>
      </c>
      <c r="W41" s="43">
        <v>93.5</v>
      </c>
      <c r="X41" s="43">
        <v>3</v>
      </c>
      <c r="Y41" s="43">
        <v>0.6</v>
      </c>
      <c r="Z41" s="43">
        <v>2.9</v>
      </c>
      <c r="AA41" s="43">
        <v>58.6</v>
      </c>
      <c r="AB41" s="43">
        <v>55.6</v>
      </c>
      <c r="AC41" s="43">
        <v>13.81</v>
      </c>
      <c r="AD41" s="43">
        <v>12.71</v>
      </c>
      <c r="AE41" s="43">
        <v>84.31</v>
      </c>
      <c r="AF41" s="43">
        <v>1.88</v>
      </c>
      <c r="AG41" s="43">
        <v>12.47</v>
      </c>
      <c r="AH41" s="43">
        <v>13.47</v>
      </c>
      <c r="AI41" s="43">
        <v>85.31</v>
      </c>
      <c r="AJ41" s="43">
        <v>2.22</v>
      </c>
      <c r="AK41" s="36">
        <v>52</v>
      </c>
      <c r="AL41" s="36">
        <v>1178</v>
      </c>
      <c r="AM41" s="36">
        <v>2379</v>
      </c>
      <c r="AN41" s="36">
        <v>2304</v>
      </c>
      <c r="AO41" s="36">
        <v>2901</v>
      </c>
      <c r="AP41" s="36">
        <v>2983</v>
      </c>
      <c r="AQ41" s="36">
        <v>1510</v>
      </c>
      <c r="AR41" s="36">
        <v>2054</v>
      </c>
      <c r="AS41" s="36">
        <v>3315</v>
      </c>
      <c r="AT41" s="36">
        <v>3756</v>
      </c>
      <c r="AU41" s="36">
        <v>3079</v>
      </c>
      <c r="AV41" s="36">
        <v>4103</v>
      </c>
      <c r="AW41" s="36">
        <v>4081</v>
      </c>
      <c r="AX41" s="36">
        <v>4070</v>
      </c>
      <c r="AY41" s="36">
        <v>4666</v>
      </c>
      <c r="AZ41" s="36">
        <v>4085</v>
      </c>
      <c r="BA41" s="36">
        <v>4005</v>
      </c>
      <c r="BB41" s="36">
        <v>3895</v>
      </c>
      <c r="BC41" s="36"/>
      <c r="BD41" s="43">
        <v>0</v>
      </c>
      <c r="BE41" s="43">
        <v>44</v>
      </c>
      <c r="BF41" s="43">
        <v>116</v>
      </c>
      <c r="BG41" s="43">
        <v>334</v>
      </c>
      <c r="BH41" s="43">
        <v>3113</v>
      </c>
      <c r="BI41" s="43">
        <v>1928</v>
      </c>
      <c r="BJ41" s="43">
        <v>3867</v>
      </c>
      <c r="BK41" s="43">
        <v>4191</v>
      </c>
      <c r="BL41" s="43">
        <v>3800</v>
      </c>
      <c r="BM41" s="43">
        <v>3775</v>
      </c>
      <c r="BN41" s="43">
        <v>3344</v>
      </c>
      <c r="BO41" s="43">
        <v>4146</v>
      </c>
      <c r="BP41" s="43">
        <v>3762</v>
      </c>
      <c r="BQ41" s="43">
        <v>3737</v>
      </c>
      <c r="BR41" s="43">
        <v>3936</v>
      </c>
      <c r="BS41" s="43">
        <v>3771</v>
      </c>
      <c r="BT41" s="43">
        <v>3850</v>
      </c>
      <c r="BU41" s="43">
        <v>4469</v>
      </c>
      <c r="BV41" s="43">
        <v>4157</v>
      </c>
      <c r="BW41" s="32">
        <v>0.232254369151597</v>
      </c>
    </row>
    <row r="42" ht="13.55" customHeight="1">
      <c r="A42" s="30">
        <v>62</v>
      </c>
      <c r="B42" t="s" s="49">
        <v>112</v>
      </c>
      <c r="C42" s="48">
        <v>1.45355414012739</v>
      </c>
      <c r="D42" s="32">
        <v>1.50073885350318</v>
      </c>
      <c r="E42" s="32">
        <v>1.71887898089172</v>
      </c>
      <c r="F42" s="33">
        <v>21.8292084414219</v>
      </c>
      <c r="G42" s="33">
        <v>23.5817388385364</v>
      </c>
      <c r="H42" s="33">
        <v>18.7656233496462</v>
      </c>
      <c r="I42" s="33">
        <v>6</v>
      </c>
      <c r="J42" s="33">
        <v>34.5</v>
      </c>
      <c r="K42" s="33">
        <v>38.26</v>
      </c>
      <c r="L42" s="33">
        <v>44.92</v>
      </c>
      <c r="M42" s="33">
        <v>16.8</v>
      </c>
      <c r="N42" s="34"/>
      <c r="O42" s="34"/>
      <c r="P42" s="34"/>
      <c r="Q42" s="43">
        <v>12.1</v>
      </c>
      <c r="R42" s="43">
        <v>25</v>
      </c>
      <c r="S42" s="43">
        <v>97.5</v>
      </c>
      <c r="T42" s="43">
        <v>0.9</v>
      </c>
      <c r="U42" s="43">
        <v>0.8</v>
      </c>
      <c r="V42" s="43">
        <v>0.8</v>
      </c>
      <c r="W42" s="43">
        <v>97</v>
      </c>
      <c r="X42" s="43">
        <v>1.6</v>
      </c>
      <c r="Y42" s="43">
        <v>0.4</v>
      </c>
      <c r="Z42" s="43">
        <v>1</v>
      </c>
      <c r="AA42" s="43">
        <v>50.6</v>
      </c>
      <c r="AB42" s="43">
        <v>53.2</v>
      </c>
      <c r="AC42" s="43">
        <v>10.27</v>
      </c>
      <c r="AD42" s="43">
        <v>16.01</v>
      </c>
      <c r="AE42" s="43">
        <v>87.73</v>
      </c>
      <c r="AF42" s="43">
        <v>1.99</v>
      </c>
      <c r="AG42" s="43">
        <v>10.68</v>
      </c>
      <c r="AH42" s="43">
        <v>15.65</v>
      </c>
      <c r="AI42" s="43">
        <v>87.37</v>
      </c>
      <c r="AJ42" s="43">
        <v>1.94</v>
      </c>
      <c r="AK42" s="36">
        <v>56.5</v>
      </c>
      <c r="AL42" s="36">
        <v>288.5</v>
      </c>
      <c r="AM42" s="36">
        <v>1169.5</v>
      </c>
      <c r="AN42" s="36">
        <v>1748.5</v>
      </c>
      <c r="AO42" s="36">
        <v>2367</v>
      </c>
      <c r="AP42" s="36">
        <v>2644</v>
      </c>
      <c r="AQ42" s="36">
        <v>3342.5</v>
      </c>
      <c r="AR42" s="36">
        <v>3172</v>
      </c>
      <c r="AS42" s="36">
        <v>3358.5</v>
      </c>
      <c r="AT42" s="36">
        <v>3511.5</v>
      </c>
      <c r="AU42" s="36">
        <v>3909.5</v>
      </c>
      <c r="AV42" s="36">
        <v>3228</v>
      </c>
      <c r="AW42" s="36">
        <v>3092</v>
      </c>
      <c r="AX42" s="36">
        <v>3823.5</v>
      </c>
      <c r="AY42" s="36">
        <v>2611</v>
      </c>
      <c r="AZ42" s="36">
        <v>4348</v>
      </c>
      <c r="BA42" s="36">
        <v>4241</v>
      </c>
      <c r="BB42" s="36">
        <v>3959.5</v>
      </c>
      <c r="BC42" s="36">
        <v>4287</v>
      </c>
      <c r="BD42" s="43">
        <v>42</v>
      </c>
      <c r="BE42" s="43">
        <v>438</v>
      </c>
      <c r="BF42" s="43">
        <v>1042</v>
      </c>
      <c r="BG42" s="43">
        <v>1879</v>
      </c>
      <c r="BH42" s="43">
        <v>2184</v>
      </c>
      <c r="BI42" s="43">
        <v>1988</v>
      </c>
      <c r="BJ42" s="43">
        <v>3385</v>
      </c>
      <c r="BK42" s="43">
        <v>3785</v>
      </c>
      <c r="BL42" s="43">
        <v>3085</v>
      </c>
      <c r="BM42" s="43">
        <v>4408</v>
      </c>
      <c r="BN42" s="43">
        <v>4605</v>
      </c>
      <c r="BO42" s="43">
        <v>4775</v>
      </c>
      <c r="BP42" s="43">
        <v>2905</v>
      </c>
      <c r="BQ42" s="43">
        <v>4417</v>
      </c>
      <c r="BR42" s="43">
        <v>3190</v>
      </c>
      <c r="BS42" s="43">
        <v>2627</v>
      </c>
      <c r="BT42" s="34"/>
      <c r="BU42" s="34"/>
      <c r="BV42" s="34"/>
      <c r="BW42" s="32">
        <v>0.184395893083996</v>
      </c>
    </row>
    <row r="43" ht="13.55" customHeight="1">
      <c r="A43" s="30">
        <v>27</v>
      </c>
      <c r="B43" t="s" s="47">
        <v>110</v>
      </c>
      <c r="C43" s="48">
        <v>1.20794904458599</v>
      </c>
      <c r="D43" s="32">
        <v>1.39582165605096</v>
      </c>
      <c r="E43" s="32">
        <v>1.66354140127389</v>
      </c>
      <c r="F43" s="33">
        <v>17.5187716189994</v>
      </c>
      <c r="G43" s="33">
        <v>24.5929227690348</v>
      </c>
      <c r="H43" s="33">
        <v>21.8990366664178</v>
      </c>
      <c r="I43" s="33">
        <v>7.2</v>
      </c>
      <c r="J43" s="33">
        <v>35.74</v>
      </c>
      <c r="K43" s="33">
        <v>45.16</v>
      </c>
      <c r="L43" s="33">
        <v>35.9666666666667</v>
      </c>
      <c r="M43" s="33">
        <v>34.8</v>
      </c>
      <c r="N43" s="43">
        <v>0.82</v>
      </c>
      <c r="O43" s="43">
        <v>2.36</v>
      </c>
      <c r="P43" s="43">
        <v>2.46</v>
      </c>
      <c r="Q43" s="43">
        <v>7.2</v>
      </c>
      <c r="R43" s="43">
        <v>1.1</v>
      </c>
      <c r="S43" s="43">
        <v>97.5</v>
      </c>
      <c r="T43" s="43">
        <v>1.3</v>
      </c>
      <c r="U43" s="43">
        <v>0.6</v>
      </c>
      <c r="V43" s="43">
        <v>0.6</v>
      </c>
      <c r="W43" s="43">
        <v>0</v>
      </c>
      <c r="X43" s="43">
        <v>0</v>
      </c>
      <c r="Y43" s="43">
        <v>0</v>
      </c>
      <c r="Z43" s="43">
        <v>0</v>
      </c>
      <c r="AA43" s="43">
        <v>60.4</v>
      </c>
      <c r="AB43" s="43">
        <v>38.2</v>
      </c>
      <c r="AC43" s="43">
        <v>10.65</v>
      </c>
      <c r="AD43" s="43">
        <v>13.72</v>
      </c>
      <c r="AE43" s="43">
        <v>87.38</v>
      </c>
      <c r="AF43" s="43">
        <v>1.97</v>
      </c>
      <c r="AG43" s="43">
        <v>13.26</v>
      </c>
      <c r="AH43" s="43">
        <v>13.09</v>
      </c>
      <c r="AI43" s="43">
        <v>84.92</v>
      </c>
      <c r="AJ43" s="43">
        <v>1.83</v>
      </c>
      <c r="AK43" s="36">
        <v>83.3333333333333</v>
      </c>
      <c r="AL43" s="36">
        <v>488.666666666667</v>
      </c>
      <c r="AM43" s="36">
        <v>1551.666666666670</v>
      </c>
      <c r="AN43" s="36">
        <v>2178.333333333330</v>
      </c>
      <c r="AO43" s="36">
        <v>1937</v>
      </c>
      <c r="AP43" s="36">
        <v>2176.333333333330</v>
      </c>
      <c r="AQ43" s="36">
        <v>3161</v>
      </c>
      <c r="AR43" s="36">
        <v>3500.666666666670</v>
      </c>
      <c r="AS43" s="36">
        <v>3850.333333333330</v>
      </c>
      <c r="AT43" s="36">
        <v>3347</v>
      </c>
      <c r="AU43" s="36">
        <v>3862.666666666670</v>
      </c>
      <c r="AV43" s="36">
        <v>4223</v>
      </c>
      <c r="AW43" s="36">
        <v>3903</v>
      </c>
      <c r="AX43" s="36">
        <v>3766.666666666670</v>
      </c>
      <c r="AY43" s="36">
        <v>4265.333333333330</v>
      </c>
      <c r="AZ43" s="36">
        <v>3641.5</v>
      </c>
      <c r="BA43" s="36">
        <v>3783</v>
      </c>
      <c r="BB43" s="36">
        <v>4081</v>
      </c>
      <c r="BC43" s="36">
        <v>4261</v>
      </c>
      <c r="BD43" s="43">
        <v>0</v>
      </c>
      <c r="BE43" s="43">
        <v>31</v>
      </c>
      <c r="BF43" s="43">
        <v>388</v>
      </c>
      <c r="BG43" s="43">
        <v>1769</v>
      </c>
      <c r="BH43" s="43">
        <v>1566</v>
      </c>
      <c r="BI43" s="43">
        <v>2769</v>
      </c>
      <c r="BJ43" s="43">
        <v>3143</v>
      </c>
      <c r="BK43" s="43">
        <v>2109</v>
      </c>
      <c r="BL43" s="43">
        <v>4296</v>
      </c>
      <c r="BM43" s="43">
        <v>4119</v>
      </c>
      <c r="BN43" s="43">
        <v>2482</v>
      </c>
      <c r="BO43" s="43">
        <v>4314</v>
      </c>
      <c r="BP43" s="43">
        <v>4192</v>
      </c>
      <c r="BQ43" s="43">
        <v>4791</v>
      </c>
      <c r="BR43" s="43">
        <v>4314</v>
      </c>
      <c r="BS43" s="43">
        <v>3683</v>
      </c>
      <c r="BT43" s="43">
        <v>4957</v>
      </c>
      <c r="BU43" s="43">
        <v>4225</v>
      </c>
      <c r="BV43" s="43">
        <v>4861</v>
      </c>
      <c r="BW43" s="32">
        <v>1.9044858270431</v>
      </c>
    </row>
    <row r="44" ht="13.55" customHeight="1">
      <c r="A44" s="30">
        <v>53</v>
      </c>
      <c r="B44" t="s" s="49">
        <v>110</v>
      </c>
      <c r="C44" s="48">
        <v>1.28076433121019</v>
      </c>
      <c r="D44" s="32">
        <v>1.65090445859873</v>
      </c>
      <c r="E44" s="32">
        <v>1.66822929936306</v>
      </c>
      <c r="F44" s="33">
        <v>18.5597772031032</v>
      </c>
      <c r="G44" s="33">
        <v>25.3249265047192</v>
      </c>
      <c r="H44" s="33">
        <v>21.489535401514</v>
      </c>
      <c r="I44" s="33">
        <v>6.6</v>
      </c>
      <c r="J44" s="33">
        <v>38.12</v>
      </c>
      <c r="K44" s="33">
        <v>34.62</v>
      </c>
      <c r="L44" s="33">
        <v>41.9133333333333</v>
      </c>
      <c r="M44" s="33">
        <v>26.7</v>
      </c>
      <c r="N44" s="43">
        <v>0.88</v>
      </c>
      <c r="O44" s="43">
        <v>2</v>
      </c>
      <c r="P44" s="43">
        <v>2.02</v>
      </c>
      <c r="Q44" s="43">
        <v>64</v>
      </c>
      <c r="R44" s="43">
        <v>81.8</v>
      </c>
      <c r="S44" s="43">
        <v>97.2</v>
      </c>
      <c r="T44" s="43">
        <v>2.2</v>
      </c>
      <c r="U44" s="43">
        <v>0.3</v>
      </c>
      <c r="V44" s="43">
        <v>0.3</v>
      </c>
      <c r="W44" s="43">
        <v>96</v>
      </c>
      <c r="X44" s="43">
        <v>3.1</v>
      </c>
      <c r="Y44" s="43">
        <v>0.2</v>
      </c>
      <c r="Z44" s="43">
        <v>0.7</v>
      </c>
      <c r="AA44" s="43">
        <v>54.2</v>
      </c>
      <c r="AB44" s="43">
        <v>54.8</v>
      </c>
      <c r="AC44" s="43">
        <v>8.960000000000001</v>
      </c>
      <c r="AD44" s="43">
        <v>15.19</v>
      </c>
      <c r="AE44" s="43">
        <v>89.18000000000001</v>
      </c>
      <c r="AF44" s="43">
        <v>1.86</v>
      </c>
      <c r="AG44" s="43">
        <v>10.48</v>
      </c>
      <c r="AH44" s="43">
        <v>15.7</v>
      </c>
      <c r="AI44" s="43">
        <v>87.38</v>
      </c>
      <c r="AJ44" s="43">
        <v>2.13</v>
      </c>
      <c r="AK44" s="36">
        <v>43.3333333333333</v>
      </c>
      <c r="AL44" s="36">
        <v>867.666666666667</v>
      </c>
      <c r="AM44" s="36">
        <v>1580.666666666670</v>
      </c>
      <c r="AN44" s="36">
        <v>2640</v>
      </c>
      <c r="AO44" s="36">
        <v>3070</v>
      </c>
      <c r="AP44" s="36">
        <v>3288.333333333330</v>
      </c>
      <c r="AQ44" s="36">
        <v>3811</v>
      </c>
      <c r="AR44" s="36">
        <v>2091.333333333330</v>
      </c>
      <c r="AS44" s="36">
        <v>3572.666666666670</v>
      </c>
      <c r="AT44" s="36">
        <v>4174.666666666670</v>
      </c>
      <c r="AU44" s="36">
        <v>2977.333333333330</v>
      </c>
      <c r="AV44" s="36">
        <v>4469</v>
      </c>
      <c r="AW44" s="36">
        <v>3652</v>
      </c>
      <c r="AX44" s="36">
        <v>4021.666666666670</v>
      </c>
      <c r="AY44" s="36">
        <v>4737.333333333330</v>
      </c>
      <c r="AZ44" s="36">
        <v>4006</v>
      </c>
      <c r="BA44" s="36">
        <v>3346</v>
      </c>
      <c r="BB44" s="36">
        <v>3810.5</v>
      </c>
      <c r="BC44" s="36">
        <v>4986</v>
      </c>
      <c r="BD44" s="43">
        <v>235</v>
      </c>
      <c r="BE44" s="43">
        <v>655</v>
      </c>
      <c r="BF44" s="43">
        <v>1248</v>
      </c>
      <c r="BG44" s="43">
        <v>2265</v>
      </c>
      <c r="BH44" s="43">
        <v>2906</v>
      </c>
      <c r="BI44" s="43">
        <v>3194</v>
      </c>
      <c r="BJ44" s="43">
        <v>3209</v>
      </c>
      <c r="BK44" s="43">
        <v>3216</v>
      </c>
      <c r="BL44" s="43">
        <v>2750</v>
      </c>
      <c r="BM44" s="43">
        <v>3332</v>
      </c>
      <c r="BN44" s="43">
        <v>3862</v>
      </c>
      <c r="BO44" s="43">
        <v>4593</v>
      </c>
      <c r="BP44" s="43">
        <v>2213</v>
      </c>
      <c r="BQ44" s="43">
        <v>1713</v>
      </c>
      <c r="BR44" s="43">
        <v>3774</v>
      </c>
      <c r="BS44" s="43">
        <v>4590</v>
      </c>
      <c r="BT44" s="34"/>
      <c r="BU44" s="34"/>
      <c r="BV44" s="34"/>
      <c r="BW44" s="32">
        <v>1.69897590039987</v>
      </c>
    </row>
    <row r="45" ht="13.55" customHeight="1">
      <c r="A45" s="30">
        <v>90</v>
      </c>
      <c r="B45" t="s" s="50">
        <v>110</v>
      </c>
      <c r="C45" s="51"/>
      <c r="D45" s="34"/>
      <c r="E45" s="34"/>
      <c r="F45" s="34"/>
      <c r="G45" s="34"/>
      <c r="H45" s="34"/>
      <c r="I45" s="43">
        <v>5.6</v>
      </c>
      <c r="J45" s="33">
        <v>36.1</v>
      </c>
      <c r="K45" s="33">
        <v>40.1</v>
      </c>
      <c r="L45" s="33">
        <v>55.4</v>
      </c>
      <c r="M45" s="33">
        <v>32.8</v>
      </c>
      <c r="N45" s="43">
        <v>0.8</v>
      </c>
      <c r="O45" s="43">
        <v>3.2</v>
      </c>
      <c r="P45" s="43">
        <v>2.29</v>
      </c>
      <c r="Q45" s="43">
        <v>70.3</v>
      </c>
      <c r="R45" s="43">
        <v>88.59999999999999</v>
      </c>
      <c r="S45" s="43">
        <v>96.09999999999999</v>
      </c>
      <c r="T45" s="43">
        <v>2.9</v>
      </c>
      <c r="U45" s="43">
        <v>0.3</v>
      </c>
      <c r="V45" s="43">
        <v>0.7</v>
      </c>
      <c r="W45" s="43">
        <v>92.90000000000001</v>
      </c>
      <c r="X45" s="43">
        <v>5.1</v>
      </c>
      <c r="Y45" s="43">
        <v>0.7</v>
      </c>
      <c r="Z45" s="43">
        <v>1.3</v>
      </c>
      <c r="AA45" s="43">
        <v>55.1</v>
      </c>
      <c r="AB45" s="43">
        <v>50.6</v>
      </c>
      <c r="AC45" s="43">
        <v>11.19</v>
      </c>
      <c r="AD45" s="43">
        <v>17.1</v>
      </c>
      <c r="AE45" s="43">
        <v>86.91</v>
      </c>
      <c r="AF45" s="43">
        <v>1.91</v>
      </c>
      <c r="AG45" s="43">
        <v>11.52</v>
      </c>
      <c r="AH45" s="43">
        <v>16.56</v>
      </c>
      <c r="AI45" s="43">
        <v>86.56999999999999</v>
      </c>
      <c r="AJ45" s="43">
        <v>1.92</v>
      </c>
      <c r="AK45" s="36">
        <v>271</v>
      </c>
      <c r="AL45" s="36">
        <v>1973.5</v>
      </c>
      <c r="AM45" s="36">
        <v>2901.5</v>
      </c>
      <c r="AN45" s="36">
        <v>3312.5</v>
      </c>
      <c r="AO45" s="36">
        <v>3178</v>
      </c>
      <c r="AP45" s="36">
        <v>2731</v>
      </c>
      <c r="AQ45" s="36">
        <v>3765.5</v>
      </c>
      <c r="AR45" s="36">
        <v>4283.5</v>
      </c>
      <c r="AS45" s="36">
        <v>3624.5</v>
      </c>
      <c r="AT45" s="36">
        <v>3730.5</v>
      </c>
      <c r="AU45" s="36">
        <v>3873</v>
      </c>
      <c r="AV45" s="36">
        <v>1881</v>
      </c>
      <c r="AW45" s="36">
        <v>3228.5</v>
      </c>
      <c r="AX45" s="36">
        <v>2186</v>
      </c>
      <c r="AY45" s="36">
        <v>3955</v>
      </c>
      <c r="AZ45" s="36">
        <v>4112.5</v>
      </c>
      <c r="BA45" s="36">
        <v>3317</v>
      </c>
      <c r="BB45" s="36">
        <v>2858</v>
      </c>
      <c r="BC45" s="36">
        <v>3191</v>
      </c>
      <c r="BD45" s="34"/>
      <c r="BE45" s="34"/>
      <c r="BF45" s="34"/>
      <c r="BG45" s="34"/>
      <c r="BH45" s="34"/>
      <c r="BI45" s="34"/>
      <c r="BJ45" s="34"/>
      <c r="BK45" s="34"/>
      <c r="BL45" s="34"/>
      <c r="BM45" s="34"/>
      <c r="BN45" s="34"/>
      <c r="BO45" s="34"/>
      <c r="BP45" s="34"/>
      <c r="BQ45" s="34"/>
      <c r="BR45" s="34"/>
      <c r="BS45" s="34"/>
      <c r="BT45" s="34"/>
      <c r="BU45" s="34"/>
      <c r="BV45" s="34"/>
      <c r="BW45" s="32">
        <v>1.17816307260538</v>
      </c>
    </row>
    <row r="46" ht="13.55" customHeight="1">
      <c r="A46" s="30">
        <v>25</v>
      </c>
      <c r="B46" t="s" s="47">
        <v>108</v>
      </c>
      <c r="C46" s="48">
        <v>1.28621656050955</v>
      </c>
      <c r="D46" s="32">
        <v>1.29814012738853</v>
      </c>
      <c r="E46" s="32">
        <v>1.55745222929936</v>
      </c>
      <c r="F46" s="33">
        <v>23.726329133983</v>
      </c>
      <c r="G46" s="33">
        <v>30.7937159872677</v>
      </c>
      <c r="H46" s="33">
        <v>26.4008932633059</v>
      </c>
      <c r="I46" s="33">
        <v>7.4</v>
      </c>
      <c r="J46" s="33">
        <v>37.92</v>
      </c>
      <c r="K46" s="33">
        <v>45.16</v>
      </c>
      <c r="L46" s="33">
        <v>36.0266666666667</v>
      </c>
      <c r="M46" s="33">
        <v>35.9</v>
      </c>
      <c r="N46" s="43">
        <v>0.83</v>
      </c>
      <c r="O46" s="43">
        <v>2.29</v>
      </c>
      <c r="P46" s="43">
        <v>2.61</v>
      </c>
      <c r="Q46" s="43">
        <v>27.7</v>
      </c>
      <c r="R46" s="43">
        <v>93.09999999999999</v>
      </c>
      <c r="S46" s="43">
        <v>94.2</v>
      </c>
      <c r="T46" s="43">
        <v>4</v>
      </c>
      <c r="U46" s="43">
        <v>0.7</v>
      </c>
      <c r="V46" s="43">
        <v>1.1</v>
      </c>
      <c r="W46" s="43">
        <v>90.59999999999999</v>
      </c>
      <c r="X46" s="43">
        <v>4</v>
      </c>
      <c r="Y46" s="43">
        <v>0.5</v>
      </c>
      <c r="Z46" s="43">
        <v>4.9</v>
      </c>
      <c r="AA46" s="43">
        <v>54.2</v>
      </c>
      <c r="AB46" s="43">
        <v>50.6</v>
      </c>
      <c r="AC46" s="43">
        <v>13.01</v>
      </c>
      <c r="AD46" s="43">
        <v>13.49</v>
      </c>
      <c r="AE46" s="43">
        <v>85.2</v>
      </c>
      <c r="AF46" s="43">
        <v>1.79</v>
      </c>
      <c r="AG46" s="43">
        <v>12.09</v>
      </c>
      <c r="AH46" s="43">
        <v>13.74</v>
      </c>
      <c r="AI46" s="43">
        <v>86.14</v>
      </c>
      <c r="AJ46" s="43">
        <v>1.77</v>
      </c>
      <c r="AK46" s="36">
        <v>0</v>
      </c>
      <c r="AL46" s="36">
        <v>100</v>
      </c>
      <c r="AM46" s="36">
        <v>1006</v>
      </c>
      <c r="AN46" s="36">
        <v>1648</v>
      </c>
      <c r="AO46" s="36">
        <v>2155</v>
      </c>
      <c r="AP46" s="36">
        <v>2852</v>
      </c>
      <c r="AQ46" s="36">
        <v>3001</v>
      </c>
      <c r="AR46" s="36">
        <v>3639</v>
      </c>
      <c r="AS46" s="36">
        <v>2197</v>
      </c>
      <c r="AT46" s="36">
        <v>2483</v>
      </c>
      <c r="AU46" s="36">
        <v>4232</v>
      </c>
      <c r="AV46" s="36">
        <v>4994</v>
      </c>
      <c r="AW46" s="36">
        <v>4230</v>
      </c>
      <c r="AX46" s="36">
        <v>4596</v>
      </c>
      <c r="AY46" s="36">
        <v>4066</v>
      </c>
      <c r="AZ46" s="36">
        <v>4563</v>
      </c>
      <c r="BA46" s="36">
        <v>3647</v>
      </c>
      <c r="BB46" s="36">
        <v>4074</v>
      </c>
      <c r="BC46" s="36">
        <v>4755</v>
      </c>
      <c r="BD46" s="43">
        <v>0</v>
      </c>
      <c r="BE46" s="43">
        <v>295</v>
      </c>
      <c r="BF46" s="43">
        <v>1224</v>
      </c>
      <c r="BG46" s="43">
        <v>1814</v>
      </c>
      <c r="BH46" s="43">
        <v>1947</v>
      </c>
      <c r="BI46" s="43">
        <v>2941</v>
      </c>
      <c r="BJ46" s="43">
        <v>2146</v>
      </c>
      <c r="BK46" s="43">
        <v>2923</v>
      </c>
      <c r="BL46" s="43">
        <v>2316</v>
      </c>
      <c r="BM46" s="43">
        <v>2014</v>
      </c>
      <c r="BN46" s="43">
        <v>3567</v>
      </c>
      <c r="BO46" s="43">
        <v>4051</v>
      </c>
      <c r="BP46" s="43">
        <v>3188</v>
      </c>
      <c r="BQ46" s="43">
        <v>4128</v>
      </c>
      <c r="BR46" s="43">
        <v>4190</v>
      </c>
      <c r="BS46" s="43">
        <v>4068</v>
      </c>
      <c r="BT46" s="43">
        <v>3040</v>
      </c>
      <c r="BU46" s="34"/>
      <c r="BV46" s="34"/>
      <c r="BW46" s="32">
        <v>2.01568640378841</v>
      </c>
    </row>
    <row r="47" ht="13.55" customHeight="1">
      <c r="A47" s="30">
        <v>64</v>
      </c>
      <c r="B47" t="s" s="49">
        <v>108</v>
      </c>
      <c r="C47" s="48">
        <v>1.51189808917197</v>
      </c>
      <c r="D47" s="32">
        <v>1.71709554140127</v>
      </c>
      <c r="E47" s="32">
        <v>1.81752866242038</v>
      </c>
      <c r="F47" s="33">
        <v>18.9511644366553</v>
      </c>
      <c r="G47" s="33">
        <v>24.3055811723044</v>
      </c>
      <c r="H47" s="33">
        <v>11.5806925892326</v>
      </c>
      <c r="I47" s="33">
        <v>5.6</v>
      </c>
      <c r="J47" s="33">
        <v>39.38</v>
      </c>
      <c r="K47" s="33">
        <v>40.28</v>
      </c>
      <c r="L47" s="33">
        <v>47.8866666666667</v>
      </c>
      <c r="M47" s="33">
        <v>31.3</v>
      </c>
      <c r="N47" s="43">
        <v>1.35</v>
      </c>
      <c r="O47" s="43">
        <v>1.73</v>
      </c>
      <c r="P47" s="43">
        <v>2.3</v>
      </c>
      <c r="Q47" s="43">
        <v>75.59999999999999</v>
      </c>
      <c r="R47" s="43">
        <v>76.7</v>
      </c>
      <c r="S47" s="43">
        <v>95.5</v>
      </c>
      <c r="T47" s="43">
        <v>2.8</v>
      </c>
      <c r="U47" s="43">
        <v>0.4</v>
      </c>
      <c r="V47" s="43">
        <v>1.3</v>
      </c>
      <c r="W47" s="43">
        <v>95.90000000000001</v>
      </c>
      <c r="X47" s="43">
        <v>2.7</v>
      </c>
      <c r="Y47" s="43">
        <v>0.3</v>
      </c>
      <c r="Z47" s="43">
        <v>1.1</v>
      </c>
      <c r="AA47" s="43">
        <v>51.8</v>
      </c>
      <c r="AB47" s="43">
        <v>51.6</v>
      </c>
      <c r="AC47" s="43">
        <v>9</v>
      </c>
      <c r="AD47" s="43">
        <v>14.56</v>
      </c>
      <c r="AE47" s="43">
        <v>88.95999999999999</v>
      </c>
      <c r="AF47" s="43">
        <v>2.04</v>
      </c>
      <c r="AG47" s="43">
        <v>9.85</v>
      </c>
      <c r="AH47" s="43">
        <v>14.64</v>
      </c>
      <c r="AI47" s="43">
        <v>88.04000000000001</v>
      </c>
      <c r="AJ47" s="43">
        <v>2.11</v>
      </c>
      <c r="AK47" s="36">
        <v>231</v>
      </c>
      <c r="AL47" s="36">
        <v>1448.666666666670</v>
      </c>
      <c r="AM47" s="36">
        <v>2332</v>
      </c>
      <c r="AN47" s="36">
        <v>2713.333333333330</v>
      </c>
      <c r="AO47" s="36">
        <v>2309.666666666670</v>
      </c>
      <c r="AP47" s="36">
        <v>2282.333333333330</v>
      </c>
      <c r="AQ47" s="36">
        <v>3061.666666666670</v>
      </c>
      <c r="AR47" s="36">
        <v>3674.333333333330</v>
      </c>
      <c r="AS47" s="36">
        <v>3338</v>
      </c>
      <c r="AT47" s="36">
        <v>3421</v>
      </c>
      <c r="AU47" s="36">
        <v>2822</v>
      </c>
      <c r="AV47" s="36">
        <v>2593.666666666670</v>
      </c>
      <c r="AW47" s="36">
        <v>2949</v>
      </c>
      <c r="AX47" s="36">
        <v>2909.333333333330</v>
      </c>
      <c r="AY47" s="36">
        <v>3084</v>
      </c>
      <c r="AZ47" s="36">
        <v>3514</v>
      </c>
      <c r="BA47" s="36">
        <v>4299</v>
      </c>
      <c r="BB47" s="36"/>
      <c r="BC47" s="36"/>
      <c r="BD47" s="43">
        <v>278</v>
      </c>
      <c r="BE47" s="43">
        <v>1401</v>
      </c>
      <c r="BF47" s="43">
        <v>2349</v>
      </c>
      <c r="BG47" s="43">
        <v>2952</v>
      </c>
      <c r="BH47" s="43">
        <v>3437</v>
      </c>
      <c r="BI47" s="43">
        <v>3942</v>
      </c>
      <c r="BJ47" s="43">
        <v>3056</v>
      </c>
      <c r="BK47" s="43">
        <v>4503</v>
      </c>
      <c r="BL47" s="43">
        <v>3085</v>
      </c>
      <c r="BM47" s="43">
        <v>2226</v>
      </c>
      <c r="BN47" s="43">
        <v>2754</v>
      </c>
      <c r="BO47" s="43">
        <v>2991</v>
      </c>
      <c r="BP47" s="43">
        <v>4073</v>
      </c>
      <c r="BQ47" s="43">
        <v>4695</v>
      </c>
      <c r="BR47" s="43">
        <v>2746</v>
      </c>
      <c r="BS47" s="43">
        <v>5246</v>
      </c>
      <c r="BT47" s="43">
        <v>3675</v>
      </c>
      <c r="BU47" s="43">
        <v>4182</v>
      </c>
      <c r="BV47" s="43">
        <v>4206</v>
      </c>
      <c r="BW47" s="32">
        <v>1.66378584446781</v>
      </c>
    </row>
    <row r="48" ht="13.55" customHeight="1">
      <c r="A48" s="30">
        <v>92</v>
      </c>
      <c r="B48" t="s" s="50">
        <v>108</v>
      </c>
      <c r="C48" s="51"/>
      <c r="D48" s="34"/>
      <c r="E48" s="34"/>
      <c r="F48" s="34"/>
      <c r="G48" s="34"/>
      <c r="H48" s="34"/>
      <c r="I48" s="34"/>
      <c r="J48" s="33"/>
      <c r="K48" s="33"/>
      <c r="L48" s="33"/>
      <c r="M48" s="33"/>
      <c r="N48" s="34"/>
      <c r="O48" s="34"/>
      <c r="P48" s="34"/>
      <c r="Q48" s="34"/>
      <c r="R48" s="34"/>
      <c r="S48" s="34"/>
      <c r="T48" s="34"/>
      <c r="U48" s="34"/>
      <c r="V48" s="34"/>
      <c r="W48" s="34"/>
      <c r="X48" s="34"/>
      <c r="Y48" s="34"/>
      <c r="Z48" s="34"/>
      <c r="AA48" s="34"/>
      <c r="AB48" s="34"/>
      <c r="AC48" s="34"/>
      <c r="AD48" s="34"/>
      <c r="AE48" s="34"/>
      <c r="AF48" s="34"/>
      <c r="AG48" s="34"/>
      <c r="AH48" s="34"/>
      <c r="AI48" s="34"/>
      <c r="AJ48" s="34"/>
      <c r="AK48" s="36"/>
      <c r="AL48" s="36"/>
      <c r="AM48" s="36"/>
      <c r="AN48" s="36"/>
      <c r="AO48" s="36"/>
      <c r="AP48" s="36"/>
      <c r="AQ48" s="36"/>
      <c r="AR48" s="36"/>
      <c r="AS48" s="36"/>
      <c r="AT48" s="36"/>
      <c r="AU48" s="36"/>
      <c r="AV48" s="36"/>
      <c r="AW48" s="36"/>
      <c r="AX48" s="36"/>
      <c r="AY48" s="36"/>
      <c r="AZ48" s="36"/>
      <c r="BA48" s="36"/>
      <c r="BB48" s="36"/>
      <c r="BC48" s="36"/>
      <c r="BD48" s="34"/>
      <c r="BE48" s="34"/>
      <c r="BF48" s="34"/>
      <c r="BG48" s="34"/>
      <c r="BH48" s="34"/>
      <c r="BI48" s="34"/>
      <c r="BJ48" s="34"/>
      <c r="BK48" s="34"/>
      <c r="BL48" s="34"/>
      <c r="BM48" s="34"/>
      <c r="BN48" s="34"/>
      <c r="BO48" s="34"/>
      <c r="BP48" s="34"/>
      <c r="BQ48" s="34"/>
      <c r="BR48" s="34"/>
      <c r="BS48" s="34"/>
      <c r="BT48" s="34"/>
      <c r="BU48" s="34"/>
      <c r="BV48" s="34"/>
      <c r="BW48" s="32"/>
    </row>
    <row r="49" ht="13.55" customHeight="1">
      <c r="A49" s="30">
        <v>11</v>
      </c>
      <c r="B49" t="s" s="52">
        <v>94</v>
      </c>
      <c r="C49" s="48">
        <v>1.31648407643312</v>
      </c>
      <c r="D49" s="32">
        <v>1.53661146496815</v>
      </c>
      <c r="E49" s="32">
        <v>1.54797452229299</v>
      </c>
      <c r="F49" s="33">
        <v>21.3887598699489</v>
      </c>
      <c r="G49" s="33">
        <v>29.0096256684492</v>
      </c>
      <c r="H49" s="33">
        <v>23.8341757704223</v>
      </c>
      <c r="I49" s="33">
        <v>5.6</v>
      </c>
      <c r="J49" s="33">
        <v>45.1</v>
      </c>
      <c r="K49" s="33">
        <v>44.54</v>
      </c>
      <c r="L49" s="33">
        <v>33.5466666666667</v>
      </c>
      <c r="M49" s="33">
        <v>27.5</v>
      </c>
      <c r="N49" s="43">
        <v>0.58</v>
      </c>
      <c r="O49" s="43">
        <v>1.19</v>
      </c>
      <c r="P49" s="43">
        <v>1.48</v>
      </c>
      <c r="Q49" s="43">
        <v>62.4</v>
      </c>
      <c r="R49" s="43">
        <v>137.7</v>
      </c>
      <c r="S49" s="43">
        <v>98.90000000000001</v>
      </c>
      <c r="T49" s="43">
        <v>1</v>
      </c>
      <c r="U49" s="43">
        <v>0</v>
      </c>
      <c r="V49" s="43">
        <v>0.1</v>
      </c>
      <c r="W49" s="43">
        <v>98.59999999999999</v>
      </c>
      <c r="X49" s="43">
        <v>1.1</v>
      </c>
      <c r="Y49" s="43">
        <v>0.1</v>
      </c>
      <c r="Z49" s="43">
        <v>0.2</v>
      </c>
      <c r="AA49" s="43">
        <v>59.2</v>
      </c>
      <c r="AB49" s="43">
        <v>57.2</v>
      </c>
      <c r="AC49" s="43">
        <v>11.3</v>
      </c>
      <c r="AD49" s="43">
        <v>14.68</v>
      </c>
      <c r="AE49" s="43">
        <v>86.37</v>
      </c>
      <c r="AF49" s="43">
        <v>2.34</v>
      </c>
      <c r="AG49" s="43">
        <v>10.17</v>
      </c>
      <c r="AH49" s="43">
        <v>14.21</v>
      </c>
      <c r="AI49" s="43">
        <v>87.58</v>
      </c>
      <c r="AJ49" s="43">
        <v>2.25</v>
      </c>
      <c r="AK49" s="36">
        <v>6</v>
      </c>
      <c r="AL49" s="36">
        <v>588.666666666667</v>
      </c>
      <c r="AM49" s="36">
        <v>969.666666666667</v>
      </c>
      <c r="AN49" s="36">
        <v>665.666666666667</v>
      </c>
      <c r="AO49" s="36">
        <v>1080</v>
      </c>
      <c r="AP49" s="36">
        <v>1253.666666666670</v>
      </c>
      <c r="AQ49" s="36">
        <v>1526</v>
      </c>
      <c r="AR49" s="36">
        <v>1820</v>
      </c>
      <c r="AS49" s="36">
        <v>2038</v>
      </c>
      <c r="AT49" s="36">
        <v>2155.333333333330</v>
      </c>
      <c r="AU49" s="36">
        <v>2737.666666666670</v>
      </c>
      <c r="AV49" s="36">
        <v>3497.666666666670</v>
      </c>
      <c r="AW49" s="36">
        <v>3234</v>
      </c>
      <c r="AX49" s="36">
        <v>3314.666666666670</v>
      </c>
      <c r="AY49" s="36">
        <v>3718.333333333330</v>
      </c>
      <c r="AZ49" s="36">
        <v>3968</v>
      </c>
      <c r="BA49" s="36">
        <v>4527.666666666670</v>
      </c>
      <c r="BB49" s="36">
        <v>4408.333333333330</v>
      </c>
      <c r="BC49" s="36">
        <v>4588</v>
      </c>
      <c r="BD49" s="43">
        <v>9</v>
      </c>
      <c r="BE49" s="43">
        <v>253</v>
      </c>
      <c r="BF49" s="43">
        <v>367</v>
      </c>
      <c r="BG49" s="43">
        <v>356</v>
      </c>
      <c r="BH49" s="43">
        <v>426</v>
      </c>
      <c r="BI49" s="43">
        <v>554</v>
      </c>
      <c r="BJ49" s="43">
        <v>715</v>
      </c>
      <c r="BK49" s="43">
        <v>900</v>
      </c>
      <c r="BL49" s="43">
        <v>1057</v>
      </c>
      <c r="BM49" s="43">
        <v>1328</v>
      </c>
      <c r="BN49" s="43">
        <v>1471</v>
      </c>
      <c r="BO49" s="43">
        <v>1446</v>
      </c>
      <c r="BP49" s="43">
        <v>1387</v>
      </c>
      <c r="BQ49" s="43">
        <v>1875</v>
      </c>
      <c r="BR49" s="43">
        <v>3275</v>
      </c>
      <c r="BS49" s="43">
        <v>4356</v>
      </c>
      <c r="BT49" s="43">
        <v>4362</v>
      </c>
      <c r="BU49" s="43">
        <v>4251</v>
      </c>
      <c r="BV49" s="43">
        <v>3869</v>
      </c>
      <c r="BW49" s="32">
        <v>1.85240454426365</v>
      </c>
    </row>
    <row r="50" ht="13.55" customHeight="1">
      <c r="A50" s="30">
        <v>45</v>
      </c>
      <c r="B50" t="s" s="53">
        <v>94</v>
      </c>
      <c r="C50" s="48">
        <v>1.30323566878981</v>
      </c>
      <c r="D50" s="32">
        <v>1.51006369426752</v>
      </c>
      <c r="E50" s="32">
        <v>1.47307006369427</v>
      </c>
      <c r="F50" s="33">
        <v>20.4488583046606</v>
      </c>
      <c r="G50" s="33">
        <v>30.7638000264749</v>
      </c>
      <c r="H50" s="33">
        <v>31.1006303568999</v>
      </c>
      <c r="I50" s="33">
        <v>9.800000000000001</v>
      </c>
      <c r="J50" s="33">
        <v>42.84</v>
      </c>
      <c r="K50" s="33">
        <v>36.3</v>
      </c>
      <c r="L50" s="33">
        <v>41.38</v>
      </c>
      <c r="M50" s="33">
        <v>35.9</v>
      </c>
      <c r="N50" s="43">
        <v>0.54</v>
      </c>
      <c r="O50" s="43">
        <v>2.39</v>
      </c>
      <c r="P50" s="43">
        <v>2.58</v>
      </c>
      <c r="Q50" s="43">
        <v>75.7</v>
      </c>
      <c r="R50" s="43">
        <v>83.59999999999999</v>
      </c>
      <c r="S50" s="43">
        <v>97.7</v>
      </c>
      <c r="T50" s="43">
        <v>1.7</v>
      </c>
      <c r="U50" s="43">
        <v>0.2</v>
      </c>
      <c r="V50" s="43">
        <v>0.4</v>
      </c>
      <c r="W50" s="43">
        <v>96.59999999999999</v>
      </c>
      <c r="X50" s="43">
        <v>2.1</v>
      </c>
      <c r="Y50" s="43">
        <v>0.2</v>
      </c>
      <c r="Z50" s="43">
        <v>1.1</v>
      </c>
      <c r="AA50" s="43">
        <v>56.6</v>
      </c>
      <c r="AB50" s="43">
        <v>57.4</v>
      </c>
      <c r="AC50" s="43">
        <v>9.43</v>
      </c>
      <c r="AD50" s="43">
        <v>15.96</v>
      </c>
      <c r="AE50" s="43">
        <v>86.42</v>
      </c>
      <c r="AF50" s="43">
        <v>2.15</v>
      </c>
      <c r="AG50" s="43">
        <v>10.79</v>
      </c>
      <c r="AH50" s="43">
        <v>15.56</v>
      </c>
      <c r="AI50" s="43">
        <v>87.23999999999999</v>
      </c>
      <c r="AJ50" s="43">
        <v>1.97</v>
      </c>
      <c r="AK50" s="36">
        <v>0</v>
      </c>
      <c r="AL50" s="36">
        <v>102.666666666667</v>
      </c>
      <c r="AM50" s="36">
        <v>376</v>
      </c>
      <c r="AN50" s="36">
        <v>956</v>
      </c>
      <c r="AO50" s="36">
        <v>1381.333333333330</v>
      </c>
      <c r="AP50" s="36">
        <v>1581</v>
      </c>
      <c r="AQ50" s="36">
        <v>2031.333333333330</v>
      </c>
      <c r="AR50" s="36">
        <v>2532</v>
      </c>
      <c r="AS50" s="36">
        <v>2183.666666666670</v>
      </c>
      <c r="AT50" s="36">
        <v>2392</v>
      </c>
      <c r="AU50" s="36">
        <v>2330.666666666670</v>
      </c>
      <c r="AV50" s="36">
        <v>2394</v>
      </c>
      <c r="AW50" s="36">
        <v>2835.333333333330</v>
      </c>
      <c r="AX50" s="36">
        <v>2995</v>
      </c>
      <c r="AY50" s="36">
        <v>3502.666666666670</v>
      </c>
      <c r="AZ50" s="36">
        <v>3738.666666666670</v>
      </c>
      <c r="BA50" s="36">
        <v>3990.666666666670</v>
      </c>
      <c r="BB50" s="36">
        <v>3654.333333333330</v>
      </c>
      <c r="BC50" s="36">
        <v>4047.5</v>
      </c>
      <c r="BD50" s="43">
        <v>0</v>
      </c>
      <c r="BE50" s="43">
        <v>36</v>
      </c>
      <c r="BF50" s="43">
        <v>178</v>
      </c>
      <c r="BG50" s="43">
        <v>251</v>
      </c>
      <c r="BH50" s="43">
        <v>289</v>
      </c>
      <c r="BI50" s="43">
        <v>284</v>
      </c>
      <c r="BJ50" s="43">
        <v>284</v>
      </c>
      <c r="BK50" s="43">
        <v>290</v>
      </c>
      <c r="BL50" s="43">
        <v>285</v>
      </c>
      <c r="BM50" s="43">
        <v>259</v>
      </c>
      <c r="BN50" s="43">
        <v>270</v>
      </c>
      <c r="BO50" s="43">
        <v>440</v>
      </c>
      <c r="BP50" s="43">
        <v>458</v>
      </c>
      <c r="BQ50" s="43">
        <v>1180</v>
      </c>
      <c r="BR50" s="43">
        <v>0</v>
      </c>
      <c r="BS50" s="43">
        <v>3547</v>
      </c>
      <c r="BT50" s="34"/>
      <c r="BU50" s="34"/>
      <c r="BV50" s="34"/>
      <c r="BW50" s="32">
        <v>2.47456473314247</v>
      </c>
    </row>
    <row r="51" ht="13.55" customHeight="1">
      <c r="A51" s="30">
        <v>68</v>
      </c>
      <c r="B51" t="s" s="54">
        <v>94</v>
      </c>
      <c r="C51" s="48">
        <v>1.3048152866242</v>
      </c>
      <c r="D51" s="32">
        <v>1.38924840764331</v>
      </c>
      <c r="E51" s="32">
        <v>1.57187261146497</v>
      </c>
      <c r="F51" s="33">
        <v>18.1434763931737</v>
      </c>
      <c r="G51" s="33">
        <v>26.2456010372291</v>
      </c>
      <c r="H51" s="33">
        <v>25.735713703432</v>
      </c>
      <c r="I51" s="33">
        <v>5.6</v>
      </c>
      <c r="J51" s="33">
        <v>42.64</v>
      </c>
      <c r="K51" s="33">
        <v>45.12</v>
      </c>
      <c r="L51" s="33">
        <v>51.92</v>
      </c>
      <c r="M51" s="33">
        <v>33.3</v>
      </c>
      <c r="N51" s="43">
        <v>0.9</v>
      </c>
      <c r="O51" s="43">
        <v>1.89</v>
      </c>
      <c r="P51" s="43">
        <v>2.28</v>
      </c>
      <c r="Q51" s="43">
        <v>64.5</v>
      </c>
      <c r="R51" s="43">
        <v>95.90000000000001</v>
      </c>
      <c r="S51" s="43">
        <v>97.40000000000001</v>
      </c>
      <c r="T51" s="43">
        <v>1.7</v>
      </c>
      <c r="U51" s="43">
        <v>0.2</v>
      </c>
      <c r="V51" s="43">
        <v>0.7</v>
      </c>
      <c r="W51" s="43">
        <v>95.40000000000001</v>
      </c>
      <c r="X51" s="43">
        <v>3.6</v>
      </c>
      <c r="Y51" s="43">
        <v>0.4</v>
      </c>
      <c r="Z51" s="43">
        <v>0.6</v>
      </c>
      <c r="AA51" s="43">
        <v>60</v>
      </c>
      <c r="AB51" s="43">
        <v>58.8</v>
      </c>
      <c r="AC51" s="43">
        <v>12.56</v>
      </c>
      <c r="AD51" s="43">
        <v>15.56</v>
      </c>
      <c r="AE51" s="43">
        <v>85.34999999999999</v>
      </c>
      <c r="AF51" s="43">
        <v>2.09</v>
      </c>
      <c r="AG51" s="43">
        <v>11.89</v>
      </c>
      <c r="AH51" s="43">
        <v>14.49</v>
      </c>
      <c r="AI51" s="43">
        <v>85.95</v>
      </c>
      <c r="AJ51" s="43">
        <v>2.16</v>
      </c>
      <c r="AK51" s="36">
        <v>178.666666666667</v>
      </c>
      <c r="AL51" s="36">
        <v>1051</v>
      </c>
      <c r="AM51" s="36">
        <v>1684.666666666670</v>
      </c>
      <c r="AN51" s="36">
        <v>2084.333333333330</v>
      </c>
      <c r="AO51" s="36">
        <v>2303.333333333330</v>
      </c>
      <c r="AP51" s="36">
        <v>2801</v>
      </c>
      <c r="AQ51" s="36">
        <v>3075.666666666670</v>
      </c>
      <c r="AR51" s="36">
        <v>3356.666666666670</v>
      </c>
      <c r="AS51" s="36">
        <v>3101.666666666670</v>
      </c>
      <c r="AT51" s="36">
        <v>4527</v>
      </c>
      <c r="AU51" s="36">
        <v>4272.666666666670</v>
      </c>
      <c r="AV51" s="36">
        <v>4418.333333333330</v>
      </c>
      <c r="AW51" s="36">
        <v>3214</v>
      </c>
      <c r="AX51" s="36">
        <v>3525</v>
      </c>
      <c r="AY51" s="36">
        <v>3301.333333333330</v>
      </c>
      <c r="AZ51" s="36">
        <v>3350.666666666670</v>
      </c>
      <c r="BA51" s="36">
        <v>4044</v>
      </c>
      <c r="BB51" s="36">
        <v>3633</v>
      </c>
      <c r="BC51" s="36">
        <v>3355</v>
      </c>
      <c r="BD51" s="43">
        <v>65</v>
      </c>
      <c r="BE51" s="43">
        <v>196</v>
      </c>
      <c r="BF51" s="43">
        <v>450</v>
      </c>
      <c r="BG51" s="43">
        <v>545</v>
      </c>
      <c r="BH51" s="43">
        <v>591</v>
      </c>
      <c r="BI51" s="43">
        <v>638</v>
      </c>
      <c r="BJ51" s="43">
        <v>779</v>
      </c>
      <c r="BK51" s="43">
        <v>880</v>
      </c>
      <c r="BL51" s="43">
        <v>1018</v>
      </c>
      <c r="BM51" s="43">
        <v>972</v>
      </c>
      <c r="BN51" s="43">
        <v>1051</v>
      </c>
      <c r="BO51" s="43">
        <v>1438</v>
      </c>
      <c r="BP51" s="43">
        <v>2685</v>
      </c>
      <c r="BQ51" s="43">
        <v>2985</v>
      </c>
      <c r="BR51" s="43">
        <v>2416</v>
      </c>
      <c r="BS51" s="43">
        <v>1696</v>
      </c>
      <c r="BT51" s="43">
        <v>2165</v>
      </c>
      <c r="BU51" s="43">
        <v>2069</v>
      </c>
      <c r="BV51" s="43">
        <v>1967</v>
      </c>
      <c r="BW51" s="32">
        <v>2.05087645972047</v>
      </c>
    </row>
    <row r="52" ht="13.55" customHeight="1">
      <c r="A52" s="30">
        <v>9</v>
      </c>
      <c r="B52" t="s" s="52">
        <v>92</v>
      </c>
      <c r="C52" s="48">
        <v>1.04504458598726</v>
      </c>
      <c r="D52" s="32">
        <v>1.49594904458599</v>
      </c>
      <c r="E52" s="32">
        <v>1.52585987261146</v>
      </c>
      <c r="F52" s="33">
        <v>18.9672826563948</v>
      </c>
      <c r="G52" s="33">
        <v>24.8373517030233</v>
      </c>
      <c r="H52" s="33">
        <v>24.8592753200183</v>
      </c>
      <c r="I52" s="33">
        <v>5.8</v>
      </c>
      <c r="J52" s="33">
        <v>40.8</v>
      </c>
      <c r="K52" s="33">
        <v>42.42</v>
      </c>
      <c r="L52" s="33">
        <v>30.74</v>
      </c>
      <c r="M52" s="33">
        <v>22.4</v>
      </c>
      <c r="N52" s="43">
        <v>0.6</v>
      </c>
      <c r="O52" s="43">
        <v>1.46</v>
      </c>
      <c r="P52" s="43">
        <v>1.57</v>
      </c>
      <c r="Q52" s="43">
        <v>28.4</v>
      </c>
      <c r="R52" s="43">
        <v>44.7</v>
      </c>
      <c r="S52" s="43">
        <v>91.2</v>
      </c>
      <c r="T52" s="43">
        <v>5.3</v>
      </c>
      <c r="U52" s="43">
        <v>0.7</v>
      </c>
      <c r="V52" s="43">
        <v>2.8</v>
      </c>
      <c r="W52" s="43">
        <v>95.5</v>
      </c>
      <c r="X52" s="43">
        <v>2.5</v>
      </c>
      <c r="Y52" s="43">
        <v>0.2</v>
      </c>
      <c r="Z52" s="43">
        <v>1.8</v>
      </c>
      <c r="AA52" s="43">
        <v>52.8</v>
      </c>
      <c r="AB52" s="43">
        <v>56.8</v>
      </c>
      <c r="AC52" s="43">
        <v>12.76</v>
      </c>
      <c r="AD52" s="43">
        <v>15.23</v>
      </c>
      <c r="AE52" s="43">
        <v>84.98999999999999</v>
      </c>
      <c r="AF52" s="43">
        <v>2.25</v>
      </c>
      <c r="AG52" s="43">
        <v>11.34</v>
      </c>
      <c r="AH52" s="43">
        <v>14.77</v>
      </c>
      <c r="AI52" s="43">
        <v>86.36</v>
      </c>
      <c r="AJ52" s="43">
        <v>2.3</v>
      </c>
      <c r="AK52" s="36"/>
      <c r="AL52" s="36"/>
      <c r="AM52" s="36"/>
      <c r="AN52" s="36"/>
      <c r="AO52" s="36"/>
      <c r="AP52" s="36"/>
      <c r="AQ52" s="36"/>
      <c r="AR52" s="36"/>
      <c r="AS52" s="36"/>
      <c r="AT52" s="36"/>
      <c r="AU52" s="36"/>
      <c r="AV52" s="36"/>
      <c r="AW52" s="36"/>
      <c r="AX52" s="36"/>
      <c r="AY52" s="36"/>
      <c r="AZ52" s="36"/>
      <c r="BA52" s="36"/>
      <c r="BB52" s="36"/>
      <c r="BC52" s="36"/>
      <c r="BD52" s="43">
        <v>0</v>
      </c>
      <c r="BE52" s="43">
        <v>42</v>
      </c>
      <c r="BF52" s="43">
        <v>60</v>
      </c>
      <c r="BG52" s="43">
        <v>131</v>
      </c>
      <c r="BH52" s="43">
        <v>452</v>
      </c>
      <c r="BI52" s="43">
        <v>776</v>
      </c>
      <c r="BJ52" s="43">
        <v>1095</v>
      </c>
      <c r="BK52" s="43">
        <v>1319</v>
      </c>
      <c r="BL52" s="43">
        <v>1430</v>
      </c>
      <c r="BM52" s="43">
        <v>2022</v>
      </c>
      <c r="BN52" s="43">
        <v>2137</v>
      </c>
      <c r="BO52" s="43">
        <v>2111</v>
      </c>
      <c r="BP52" s="43">
        <v>1972</v>
      </c>
      <c r="BQ52" s="43">
        <v>1925</v>
      </c>
      <c r="BR52" s="43">
        <v>3052</v>
      </c>
      <c r="BS52" s="43">
        <v>3631</v>
      </c>
      <c r="BT52" s="43">
        <v>4326</v>
      </c>
      <c r="BU52" s="43">
        <v>4585</v>
      </c>
      <c r="BV52" s="43">
        <v>3949</v>
      </c>
      <c r="BW52" s="32">
        <v>2.09451212907622</v>
      </c>
    </row>
    <row r="53" ht="13.55" customHeight="1">
      <c r="A53" s="30">
        <v>43</v>
      </c>
      <c r="B53" t="s" s="53">
        <v>92</v>
      </c>
      <c r="C53" s="48">
        <v>1.13034394904459</v>
      </c>
      <c r="D53" s="32">
        <v>1.34272611464968</v>
      </c>
      <c r="E53" s="32">
        <v>1.74099363057325</v>
      </c>
      <c r="F53" s="33">
        <v>20.6644727944823</v>
      </c>
      <c r="G53" s="33">
        <v>39.0333984065847</v>
      </c>
      <c r="H53" s="33">
        <v>34.7385440492152</v>
      </c>
      <c r="I53" s="33">
        <v>9.800000000000001</v>
      </c>
      <c r="J53" s="33">
        <v>38.88</v>
      </c>
      <c r="K53" s="33">
        <v>40.6</v>
      </c>
      <c r="L53" s="33">
        <v>40.8266666666667</v>
      </c>
      <c r="M53" s="33">
        <v>32.6</v>
      </c>
      <c r="N53" s="43">
        <v>0.63</v>
      </c>
      <c r="O53" s="43">
        <v>3.44</v>
      </c>
      <c r="P53" s="43">
        <v>3.2</v>
      </c>
      <c r="Q53" s="43">
        <v>74.5</v>
      </c>
      <c r="R53" s="43">
        <v>107</v>
      </c>
      <c r="S53" s="43">
        <v>96.3</v>
      </c>
      <c r="T53" s="43">
        <v>3.1</v>
      </c>
      <c r="U53" s="43">
        <v>0.2</v>
      </c>
      <c r="V53" s="43">
        <v>0.4</v>
      </c>
      <c r="W53" s="43">
        <v>96.8</v>
      </c>
      <c r="X53" s="43">
        <v>2.5</v>
      </c>
      <c r="Y53" s="43">
        <v>0.3</v>
      </c>
      <c r="Z53" s="43">
        <v>0.4</v>
      </c>
      <c r="AA53" s="43">
        <v>55.6</v>
      </c>
      <c r="AB53" s="43">
        <v>55.6</v>
      </c>
      <c r="AC53" s="43">
        <v>11.48</v>
      </c>
      <c r="AD53" s="43">
        <v>16.35</v>
      </c>
      <c r="AE53" s="43">
        <v>86.68000000000001</v>
      </c>
      <c r="AF53" s="43">
        <v>1.84</v>
      </c>
      <c r="AG53" s="43">
        <v>10.67</v>
      </c>
      <c r="AH53" s="43">
        <v>15.76</v>
      </c>
      <c r="AI53" s="43">
        <v>87.31</v>
      </c>
      <c r="AJ53" s="43">
        <v>2.02</v>
      </c>
      <c r="AK53" s="36">
        <v>0</v>
      </c>
      <c r="AL53" s="36">
        <v>231.333333333333</v>
      </c>
      <c r="AM53" s="36">
        <v>523.666666666667</v>
      </c>
      <c r="AN53" s="36">
        <v>969</v>
      </c>
      <c r="AO53" s="36">
        <v>1366.333333333330</v>
      </c>
      <c r="AP53" s="36">
        <v>1513.333333333330</v>
      </c>
      <c r="AQ53" s="36">
        <v>1487.666666666670</v>
      </c>
      <c r="AR53" s="36">
        <v>1711</v>
      </c>
      <c r="AS53" s="36">
        <v>1560</v>
      </c>
      <c r="AT53" s="36">
        <v>1903.666666666670</v>
      </c>
      <c r="AU53" s="36">
        <v>1973.666666666670</v>
      </c>
      <c r="AV53" s="36">
        <v>2302.666666666670</v>
      </c>
      <c r="AW53" s="36">
        <v>2592</v>
      </c>
      <c r="AX53" s="36">
        <v>3301.333333333330</v>
      </c>
      <c r="AY53" s="36">
        <v>3643</v>
      </c>
      <c r="AZ53" s="36">
        <v>4100.333333333330</v>
      </c>
      <c r="BA53" s="36">
        <v>4142</v>
      </c>
      <c r="BB53" s="36">
        <v>3973</v>
      </c>
      <c r="BC53" s="36">
        <v>3625.666666666670</v>
      </c>
      <c r="BD53" s="43">
        <v>0</v>
      </c>
      <c r="BE53" s="43">
        <v>78</v>
      </c>
      <c r="BF53" s="43">
        <v>214</v>
      </c>
      <c r="BG53" s="43">
        <v>474</v>
      </c>
      <c r="BH53" s="43">
        <v>601</v>
      </c>
      <c r="BI53" s="43">
        <v>656</v>
      </c>
      <c r="BJ53" s="43">
        <v>739</v>
      </c>
      <c r="BK53" s="43">
        <v>895</v>
      </c>
      <c r="BL53" s="43">
        <v>944</v>
      </c>
      <c r="BM53" s="43">
        <v>975</v>
      </c>
      <c r="BN53" s="43">
        <v>1088</v>
      </c>
      <c r="BO53" s="43">
        <v>1660</v>
      </c>
      <c r="BP53" s="43">
        <v>1716</v>
      </c>
      <c r="BQ53" s="43">
        <v>2484</v>
      </c>
      <c r="BR53" s="43">
        <v>2946</v>
      </c>
      <c r="BS53" s="43">
        <v>3815</v>
      </c>
      <c r="BT53" s="43">
        <v>3615</v>
      </c>
      <c r="BU53" s="43">
        <v>3900</v>
      </c>
      <c r="BV53" s="34"/>
      <c r="BW53" s="32">
        <v>2.65333021727734</v>
      </c>
    </row>
    <row r="54" ht="13.55" customHeight="1">
      <c r="A54" s="30">
        <v>75</v>
      </c>
      <c r="B54" t="s" s="54">
        <v>92</v>
      </c>
      <c r="C54" s="48">
        <v>1.19597452229299</v>
      </c>
      <c r="D54" s="32">
        <v>1.40025477707006</v>
      </c>
      <c r="E54" s="32">
        <v>1.54863694267516</v>
      </c>
      <c r="F54" s="33">
        <v>14.9759277406161</v>
      </c>
      <c r="G54" s="33">
        <v>27.6062224286046</v>
      </c>
      <c r="H54" s="33">
        <v>27.0409229611671</v>
      </c>
      <c r="I54" s="33">
        <v>7.2</v>
      </c>
      <c r="J54" s="33">
        <v>40.96</v>
      </c>
      <c r="K54" s="33">
        <v>45.14</v>
      </c>
      <c r="L54" s="33">
        <v>53.7</v>
      </c>
      <c r="M54" s="33">
        <v>15.4</v>
      </c>
      <c r="N54" s="43">
        <v>0.92</v>
      </c>
      <c r="O54" s="43">
        <v>1.6</v>
      </c>
      <c r="P54" s="43">
        <v>2.15</v>
      </c>
      <c r="Q54" s="43">
        <v>135.4</v>
      </c>
      <c r="R54" s="43">
        <v>52.5</v>
      </c>
      <c r="S54" s="43">
        <v>95.8</v>
      </c>
      <c r="T54" s="43">
        <v>2.5</v>
      </c>
      <c r="U54" s="43">
        <v>0.3</v>
      </c>
      <c r="V54" s="43">
        <v>1.4</v>
      </c>
      <c r="W54" s="43">
        <v>96.59999999999999</v>
      </c>
      <c r="X54" s="43">
        <v>2.1</v>
      </c>
      <c r="Y54" s="43">
        <v>0.2</v>
      </c>
      <c r="Z54" s="43">
        <v>1.1</v>
      </c>
      <c r="AA54" s="43">
        <v>55.4</v>
      </c>
      <c r="AB54" s="43">
        <v>54.6</v>
      </c>
      <c r="AC54" s="43">
        <v>12.24</v>
      </c>
      <c r="AD54" s="43">
        <v>16.29</v>
      </c>
      <c r="AE54" s="43">
        <v>85.40000000000001</v>
      </c>
      <c r="AF54" s="43">
        <v>2.36</v>
      </c>
      <c r="AG54" s="43">
        <v>12.71</v>
      </c>
      <c r="AH54" s="43">
        <v>14.72</v>
      </c>
      <c r="AI54" s="43">
        <v>85.26000000000001</v>
      </c>
      <c r="AJ54" s="43">
        <v>2.04</v>
      </c>
      <c r="AK54" s="36">
        <v>38.5</v>
      </c>
      <c r="AL54" s="36">
        <v>318</v>
      </c>
      <c r="AM54" s="36">
        <v>513.5</v>
      </c>
      <c r="AN54" s="36">
        <v>722.5</v>
      </c>
      <c r="AO54" s="36">
        <v>1046</v>
      </c>
      <c r="AP54" s="36">
        <v>1534</v>
      </c>
      <c r="AQ54" s="36">
        <v>1672.5</v>
      </c>
      <c r="AR54" s="36">
        <v>1907.5</v>
      </c>
      <c r="AS54" s="36">
        <v>2033</v>
      </c>
      <c r="AT54" s="36">
        <v>2194.5</v>
      </c>
      <c r="AU54" s="36">
        <v>2352</v>
      </c>
      <c r="AV54" s="36">
        <v>2637.5</v>
      </c>
      <c r="AW54" s="36">
        <v>2943.5</v>
      </c>
      <c r="AX54" s="36">
        <v>3359.5</v>
      </c>
      <c r="AY54" s="36">
        <v>3812</v>
      </c>
      <c r="AZ54" s="36">
        <v>3875.5</v>
      </c>
      <c r="BA54" s="36">
        <v>3440</v>
      </c>
      <c r="BB54" s="36">
        <v>4066</v>
      </c>
      <c r="BC54" s="36">
        <v>3928</v>
      </c>
      <c r="BD54" s="43">
        <v>0</v>
      </c>
      <c r="BE54" s="43">
        <v>5</v>
      </c>
      <c r="BF54" s="43">
        <v>183</v>
      </c>
      <c r="BG54" s="43">
        <v>221</v>
      </c>
      <c r="BH54" s="43">
        <v>309</v>
      </c>
      <c r="BI54" s="43">
        <v>640</v>
      </c>
      <c r="BJ54" s="43">
        <v>1218</v>
      </c>
      <c r="BK54" s="43">
        <v>1440</v>
      </c>
      <c r="BL54" s="43">
        <v>1431</v>
      </c>
      <c r="BM54" s="43">
        <v>1341</v>
      </c>
      <c r="BN54" s="43">
        <v>1381</v>
      </c>
      <c r="BO54" s="43">
        <v>1488</v>
      </c>
      <c r="BP54" s="43">
        <v>1511</v>
      </c>
      <c r="BQ54" s="43">
        <v>1566</v>
      </c>
      <c r="BR54" s="43">
        <v>2194</v>
      </c>
      <c r="BS54" s="43">
        <v>2988</v>
      </c>
      <c r="BT54" s="43">
        <v>3404</v>
      </c>
      <c r="BU54" s="43">
        <v>3296</v>
      </c>
      <c r="BV54" s="43">
        <v>2922</v>
      </c>
      <c r="BW54" s="32">
        <v>2.10858815144905</v>
      </c>
    </row>
    <row r="55" ht="13.55" customHeight="1">
      <c r="A55" s="30">
        <v>15</v>
      </c>
      <c r="B55" t="s" s="52">
        <v>98</v>
      </c>
      <c r="C55" s="48">
        <v>1.48076433121019</v>
      </c>
      <c r="D55" s="32">
        <v>1.41085350318471</v>
      </c>
      <c r="E55" s="32">
        <v>1.63403821656051</v>
      </c>
      <c r="F55" s="33">
        <v>19.9655884377151</v>
      </c>
      <c r="G55" s="33">
        <v>30.308734939759</v>
      </c>
      <c r="H55" s="33">
        <v>23.4999614880998</v>
      </c>
      <c r="I55" s="33">
        <v>5.8</v>
      </c>
      <c r="J55" s="33">
        <v>49.34</v>
      </c>
      <c r="K55" s="33">
        <v>44.98</v>
      </c>
      <c r="L55" s="33">
        <v>36.44</v>
      </c>
      <c r="M55" s="33">
        <v>28.5</v>
      </c>
      <c r="N55" s="43">
        <v>0.45</v>
      </c>
      <c r="O55" s="43">
        <v>1.29</v>
      </c>
      <c r="P55" s="43">
        <v>1.61</v>
      </c>
      <c r="Q55" s="43">
        <v>32.8</v>
      </c>
      <c r="R55" s="43">
        <v>89.5</v>
      </c>
      <c r="S55" s="43">
        <v>97.3</v>
      </c>
      <c r="T55" s="43">
        <v>2.1</v>
      </c>
      <c r="U55" s="43">
        <v>0.1</v>
      </c>
      <c r="V55" s="43">
        <v>0.5</v>
      </c>
      <c r="W55" s="43">
        <v>98.40000000000001</v>
      </c>
      <c r="X55" s="43">
        <v>1.2</v>
      </c>
      <c r="Y55" s="43">
        <v>0.2</v>
      </c>
      <c r="Z55" s="43">
        <v>0.2</v>
      </c>
      <c r="AA55" s="43">
        <v>57.8</v>
      </c>
      <c r="AB55" s="43">
        <v>60.6</v>
      </c>
      <c r="AC55" s="43">
        <v>11.39</v>
      </c>
      <c r="AD55" s="43">
        <v>13.66</v>
      </c>
      <c r="AE55" s="43">
        <v>86.44</v>
      </c>
      <c r="AF55" s="43">
        <v>2.18</v>
      </c>
      <c r="AG55" s="43">
        <v>11.64</v>
      </c>
      <c r="AH55" s="43">
        <v>13.77</v>
      </c>
      <c r="AI55" s="43">
        <v>86.14</v>
      </c>
      <c r="AJ55" s="43">
        <v>2.22</v>
      </c>
      <c r="AK55" s="36">
        <v>0</v>
      </c>
      <c r="AL55" s="36">
        <v>188.666666666667</v>
      </c>
      <c r="AM55" s="36">
        <v>374</v>
      </c>
      <c r="AN55" s="36">
        <v>1181.666666666670</v>
      </c>
      <c r="AO55" s="36">
        <v>1386.333333333330</v>
      </c>
      <c r="AP55" s="36">
        <v>1828.333333333330</v>
      </c>
      <c r="AQ55" s="36">
        <v>2067.333333333330</v>
      </c>
      <c r="AR55" s="36">
        <v>2181.333333333330</v>
      </c>
      <c r="AS55" s="36">
        <v>2239.666666666670</v>
      </c>
      <c r="AT55" s="36">
        <v>2560.666666666670</v>
      </c>
      <c r="AU55" s="36">
        <v>2216.666666666670</v>
      </c>
      <c r="AV55" s="36">
        <v>2867.333333333330</v>
      </c>
      <c r="AW55" s="36">
        <v>3095.666666666670</v>
      </c>
      <c r="AX55" s="36">
        <v>4572.666666666670</v>
      </c>
      <c r="AY55" s="36">
        <v>4242</v>
      </c>
      <c r="AZ55" s="36">
        <v>4467.666666666670</v>
      </c>
      <c r="BA55" s="36">
        <v>4029.666666666670</v>
      </c>
      <c r="BB55" s="36">
        <v>4313</v>
      </c>
      <c r="BC55" s="36">
        <v>4733.333333333330</v>
      </c>
      <c r="BD55" s="43">
        <v>0</v>
      </c>
      <c r="BE55" s="43">
        <v>74</v>
      </c>
      <c r="BF55" s="43">
        <v>137</v>
      </c>
      <c r="BG55" s="43">
        <v>205</v>
      </c>
      <c r="BH55" s="43">
        <v>391</v>
      </c>
      <c r="BI55" s="43">
        <v>609</v>
      </c>
      <c r="BJ55" s="43">
        <v>777</v>
      </c>
      <c r="BK55" s="43">
        <v>1018</v>
      </c>
      <c r="BL55" s="43">
        <v>1204</v>
      </c>
      <c r="BM55" s="43">
        <v>1079</v>
      </c>
      <c r="BN55" s="43">
        <v>1171</v>
      </c>
      <c r="BO55" s="43">
        <v>1300</v>
      </c>
      <c r="BP55" s="43">
        <v>1397</v>
      </c>
      <c r="BQ55" s="43">
        <v>2363</v>
      </c>
      <c r="BR55" s="43">
        <v>2956</v>
      </c>
      <c r="BS55" s="43">
        <v>3377</v>
      </c>
      <c r="BT55" s="43">
        <v>4054</v>
      </c>
      <c r="BU55" s="43">
        <v>4356</v>
      </c>
      <c r="BV55" s="43">
        <v>3755</v>
      </c>
      <c r="BW55" s="32">
        <v>1.89181740690756</v>
      </c>
    </row>
    <row r="56" ht="13.55" customHeight="1">
      <c r="A56" s="30">
        <v>48</v>
      </c>
      <c r="B56" t="s" s="53">
        <v>98</v>
      </c>
      <c r="C56" s="48">
        <v>1.29503184713376</v>
      </c>
      <c r="D56" s="32">
        <v>1.59205095541401</v>
      </c>
      <c r="E56" s="32">
        <v>1.80417834394904</v>
      </c>
      <c r="F56" s="33">
        <v>19.0438717292937</v>
      </c>
      <c r="G56" s="33">
        <v>27.8030024133841</v>
      </c>
      <c r="H56" s="33">
        <v>30.1488696930711</v>
      </c>
      <c r="I56" s="33">
        <v>8.4</v>
      </c>
      <c r="J56" s="33">
        <v>41.66</v>
      </c>
      <c r="K56" s="33">
        <v>39.94</v>
      </c>
      <c r="L56" s="33">
        <v>43.2</v>
      </c>
      <c r="M56" s="33">
        <v>21</v>
      </c>
      <c r="N56" s="43">
        <v>0.44</v>
      </c>
      <c r="O56" s="43">
        <v>2.04</v>
      </c>
      <c r="P56" s="43">
        <v>2.27</v>
      </c>
      <c r="Q56" s="43">
        <v>40.8</v>
      </c>
      <c r="R56" s="43">
        <v>100.4</v>
      </c>
      <c r="S56" s="43">
        <v>95.8</v>
      </c>
      <c r="T56" s="43">
        <v>4</v>
      </c>
      <c r="U56" s="43">
        <v>0</v>
      </c>
      <c r="V56" s="43">
        <v>0.2</v>
      </c>
      <c r="W56" s="43">
        <v>98.8</v>
      </c>
      <c r="X56" s="43">
        <v>0.7</v>
      </c>
      <c r="Y56" s="43">
        <v>0.2</v>
      </c>
      <c r="Z56" s="43">
        <v>0.3</v>
      </c>
      <c r="AA56" s="43">
        <v>55.4</v>
      </c>
      <c r="AB56" s="43">
        <v>59.4</v>
      </c>
      <c r="AC56" s="43">
        <v>10.45</v>
      </c>
      <c r="AD56" s="43">
        <v>26.23</v>
      </c>
      <c r="AE56" s="43">
        <v>87.20999999999999</v>
      </c>
      <c r="AF56" s="43">
        <v>2.34</v>
      </c>
      <c r="AG56" s="43">
        <v>10.41</v>
      </c>
      <c r="AH56" s="43">
        <v>14.8</v>
      </c>
      <c r="AI56" s="43">
        <v>87.43000000000001</v>
      </c>
      <c r="AJ56" s="43">
        <v>2.16</v>
      </c>
      <c r="AK56" s="36">
        <v>53</v>
      </c>
      <c r="AL56" s="36">
        <v>188.666666666667</v>
      </c>
      <c r="AM56" s="36">
        <v>767</v>
      </c>
      <c r="AN56" s="36">
        <v>1195.666666666670</v>
      </c>
      <c r="AO56" s="36">
        <v>1677.333333333330</v>
      </c>
      <c r="AP56" s="36">
        <v>1887</v>
      </c>
      <c r="AQ56" s="36">
        <v>1789</v>
      </c>
      <c r="AR56" s="36">
        <v>2087</v>
      </c>
      <c r="AS56" s="36">
        <v>2117</v>
      </c>
      <c r="AT56" s="36">
        <v>2393.333333333330</v>
      </c>
      <c r="AU56" s="36">
        <v>2609</v>
      </c>
      <c r="AV56" s="36">
        <v>3189.666666666670</v>
      </c>
      <c r="AW56" s="36">
        <v>3184.666666666670</v>
      </c>
      <c r="AX56" s="36">
        <v>3581</v>
      </c>
      <c r="AY56" s="36">
        <v>4111</v>
      </c>
      <c r="AZ56" s="36">
        <v>4479</v>
      </c>
      <c r="BA56" s="36">
        <v>4418</v>
      </c>
      <c r="BB56" s="36">
        <v>4346.5</v>
      </c>
      <c r="BC56" s="36">
        <v>4603</v>
      </c>
      <c r="BD56" s="43">
        <v>26</v>
      </c>
      <c r="BE56" s="43">
        <v>458</v>
      </c>
      <c r="BF56" s="43">
        <v>640</v>
      </c>
      <c r="BG56" s="43">
        <v>609</v>
      </c>
      <c r="BH56" s="43">
        <v>577</v>
      </c>
      <c r="BI56" s="43">
        <v>737</v>
      </c>
      <c r="BJ56" s="43">
        <v>825</v>
      </c>
      <c r="BK56" s="43">
        <v>1203</v>
      </c>
      <c r="BL56" s="43">
        <v>1666</v>
      </c>
      <c r="BM56" s="43">
        <v>1829</v>
      </c>
      <c r="BN56" s="43">
        <v>1910</v>
      </c>
      <c r="BO56" s="43">
        <v>1812</v>
      </c>
      <c r="BP56" s="43">
        <v>1784</v>
      </c>
      <c r="BQ56" s="43">
        <v>2208</v>
      </c>
      <c r="BR56" s="43">
        <v>4057</v>
      </c>
      <c r="BS56" s="43">
        <v>4185</v>
      </c>
      <c r="BT56" s="43">
        <v>4223</v>
      </c>
      <c r="BU56" s="34"/>
      <c r="BV56" s="34"/>
      <c r="BW56" s="32">
        <v>2.17896826331317</v>
      </c>
    </row>
    <row r="57" ht="13.55" customHeight="1">
      <c r="A57" s="30">
        <v>70</v>
      </c>
      <c r="B57" t="s" s="54">
        <v>98</v>
      </c>
      <c r="C57" s="48">
        <v>1.27566878980892</v>
      </c>
      <c r="D57" s="32">
        <v>1.09421656050955</v>
      </c>
      <c r="E57" s="32">
        <v>1.61885350318471</v>
      </c>
      <c r="F57" s="33">
        <v>17.9868184541642</v>
      </c>
      <c r="G57" s="33">
        <v>19.2271389706291</v>
      </c>
      <c r="H57" s="33">
        <v>19.882268593638</v>
      </c>
      <c r="I57" s="33">
        <v>8.199999999999999</v>
      </c>
      <c r="J57" s="33">
        <v>42.9</v>
      </c>
      <c r="K57" s="33">
        <v>39.8</v>
      </c>
      <c r="L57" s="33">
        <v>50.9</v>
      </c>
      <c r="M57" s="33">
        <v>30.1</v>
      </c>
      <c r="N57" s="43">
        <v>1.53</v>
      </c>
      <c r="O57" s="43">
        <v>2</v>
      </c>
      <c r="P57" s="43">
        <v>2.28</v>
      </c>
      <c r="Q57" s="43">
        <v>74.59999999999999</v>
      </c>
      <c r="R57" s="43">
        <v>89.3</v>
      </c>
      <c r="S57" s="43">
        <v>98</v>
      </c>
      <c r="T57" s="43">
        <v>1</v>
      </c>
      <c r="U57" s="43">
        <v>0.3</v>
      </c>
      <c r="V57" s="43">
        <v>0.7</v>
      </c>
      <c r="W57" s="43">
        <v>94.40000000000001</v>
      </c>
      <c r="X57" s="43">
        <v>3.8</v>
      </c>
      <c r="Y57" s="43">
        <v>0.7</v>
      </c>
      <c r="Z57" s="43">
        <v>1.1</v>
      </c>
      <c r="AA57" s="43">
        <v>59.6</v>
      </c>
      <c r="AB57" s="43">
        <v>56.4</v>
      </c>
      <c r="AC57" s="43">
        <v>11.96</v>
      </c>
      <c r="AD57" s="43">
        <v>17.32</v>
      </c>
      <c r="AE57" s="43">
        <v>85.69</v>
      </c>
      <c r="AF57" s="43">
        <v>2.34</v>
      </c>
      <c r="AG57" s="43">
        <v>11.51</v>
      </c>
      <c r="AH57" s="43">
        <v>17.67</v>
      </c>
      <c r="AI57" s="43">
        <v>86.3</v>
      </c>
      <c r="AJ57" s="43">
        <v>2.2</v>
      </c>
      <c r="AK57" s="36">
        <v>125.5</v>
      </c>
      <c r="AL57" s="36">
        <v>939.5</v>
      </c>
      <c r="AM57" s="36">
        <v>2030.5</v>
      </c>
      <c r="AN57" s="36">
        <v>2757.5</v>
      </c>
      <c r="AO57" s="36">
        <v>2173.5</v>
      </c>
      <c r="AP57" s="36">
        <v>2497.5</v>
      </c>
      <c r="AQ57" s="36">
        <v>2720.5</v>
      </c>
      <c r="AR57" s="36">
        <v>2455.5</v>
      </c>
      <c r="AS57" s="36">
        <v>2832</v>
      </c>
      <c r="AT57" s="36">
        <v>3324.5</v>
      </c>
      <c r="AU57" s="36">
        <v>3449</v>
      </c>
      <c r="AV57" s="36">
        <v>3376</v>
      </c>
      <c r="AW57" s="36">
        <v>4035</v>
      </c>
      <c r="AX57" s="36">
        <v>3159</v>
      </c>
      <c r="AY57" s="36">
        <v>3688.5</v>
      </c>
      <c r="AZ57" s="36">
        <v>2039.5</v>
      </c>
      <c r="BA57" s="36">
        <v>2829.5</v>
      </c>
      <c r="BB57" s="36">
        <v>2747.5</v>
      </c>
      <c r="BC57" s="36">
        <v>0</v>
      </c>
      <c r="BD57" s="43">
        <v>322</v>
      </c>
      <c r="BE57" s="43">
        <v>504</v>
      </c>
      <c r="BF57" s="43">
        <v>666</v>
      </c>
      <c r="BG57" s="43">
        <v>804</v>
      </c>
      <c r="BH57" s="43">
        <v>1091</v>
      </c>
      <c r="BI57" s="43">
        <v>1370</v>
      </c>
      <c r="BJ57" s="43">
        <v>1456</v>
      </c>
      <c r="BK57" s="43">
        <v>2392</v>
      </c>
      <c r="BL57" s="43">
        <v>3257</v>
      </c>
      <c r="BM57" s="43">
        <v>3329</v>
      </c>
      <c r="BN57" s="43">
        <v>1756</v>
      </c>
      <c r="BO57" s="43">
        <v>4073</v>
      </c>
      <c r="BP57" s="43">
        <v>2293</v>
      </c>
      <c r="BQ57" s="43">
        <v>2722</v>
      </c>
      <c r="BR57" s="43">
        <v>3654</v>
      </c>
      <c r="BS57" s="43">
        <v>4084</v>
      </c>
      <c r="BT57" s="43">
        <v>3947</v>
      </c>
      <c r="BU57" s="43">
        <v>2120</v>
      </c>
      <c r="BV57" s="43">
        <v>3183</v>
      </c>
      <c r="BW57" s="32">
        <v>2.32395129375326</v>
      </c>
    </row>
    <row r="58" ht="13.55" customHeight="1">
      <c r="A58" s="30">
        <v>8</v>
      </c>
      <c r="B58" t="s" s="52">
        <v>91</v>
      </c>
      <c r="C58" s="48">
        <v>1.25605095541401</v>
      </c>
      <c r="D58" s="32">
        <v>1.49064968152866</v>
      </c>
      <c r="E58" s="32">
        <v>1.52952866242038</v>
      </c>
      <c r="F58" s="33">
        <v>19.4117647058824</v>
      </c>
      <c r="G58" s="33">
        <v>30.5282884169195</v>
      </c>
      <c r="H58" s="33">
        <v>29.7695732999006</v>
      </c>
      <c r="I58" s="33">
        <v>6.4</v>
      </c>
      <c r="J58" s="33">
        <v>38.76</v>
      </c>
      <c r="K58" s="33">
        <v>45.66</v>
      </c>
      <c r="L58" s="33">
        <v>30.8066666666667</v>
      </c>
      <c r="M58" s="33">
        <v>31</v>
      </c>
      <c r="N58" s="43">
        <v>0.46</v>
      </c>
      <c r="O58" s="43">
        <v>1.19</v>
      </c>
      <c r="P58" s="43">
        <v>1.71</v>
      </c>
      <c r="Q58" s="43">
        <v>99.90000000000001</v>
      </c>
      <c r="R58" s="43">
        <v>62.6</v>
      </c>
      <c r="S58" s="43">
        <v>94.8</v>
      </c>
      <c r="T58" s="43">
        <v>3.8</v>
      </c>
      <c r="U58" s="43">
        <v>0.4</v>
      </c>
      <c r="V58" s="43">
        <v>1</v>
      </c>
      <c r="W58" s="43">
        <v>95</v>
      </c>
      <c r="X58" s="43">
        <v>3.5</v>
      </c>
      <c r="Y58" s="43">
        <v>0.4</v>
      </c>
      <c r="Z58" s="43">
        <v>1.1</v>
      </c>
      <c r="AA58" s="43">
        <v>53.8</v>
      </c>
      <c r="AB58" s="43">
        <v>53</v>
      </c>
      <c r="AC58" s="43">
        <v>13.3</v>
      </c>
      <c r="AD58" s="43">
        <v>14.06</v>
      </c>
      <c r="AE58" s="43">
        <v>84.77</v>
      </c>
      <c r="AF58" s="43">
        <v>1.94</v>
      </c>
      <c r="AG58" s="43">
        <v>12.21</v>
      </c>
      <c r="AH58" s="43">
        <v>14.37</v>
      </c>
      <c r="AI58" s="43">
        <v>85.64</v>
      </c>
      <c r="AJ58" s="43">
        <v>2.15</v>
      </c>
      <c r="AK58" s="36">
        <v>0</v>
      </c>
      <c r="AL58" s="36">
        <v>80</v>
      </c>
      <c r="AM58" s="36">
        <v>230.666666666667</v>
      </c>
      <c r="AN58" s="36">
        <v>582.333333333333</v>
      </c>
      <c r="AO58" s="36">
        <v>967</v>
      </c>
      <c r="AP58" s="36">
        <v>1339.333333333330</v>
      </c>
      <c r="AQ58" s="36">
        <v>1839</v>
      </c>
      <c r="AR58" s="36">
        <v>2113</v>
      </c>
      <c r="AS58" s="36">
        <v>2341.333333333330</v>
      </c>
      <c r="AT58" s="36">
        <v>2388.333333333330</v>
      </c>
      <c r="AU58" s="36">
        <v>2436.333333333330</v>
      </c>
      <c r="AV58" s="36">
        <v>2644</v>
      </c>
      <c r="AW58" s="36">
        <v>3064</v>
      </c>
      <c r="AX58" s="36">
        <v>3082.333333333330</v>
      </c>
      <c r="AY58" s="36">
        <v>3288</v>
      </c>
      <c r="AZ58" s="36">
        <v>3376</v>
      </c>
      <c r="BA58" s="36">
        <v>3160.666666666670</v>
      </c>
      <c r="BB58" s="36">
        <v>4047.333333333330</v>
      </c>
      <c r="BC58" s="36">
        <v>3644</v>
      </c>
      <c r="BD58" s="43">
        <v>0</v>
      </c>
      <c r="BE58" s="43">
        <v>20</v>
      </c>
      <c r="BF58" s="43">
        <v>31</v>
      </c>
      <c r="BG58" s="43">
        <v>95</v>
      </c>
      <c r="BH58" s="43">
        <v>440</v>
      </c>
      <c r="BI58" s="43">
        <v>810</v>
      </c>
      <c r="BJ58" s="43">
        <v>858</v>
      </c>
      <c r="BK58" s="43">
        <v>724</v>
      </c>
      <c r="BL58" s="43">
        <v>560</v>
      </c>
      <c r="BM58" s="43">
        <v>590</v>
      </c>
      <c r="BN58" s="43">
        <v>571</v>
      </c>
      <c r="BO58" s="43">
        <v>763</v>
      </c>
      <c r="BP58" s="43">
        <v>1359</v>
      </c>
      <c r="BQ58" s="43">
        <v>3035</v>
      </c>
      <c r="BR58" s="43">
        <v>3942</v>
      </c>
      <c r="BS58" s="43">
        <v>3374</v>
      </c>
      <c r="BT58" s="43">
        <v>4039</v>
      </c>
      <c r="BU58" s="43">
        <v>3074</v>
      </c>
      <c r="BV58" s="43">
        <v>4153</v>
      </c>
      <c r="BW58" s="32">
        <v>1.82143729504344</v>
      </c>
    </row>
    <row r="59" ht="13.55" customHeight="1">
      <c r="A59" s="30">
        <v>33</v>
      </c>
      <c r="B59" t="s" s="53">
        <v>91</v>
      </c>
      <c r="C59" s="48">
        <v>1.26073885350318</v>
      </c>
      <c r="D59" s="32">
        <v>1.43745222929936</v>
      </c>
      <c r="E59" s="32">
        <v>1.48025477707006</v>
      </c>
      <c r="F59" s="33">
        <v>18.3049066364886</v>
      </c>
      <c r="G59" s="33">
        <v>29.7071129707113</v>
      </c>
      <c r="H59" s="33">
        <v>27.9341172325715</v>
      </c>
      <c r="I59" s="33">
        <v>5.4</v>
      </c>
      <c r="J59" s="33">
        <v>39.4</v>
      </c>
      <c r="K59" s="33">
        <v>39.6</v>
      </c>
      <c r="L59" s="33">
        <v>37.3333333333333</v>
      </c>
      <c r="M59" s="33">
        <v>20.8</v>
      </c>
      <c r="N59" s="43">
        <v>1.06</v>
      </c>
      <c r="O59" s="43">
        <v>1.32</v>
      </c>
      <c r="P59" s="43">
        <v>2.3</v>
      </c>
      <c r="Q59" s="43">
        <v>99.59999999999999</v>
      </c>
      <c r="R59" s="43">
        <v>64.90000000000001</v>
      </c>
      <c r="S59" s="43">
        <v>96.5</v>
      </c>
      <c r="T59" s="43">
        <v>2.7</v>
      </c>
      <c r="U59" s="43">
        <v>0.3</v>
      </c>
      <c r="V59" s="43">
        <v>0.5</v>
      </c>
      <c r="W59" s="43">
        <v>97.2</v>
      </c>
      <c r="X59" s="43">
        <v>2</v>
      </c>
      <c r="Y59" s="43">
        <v>0.2</v>
      </c>
      <c r="Z59" s="43">
        <v>0.6</v>
      </c>
      <c r="AA59" s="43">
        <v>60.2</v>
      </c>
      <c r="AB59" s="43">
        <v>56.8</v>
      </c>
      <c r="AC59" s="43">
        <v>11.79</v>
      </c>
      <c r="AD59" s="43">
        <v>14.4</v>
      </c>
      <c r="AE59" s="43">
        <v>86.09999999999999</v>
      </c>
      <c r="AF59" s="43">
        <v>2.12</v>
      </c>
      <c r="AG59" s="43">
        <v>10.82</v>
      </c>
      <c r="AH59" s="43">
        <v>14.85</v>
      </c>
      <c r="AI59" s="43">
        <v>86.87</v>
      </c>
      <c r="AJ59" s="43">
        <v>2.31</v>
      </c>
      <c r="AK59" s="36">
        <v>0</v>
      </c>
      <c r="AL59" s="36">
        <v>243.333333333333</v>
      </c>
      <c r="AM59" s="36">
        <v>423.333333333333</v>
      </c>
      <c r="AN59" s="36">
        <v>722.666666666667</v>
      </c>
      <c r="AO59" s="36">
        <v>951.333333333333</v>
      </c>
      <c r="AP59" s="36">
        <v>1117.666666666670</v>
      </c>
      <c r="AQ59" s="36">
        <v>1250</v>
      </c>
      <c r="AR59" s="36">
        <v>1362.333333333330</v>
      </c>
      <c r="AS59" s="36">
        <v>1473</v>
      </c>
      <c r="AT59" s="36">
        <v>1707.666666666670</v>
      </c>
      <c r="AU59" s="36">
        <v>2478</v>
      </c>
      <c r="AV59" s="36">
        <v>2803.333333333330</v>
      </c>
      <c r="AW59" s="36">
        <v>3558.666666666670</v>
      </c>
      <c r="AX59" s="36">
        <v>3830</v>
      </c>
      <c r="AY59" s="36">
        <v>4256</v>
      </c>
      <c r="AZ59" s="36">
        <v>4437.666666666670</v>
      </c>
      <c r="BA59" s="36">
        <v>4377.5</v>
      </c>
      <c r="BB59" s="36">
        <v>4588</v>
      </c>
      <c r="BC59" s="36">
        <v>4385</v>
      </c>
      <c r="BD59" s="34"/>
      <c r="BE59" s="34"/>
      <c r="BF59" s="34"/>
      <c r="BG59" s="34"/>
      <c r="BH59" s="34"/>
      <c r="BI59" s="34"/>
      <c r="BJ59" s="34"/>
      <c r="BK59" s="34"/>
      <c r="BL59" s="34"/>
      <c r="BM59" s="34"/>
      <c r="BN59" s="34"/>
      <c r="BO59" s="34"/>
      <c r="BP59" s="34"/>
      <c r="BQ59" s="34"/>
      <c r="BR59" s="34"/>
      <c r="BS59" s="34"/>
      <c r="BT59" s="34"/>
      <c r="BU59" s="34"/>
      <c r="BV59" s="34"/>
      <c r="BW59" s="32">
        <v>1.98753435904276</v>
      </c>
    </row>
    <row r="60" ht="13.55" customHeight="1">
      <c r="A60" s="30">
        <v>73</v>
      </c>
      <c r="B60" t="s" s="54">
        <v>91</v>
      </c>
      <c r="C60" s="48">
        <v>1.24907006369427</v>
      </c>
      <c r="D60" s="32">
        <v>1.32275159235669</v>
      </c>
      <c r="E60" s="32">
        <v>1.39546496815287</v>
      </c>
      <c r="F60" s="33">
        <v>17.4805205401216</v>
      </c>
      <c r="G60" s="33">
        <v>26.8148510014656</v>
      </c>
      <c r="H60" s="33">
        <v>30.2358759748906</v>
      </c>
      <c r="I60" s="33">
        <v>8.199999999999999</v>
      </c>
      <c r="J60" s="33">
        <v>37.16</v>
      </c>
      <c r="K60" s="33">
        <v>38.24</v>
      </c>
      <c r="L60" s="33">
        <v>49.4666666666667</v>
      </c>
      <c r="M60" s="33">
        <v>39.5</v>
      </c>
      <c r="N60" s="43">
        <v>1.44</v>
      </c>
      <c r="O60" s="43">
        <v>2.64</v>
      </c>
      <c r="P60" s="43">
        <v>2.72</v>
      </c>
      <c r="Q60" s="43">
        <v>33</v>
      </c>
      <c r="R60" s="43">
        <v>96.2</v>
      </c>
      <c r="S60" s="43">
        <v>96.40000000000001</v>
      </c>
      <c r="T60" s="43">
        <v>1.8</v>
      </c>
      <c r="U60" s="43">
        <v>0.6</v>
      </c>
      <c r="V60" s="43">
        <v>1.2</v>
      </c>
      <c r="W60" s="43">
        <v>97</v>
      </c>
      <c r="X60" s="43">
        <v>2.3</v>
      </c>
      <c r="Y60" s="43">
        <v>0.2</v>
      </c>
      <c r="Z60" s="43">
        <v>0.5</v>
      </c>
      <c r="AA60" s="43">
        <v>53.6</v>
      </c>
      <c r="AB60" s="43">
        <v>53.2</v>
      </c>
      <c r="AC60" s="43">
        <v>10.48</v>
      </c>
      <c r="AD60" s="43">
        <v>18.26</v>
      </c>
      <c r="AE60" s="43">
        <v>87.09999999999999</v>
      </c>
      <c r="AF60" s="43">
        <v>2.42</v>
      </c>
      <c r="AG60" s="43">
        <v>9.640000000000001</v>
      </c>
      <c r="AH60" s="43">
        <v>16.96</v>
      </c>
      <c r="AI60" s="43">
        <v>87.98</v>
      </c>
      <c r="AJ60" s="43">
        <v>2.38</v>
      </c>
      <c r="AK60" s="36">
        <v>0</v>
      </c>
      <c r="AL60" s="36">
        <v>86</v>
      </c>
      <c r="AM60" s="36">
        <v>358</v>
      </c>
      <c r="AN60" s="36">
        <v>1607</v>
      </c>
      <c r="AO60" s="36">
        <v>1853</v>
      </c>
      <c r="AP60" s="36">
        <v>1800</v>
      </c>
      <c r="AQ60" s="36">
        <v>1702</v>
      </c>
      <c r="AR60" s="36">
        <v>2134</v>
      </c>
      <c r="AS60" s="36">
        <v>1902</v>
      </c>
      <c r="AT60" s="36">
        <v>1338</v>
      </c>
      <c r="AU60" s="36">
        <v>2117</v>
      </c>
      <c r="AV60" s="36">
        <v>2846</v>
      </c>
      <c r="AW60" s="36">
        <v>3666</v>
      </c>
      <c r="AX60" s="36">
        <v>2920</v>
      </c>
      <c r="AY60" s="36">
        <v>4202</v>
      </c>
      <c r="AZ60" s="36">
        <v>4656</v>
      </c>
      <c r="BA60" s="36"/>
      <c r="BB60" s="36"/>
      <c r="BC60" s="36"/>
      <c r="BD60" s="43">
        <v>103</v>
      </c>
      <c r="BE60" s="43">
        <v>260</v>
      </c>
      <c r="BF60" s="43">
        <v>365</v>
      </c>
      <c r="BG60" s="43">
        <v>482</v>
      </c>
      <c r="BH60" s="43">
        <v>649</v>
      </c>
      <c r="BI60" s="43">
        <v>658</v>
      </c>
      <c r="BJ60" s="43">
        <v>655</v>
      </c>
      <c r="BK60" s="43">
        <v>701</v>
      </c>
      <c r="BL60" s="43">
        <v>775</v>
      </c>
      <c r="BM60" s="43">
        <v>887</v>
      </c>
      <c r="BN60" s="43">
        <v>1090</v>
      </c>
      <c r="BO60" s="43">
        <v>1873</v>
      </c>
      <c r="BP60" s="43">
        <v>2566</v>
      </c>
      <c r="BQ60" s="43">
        <v>2975</v>
      </c>
      <c r="BR60" s="43">
        <v>3849</v>
      </c>
      <c r="BS60" s="34"/>
      <c r="BT60" s="34"/>
      <c r="BU60" s="34"/>
      <c r="BV60" s="34"/>
      <c r="BW60" s="32">
        <v>2.58013490093866</v>
      </c>
    </row>
    <row r="61" ht="13.55" customHeight="1">
      <c r="A61" s="30">
        <v>2</v>
      </c>
      <c r="B61" t="s" s="52">
        <v>85</v>
      </c>
      <c r="C61" s="48">
        <v>1.15668789808917</v>
      </c>
      <c r="D61" s="32">
        <v>1.41890445859873</v>
      </c>
      <c r="E61" s="32">
        <v>1.58394904458599</v>
      </c>
      <c r="F61" s="33">
        <v>19.7753303964758</v>
      </c>
      <c r="G61" s="33">
        <v>25.8576271186441</v>
      </c>
      <c r="H61" s="33">
        <v>26.9241762280021</v>
      </c>
      <c r="I61" s="33">
        <v>7.4</v>
      </c>
      <c r="J61" s="33">
        <v>38.02</v>
      </c>
      <c r="K61" s="33">
        <v>43.9</v>
      </c>
      <c r="L61" s="33">
        <v>27.9733333333333</v>
      </c>
      <c r="M61" s="33">
        <v>28.9</v>
      </c>
      <c r="N61" s="43">
        <v>0.63</v>
      </c>
      <c r="O61" s="43">
        <v>1.9</v>
      </c>
      <c r="P61" s="43">
        <v>2.43</v>
      </c>
      <c r="Q61" s="43">
        <v>39.3</v>
      </c>
      <c r="R61" s="43">
        <v>48.5</v>
      </c>
      <c r="S61" s="43">
        <v>96.2</v>
      </c>
      <c r="T61" s="43">
        <v>2.5</v>
      </c>
      <c r="U61" s="43">
        <v>0.3</v>
      </c>
      <c r="V61" s="43">
        <v>1</v>
      </c>
      <c r="W61" s="43">
        <v>96.09999999999999</v>
      </c>
      <c r="X61" s="43">
        <v>2.9</v>
      </c>
      <c r="Y61" s="43">
        <v>0.4</v>
      </c>
      <c r="Z61" s="43">
        <v>0.6</v>
      </c>
      <c r="AA61" s="43">
        <v>49.2</v>
      </c>
      <c r="AB61" s="43">
        <v>51.2</v>
      </c>
      <c r="AC61" s="43">
        <v>11.31</v>
      </c>
      <c r="AD61" s="43">
        <v>14.26</v>
      </c>
      <c r="AE61" s="43">
        <v>86.86</v>
      </c>
      <c r="AF61" s="43">
        <v>1.83</v>
      </c>
      <c r="AG61" s="43">
        <v>12.23</v>
      </c>
      <c r="AH61" s="43">
        <v>14.53</v>
      </c>
      <c r="AI61" s="43">
        <v>85.84</v>
      </c>
      <c r="AJ61" s="43">
        <v>1.93</v>
      </c>
      <c r="AK61" s="36">
        <v>4</v>
      </c>
      <c r="AL61" s="36">
        <v>380.333333333333</v>
      </c>
      <c r="AM61" s="36">
        <v>950.333333333333</v>
      </c>
      <c r="AN61" s="36">
        <v>1444.333333333330</v>
      </c>
      <c r="AO61" s="36">
        <v>1570</v>
      </c>
      <c r="AP61" s="36">
        <v>1800</v>
      </c>
      <c r="AQ61" s="36">
        <v>2091.666666666670</v>
      </c>
      <c r="AR61" s="36">
        <v>2439.333333333330</v>
      </c>
      <c r="AS61" s="36">
        <v>2833</v>
      </c>
      <c r="AT61" s="36">
        <v>3296.666666666670</v>
      </c>
      <c r="AU61" s="36">
        <v>3655</v>
      </c>
      <c r="AV61" s="36">
        <v>4117.666666666670</v>
      </c>
      <c r="AW61" s="36">
        <v>3830</v>
      </c>
      <c r="AX61" s="36">
        <v>4508</v>
      </c>
      <c r="AY61" s="36">
        <v>4085</v>
      </c>
      <c r="AZ61" s="36">
        <v>4691.333333333330</v>
      </c>
      <c r="BA61" s="36">
        <v>4358.666666666670</v>
      </c>
      <c r="BB61" s="36">
        <v>4420</v>
      </c>
      <c r="BC61" s="36">
        <v>4266.5</v>
      </c>
      <c r="BD61" s="43">
        <v>22</v>
      </c>
      <c r="BE61" s="43">
        <v>78</v>
      </c>
      <c r="BF61" s="43">
        <v>251</v>
      </c>
      <c r="BG61" s="43">
        <v>353</v>
      </c>
      <c r="BH61" s="43">
        <v>456</v>
      </c>
      <c r="BI61" s="43">
        <v>680</v>
      </c>
      <c r="BJ61" s="43">
        <v>785</v>
      </c>
      <c r="BK61" s="43">
        <v>913</v>
      </c>
      <c r="BL61" s="43">
        <v>2580</v>
      </c>
      <c r="BM61" s="43">
        <v>2638</v>
      </c>
      <c r="BN61" s="43">
        <v>2587</v>
      </c>
      <c r="BO61" s="43">
        <v>3043</v>
      </c>
      <c r="BP61" s="43">
        <v>4824</v>
      </c>
      <c r="BQ61" s="43">
        <v>4818</v>
      </c>
      <c r="BR61" s="43">
        <v>4206</v>
      </c>
      <c r="BS61" s="43">
        <v>3841</v>
      </c>
      <c r="BT61" s="43">
        <v>4767</v>
      </c>
      <c r="BU61" s="43">
        <v>5181</v>
      </c>
      <c r="BV61" s="43">
        <v>4156</v>
      </c>
      <c r="BW61" s="32">
        <v>1.78906244358594</v>
      </c>
    </row>
    <row r="62" ht="13.55" customHeight="1">
      <c r="A62" s="30">
        <v>39</v>
      </c>
      <c r="B62" t="s" s="53">
        <v>85</v>
      </c>
      <c r="C62" s="48">
        <v>1.192</v>
      </c>
      <c r="D62" s="32">
        <v>1.45075159235669</v>
      </c>
      <c r="E62" s="32">
        <v>1.60147770700637</v>
      </c>
      <c r="F62" s="33">
        <v>19.1424785192151</v>
      </c>
      <c r="G62" s="33">
        <v>29.0382523567803</v>
      </c>
      <c r="H62" s="33">
        <v>20.658015970516</v>
      </c>
      <c r="I62" s="33">
        <v>9</v>
      </c>
      <c r="J62" s="33">
        <v>44.32</v>
      </c>
      <c r="K62" s="33">
        <v>37.88</v>
      </c>
      <c r="L62" s="33">
        <v>40.4</v>
      </c>
      <c r="M62" s="33">
        <v>36.1</v>
      </c>
      <c r="N62" s="43">
        <v>1.34</v>
      </c>
      <c r="O62" s="43">
        <v>2.32</v>
      </c>
      <c r="P62" s="43">
        <v>2.37</v>
      </c>
      <c r="Q62" s="43">
        <v>26.6</v>
      </c>
      <c r="R62" s="43">
        <v>71.5</v>
      </c>
      <c r="S62" s="43">
        <v>97</v>
      </c>
      <c r="T62" s="43">
        <v>1.9</v>
      </c>
      <c r="U62" s="43">
        <v>0.4</v>
      </c>
      <c r="V62" s="43">
        <v>0.7</v>
      </c>
      <c r="W62" s="43">
        <v>95.59999999999999</v>
      </c>
      <c r="X62" s="43">
        <v>3.2</v>
      </c>
      <c r="Y62" s="43">
        <v>0.4</v>
      </c>
      <c r="Z62" s="43">
        <v>0.8</v>
      </c>
      <c r="AA62" s="43">
        <v>52.2</v>
      </c>
      <c r="AB62" s="43">
        <v>51.8</v>
      </c>
      <c r="AC62" s="43">
        <v>10.37</v>
      </c>
      <c r="AD62" s="43">
        <v>14.65</v>
      </c>
      <c r="AE62" s="43">
        <v>87.66</v>
      </c>
      <c r="AF62" s="43">
        <v>1.96</v>
      </c>
      <c r="AG62" s="43">
        <v>10.72</v>
      </c>
      <c r="AH62" s="43">
        <v>13.83</v>
      </c>
      <c r="AI62" s="43">
        <v>87.45</v>
      </c>
      <c r="AJ62" s="43">
        <v>1.83</v>
      </c>
      <c r="AK62" s="36">
        <v>21</v>
      </c>
      <c r="AL62" s="36">
        <v>136.333333333333</v>
      </c>
      <c r="AM62" s="36">
        <v>438.333333333333</v>
      </c>
      <c r="AN62" s="36">
        <v>1317</v>
      </c>
      <c r="AO62" s="36">
        <v>1662.333333333330</v>
      </c>
      <c r="AP62" s="36">
        <v>1990.666666666670</v>
      </c>
      <c r="AQ62" s="36">
        <v>2190.666666666670</v>
      </c>
      <c r="AR62" s="36">
        <v>2177.666666666670</v>
      </c>
      <c r="AS62" s="36">
        <v>2031.666666666670</v>
      </c>
      <c r="AT62" s="36">
        <v>2565.666666666670</v>
      </c>
      <c r="AU62" s="36">
        <v>3214.333333333330</v>
      </c>
      <c r="AV62" s="36">
        <v>3440.333333333330</v>
      </c>
      <c r="AW62" s="36">
        <v>3961.333333333330</v>
      </c>
      <c r="AX62" s="36">
        <v>4507.666666666670</v>
      </c>
      <c r="AY62" s="36">
        <v>4531</v>
      </c>
      <c r="AZ62" s="36">
        <v>4345</v>
      </c>
      <c r="BA62" s="36">
        <v>4536.5</v>
      </c>
      <c r="BB62" s="36">
        <v>4240</v>
      </c>
      <c r="BC62" s="36">
        <v>4305</v>
      </c>
      <c r="BD62" s="43">
        <v>0</v>
      </c>
      <c r="BE62" s="43">
        <v>2</v>
      </c>
      <c r="BF62" s="43">
        <v>291</v>
      </c>
      <c r="BG62" s="43">
        <v>490</v>
      </c>
      <c r="BH62" s="43">
        <v>494</v>
      </c>
      <c r="BI62" s="43">
        <v>1057</v>
      </c>
      <c r="BJ62" s="43">
        <v>1166</v>
      </c>
      <c r="BK62" s="43">
        <v>856</v>
      </c>
      <c r="BL62" s="43">
        <v>872</v>
      </c>
      <c r="BM62" s="43">
        <v>971</v>
      </c>
      <c r="BN62" s="43">
        <v>1340</v>
      </c>
      <c r="BO62" s="43">
        <v>1823</v>
      </c>
      <c r="BP62" s="43">
        <v>2393</v>
      </c>
      <c r="BQ62" s="43">
        <v>2622</v>
      </c>
      <c r="BR62" s="43">
        <v>3486</v>
      </c>
      <c r="BS62" s="43">
        <v>2655</v>
      </c>
      <c r="BT62" s="43">
        <v>4524</v>
      </c>
      <c r="BU62" s="43">
        <v>4555</v>
      </c>
      <c r="BV62" s="43">
        <v>3942</v>
      </c>
      <c r="BW62" s="32">
        <v>2.47315713090519</v>
      </c>
    </row>
    <row r="63" ht="13.55" customHeight="1">
      <c r="A63" s="30">
        <v>76</v>
      </c>
      <c r="B63" t="s" s="54">
        <v>85</v>
      </c>
      <c r="C63" s="48">
        <v>1.07414012738854</v>
      </c>
      <c r="D63" s="32">
        <v>1.60387261146497</v>
      </c>
      <c r="E63" s="32">
        <v>1.62736305732484</v>
      </c>
      <c r="F63" s="33">
        <v>17.2343453510436</v>
      </c>
      <c r="G63" s="33">
        <v>28.6362336017001</v>
      </c>
      <c r="H63" s="33">
        <v>28.2044076913813</v>
      </c>
      <c r="I63" s="33">
        <v>8.199999999999999</v>
      </c>
      <c r="J63" s="33">
        <v>41.64</v>
      </c>
      <c r="K63" s="33">
        <v>40.66</v>
      </c>
      <c r="L63" s="33">
        <v>52.7666666666667</v>
      </c>
      <c r="M63" s="33">
        <v>17.8</v>
      </c>
      <c r="N63" s="43">
        <v>1.27</v>
      </c>
      <c r="O63" s="43">
        <v>1.94</v>
      </c>
      <c r="P63" s="43">
        <v>2.11</v>
      </c>
      <c r="Q63" s="43">
        <v>70.2</v>
      </c>
      <c r="R63" s="43">
        <v>99.90000000000001</v>
      </c>
      <c r="S63" s="43">
        <v>94.5</v>
      </c>
      <c r="T63" s="43">
        <v>3.9</v>
      </c>
      <c r="U63" s="43">
        <v>0.4</v>
      </c>
      <c r="V63" s="43">
        <v>1.2</v>
      </c>
      <c r="W63" s="43">
        <v>93.3</v>
      </c>
      <c r="X63" s="43">
        <v>4.8</v>
      </c>
      <c r="Y63" s="43">
        <v>0.3</v>
      </c>
      <c r="Z63" s="43">
        <v>1.6</v>
      </c>
      <c r="AA63" s="43">
        <v>55.6</v>
      </c>
      <c r="AB63" s="43">
        <v>53.4</v>
      </c>
      <c r="AC63" s="43">
        <v>11.11</v>
      </c>
      <c r="AD63" s="43">
        <v>15.35</v>
      </c>
      <c r="AE63" s="43">
        <v>87.25</v>
      </c>
      <c r="AF63" s="43">
        <v>1.64</v>
      </c>
      <c r="AG63" s="43">
        <v>11.44</v>
      </c>
      <c r="AH63" s="43">
        <v>15.01</v>
      </c>
      <c r="AI63" s="43">
        <v>86.53</v>
      </c>
      <c r="AJ63" s="43">
        <v>2.04</v>
      </c>
      <c r="AK63" s="36">
        <v>146.5</v>
      </c>
      <c r="AL63" s="36">
        <v>652</v>
      </c>
      <c r="AM63" s="36">
        <v>1327.5</v>
      </c>
      <c r="AN63" s="36">
        <v>1675.5</v>
      </c>
      <c r="AO63" s="36">
        <v>2429.5</v>
      </c>
      <c r="AP63" s="36">
        <v>2704.5</v>
      </c>
      <c r="AQ63" s="36">
        <v>2762</v>
      </c>
      <c r="AR63" s="36">
        <v>2816</v>
      </c>
      <c r="AS63" s="36">
        <v>3043.5</v>
      </c>
      <c r="AT63" s="36">
        <v>3463.5</v>
      </c>
      <c r="AU63" s="36">
        <v>3810.5</v>
      </c>
      <c r="AV63" s="36">
        <v>3822.5</v>
      </c>
      <c r="AW63" s="36">
        <v>3894</v>
      </c>
      <c r="AX63" s="36">
        <v>3825.5</v>
      </c>
      <c r="AY63" s="36">
        <v>4403</v>
      </c>
      <c r="AZ63" s="36">
        <v>4069</v>
      </c>
      <c r="BA63" s="36">
        <v>4275.5</v>
      </c>
      <c r="BB63" s="36">
        <v>2872.5</v>
      </c>
      <c r="BC63" s="36">
        <v>2908</v>
      </c>
      <c r="BD63" s="43">
        <v>127</v>
      </c>
      <c r="BE63" s="43">
        <v>350</v>
      </c>
      <c r="BF63" s="43">
        <v>685</v>
      </c>
      <c r="BG63" s="43">
        <v>929</v>
      </c>
      <c r="BH63" s="43">
        <v>1099</v>
      </c>
      <c r="BI63" s="43">
        <v>1402</v>
      </c>
      <c r="BJ63" s="43">
        <v>1498</v>
      </c>
      <c r="BK63" s="43">
        <v>1579</v>
      </c>
      <c r="BL63" s="43">
        <v>1676</v>
      </c>
      <c r="BM63" s="43">
        <v>2118</v>
      </c>
      <c r="BN63" s="43">
        <v>3016</v>
      </c>
      <c r="BO63" s="43">
        <v>2700</v>
      </c>
      <c r="BP63" s="43">
        <v>2893</v>
      </c>
      <c r="BQ63" s="43">
        <v>2451</v>
      </c>
      <c r="BR63" s="43">
        <v>2836</v>
      </c>
      <c r="BS63" s="43">
        <v>3736</v>
      </c>
      <c r="BT63" s="43">
        <v>3576</v>
      </c>
      <c r="BU63" s="43">
        <v>3787</v>
      </c>
      <c r="BV63" s="43">
        <v>3568</v>
      </c>
      <c r="BW63" s="32">
        <v>2.68007465978571</v>
      </c>
    </row>
    <row r="64" ht="13.55" customHeight="1">
      <c r="A64" s="30">
        <v>14</v>
      </c>
      <c r="B64" t="s" s="52">
        <v>97</v>
      </c>
      <c r="C64" s="48">
        <v>1.14929936305732</v>
      </c>
      <c r="D64" s="32">
        <v>1.22690445859873</v>
      </c>
      <c r="E64" s="32">
        <v>1.50909554140127</v>
      </c>
      <c r="F64" s="33">
        <v>15.2205719352693</v>
      </c>
      <c r="G64" s="33">
        <v>27.3092581822027</v>
      </c>
      <c r="H64" s="33">
        <v>22.7555334493907</v>
      </c>
      <c r="I64" s="33">
        <v>7.6</v>
      </c>
      <c r="J64" s="33">
        <v>44.52</v>
      </c>
      <c r="K64" s="33">
        <v>42.62</v>
      </c>
      <c r="L64" s="33">
        <v>33.7133333333333</v>
      </c>
      <c r="M64" s="33">
        <v>36.4</v>
      </c>
      <c r="N64" s="43">
        <v>0.54</v>
      </c>
      <c r="O64" s="43">
        <v>2.08</v>
      </c>
      <c r="P64" s="43">
        <v>2.32</v>
      </c>
      <c r="Q64" s="43">
        <v>25.5</v>
      </c>
      <c r="R64" s="43">
        <v>55.5</v>
      </c>
      <c r="S64" s="43">
        <v>97.3</v>
      </c>
      <c r="T64" s="43">
        <v>1.6</v>
      </c>
      <c r="U64" s="43">
        <v>0.4</v>
      </c>
      <c r="V64" s="43">
        <v>0.7</v>
      </c>
      <c r="W64" s="43">
        <v>97.2</v>
      </c>
      <c r="X64" s="43">
        <v>2</v>
      </c>
      <c r="Y64" s="43">
        <v>0.2</v>
      </c>
      <c r="Z64" s="43">
        <v>0.6</v>
      </c>
      <c r="AA64" s="43">
        <v>51</v>
      </c>
      <c r="AB64" s="43">
        <v>53.2</v>
      </c>
      <c r="AC64" s="43">
        <v>10.43</v>
      </c>
      <c r="AD64" s="43">
        <v>15.9</v>
      </c>
      <c r="AE64" s="43">
        <v>87.51000000000001</v>
      </c>
      <c r="AF64" s="43">
        <v>2.06</v>
      </c>
      <c r="AG64" s="43">
        <v>11.09</v>
      </c>
      <c r="AH64" s="43">
        <v>15.38</v>
      </c>
      <c r="AI64" s="43">
        <v>86.84</v>
      </c>
      <c r="AJ64" s="43">
        <v>2.08</v>
      </c>
      <c r="AK64" s="36">
        <v>0</v>
      </c>
      <c r="AL64" s="36">
        <v>353</v>
      </c>
      <c r="AM64" s="36">
        <v>677.5</v>
      </c>
      <c r="AN64" s="36">
        <v>798</v>
      </c>
      <c r="AO64" s="36">
        <v>986.5</v>
      </c>
      <c r="AP64" s="36">
        <v>1236.5</v>
      </c>
      <c r="AQ64" s="36">
        <v>1522</v>
      </c>
      <c r="AR64" s="36">
        <v>1769.5</v>
      </c>
      <c r="AS64" s="36">
        <v>2176</v>
      </c>
      <c r="AT64" s="36">
        <v>2315</v>
      </c>
      <c r="AU64" s="36">
        <v>2405</v>
      </c>
      <c r="AV64" s="36">
        <v>2498</v>
      </c>
      <c r="AW64" s="36">
        <v>2611</v>
      </c>
      <c r="AX64" s="36">
        <v>2978.5</v>
      </c>
      <c r="AY64" s="36">
        <v>3401.5</v>
      </c>
      <c r="AZ64" s="36">
        <v>3211.5</v>
      </c>
      <c r="BA64" s="36">
        <v>3985.5</v>
      </c>
      <c r="BB64" s="36">
        <v>4086.5</v>
      </c>
      <c r="BC64" s="36">
        <v>2974</v>
      </c>
      <c r="BD64" s="43">
        <v>0</v>
      </c>
      <c r="BE64" s="43">
        <v>0</v>
      </c>
      <c r="BF64" s="43">
        <v>97</v>
      </c>
      <c r="BG64" s="43">
        <v>200</v>
      </c>
      <c r="BH64" s="43">
        <v>290</v>
      </c>
      <c r="BI64" s="43">
        <v>566</v>
      </c>
      <c r="BJ64" s="43">
        <v>671</v>
      </c>
      <c r="BK64" s="43">
        <v>597</v>
      </c>
      <c r="BL64" s="43">
        <v>611</v>
      </c>
      <c r="BM64" s="43">
        <v>846</v>
      </c>
      <c r="BN64" s="43">
        <v>931</v>
      </c>
      <c r="BO64" s="43">
        <v>1072</v>
      </c>
      <c r="BP64" s="43">
        <v>1991</v>
      </c>
      <c r="BQ64" s="43">
        <v>2358</v>
      </c>
      <c r="BR64" s="43">
        <v>3970</v>
      </c>
      <c r="BS64" s="43">
        <v>4578</v>
      </c>
      <c r="BT64" s="43">
        <v>3332</v>
      </c>
      <c r="BU64" s="43">
        <v>4218</v>
      </c>
      <c r="BV64" s="43">
        <v>4287</v>
      </c>
      <c r="BW64" s="32">
        <v>2.24653317070272</v>
      </c>
    </row>
    <row r="65" ht="13.55" customHeight="1">
      <c r="A65" s="30">
        <v>41</v>
      </c>
      <c r="B65" t="s" s="53">
        <v>97</v>
      </c>
      <c r="C65" s="48">
        <v>1.28056050955414</v>
      </c>
      <c r="D65" s="32">
        <v>1.42537579617834</v>
      </c>
      <c r="E65" s="32">
        <v>1.39205095541401</v>
      </c>
      <c r="F65" s="33">
        <v>18.7059806613346</v>
      </c>
      <c r="G65" s="33">
        <v>29.3309907993897</v>
      </c>
      <c r="H65" s="33">
        <v>31.9121197489136</v>
      </c>
      <c r="I65" s="33">
        <v>9.199999999999999</v>
      </c>
      <c r="J65" s="33">
        <v>42.94</v>
      </c>
      <c r="K65" s="33">
        <v>37.52</v>
      </c>
      <c r="L65" s="33">
        <v>40.4866666666667</v>
      </c>
      <c r="M65" s="33">
        <v>26</v>
      </c>
      <c r="N65" s="43">
        <v>1.7</v>
      </c>
      <c r="O65" s="43">
        <v>2.41</v>
      </c>
      <c r="P65" s="43">
        <v>3.57</v>
      </c>
      <c r="Q65" s="43">
        <v>82</v>
      </c>
      <c r="R65" s="43">
        <v>53.9</v>
      </c>
      <c r="S65" s="43">
        <v>97.09999999999999</v>
      </c>
      <c r="T65" s="43">
        <v>1.8</v>
      </c>
      <c r="U65" s="43">
        <v>0.2</v>
      </c>
      <c r="V65" s="43">
        <v>0.9</v>
      </c>
      <c r="W65" s="43">
        <v>95.90000000000001</v>
      </c>
      <c r="X65" s="43">
        <v>3.3</v>
      </c>
      <c r="Y65" s="43">
        <v>0.2</v>
      </c>
      <c r="Z65" s="43">
        <v>0.6</v>
      </c>
      <c r="AA65" s="43">
        <v>57</v>
      </c>
      <c r="AB65" s="43">
        <v>54.2</v>
      </c>
      <c r="AC65" s="43">
        <v>11.18</v>
      </c>
      <c r="AD65" s="43">
        <v>15.52</v>
      </c>
      <c r="AE65" s="43">
        <v>86.93000000000001</v>
      </c>
      <c r="AF65" s="43">
        <v>1.89</v>
      </c>
      <c r="AG65" s="43">
        <v>12.45</v>
      </c>
      <c r="AH65" s="43">
        <v>15.06</v>
      </c>
      <c r="AI65" s="43">
        <v>85.59</v>
      </c>
      <c r="AJ65" s="43">
        <v>1.96</v>
      </c>
      <c r="AK65" s="36">
        <v>0</v>
      </c>
      <c r="AL65" s="36">
        <v>138.333333333333</v>
      </c>
      <c r="AM65" s="36">
        <v>376.333333333333</v>
      </c>
      <c r="AN65" s="36">
        <v>750</v>
      </c>
      <c r="AO65" s="36">
        <v>1099.666666666670</v>
      </c>
      <c r="AP65" s="36">
        <v>1406.666666666670</v>
      </c>
      <c r="AQ65" s="36">
        <v>1619</v>
      </c>
      <c r="AR65" s="36">
        <v>1878.666666666670</v>
      </c>
      <c r="AS65" s="36">
        <v>2164.666666666670</v>
      </c>
      <c r="AT65" s="36">
        <v>2355.666666666670</v>
      </c>
      <c r="AU65" s="36">
        <v>2626.666666666670</v>
      </c>
      <c r="AV65" s="36">
        <v>2905.333333333330</v>
      </c>
      <c r="AW65" s="36">
        <v>2843.333333333330</v>
      </c>
      <c r="AX65" s="36">
        <v>3248.666666666670</v>
      </c>
      <c r="AY65" s="36">
        <v>3659.333333333330</v>
      </c>
      <c r="AZ65" s="36">
        <v>4089</v>
      </c>
      <c r="BA65" s="36">
        <v>4227</v>
      </c>
      <c r="BB65" s="36">
        <v>4465.666666666670</v>
      </c>
      <c r="BC65" s="36">
        <v>4537</v>
      </c>
      <c r="BD65" s="43">
        <v>0</v>
      </c>
      <c r="BE65" s="43">
        <v>55</v>
      </c>
      <c r="BF65" s="43">
        <v>130</v>
      </c>
      <c r="BG65" s="43">
        <v>324</v>
      </c>
      <c r="BH65" s="43">
        <v>553</v>
      </c>
      <c r="BI65" s="43">
        <v>664</v>
      </c>
      <c r="BJ65" s="43">
        <v>852</v>
      </c>
      <c r="BK65" s="43">
        <v>1091</v>
      </c>
      <c r="BL65" s="43">
        <v>1269</v>
      </c>
      <c r="BM65" s="43">
        <v>1642</v>
      </c>
      <c r="BN65" s="43">
        <v>1885</v>
      </c>
      <c r="BO65" s="43">
        <v>1951</v>
      </c>
      <c r="BP65" s="43">
        <v>1913</v>
      </c>
      <c r="BQ65" s="43">
        <v>1745</v>
      </c>
      <c r="BR65" s="43">
        <v>2084</v>
      </c>
      <c r="BS65" s="43">
        <v>2278</v>
      </c>
      <c r="BT65" s="43">
        <v>3579</v>
      </c>
      <c r="BU65" s="43">
        <v>3627</v>
      </c>
      <c r="BV65" s="43">
        <v>1978</v>
      </c>
      <c r="BW65" s="32">
        <v>2.95737230053034</v>
      </c>
    </row>
    <row r="66" ht="13.55" customHeight="1">
      <c r="A66" s="30">
        <v>78</v>
      </c>
      <c r="B66" t="s" s="54">
        <v>97</v>
      </c>
      <c r="C66" s="48">
        <v>1.35342675159236</v>
      </c>
      <c r="D66" s="32">
        <v>1.55617834394904</v>
      </c>
      <c r="E66" s="32">
        <v>1.44555414012739</v>
      </c>
      <c r="F66" s="33">
        <v>17.3487443996838</v>
      </c>
      <c r="G66" s="33">
        <v>27.2287952007999</v>
      </c>
      <c r="H66" s="33">
        <v>30.0972209483628</v>
      </c>
      <c r="I66" s="33">
        <v>7.8</v>
      </c>
      <c r="J66" s="33">
        <v>41.42</v>
      </c>
      <c r="K66" s="33">
        <v>43.8</v>
      </c>
      <c r="L66" s="33">
        <v>54.4066666666667</v>
      </c>
      <c r="M66" s="33">
        <v>23.3</v>
      </c>
      <c r="N66" s="43">
        <v>1.67</v>
      </c>
      <c r="O66" s="43">
        <v>1.99</v>
      </c>
      <c r="P66" s="43">
        <v>2.03</v>
      </c>
      <c r="Q66" s="43">
        <v>46.5</v>
      </c>
      <c r="R66" s="43">
        <v>75</v>
      </c>
      <c r="S66" s="43">
        <v>94.8</v>
      </c>
      <c r="T66" s="43">
        <v>3.7</v>
      </c>
      <c r="U66" s="43">
        <v>0.6</v>
      </c>
      <c r="V66" s="43">
        <v>0.9</v>
      </c>
      <c r="W66" s="43">
        <v>93.2</v>
      </c>
      <c r="X66" s="43">
        <v>5.3</v>
      </c>
      <c r="Y66" s="43">
        <v>0.5</v>
      </c>
      <c r="Z66" s="43">
        <v>1</v>
      </c>
      <c r="AA66" s="43">
        <v>60.2</v>
      </c>
      <c r="AB66" s="43">
        <v>58.4</v>
      </c>
      <c r="AC66" s="43">
        <v>12.11</v>
      </c>
      <c r="AD66" s="43">
        <v>19.9</v>
      </c>
      <c r="AE66" s="43">
        <v>86.03</v>
      </c>
      <c r="AF66" s="43">
        <v>1.85</v>
      </c>
      <c r="AG66" s="43">
        <v>12.77</v>
      </c>
      <c r="AH66" s="43">
        <v>24.51</v>
      </c>
      <c r="AI66" s="43">
        <v>85.18000000000001</v>
      </c>
      <c r="AJ66" s="43">
        <v>2.06</v>
      </c>
      <c r="AK66" s="36">
        <v>7.5</v>
      </c>
      <c r="AL66" s="36">
        <v>260.5</v>
      </c>
      <c r="AM66" s="36">
        <v>733.5</v>
      </c>
      <c r="AN66" s="36">
        <v>1082.5</v>
      </c>
      <c r="AO66" s="36">
        <v>1651</v>
      </c>
      <c r="AP66" s="36">
        <v>1642</v>
      </c>
      <c r="AQ66" s="36">
        <v>1967</v>
      </c>
      <c r="AR66" s="36">
        <v>2366.5</v>
      </c>
      <c r="AS66" s="36">
        <v>2352.5</v>
      </c>
      <c r="AT66" s="36">
        <v>2712</v>
      </c>
      <c r="AU66" s="36">
        <v>2239.5</v>
      </c>
      <c r="AV66" s="36">
        <v>2333.5</v>
      </c>
      <c r="AW66" s="36">
        <v>2771.5</v>
      </c>
      <c r="AX66" s="36">
        <v>3618</v>
      </c>
      <c r="AY66" s="36">
        <v>4195.5</v>
      </c>
      <c r="AZ66" s="36">
        <v>3804.5</v>
      </c>
      <c r="BA66" s="36">
        <v>2775</v>
      </c>
      <c r="BB66" s="36">
        <v>3207</v>
      </c>
      <c r="BC66" s="36">
        <v>3197</v>
      </c>
      <c r="BD66" s="43">
        <v>175</v>
      </c>
      <c r="BE66" s="43">
        <v>373</v>
      </c>
      <c r="BF66" s="43">
        <v>521</v>
      </c>
      <c r="BG66" s="43">
        <v>819</v>
      </c>
      <c r="BH66" s="43">
        <v>888</v>
      </c>
      <c r="BI66" s="43">
        <v>1100</v>
      </c>
      <c r="BJ66" s="43">
        <v>1184</v>
      </c>
      <c r="BK66" s="43">
        <v>1439</v>
      </c>
      <c r="BL66" s="43">
        <v>2170</v>
      </c>
      <c r="BM66" s="43">
        <v>3008</v>
      </c>
      <c r="BN66" s="43">
        <v>3362</v>
      </c>
      <c r="BO66" s="43">
        <v>2952</v>
      </c>
      <c r="BP66" s="43">
        <v>1838</v>
      </c>
      <c r="BQ66" s="43">
        <v>2026</v>
      </c>
      <c r="BR66" s="43">
        <v>2545</v>
      </c>
      <c r="BS66" s="43">
        <v>3940</v>
      </c>
      <c r="BT66" s="43">
        <v>2591</v>
      </c>
      <c r="BU66" s="43">
        <v>3951</v>
      </c>
      <c r="BV66" s="43">
        <v>3682</v>
      </c>
      <c r="BW66" s="32">
        <v>2.42107584812574</v>
      </c>
    </row>
    <row r="67" ht="13.55" customHeight="1">
      <c r="A67" s="30">
        <v>6</v>
      </c>
      <c r="B67" t="s" s="52">
        <v>89</v>
      </c>
      <c r="C67" s="48">
        <v>0.900891719745223</v>
      </c>
      <c r="D67" s="32">
        <v>1.18782165605096</v>
      </c>
      <c r="E67" s="32">
        <v>1.33722292993631</v>
      </c>
      <c r="F67" s="33">
        <v>16.0463800904977</v>
      </c>
      <c r="G67" s="33">
        <v>26.6902173913044</v>
      </c>
      <c r="H67" s="33">
        <v>24.4746952520988</v>
      </c>
      <c r="I67" s="33">
        <v>6.4</v>
      </c>
      <c r="J67" s="33">
        <v>41.8</v>
      </c>
      <c r="K67" s="33">
        <v>41.74</v>
      </c>
      <c r="L67" s="33">
        <v>29.8466666666667</v>
      </c>
      <c r="M67" s="33">
        <v>31.5</v>
      </c>
      <c r="N67" s="43">
        <v>0.84</v>
      </c>
      <c r="O67" s="43">
        <v>2.67</v>
      </c>
      <c r="P67" s="43">
        <v>2.85</v>
      </c>
      <c r="Q67" s="43">
        <v>30.5</v>
      </c>
      <c r="R67" s="43">
        <v>59.7</v>
      </c>
      <c r="S67" s="43">
        <v>93.2</v>
      </c>
      <c r="T67" s="43">
        <v>5.5</v>
      </c>
      <c r="U67" s="43">
        <v>0.3</v>
      </c>
      <c r="V67" s="43">
        <v>1</v>
      </c>
      <c r="W67" s="43">
        <v>96.2</v>
      </c>
      <c r="X67" s="43">
        <v>2.8</v>
      </c>
      <c r="Y67" s="43">
        <v>0.4</v>
      </c>
      <c r="Z67" s="43">
        <v>0.6</v>
      </c>
      <c r="AA67" s="43">
        <v>47.6</v>
      </c>
      <c r="AB67" s="43">
        <v>52.4</v>
      </c>
      <c r="AC67" s="43">
        <v>11.55</v>
      </c>
      <c r="AD67" s="43">
        <v>14.21</v>
      </c>
      <c r="AE67" s="43">
        <v>86.59999999999999</v>
      </c>
      <c r="AF67" s="43">
        <v>1.85</v>
      </c>
      <c r="AG67" s="43">
        <v>11.51</v>
      </c>
      <c r="AH67" s="43">
        <v>14.72</v>
      </c>
      <c r="AI67" s="43">
        <v>86.47</v>
      </c>
      <c r="AJ67" s="43">
        <v>2.02</v>
      </c>
      <c r="AK67" s="36">
        <v>5.66666666666667</v>
      </c>
      <c r="AL67" s="36">
        <v>165.666666666667</v>
      </c>
      <c r="AM67" s="36">
        <v>498.666666666667</v>
      </c>
      <c r="AN67" s="36">
        <v>989</v>
      </c>
      <c r="AO67" s="36">
        <v>1427.666666666670</v>
      </c>
      <c r="AP67" s="36">
        <v>1728</v>
      </c>
      <c r="AQ67" s="36">
        <v>1917</v>
      </c>
      <c r="AR67" s="36">
        <v>2218.333333333330</v>
      </c>
      <c r="AS67" s="36">
        <v>2469.333333333330</v>
      </c>
      <c r="AT67" s="36">
        <v>2718</v>
      </c>
      <c r="AU67" s="36">
        <v>2807.666666666670</v>
      </c>
      <c r="AV67" s="36">
        <v>3008.666666666670</v>
      </c>
      <c r="AW67" s="36">
        <v>3372.333333333330</v>
      </c>
      <c r="AX67" s="36">
        <v>3967.666666666670</v>
      </c>
      <c r="AY67" s="36">
        <v>4009.666666666670</v>
      </c>
      <c r="AZ67" s="36">
        <v>4166.333333333330</v>
      </c>
      <c r="BA67" s="36">
        <v>4522.666666666670</v>
      </c>
      <c r="BB67" s="36">
        <v>4560.333333333330</v>
      </c>
      <c r="BC67" s="36">
        <v>4546.333333333330</v>
      </c>
      <c r="BD67" s="43">
        <v>0</v>
      </c>
      <c r="BE67" s="43">
        <v>131</v>
      </c>
      <c r="BF67" s="43">
        <v>229</v>
      </c>
      <c r="BG67" s="43">
        <v>353</v>
      </c>
      <c r="BH67" s="43">
        <v>446</v>
      </c>
      <c r="BI67" s="43">
        <v>487</v>
      </c>
      <c r="BJ67" s="43">
        <v>949</v>
      </c>
      <c r="BK67" s="43">
        <v>1269</v>
      </c>
      <c r="BL67" s="43">
        <v>1461</v>
      </c>
      <c r="BM67" s="43">
        <v>1547</v>
      </c>
      <c r="BN67" s="43">
        <v>1652</v>
      </c>
      <c r="BO67" s="43">
        <v>1823</v>
      </c>
      <c r="BP67" s="43">
        <v>1907</v>
      </c>
      <c r="BQ67" s="43">
        <v>2612</v>
      </c>
      <c r="BR67" s="43">
        <v>3062</v>
      </c>
      <c r="BS67" s="43">
        <v>4322</v>
      </c>
      <c r="BT67" s="43">
        <v>4469</v>
      </c>
      <c r="BU67" s="43">
        <v>4583</v>
      </c>
      <c r="BV67" s="43">
        <v>4473</v>
      </c>
      <c r="BW67" s="32">
        <v>2.18037586555045</v>
      </c>
    </row>
    <row r="68" ht="13.55" customHeight="1">
      <c r="A68" s="30">
        <v>36</v>
      </c>
      <c r="B68" t="s" s="53">
        <v>89</v>
      </c>
      <c r="C68" s="48">
        <v>1.37182165605096</v>
      </c>
      <c r="D68" s="32">
        <v>1.38787261146497</v>
      </c>
      <c r="E68" s="32">
        <v>1.58277707006369</v>
      </c>
      <c r="F68" s="33">
        <v>16.9489636728326</v>
      </c>
      <c r="G68" s="33">
        <v>28.2042833607908</v>
      </c>
      <c r="H68" s="33">
        <v>28.0484788523374</v>
      </c>
      <c r="I68" s="33">
        <v>6</v>
      </c>
      <c r="J68" s="33">
        <v>42.2</v>
      </c>
      <c r="K68" s="33">
        <v>40.08</v>
      </c>
      <c r="L68" s="33">
        <v>39.4266666666667</v>
      </c>
      <c r="M68" s="33">
        <v>37</v>
      </c>
      <c r="N68" s="43">
        <v>1.27</v>
      </c>
      <c r="O68" s="43">
        <v>2.39</v>
      </c>
      <c r="P68" s="43">
        <v>2.64</v>
      </c>
      <c r="Q68" s="43">
        <v>74</v>
      </c>
      <c r="R68" s="43">
        <v>74.09999999999999</v>
      </c>
      <c r="S68" s="43">
        <v>96.8</v>
      </c>
      <c r="T68" s="43">
        <v>2.8</v>
      </c>
      <c r="U68" s="43">
        <v>0.2</v>
      </c>
      <c r="V68" s="43">
        <v>0.2</v>
      </c>
      <c r="W68" s="43">
        <v>97.5</v>
      </c>
      <c r="X68" s="43">
        <v>2.1</v>
      </c>
      <c r="Y68" s="43">
        <v>0.2</v>
      </c>
      <c r="Z68" s="43">
        <v>0.2</v>
      </c>
      <c r="AA68" s="43">
        <v>55.6</v>
      </c>
      <c r="AB68" s="43">
        <v>57</v>
      </c>
      <c r="AC68" s="43">
        <v>10.95</v>
      </c>
      <c r="AD68" s="43">
        <v>15.39</v>
      </c>
      <c r="AE68" s="43">
        <v>87.12</v>
      </c>
      <c r="AF68" s="43">
        <v>1.93</v>
      </c>
      <c r="AG68" s="43">
        <v>9.42</v>
      </c>
      <c r="AH68" s="43">
        <v>14.88</v>
      </c>
      <c r="AI68" s="43">
        <v>88.64</v>
      </c>
      <c r="AJ68" s="43">
        <v>1.94</v>
      </c>
      <c r="AK68" s="36">
        <v>37.6666666666667</v>
      </c>
      <c r="AL68" s="36">
        <v>188.666666666667</v>
      </c>
      <c r="AM68" s="36">
        <v>455.666666666667</v>
      </c>
      <c r="AN68" s="36">
        <v>1127</v>
      </c>
      <c r="AO68" s="36">
        <v>1549.666666666670</v>
      </c>
      <c r="AP68" s="36">
        <v>1843</v>
      </c>
      <c r="AQ68" s="36">
        <v>2074.666666666670</v>
      </c>
      <c r="AR68" s="36">
        <v>2215.333333333330</v>
      </c>
      <c r="AS68" s="36">
        <v>2602.666666666670</v>
      </c>
      <c r="AT68" s="36">
        <v>2975</v>
      </c>
      <c r="AU68" s="36">
        <v>3330.666666666670</v>
      </c>
      <c r="AV68" s="36">
        <v>3467.333333333330</v>
      </c>
      <c r="AW68" s="36">
        <v>3142.666666666670</v>
      </c>
      <c r="AX68" s="36">
        <v>3305.666666666670</v>
      </c>
      <c r="AY68" s="36">
        <v>3715.666666666670</v>
      </c>
      <c r="AZ68" s="36">
        <v>4187.666666666670</v>
      </c>
      <c r="BA68" s="36">
        <v>4139.666666666670</v>
      </c>
      <c r="BB68" s="36">
        <v>4024.333333333330</v>
      </c>
      <c r="BC68" s="36">
        <v>2938.666666666670</v>
      </c>
      <c r="BD68" s="34"/>
      <c r="BE68" s="34"/>
      <c r="BF68" s="34"/>
      <c r="BG68" s="34"/>
      <c r="BH68" s="34"/>
      <c r="BI68" s="34"/>
      <c r="BJ68" s="34"/>
      <c r="BK68" s="34"/>
      <c r="BL68" s="34"/>
      <c r="BM68" s="34"/>
      <c r="BN68" s="34"/>
      <c r="BO68" s="34"/>
      <c r="BP68" s="34"/>
      <c r="BQ68" s="34"/>
      <c r="BR68" s="34"/>
      <c r="BS68" s="34"/>
      <c r="BT68" s="34"/>
      <c r="BU68" s="34"/>
      <c r="BV68" s="34"/>
      <c r="BW68" s="32">
        <v>2.79831324771743</v>
      </c>
    </row>
    <row r="69" ht="13.55" customHeight="1">
      <c r="A69" s="30">
        <v>69</v>
      </c>
      <c r="B69" t="s" s="54">
        <v>89</v>
      </c>
      <c r="C69" s="48">
        <v>1.2488152866242</v>
      </c>
      <c r="D69" s="32">
        <v>1.52550318471338</v>
      </c>
      <c r="E69" s="32">
        <v>1.58277707006369</v>
      </c>
      <c r="F69" s="33">
        <v>17.5656928349927</v>
      </c>
      <c r="G69" s="33">
        <v>28.7766689607708</v>
      </c>
      <c r="H69" s="33">
        <v>26.5615450433932</v>
      </c>
      <c r="I69" s="33">
        <v>8.199999999999999</v>
      </c>
      <c r="J69" s="33">
        <v>36.2</v>
      </c>
      <c r="K69" s="33">
        <v>36.18</v>
      </c>
      <c r="L69" s="33">
        <v>47.1266666666667</v>
      </c>
      <c r="M69" s="33">
        <v>26.2</v>
      </c>
      <c r="N69" s="43">
        <v>1.12</v>
      </c>
      <c r="O69" s="43">
        <v>1.14</v>
      </c>
      <c r="P69" s="43">
        <v>1.44</v>
      </c>
      <c r="Q69" s="43">
        <v>55</v>
      </c>
      <c r="R69" s="43">
        <v>67.90000000000001</v>
      </c>
      <c r="S69" s="43">
        <v>98.3</v>
      </c>
      <c r="T69" s="43">
        <v>0.8</v>
      </c>
      <c r="U69" s="43">
        <v>0.3</v>
      </c>
      <c r="V69" s="43">
        <v>0.6</v>
      </c>
      <c r="W69" s="43">
        <v>92.40000000000001</v>
      </c>
      <c r="X69" s="43">
        <v>5.7</v>
      </c>
      <c r="Y69" s="43">
        <v>0.2</v>
      </c>
      <c r="Z69" s="43">
        <v>1.7</v>
      </c>
      <c r="AA69" s="43">
        <v>56.6</v>
      </c>
      <c r="AB69" s="43">
        <v>51.8</v>
      </c>
      <c r="AC69" s="43">
        <v>9.609999999999999</v>
      </c>
      <c r="AD69" s="43">
        <v>13.61</v>
      </c>
      <c r="AE69" s="43">
        <v>88.27</v>
      </c>
      <c r="AF69" s="43">
        <v>2.13</v>
      </c>
      <c r="AG69" s="43">
        <v>9.44</v>
      </c>
      <c r="AH69" s="43">
        <v>14.97</v>
      </c>
      <c r="AI69" s="43">
        <v>88.48999999999999</v>
      </c>
      <c r="AJ69" s="43">
        <v>2.07</v>
      </c>
      <c r="AK69" s="36">
        <v>173</v>
      </c>
      <c r="AL69" s="36">
        <v>858</v>
      </c>
      <c r="AM69" s="36">
        <v>1426.5</v>
      </c>
      <c r="AN69" s="36">
        <v>1771.5</v>
      </c>
      <c r="AO69" s="36">
        <v>1906</v>
      </c>
      <c r="AP69" s="36">
        <v>2120.5</v>
      </c>
      <c r="AQ69" s="36">
        <v>1932</v>
      </c>
      <c r="AR69" s="36">
        <v>2411.5</v>
      </c>
      <c r="AS69" s="36">
        <v>2838</v>
      </c>
      <c r="AT69" s="36">
        <v>2630</v>
      </c>
      <c r="AU69" s="36">
        <v>3042.5</v>
      </c>
      <c r="AV69" s="36">
        <v>3282</v>
      </c>
      <c r="AW69" s="36">
        <v>3422</v>
      </c>
      <c r="AX69" s="36">
        <v>3970.5</v>
      </c>
      <c r="AY69" s="36">
        <v>4465.5</v>
      </c>
      <c r="AZ69" s="36">
        <v>4321.5</v>
      </c>
      <c r="BA69" s="36">
        <v>4280</v>
      </c>
      <c r="BB69" s="36">
        <v>4166.5</v>
      </c>
      <c r="BC69" s="36">
        <v>4344</v>
      </c>
      <c r="BD69" s="43">
        <v>0</v>
      </c>
      <c r="BE69" s="43">
        <v>97</v>
      </c>
      <c r="BF69" s="43">
        <v>485</v>
      </c>
      <c r="BG69" s="43">
        <v>992</v>
      </c>
      <c r="BH69" s="43">
        <v>1317</v>
      </c>
      <c r="BI69" s="43">
        <v>1530</v>
      </c>
      <c r="BJ69" s="43">
        <v>1707</v>
      </c>
      <c r="BK69" s="43">
        <v>1927</v>
      </c>
      <c r="BL69" s="43">
        <v>2201</v>
      </c>
      <c r="BM69" s="43">
        <v>2465</v>
      </c>
      <c r="BN69" s="43">
        <v>4558</v>
      </c>
      <c r="BO69" s="43">
        <v>4393</v>
      </c>
      <c r="BP69" s="43">
        <v>3801</v>
      </c>
      <c r="BQ69" s="43">
        <v>4020</v>
      </c>
      <c r="BR69" s="43">
        <v>3966</v>
      </c>
      <c r="BS69" s="43">
        <v>4021</v>
      </c>
      <c r="BT69" s="43">
        <v>3888</v>
      </c>
      <c r="BU69" s="43">
        <v>4680</v>
      </c>
      <c r="BV69" s="34"/>
      <c r="BW69" s="32">
        <v>2.35069573626162</v>
      </c>
    </row>
    <row r="70" ht="13.55" customHeight="1">
      <c r="A70" s="30">
        <v>4</v>
      </c>
      <c r="B70" t="s" s="52">
        <v>87</v>
      </c>
      <c r="C70" s="48">
        <v>1.05044585987261</v>
      </c>
      <c r="D70" s="32">
        <v>1.46970700636943</v>
      </c>
      <c r="E70" s="32">
        <v>1.47307006369427</v>
      </c>
      <c r="F70" s="33">
        <v>18.2294445791899</v>
      </c>
      <c r="G70" s="33">
        <v>28.838165006477</v>
      </c>
      <c r="H70" s="33">
        <v>27.1060499472388</v>
      </c>
      <c r="I70" s="33">
        <v>4.8</v>
      </c>
      <c r="J70" s="33">
        <v>44.74</v>
      </c>
      <c r="K70" s="33">
        <v>46.28</v>
      </c>
      <c r="L70" s="33">
        <v>31.6733333333333</v>
      </c>
      <c r="M70" s="33">
        <v>39.4</v>
      </c>
      <c r="N70" s="43">
        <v>0.78</v>
      </c>
      <c r="O70" s="43">
        <v>2.96</v>
      </c>
      <c r="P70" s="43">
        <v>2.95</v>
      </c>
      <c r="Q70" s="43">
        <v>44.4</v>
      </c>
      <c r="R70" s="43">
        <v>74.7</v>
      </c>
      <c r="S70" s="43">
        <v>93.5</v>
      </c>
      <c r="T70" s="43">
        <v>4.9</v>
      </c>
      <c r="U70" s="43">
        <v>0.4</v>
      </c>
      <c r="V70" s="43">
        <v>1.2</v>
      </c>
      <c r="W70" s="43">
        <v>89.8</v>
      </c>
      <c r="X70" s="43">
        <v>8.4</v>
      </c>
      <c r="Y70" s="43">
        <v>0.3</v>
      </c>
      <c r="Z70" s="43">
        <v>1.5</v>
      </c>
      <c r="AA70" s="43">
        <v>53.2</v>
      </c>
      <c r="AB70" s="43">
        <v>50.6</v>
      </c>
      <c r="AC70" s="43">
        <v>12.9</v>
      </c>
      <c r="AD70" s="43">
        <v>13.97</v>
      </c>
      <c r="AE70" s="43">
        <v>85.31</v>
      </c>
      <c r="AF70" s="43">
        <v>1.8</v>
      </c>
      <c r="AG70" s="43">
        <v>13.73</v>
      </c>
      <c r="AH70" s="43">
        <v>14.62</v>
      </c>
      <c r="AI70" s="43">
        <v>84.33</v>
      </c>
      <c r="AJ70" s="43">
        <v>1.94</v>
      </c>
      <c r="AK70" s="36">
        <v>1.33333333333333</v>
      </c>
      <c r="AL70" s="36">
        <v>140</v>
      </c>
      <c r="AM70" s="36">
        <v>373.666666666667</v>
      </c>
      <c r="AN70" s="36">
        <v>554.666666666667</v>
      </c>
      <c r="AO70" s="36">
        <v>752</v>
      </c>
      <c r="AP70" s="36">
        <v>1030.333333333330</v>
      </c>
      <c r="AQ70" s="36">
        <v>1233.666666666670</v>
      </c>
      <c r="AR70" s="36">
        <v>1447.666666666670</v>
      </c>
      <c r="AS70" s="36">
        <v>1572</v>
      </c>
      <c r="AT70" s="36">
        <v>1709.333333333330</v>
      </c>
      <c r="AU70" s="36">
        <v>1839</v>
      </c>
      <c r="AV70" s="36">
        <v>2116.333333333330</v>
      </c>
      <c r="AW70" s="36">
        <v>2432.666666666670</v>
      </c>
      <c r="AX70" s="36">
        <v>2653.666666666670</v>
      </c>
      <c r="AY70" s="36">
        <v>4234</v>
      </c>
      <c r="AZ70" s="36">
        <v>4184.333333333330</v>
      </c>
      <c r="BA70" s="36">
        <v>3732.333333333330</v>
      </c>
      <c r="BB70" s="36">
        <v>4109.666666666670</v>
      </c>
      <c r="BC70" s="36">
        <v>4646.666666666670</v>
      </c>
      <c r="BD70" s="43">
        <v>0</v>
      </c>
      <c r="BE70" s="43">
        <v>108</v>
      </c>
      <c r="BF70" s="43">
        <v>241</v>
      </c>
      <c r="BG70" s="43">
        <v>353</v>
      </c>
      <c r="BH70" s="43">
        <v>569</v>
      </c>
      <c r="BI70" s="43">
        <v>1014</v>
      </c>
      <c r="BJ70" s="43">
        <v>1222</v>
      </c>
      <c r="BK70" s="43">
        <v>1638</v>
      </c>
      <c r="BL70" s="43">
        <v>1776</v>
      </c>
      <c r="BM70" s="43">
        <v>1789</v>
      </c>
      <c r="BN70" s="43">
        <v>1785</v>
      </c>
      <c r="BO70" s="43">
        <v>1935</v>
      </c>
      <c r="BP70" s="43">
        <v>1997</v>
      </c>
      <c r="BQ70" s="43">
        <v>2740</v>
      </c>
      <c r="BR70" s="43">
        <v>3087</v>
      </c>
      <c r="BS70" s="43">
        <v>3621</v>
      </c>
      <c r="BT70" s="43">
        <v>4296</v>
      </c>
      <c r="BU70" s="43">
        <v>4070</v>
      </c>
      <c r="BV70" s="43">
        <v>3935</v>
      </c>
      <c r="BW70" s="32">
        <v>2.09451212907622</v>
      </c>
    </row>
    <row r="71" ht="13.55" customHeight="1">
      <c r="A71" s="30">
        <v>46</v>
      </c>
      <c r="B71" t="s" s="53">
        <v>87</v>
      </c>
      <c r="C71" s="48">
        <v>1.1807898089172</v>
      </c>
      <c r="D71" s="32">
        <v>1.43245859872611</v>
      </c>
      <c r="E71" s="32">
        <v>1.65391082802548</v>
      </c>
      <c r="F71" s="33">
        <v>19.4191515988435</v>
      </c>
      <c r="G71" s="33">
        <v>28.6413764700499</v>
      </c>
      <c r="H71" s="33">
        <v>30.826279725917</v>
      </c>
      <c r="I71" s="33">
        <v>9.199999999999999</v>
      </c>
      <c r="J71" s="33">
        <v>43.34</v>
      </c>
      <c r="K71" s="33">
        <v>40.78</v>
      </c>
      <c r="L71" s="33">
        <v>43.3733333333333</v>
      </c>
      <c r="M71" s="33">
        <v>34.7</v>
      </c>
      <c r="N71" s="43">
        <v>0.74</v>
      </c>
      <c r="O71" s="43">
        <v>2.62</v>
      </c>
      <c r="P71" s="43">
        <v>2.84</v>
      </c>
      <c r="Q71" s="43">
        <v>77.2</v>
      </c>
      <c r="R71" s="43">
        <v>95.3</v>
      </c>
      <c r="S71" s="43">
        <v>98.59999999999999</v>
      </c>
      <c r="T71" s="43">
        <v>1.2</v>
      </c>
      <c r="U71" s="43">
        <v>0.1</v>
      </c>
      <c r="V71" s="43">
        <v>0.1</v>
      </c>
      <c r="W71" s="43">
        <v>97.5</v>
      </c>
      <c r="X71" s="43">
        <v>1.8</v>
      </c>
      <c r="Y71" s="43">
        <v>0.3</v>
      </c>
      <c r="Z71" s="43">
        <v>0.4</v>
      </c>
      <c r="AA71" s="43">
        <v>58</v>
      </c>
      <c r="AB71" s="43">
        <v>56.8</v>
      </c>
      <c r="AC71" s="43">
        <v>9.81</v>
      </c>
      <c r="AD71" s="43">
        <v>16.19</v>
      </c>
      <c r="AE71" s="43">
        <v>88.09999999999999</v>
      </c>
      <c r="AF71" s="43">
        <v>2.09</v>
      </c>
      <c r="AG71" s="43">
        <v>10.23</v>
      </c>
      <c r="AH71" s="43">
        <v>14.83</v>
      </c>
      <c r="AI71" s="43">
        <v>87.7</v>
      </c>
      <c r="AJ71" s="43">
        <v>2.07</v>
      </c>
      <c r="AK71" s="36">
        <v>0</v>
      </c>
      <c r="AL71" s="36">
        <v>93.3333333333333</v>
      </c>
      <c r="AM71" s="36">
        <v>686</v>
      </c>
      <c r="AN71" s="36">
        <v>791</v>
      </c>
      <c r="AO71" s="36">
        <v>754.333333333333</v>
      </c>
      <c r="AP71" s="36">
        <v>934.333333333333</v>
      </c>
      <c r="AQ71" s="36">
        <v>1112.666666666670</v>
      </c>
      <c r="AR71" s="36">
        <v>1337.666666666670</v>
      </c>
      <c r="AS71" s="36">
        <v>1431.333333333330</v>
      </c>
      <c r="AT71" s="36">
        <v>1548.666666666670</v>
      </c>
      <c r="AU71" s="36">
        <v>1659.333333333330</v>
      </c>
      <c r="AV71" s="36">
        <v>1813.666666666670</v>
      </c>
      <c r="AW71" s="36">
        <v>2232.666666666670</v>
      </c>
      <c r="AX71" s="36">
        <v>2670.666666666670</v>
      </c>
      <c r="AY71" s="36">
        <v>2884.333333333330</v>
      </c>
      <c r="AZ71" s="36">
        <v>3075.333333333330</v>
      </c>
      <c r="BA71" s="36">
        <v>3685</v>
      </c>
      <c r="BB71" s="36">
        <v>4058.333333333330</v>
      </c>
      <c r="BC71" s="36">
        <v>3921</v>
      </c>
      <c r="BD71" s="43">
        <v>0</v>
      </c>
      <c r="BE71" s="43">
        <v>254</v>
      </c>
      <c r="BF71" s="43">
        <v>355</v>
      </c>
      <c r="BG71" s="43">
        <v>539</v>
      </c>
      <c r="BH71" s="43">
        <v>577</v>
      </c>
      <c r="BI71" s="43">
        <v>556</v>
      </c>
      <c r="BJ71" s="43">
        <v>511</v>
      </c>
      <c r="BK71" s="43">
        <v>695</v>
      </c>
      <c r="BL71" s="43">
        <v>753</v>
      </c>
      <c r="BM71" s="43">
        <v>634</v>
      </c>
      <c r="BN71" s="43">
        <v>552</v>
      </c>
      <c r="BO71" s="43">
        <v>560</v>
      </c>
      <c r="BP71" s="43">
        <v>835</v>
      </c>
      <c r="BQ71" s="43">
        <v>1336</v>
      </c>
      <c r="BR71" s="43">
        <v>2076</v>
      </c>
      <c r="BS71" s="43">
        <v>1632</v>
      </c>
      <c r="BT71" s="43">
        <v>3019</v>
      </c>
      <c r="BU71" s="43">
        <v>1392</v>
      </c>
      <c r="BV71" s="43">
        <v>2006</v>
      </c>
      <c r="BW71" s="32">
        <v>2.36336415639716</v>
      </c>
    </row>
    <row r="72" ht="13.55" customHeight="1">
      <c r="A72" s="30">
        <v>72</v>
      </c>
      <c r="B72" t="s" s="54">
        <v>87</v>
      </c>
      <c r="C72" s="48">
        <v>1.08142675159236</v>
      </c>
      <c r="D72" s="32">
        <v>1.38410191082803</v>
      </c>
      <c r="E72" s="32">
        <v>1.45992356687898</v>
      </c>
      <c r="F72" s="33">
        <v>19.9312067097017</v>
      </c>
      <c r="G72" s="33">
        <v>28.5092491838955</v>
      </c>
      <c r="H72" s="33">
        <v>28.6182438498833</v>
      </c>
      <c r="I72" s="33">
        <v>7.6</v>
      </c>
      <c r="J72" s="33">
        <v>40.48</v>
      </c>
      <c r="K72" s="33">
        <v>41.58</v>
      </c>
      <c r="L72" s="33">
        <v>51.3533333333333</v>
      </c>
      <c r="M72" s="33">
        <v>33.7</v>
      </c>
      <c r="N72" s="43">
        <v>1.52</v>
      </c>
      <c r="O72" s="43">
        <v>2.85</v>
      </c>
      <c r="P72" s="43">
        <v>2.5</v>
      </c>
      <c r="Q72" s="43">
        <v>105.2</v>
      </c>
      <c r="R72" s="43">
        <v>72</v>
      </c>
      <c r="S72" s="43">
        <v>98.2</v>
      </c>
      <c r="T72" s="43">
        <v>1.1</v>
      </c>
      <c r="U72" s="43">
        <v>0.3</v>
      </c>
      <c r="V72" s="43">
        <v>0.4</v>
      </c>
      <c r="W72" s="43">
        <v>98</v>
      </c>
      <c r="X72" s="43">
        <v>1.6</v>
      </c>
      <c r="Y72" s="43">
        <v>0</v>
      </c>
      <c r="Z72" s="43">
        <v>0.4</v>
      </c>
      <c r="AA72" s="43">
        <v>61.2</v>
      </c>
      <c r="AB72" s="43">
        <v>56.8</v>
      </c>
      <c r="AC72" s="43">
        <v>11.09</v>
      </c>
      <c r="AD72" s="43">
        <v>17.03</v>
      </c>
      <c r="AE72" s="43">
        <v>86.90000000000001</v>
      </c>
      <c r="AF72" s="43">
        <v>2.02</v>
      </c>
      <c r="AG72" s="43">
        <v>11.35</v>
      </c>
      <c r="AH72" s="43">
        <v>16.48</v>
      </c>
      <c r="AI72" s="43">
        <v>86.48999999999999</v>
      </c>
      <c r="AJ72" s="43">
        <v>2.16</v>
      </c>
      <c r="AK72" s="36">
        <v>88.3333333333333</v>
      </c>
      <c r="AL72" s="36">
        <v>477.666666666667</v>
      </c>
      <c r="AM72" s="36">
        <v>666.333333333333</v>
      </c>
      <c r="AN72" s="36">
        <v>705.666666666667</v>
      </c>
      <c r="AO72" s="36">
        <v>1072.333333333330</v>
      </c>
      <c r="AP72" s="36">
        <v>1142</v>
      </c>
      <c r="AQ72" s="36">
        <v>1337.333333333330</v>
      </c>
      <c r="AR72" s="36">
        <v>2084.333333333330</v>
      </c>
      <c r="AS72" s="36">
        <v>2695.666666666670</v>
      </c>
      <c r="AT72" s="36">
        <v>3148.666666666670</v>
      </c>
      <c r="AU72" s="36">
        <v>3653</v>
      </c>
      <c r="AV72" s="36">
        <v>2153</v>
      </c>
      <c r="AW72" s="36">
        <v>2447.666666666670</v>
      </c>
      <c r="AX72" s="36">
        <v>1716.666666666670</v>
      </c>
      <c r="AY72" s="36">
        <v>2805.666666666670</v>
      </c>
      <c r="AZ72" s="36">
        <v>3233.333333333330</v>
      </c>
      <c r="BA72" s="36">
        <v>2824</v>
      </c>
      <c r="BB72" s="36">
        <v>3316.666666666670</v>
      </c>
      <c r="BC72" s="36">
        <v>2654.666666666670</v>
      </c>
      <c r="BD72" s="34"/>
      <c r="BE72" s="34"/>
      <c r="BF72" s="34"/>
      <c r="BG72" s="34"/>
      <c r="BH72" s="34"/>
      <c r="BI72" s="34"/>
      <c r="BJ72" s="34"/>
      <c r="BK72" s="34"/>
      <c r="BL72" s="34"/>
      <c r="BM72" s="34"/>
      <c r="BN72" s="34"/>
      <c r="BO72" s="34"/>
      <c r="BP72" s="34"/>
      <c r="BQ72" s="34"/>
      <c r="BR72" s="34"/>
      <c r="BS72" s="34"/>
      <c r="BT72" s="34"/>
      <c r="BU72" s="34"/>
      <c r="BV72" s="34"/>
      <c r="BW72" s="32">
        <v>2.28313082887207</v>
      </c>
    </row>
    <row r="73" ht="13.55" customHeight="1">
      <c r="A73" s="30">
        <v>13</v>
      </c>
      <c r="B73" t="s" s="52">
        <v>96</v>
      </c>
      <c r="C73" s="48">
        <v>1.3059872611465</v>
      </c>
      <c r="D73" s="32">
        <v>1.45538853503185</v>
      </c>
      <c r="E73" s="32">
        <v>1.62175796178344</v>
      </c>
      <c r="F73" s="33">
        <v>18.728053062817</v>
      </c>
      <c r="G73" s="33">
        <v>26.363757023404</v>
      </c>
      <c r="H73" s="33">
        <v>28.2209330432681</v>
      </c>
      <c r="I73" s="33">
        <v>7.2</v>
      </c>
      <c r="J73" s="33">
        <v>40.92</v>
      </c>
      <c r="K73" s="33">
        <v>46.2</v>
      </c>
      <c r="L73" s="33">
        <v>33.3733333333333</v>
      </c>
      <c r="M73" s="33">
        <v>29.6</v>
      </c>
      <c r="N73" s="43">
        <v>0.46</v>
      </c>
      <c r="O73" s="43">
        <v>1.41</v>
      </c>
      <c r="P73" s="43">
        <v>1.59</v>
      </c>
      <c r="Q73" s="43">
        <v>24.5</v>
      </c>
      <c r="R73" s="43">
        <v>60.9</v>
      </c>
      <c r="S73" s="43">
        <v>96</v>
      </c>
      <c r="T73" s="43">
        <v>2.4</v>
      </c>
      <c r="U73" s="43">
        <v>0.4</v>
      </c>
      <c r="V73" s="43">
        <v>1.2</v>
      </c>
      <c r="W73" s="43">
        <v>97.3</v>
      </c>
      <c r="X73" s="43">
        <v>2.4</v>
      </c>
      <c r="Y73" s="43">
        <v>0.1</v>
      </c>
      <c r="Z73" s="43">
        <v>0.2</v>
      </c>
      <c r="AA73" s="43">
        <v>53.4</v>
      </c>
      <c r="AB73" s="43">
        <v>59.4</v>
      </c>
      <c r="AC73" s="43">
        <v>10.83</v>
      </c>
      <c r="AD73" s="43">
        <v>15.2</v>
      </c>
      <c r="AE73" s="43">
        <v>87.31</v>
      </c>
      <c r="AF73" s="43">
        <v>1.86</v>
      </c>
      <c r="AG73" s="43">
        <v>11.58</v>
      </c>
      <c r="AH73" s="43">
        <v>14.73</v>
      </c>
      <c r="AI73" s="43">
        <v>86.13</v>
      </c>
      <c r="AJ73" s="43">
        <v>2.29</v>
      </c>
      <c r="AK73" s="36"/>
      <c r="AL73" s="36"/>
      <c r="AM73" s="36"/>
      <c r="AN73" s="36"/>
      <c r="AO73" s="36"/>
      <c r="AP73" s="36"/>
      <c r="AQ73" s="36"/>
      <c r="AR73" s="36"/>
      <c r="AS73" s="36"/>
      <c r="AT73" s="36"/>
      <c r="AU73" s="36"/>
      <c r="AV73" s="36"/>
      <c r="AW73" s="36"/>
      <c r="AX73" s="36"/>
      <c r="AY73" s="36"/>
      <c r="AZ73" s="36"/>
      <c r="BA73" s="36"/>
      <c r="BB73" s="36"/>
      <c r="BC73" s="36"/>
      <c r="BD73" s="34"/>
      <c r="BE73" s="34"/>
      <c r="BF73" s="34"/>
      <c r="BG73" s="34"/>
      <c r="BH73" s="34"/>
      <c r="BI73" s="34"/>
      <c r="BJ73" s="34"/>
      <c r="BK73" s="34"/>
      <c r="BL73" s="34"/>
      <c r="BM73" s="34"/>
      <c r="BN73" s="34"/>
      <c r="BO73" s="34"/>
      <c r="BP73" s="34"/>
      <c r="BQ73" s="34"/>
      <c r="BR73" s="34"/>
      <c r="BS73" s="34"/>
      <c r="BT73" s="34"/>
      <c r="BU73" s="34"/>
      <c r="BV73" s="34"/>
      <c r="BW73" s="32">
        <v>1.96923552995809</v>
      </c>
    </row>
    <row r="74" ht="13.55" customHeight="1">
      <c r="A74" s="30">
        <v>38</v>
      </c>
      <c r="B74" t="s" s="53">
        <v>96</v>
      </c>
      <c r="C74" s="48">
        <v>1.30180891719745</v>
      </c>
      <c r="D74" s="32">
        <v>1.80315923566879</v>
      </c>
      <c r="E74" s="32">
        <v>1.70053503184713</v>
      </c>
      <c r="F74" s="33">
        <v>21.0153436668232</v>
      </c>
      <c r="G74" s="33">
        <v>18.7682497063266</v>
      </c>
      <c r="H74" s="33">
        <v>22.8212866185779</v>
      </c>
      <c r="I74" s="33">
        <v>8</v>
      </c>
      <c r="J74" s="33">
        <v>39.32</v>
      </c>
      <c r="K74" s="33">
        <v>42.58</v>
      </c>
      <c r="L74" s="33">
        <v>39.9666666666667</v>
      </c>
      <c r="M74" s="33">
        <v>12.9</v>
      </c>
      <c r="N74" s="43">
        <v>1.38</v>
      </c>
      <c r="O74" s="43">
        <v>1.9</v>
      </c>
      <c r="P74" s="43">
        <v>2.19</v>
      </c>
      <c r="Q74" s="43">
        <v>12.6</v>
      </c>
      <c r="R74" s="43">
        <v>52</v>
      </c>
      <c r="S74" s="43">
        <v>97.59999999999999</v>
      </c>
      <c r="T74" s="43">
        <v>1.6</v>
      </c>
      <c r="U74" s="43">
        <v>0.1</v>
      </c>
      <c r="V74" s="43">
        <v>0.7</v>
      </c>
      <c r="W74" s="43">
        <v>95.3</v>
      </c>
      <c r="X74" s="43">
        <v>3.8</v>
      </c>
      <c r="Y74" s="43">
        <v>0.2</v>
      </c>
      <c r="Z74" s="43">
        <v>0.7</v>
      </c>
      <c r="AA74" s="43">
        <v>51.6</v>
      </c>
      <c r="AB74" s="43">
        <v>57.2</v>
      </c>
      <c r="AC74" s="43">
        <v>10.28</v>
      </c>
      <c r="AD74" s="43">
        <v>14.3</v>
      </c>
      <c r="AE74" s="43">
        <v>87.7</v>
      </c>
      <c r="AF74" s="43">
        <v>2.02</v>
      </c>
      <c r="AG74" s="43">
        <v>11.03</v>
      </c>
      <c r="AH74" s="43">
        <v>14.33</v>
      </c>
      <c r="AI74" s="43">
        <v>86.94</v>
      </c>
      <c r="AJ74" s="43">
        <v>2.03</v>
      </c>
      <c r="AK74" s="36">
        <v>0</v>
      </c>
      <c r="AL74" s="36">
        <v>131.333333333333</v>
      </c>
      <c r="AM74" s="36">
        <v>343.333333333333</v>
      </c>
      <c r="AN74" s="36">
        <v>965</v>
      </c>
      <c r="AO74" s="36">
        <v>1304</v>
      </c>
      <c r="AP74" s="36">
        <v>1658.333333333330</v>
      </c>
      <c r="AQ74" s="36">
        <v>1785</v>
      </c>
      <c r="AR74" s="36">
        <v>1770.333333333330</v>
      </c>
      <c r="AS74" s="36">
        <v>1913</v>
      </c>
      <c r="AT74" s="36">
        <v>2138.333333333330</v>
      </c>
      <c r="AU74" s="36">
        <v>2576.333333333330</v>
      </c>
      <c r="AV74" s="36">
        <v>2680.333333333330</v>
      </c>
      <c r="AW74" s="36">
        <v>3810.666666666670</v>
      </c>
      <c r="AX74" s="36">
        <v>4337</v>
      </c>
      <c r="AY74" s="36">
        <v>4089.333333333330</v>
      </c>
      <c r="AZ74" s="36">
        <v>4437.333333333330</v>
      </c>
      <c r="BA74" s="36">
        <v>4540.5</v>
      </c>
      <c r="BB74" s="36">
        <v>4437</v>
      </c>
      <c r="BC74" s="36">
        <v>3264</v>
      </c>
      <c r="BD74" s="43">
        <v>0</v>
      </c>
      <c r="BE74" s="43">
        <v>12</v>
      </c>
      <c r="BF74" s="43">
        <v>37</v>
      </c>
      <c r="BG74" s="43">
        <v>169</v>
      </c>
      <c r="BH74" s="43">
        <v>301</v>
      </c>
      <c r="BI74" s="43">
        <v>363</v>
      </c>
      <c r="BJ74" s="43">
        <v>492</v>
      </c>
      <c r="BK74" s="43">
        <v>627</v>
      </c>
      <c r="BL74" s="43">
        <v>775</v>
      </c>
      <c r="BM74" s="43">
        <v>995</v>
      </c>
      <c r="BN74" s="43">
        <v>888</v>
      </c>
      <c r="BO74" s="43">
        <v>897</v>
      </c>
      <c r="BP74" s="43">
        <v>1289</v>
      </c>
      <c r="BQ74" s="43">
        <v>1810</v>
      </c>
      <c r="BR74" s="43">
        <v>2354</v>
      </c>
      <c r="BS74" s="43">
        <v>2288</v>
      </c>
      <c r="BT74" s="43">
        <v>3931</v>
      </c>
      <c r="BU74" s="43">
        <v>4085</v>
      </c>
      <c r="BV74" s="43">
        <v>3340</v>
      </c>
      <c r="BW74" s="32">
        <v>2.87150856405611</v>
      </c>
    </row>
    <row r="75" ht="13.55" customHeight="1">
      <c r="A75" s="30">
        <v>77</v>
      </c>
      <c r="B75" t="s" s="54">
        <v>96</v>
      </c>
      <c r="C75" s="48">
        <v>1.42542675159236</v>
      </c>
      <c r="D75" s="32">
        <v>1.32259872611465</v>
      </c>
      <c r="E75" s="32">
        <v>1.55592356687898</v>
      </c>
      <c r="F75" s="33">
        <v>25.441481375563</v>
      </c>
      <c r="G75" s="33">
        <v>13.8021746755524</v>
      </c>
      <c r="H75" s="33">
        <v>18.4950910008149</v>
      </c>
      <c r="I75" s="33">
        <v>8.199999999999999</v>
      </c>
      <c r="J75" s="33">
        <v>40.5</v>
      </c>
      <c r="K75" s="33">
        <v>44.58</v>
      </c>
      <c r="L75" s="33">
        <v>54.0266666666667</v>
      </c>
      <c r="M75" s="33">
        <v>19.6</v>
      </c>
      <c r="N75" s="43">
        <v>1.88</v>
      </c>
      <c r="O75" s="43">
        <v>2.18</v>
      </c>
      <c r="P75" s="43">
        <v>2.35</v>
      </c>
      <c r="Q75" s="43">
        <v>115.9</v>
      </c>
      <c r="R75" s="43">
        <v>108.3</v>
      </c>
      <c r="S75" s="43">
        <v>97</v>
      </c>
      <c r="T75" s="43">
        <v>2.2</v>
      </c>
      <c r="U75" s="43">
        <v>0.2</v>
      </c>
      <c r="V75" s="43">
        <v>0.6</v>
      </c>
      <c r="W75" s="43">
        <v>99.3</v>
      </c>
      <c r="X75" s="43">
        <v>0.5</v>
      </c>
      <c r="Y75" s="43">
        <v>0</v>
      </c>
      <c r="Z75" s="43">
        <v>0.2</v>
      </c>
      <c r="AA75" s="43">
        <v>64</v>
      </c>
      <c r="AB75" s="43">
        <v>68</v>
      </c>
      <c r="AC75" s="43">
        <v>11.78</v>
      </c>
      <c r="AD75" s="43">
        <v>25.49</v>
      </c>
      <c r="AE75" s="43">
        <v>85.77</v>
      </c>
      <c r="AF75" s="43">
        <v>2.45</v>
      </c>
      <c r="AG75" s="43">
        <v>11.51</v>
      </c>
      <c r="AH75" s="43">
        <v>26.33</v>
      </c>
      <c r="AI75" s="43">
        <v>85.95</v>
      </c>
      <c r="AJ75" s="43">
        <v>2.54</v>
      </c>
      <c r="AK75" s="36">
        <v>0</v>
      </c>
      <c r="AL75" s="36">
        <v>184.5</v>
      </c>
      <c r="AM75" s="36">
        <v>692.5</v>
      </c>
      <c r="AN75" s="36">
        <v>1253</v>
      </c>
      <c r="AO75" s="36">
        <v>1681</v>
      </c>
      <c r="AP75" s="36">
        <v>2663.5</v>
      </c>
      <c r="AQ75" s="36">
        <v>2841</v>
      </c>
      <c r="AR75" s="36">
        <v>2630.5</v>
      </c>
      <c r="AS75" s="36">
        <v>2619.5</v>
      </c>
      <c r="AT75" s="36">
        <v>3101</v>
      </c>
      <c r="AU75" s="36">
        <v>3448.5</v>
      </c>
      <c r="AV75" s="36">
        <v>3308.5</v>
      </c>
      <c r="AW75" s="36">
        <v>3643</v>
      </c>
      <c r="AX75" s="36">
        <v>3989</v>
      </c>
      <c r="AY75" s="36">
        <v>3932</v>
      </c>
      <c r="AZ75" s="36">
        <v>4106.5</v>
      </c>
      <c r="BA75" s="36">
        <v>4134.5</v>
      </c>
      <c r="BB75" s="36">
        <v>4278</v>
      </c>
      <c r="BC75" s="36">
        <v>4319.5</v>
      </c>
      <c r="BD75" s="43">
        <v>0</v>
      </c>
      <c r="BE75" s="43">
        <v>128</v>
      </c>
      <c r="BF75" s="43">
        <v>446</v>
      </c>
      <c r="BG75" s="43">
        <v>652</v>
      </c>
      <c r="BH75" s="43">
        <v>943</v>
      </c>
      <c r="BI75" s="43">
        <v>1213</v>
      </c>
      <c r="BJ75" s="43">
        <v>1610</v>
      </c>
      <c r="BK75" s="43">
        <v>1961</v>
      </c>
      <c r="BL75" s="43">
        <v>2077</v>
      </c>
      <c r="BM75" s="43">
        <v>1979</v>
      </c>
      <c r="BN75" s="43">
        <v>1958</v>
      </c>
      <c r="BO75" s="43">
        <v>2017</v>
      </c>
      <c r="BP75" s="43">
        <v>3136</v>
      </c>
      <c r="BQ75" s="43">
        <v>4150</v>
      </c>
      <c r="BR75" s="43">
        <v>4120</v>
      </c>
      <c r="BS75" s="43">
        <v>3913</v>
      </c>
      <c r="BT75" s="43">
        <v>3907</v>
      </c>
      <c r="BU75" s="43">
        <v>4340</v>
      </c>
      <c r="BV75" s="43">
        <v>4211</v>
      </c>
      <c r="BW75" s="32">
        <v>2.65192261504006</v>
      </c>
    </row>
    <row r="76" ht="13.55" customHeight="1">
      <c r="A76" s="30">
        <v>10</v>
      </c>
      <c r="B76" t="s" s="52">
        <v>93</v>
      </c>
      <c r="C76" s="48">
        <v>1.31938853503185</v>
      </c>
      <c r="D76" s="32">
        <v>1.47740127388535</v>
      </c>
      <c r="E76" s="32">
        <v>1.57248407643312</v>
      </c>
      <c r="F76" s="33">
        <v>18.2095547059051</v>
      </c>
      <c r="G76" s="33">
        <v>30.9989608277233</v>
      </c>
      <c r="H76" s="33">
        <v>26.7038922647397</v>
      </c>
      <c r="I76" s="33">
        <v>6.2</v>
      </c>
      <c r="J76" s="33">
        <v>47.1</v>
      </c>
      <c r="K76" s="33">
        <v>47.04</v>
      </c>
      <c r="L76" s="33">
        <v>34.7133333333333</v>
      </c>
      <c r="M76" s="33">
        <v>34.7</v>
      </c>
      <c r="N76" s="43">
        <v>0.52</v>
      </c>
      <c r="O76" s="43">
        <v>1.04</v>
      </c>
      <c r="P76" s="43">
        <v>1.29</v>
      </c>
      <c r="Q76" s="43">
        <v>77.09999999999999</v>
      </c>
      <c r="R76" s="43">
        <v>104.9</v>
      </c>
      <c r="S76" s="43">
        <v>96.7</v>
      </c>
      <c r="T76" s="43">
        <v>2.4</v>
      </c>
      <c r="U76" s="43">
        <v>0.2</v>
      </c>
      <c r="V76" s="43">
        <v>0.7</v>
      </c>
      <c r="W76" s="43">
        <v>96.5</v>
      </c>
      <c r="X76" s="43">
        <v>2.6</v>
      </c>
      <c r="Y76" s="43">
        <v>0.4</v>
      </c>
      <c r="Z76" s="43">
        <v>0.5</v>
      </c>
      <c r="AA76" s="43">
        <v>55.6</v>
      </c>
      <c r="AB76" s="43">
        <v>54.6</v>
      </c>
      <c r="AC76" s="43">
        <v>10.46</v>
      </c>
      <c r="AD76" s="43">
        <v>14.99</v>
      </c>
      <c r="AE76" s="43">
        <v>87.28</v>
      </c>
      <c r="AF76" s="43">
        <v>2.26</v>
      </c>
      <c r="AG76" s="43">
        <v>10.97</v>
      </c>
      <c r="AH76" s="43">
        <v>14.68</v>
      </c>
      <c r="AI76" s="43">
        <v>86.59999999999999</v>
      </c>
      <c r="AJ76" s="43">
        <v>2.43</v>
      </c>
      <c r="AK76" s="36">
        <v>11</v>
      </c>
      <c r="AL76" s="36">
        <v>185.666666666667</v>
      </c>
      <c r="AM76" s="36">
        <v>270.666666666667</v>
      </c>
      <c r="AN76" s="36">
        <v>365.333333333333</v>
      </c>
      <c r="AO76" s="36">
        <v>593.333333333333</v>
      </c>
      <c r="AP76" s="36">
        <v>962</v>
      </c>
      <c r="AQ76" s="36">
        <v>1193</v>
      </c>
      <c r="AR76" s="36">
        <v>1270.333333333330</v>
      </c>
      <c r="AS76" s="36">
        <v>1426.666666666670</v>
      </c>
      <c r="AT76" s="36">
        <v>1533.333333333330</v>
      </c>
      <c r="AU76" s="36">
        <v>1515.666666666670</v>
      </c>
      <c r="AV76" s="36">
        <v>1769</v>
      </c>
      <c r="AW76" s="36">
        <v>2192.666666666670</v>
      </c>
      <c r="AX76" s="36">
        <v>2880.666666666670</v>
      </c>
      <c r="AY76" s="36">
        <v>3809.333333333330</v>
      </c>
      <c r="AZ76" s="36">
        <v>4076.333333333330</v>
      </c>
      <c r="BA76" s="36">
        <v>4170.666666666670</v>
      </c>
      <c r="BB76" s="36">
        <v>4698.666666666670</v>
      </c>
      <c r="BC76" s="36">
        <v>4606</v>
      </c>
      <c r="BD76" s="43">
        <v>0</v>
      </c>
      <c r="BE76" s="43">
        <v>73</v>
      </c>
      <c r="BF76" s="43">
        <v>139</v>
      </c>
      <c r="BG76" s="43">
        <v>442</v>
      </c>
      <c r="BH76" s="43">
        <v>537</v>
      </c>
      <c r="BI76" s="43">
        <v>581</v>
      </c>
      <c r="BJ76" s="43">
        <v>758</v>
      </c>
      <c r="BK76" s="43">
        <v>845</v>
      </c>
      <c r="BL76" s="43">
        <v>846</v>
      </c>
      <c r="BM76" s="43">
        <v>896</v>
      </c>
      <c r="BN76" s="43">
        <v>1028</v>
      </c>
      <c r="BO76" s="43">
        <v>1161</v>
      </c>
      <c r="BP76" s="43">
        <v>1414</v>
      </c>
      <c r="BQ76" s="43">
        <v>1715</v>
      </c>
      <c r="BR76" s="43">
        <v>2778</v>
      </c>
      <c r="BS76" s="43">
        <v>3596</v>
      </c>
      <c r="BT76" s="43">
        <v>4129</v>
      </c>
      <c r="BU76" s="43">
        <v>3877</v>
      </c>
      <c r="BV76" s="43">
        <v>3982</v>
      </c>
      <c r="BW76" s="32">
        <v>1.8003232614842</v>
      </c>
    </row>
    <row r="77" ht="13.55" customHeight="1">
      <c r="A77" s="30">
        <v>34</v>
      </c>
      <c r="B77" t="s" s="53">
        <v>93</v>
      </c>
      <c r="C77" s="48">
        <v>1.42349044585987</v>
      </c>
      <c r="D77" s="32">
        <v>1.53075159235669</v>
      </c>
      <c r="E77" s="32">
        <v>1.54185987261146</v>
      </c>
      <c r="F77" s="33">
        <v>19.2046105383734</v>
      </c>
      <c r="G77" s="33">
        <v>22.6864330637916</v>
      </c>
      <c r="H77" s="33">
        <v>26.7764370705547</v>
      </c>
      <c r="I77" s="33">
        <v>6</v>
      </c>
      <c r="J77" s="33">
        <v>38.24</v>
      </c>
      <c r="K77" s="33">
        <v>42.52</v>
      </c>
      <c r="L77" s="33">
        <v>38.2533333333333</v>
      </c>
      <c r="M77" s="33">
        <v>22.7</v>
      </c>
      <c r="N77" s="43">
        <v>1.09</v>
      </c>
      <c r="O77" s="43">
        <v>2.09</v>
      </c>
      <c r="P77" s="43">
        <v>2.7</v>
      </c>
      <c r="Q77" s="43">
        <v>70.59999999999999</v>
      </c>
      <c r="R77" s="43">
        <v>53.7</v>
      </c>
      <c r="S77" s="43">
        <v>98.40000000000001</v>
      </c>
      <c r="T77" s="43">
        <v>1.3</v>
      </c>
      <c r="U77" s="43">
        <v>0.1</v>
      </c>
      <c r="V77" s="43">
        <v>0.2</v>
      </c>
      <c r="W77" s="43">
        <v>98.90000000000001</v>
      </c>
      <c r="X77" s="43">
        <v>0.6</v>
      </c>
      <c r="Y77" s="43">
        <v>0.2</v>
      </c>
      <c r="Z77" s="43">
        <v>0.3</v>
      </c>
      <c r="AA77" s="43">
        <v>58</v>
      </c>
      <c r="AB77" s="43">
        <v>62</v>
      </c>
      <c r="AC77" s="43">
        <v>9.220000000000001</v>
      </c>
      <c r="AD77" s="43">
        <v>16.14</v>
      </c>
      <c r="AE77" s="43">
        <v>88.43000000000001</v>
      </c>
      <c r="AF77" s="43">
        <v>2.35</v>
      </c>
      <c r="AG77" s="43">
        <v>10.19</v>
      </c>
      <c r="AH77" s="43">
        <v>16.04</v>
      </c>
      <c r="AI77" s="43">
        <v>87.5</v>
      </c>
      <c r="AJ77" s="43">
        <v>2.31</v>
      </c>
      <c r="AK77" s="36">
        <v>4.33333333333333</v>
      </c>
      <c r="AL77" s="36">
        <v>140.333333333333</v>
      </c>
      <c r="AM77" s="36">
        <v>761.666666666667</v>
      </c>
      <c r="AN77" s="36">
        <v>1179.666666666670</v>
      </c>
      <c r="AO77" s="36">
        <v>1362</v>
      </c>
      <c r="AP77" s="36">
        <v>1728</v>
      </c>
      <c r="AQ77" s="36">
        <v>2085</v>
      </c>
      <c r="AR77" s="36">
        <v>2191.333333333330</v>
      </c>
      <c r="AS77" s="36">
        <v>2122.666666666670</v>
      </c>
      <c r="AT77" s="36">
        <v>2277.666666666670</v>
      </c>
      <c r="AU77" s="36">
        <v>2247.333333333330</v>
      </c>
      <c r="AV77" s="36">
        <v>1928.666666666670</v>
      </c>
      <c r="AW77" s="36">
        <v>3308</v>
      </c>
      <c r="AX77" s="36">
        <v>3764</v>
      </c>
      <c r="AY77" s="36">
        <v>3829.666666666670</v>
      </c>
      <c r="AZ77" s="36">
        <v>4054.333333333330</v>
      </c>
      <c r="BA77" s="36">
        <v>4480.5</v>
      </c>
      <c r="BB77" s="36">
        <v>4380</v>
      </c>
      <c r="BC77" s="36">
        <v>3630.5</v>
      </c>
      <c r="BD77" s="43">
        <v>0</v>
      </c>
      <c r="BE77" s="43">
        <v>22</v>
      </c>
      <c r="BF77" s="43">
        <v>61</v>
      </c>
      <c r="BG77" s="43">
        <v>216</v>
      </c>
      <c r="BH77" s="43">
        <v>355</v>
      </c>
      <c r="BI77" s="43">
        <v>492</v>
      </c>
      <c r="BJ77" s="43">
        <v>799</v>
      </c>
      <c r="BK77" s="43">
        <v>1217</v>
      </c>
      <c r="BL77" s="43">
        <v>1433</v>
      </c>
      <c r="BM77" s="43">
        <v>1710</v>
      </c>
      <c r="BN77" s="43">
        <v>2001</v>
      </c>
      <c r="BO77" s="43">
        <v>2196</v>
      </c>
      <c r="BP77" s="43">
        <v>2320</v>
      </c>
      <c r="BQ77" s="43">
        <v>3553</v>
      </c>
      <c r="BR77" s="43">
        <v>2776</v>
      </c>
      <c r="BS77" s="34"/>
      <c r="BT77" s="34"/>
      <c r="BU77" s="34"/>
      <c r="BV77" s="34"/>
      <c r="BW77" s="32">
        <v>2.45345069958324</v>
      </c>
    </row>
    <row r="78" ht="13.55" customHeight="1">
      <c r="A78" s="30">
        <v>65</v>
      </c>
      <c r="B78" t="s" s="54">
        <v>93</v>
      </c>
      <c r="C78" s="48">
        <v>1.24749044585987</v>
      </c>
      <c r="D78" s="32">
        <v>1.28907006369427</v>
      </c>
      <c r="E78" s="32">
        <v>1.46619108280255</v>
      </c>
      <c r="F78" s="33">
        <v>15.3132913977616</v>
      </c>
      <c r="G78" s="33">
        <v>18.6140285071268</v>
      </c>
      <c r="H78" s="33">
        <v>22.3280333304991</v>
      </c>
      <c r="I78" s="33">
        <v>6.2</v>
      </c>
      <c r="J78" s="33">
        <v>38.36</v>
      </c>
      <c r="K78" s="33">
        <v>44.28</v>
      </c>
      <c r="L78" s="33">
        <v>49.2133333333333</v>
      </c>
      <c r="M78" s="33">
        <v>29</v>
      </c>
      <c r="N78" s="43">
        <v>0.92</v>
      </c>
      <c r="O78" s="43">
        <v>1.3</v>
      </c>
      <c r="P78" s="43">
        <v>1.81</v>
      </c>
      <c r="Q78" s="43">
        <v>12.5</v>
      </c>
      <c r="R78" s="43">
        <v>98.3</v>
      </c>
      <c r="S78" s="43">
        <v>96.2</v>
      </c>
      <c r="T78" s="43">
        <v>2.7</v>
      </c>
      <c r="U78" s="43">
        <v>0.3</v>
      </c>
      <c r="V78" s="43">
        <v>0.8</v>
      </c>
      <c r="W78" s="43">
        <v>97.2</v>
      </c>
      <c r="X78" s="43">
        <v>2.2</v>
      </c>
      <c r="Y78" s="43">
        <v>0.1</v>
      </c>
      <c r="Z78" s="43">
        <v>0.5</v>
      </c>
      <c r="AA78" s="43">
        <v>58.2</v>
      </c>
      <c r="AB78" s="43">
        <v>55</v>
      </c>
      <c r="AC78" s="43">
        <v>12.09</v>
      </c>
      <c r="AD78" s="43">
        <v>15.87</v>
      </c>
      <c r="AE78" s="43">
        <v>85.86</v>
      </c>
      <c r="AF78" s="43">
        <v>2.05</v>
      </c>
      <c r="AG78" s="43">
        <v>10.99</v>
      </c>
      <c r="AH78" s="43">
        <v>16.08</v>
      </c>
      <c r="AI78" s="43">
        <v>86.76000000000001</v>
      </c>
      <c r="AJ78" s="43">
        <v>2.25</v>
      </c>
      <c r="AK78" s="36">
        <v>258.5</v>
      </c>
      <c r="AL78" s="36">
        <v>82</v>
      </c>
      <c r="AM78" s="36">
        <v>264.5</v>
      </c>
      <c r="AN78" s="36">
        <v>471</v>
      </c>
      <c r="AO78" s="36">
        <v>651</v>
      </c>
      <c r="AP78" s="36">
        <v>879</v>
      </c>
      <c r="AQ78" s="36">
        <v>1046.5</v>
      </c>
      <c r="AR78" s="36">
        <v>1268.5</v>
      </c>
      <c r="AS78" s="36">
        <v>1313.5</v>
      </c>
      <c r="AT78" s="36">
        <v>1555.5</v>
      </c>
      <c r="AU78" s="36">
        <v>1623</v>
      </c>
      <c r="AV78" s="36">
        <v>2021.5</v>
      </c>
      <c r="AW78" s="36">
        <v>2320</v>
      </c>
      <c r="AX78" s="36">
        <v>3097</v>
      </c>
      <c r="AY78" s="36">
        <v>3201.5</v>
      </c>
      <c r="AZ78" s="36">
        <v>3597</v>
      </c>
      <c r="BA78" s="36">
        <v>4129.5</v>
      </c>
      <c r="BB78" s="36">
        <v>4296.5</v>
      </c>
      <c r="BC78" s="36">
        <v>3767.5</v>
      </c>
      <c r="BD78" s="43">
        <v>0</v>
      </c>
      <c r="BE78" s="43">
        <v>170</v>
      </c>
      <c r="BF78" s="43">
        <v>319</v>
      </c>
      <c r="BG78" s="43">
        <v>508</v>
      </c>
      <c r="BH78" s="43">
        <v>895</v>
      </c>
      <c r="BI78" s="43">
        <v>1011</v>
      </c>
      <c r="BJ78" s="43">
        <v>1050</v>
      </c>
      <c r="BK78" s="43">
        <v>1413</v>
      </c>
      <c r="BL78" s="43">
        <v>1697</v>
      </c>
      <c r="BM78" s="43">
        <v>1832</v>
      </c>
      <c r="BN78" s="43">
        <v>1903</v>
      </c>
      <c r="BO78" s="43">
        <v>1780</v>
      </c>
      <c r="BP78" s="43">
        <v>109</v>
      </c>
      <c r="BQ78" s="43">
        <v>2840</v>
      </c>
      <c r="BR78" s="43">
        <v>3010</v>
      </c>
      <c r="BS78" s="43">
        <v>3714</v>
      </c>
      <c r="BT78" s="43">
        <v>3814</v>
      </c>
      <c r="BU78" s="43">
        <v>4045</v>
      </c>
      <c r="BV78" s="43">
        <v>3495</v>
      </c>
      <c r="BW78" s="32">
        <v>1.77217121673855</v>
      </c>
    </row>
    <row r="79" ht="13.55" customHeight="1">
      <c r="A79" s="30">
        <v>3</v>
      </c>
      <c r="B79" t="s" s="52">
        <v>86</v>
      </c>
      <c r="C79" s="48">
        <v>1.15368152866242</v>
      </c>
      <c r="D79" s="32">
        <v>1.54858598726115</v>
      </c>
      <c r="E79" s="32">
        <v>1.6611974522293</v>
      </c>
      <c r="F79" s="33">
        <v>20.7543836402986</v>
      </c>
      <c r="G79" s="33">
        <v>30.2434216165253</v>
      </c>
      <c r="H79" s="33">
        <v>30.5240821555831</v>
      </c>
      <c r="I79" s="33">
        <v>5.6</v>
      </c>
      <c r="J79" s="33">
        <v>45.86</v>
      </c>
      <c r="K79" s="33">
        <v>45.52</v>
      </c>
      <c r="L79" s="33">
        <v>31.46</v>
      </c>
      <c r="M79" s="33">
        <v>17.8</v>
      </c>
      <c r="N79" s="43">
        <v>0.84</v>
      </c>
      <c r="O79" s="43">
        <v>1.84</v>
      </c>
      <c r="P79" s="43">
        <v>2.24</v>
      </c>
      <c r="Q79" s="43">
        <v>31.9</v>
      </c>
      <c r="R79" s="43">
        <v>40.8</v>
      </c>
      <c r="S79" s="43">
        <v>92.59999999999999</v>
      </c>
      <c r="T79" s="43">
        <v>4.6</v>
      </c>
      <c r="U79" s="43">
        <v>0.9</v>
      </c>
      <c r="V79" s="43">
        <v>1.9</v>
      </c>
      <c r="W79" s="43">
        <v>94.2</v>
      </c>
      <c r="X79" s="43">
        <v>4.4</v>
      </c>
      <c r="Y79" s="43">
        <v>0.2</v>
      </c>
      <c r="Z79" s="43">
        <v>1.2</v>
      </c>
      <c r="AA79" s="43">
        <v>51.6</v>
      </c>
      <c r="AB79" s="43">
        <v>53</v>
      </c>
      <c r="AC79" s="43">
        <v>12.65</v>
      </c>
      <c r="AD79" s="43">
        <v>13.9</v>
      </c>
      <c r="AE79" s="43">
        <v>85.39</v>
      </c>
      <c r="AF79" s="43">
        <v>1.96</v>
      </c>
      <c r="AG79" s="43">
        <v>13.19</v>
      </c>
      <c r="AH79" s="43">
        <v>13.94</v>
      </c>
      <c r="AI79" s="43">
        <v>84.95</v>
      </c>
      <c r="AJ79" s="43">
        <v>1.87</v>
      </c>
      <c r="AK79" s="36">
        <v>0</v>
      </c>
      <c r="AL79" s="36">
        <v>168.666666666667</v>
      </c>
      <c r="AM79" s="36">
        <v>497.666666666667</v>
      </c>
      <c r="AN79" s="36">
        <v>893</v>
      </c>
      <c r="AO79" s="36">
        <v>1233.666666666670</v>
      </c>
      <c r="AP79" s="36">
        <v>1535.333333333330</v>
      </c>
      <c r="AQ79" s="36">
        <v>1880</v>
      </c>
      <c r="AR79" s="36">
        <v>2240.666666666670</v>
      </c>
      <c r="AS79" s="36">
        <v>2388.333333333330</v>
      </c>
      <c r="AT79" s="36">
        <v>2638.333333333330</v>
      </c>
      <c r="AU79" s="36">
        <v>2802</v>
      </c>
      <c r="AV79" s="36">
        <v>3134.333333333330</v>
      </c>
      <c r="AW79" s="36">
        <v>3553.333333333330</v>
      </c>
      <c r="AX79" s="36">
        <v>3637.333333333330</v>
      </c>
      <c r="AY79" s="36">
        <v>4159</v>
      </c>
      <c r="AZ79" s="36">
        <v>4507.666666666670</v>
      </c>
      <c r="BA79" s="36">
        <v>4449</v>
      </c>
      <c r="BB79" s="36">
        <v>4140.666666666670</v>
      </c>
      <c r="BC79" s="36">
        <v>4402</v>
      </c>
      <c r="BD79" s="43">
        <v>10</v>
      </c>
      <c r="BE79" s="43">
        <v>115</v>
      </c>
      <c r="BF79" s="43">
        <v>151</v>
      </c>
      <c r="BG79" s="43">
        <v>307</v>
      </c>
      <c r="BH79" s="43">
        <v>640</v>
      </c>
      <c r="BI79" s="43">
        <v>943</v>
      </c>
      <c r="BJ79" s="43">
        <v>1795</v>
      </c>
      <c r="BK79" s="43">
        <v>2177</v>
      </c>
      <c r="BL79" s="43">
        <v>2144</v>
      </c>
      <c r="BM79" s="43">
        <v>1990</v>
      </c>
      <c r="BN79" s="43">
        <v>2503</v>
      </c>
      <c r="BO79" s="43">
        <v>3612</v>
      </c>
      <c r="BP79" s="43">
        <v>3149</v>
      </c>
      <c r="BQ79" s="43">
        <v>4213</v>
      </c>
      <c r="BR79" s="43">
        <v>4295</v>
      </c>
      <c r="BS79" s="43">
        <v>3388</v>
      </c>
      <c r="BT79" s="43">
        <v>4061</v>
      </c>
      <c r="BU79" s="43">
        <v>3899</v>
      </c>
      <c r="BV79" s="43">
        <v>4489</v>
      </c>
      <c r="BW79" s="32">
        <v>1.99034956351733</v>
      </c>
    </row>
    <row r="80" ht="13.55" customHeight="1">
      <c r="A80" s="30">
        <v>35</v>
      </c>
      <c r="B80" t="s" s="53">
        <v>86</v>
      </c>
      <c r="C80" s="48">
        <v>1.24825477707006</v>
      </c>
      <c r="D80" s="32">
        <v>1.52850955414013</v>
      </c>
      <c r="E80" s="32">
        <v>1.57543949044586</v>
      </c>
      <c r="F80" s="33">
        <v>20.0024492795036</v>
      </c>
      <c r="G80" s="33">
        <v>27.7881911902531</v>
      </c>
      <c r="H80" s="33">
        <v>25.4483486164083</v>
      </c>
      <c r="I80" s="33">
        <v>5.4</v>
      </c>
      <c r="J80" s="33">
        <v>41.2</v>
      </c>
      <c r="K80" s="33">
        <v>44.56</v>
      </c>
      <c r="L80" s="33">
        <v>40.2533333333333</v>
      </c>
      <c r="M80" s="33">
        <v>19.9</v>
      </c>
      <c r="N80" s="43">
        <v>1.03</v>
      </c>
      <c r="O80" s="43">
        <v>1.86</v>
      </c>
      <c r="P80" s="43">
        <v>2.2</v>
      </c>
      <c r="Q80" s="43">
        <v>54.7</v>
      </c>
      <c r="R80" s="43">
        <v>77.8</v>
      </c>
      <c r="S80" s="43">
        <v>96</v>
      </c>
      <c r="T80" s="43">
        <v>3.3</v>
      </c>
      <c r="U80" s="43">
        <v>0.2</v>
      </c>
      <c r="V80" s="43">
        <v>0.5</v>
      </c>
      <c r="W80" s="43">
        <v>97.8</v>
      </c>
      <c r="X80" s="43">
        <v>1.8</v>
      </c>
      <c r="Y80" s="43">
        <v>0.1</v>
      </c>
      <c r="Z80" s="43">
        <v>0.3</v>
      </c>
      <c r="AA80" s="43">
        <v>55.2</v>
      </c>
      <c r="AB80" s="43">
        <v>62.6</v>
      </c>
      <c r="AC80" s="43">
        <v>10.08</v>
      </c>
      <c r="AD80" s="43">
        <v>15.22</v>
      </c>
      <c r="AE80" s="43">
        <v>87.73</v>
      </c>
      <c r="AF80" s="43">
        <v>2.19</v>
      </c>
      <c r="AG80" s="43">
        <v>10.37</v>
      </c>
      <c r="AH80" s="43">
        <v>17.83</v>
      </c>
      <c r="AI80" s="43">
        <v>87.36</v>
      </c>
      <c r="AJ80" s="43">
        <v>2.27</v>
      </c>
      <c r="AK80" s="36">
        <v>0</v>
      </c>
      <c r="AL80" s="36">
        <v>85.6666666666667</v>
      </c>
      <c r="AM80" s="36">
        <v>493</v>
      </c>
      <c r="AN80" s="36">
        <v>984.666666666667</v>
      </c>
      <c r="AO80" s="36">
        <v>1363</v>
      </c>
      <c r="AP80" s="36">
        <v>1700</v>
      </c>
      <c r="AQ80" s="36">
        <v>1467.333333333330</v>
      </c>
      <c r="AR80" s="36">
        <v>2185.333333333330</v>
      </c>
      <c r="AS80" s="36">
        <v>1828.333333333330</v>
      </c>
      <c r="AT80" s="36">
        <v>1964</v>
      </c>
      <c r="AU80" s="36">
        <v>2636.333333333330</v>
      </c>
      <c r="AV80" s="36">
        <v>2587</v>
      </c>
      <c r="AW80" s="36">
        <v>2561.333333333330</v>
      </c>
      <c r="AX80" s="36">
        <v>3184.333333333330</v>
      </c>
      <c r="AY80" s="36">
        <v>3242.666666666670</v>
      </c>
      <c r="AZ80" s="36">
        <v>3507.333333333330</v>
      </c>
      <c r="BA80" s="36">
        <v>4157.333333333330</v>
      </c>
      <c r="BB80" s="36">
        <v>3168.333333333330</v>
      </c>
      <c r="BC80" s="36">
        <v>3727</v>
      </c>
      <c r="BD80" s="43">
        <v>0</v>
      </c>
      <c r="BE80" s="43">
        <v>73</v>
      </c>
      <c r="BF80" s="43">
        <v>281</v>
      </c>
      <c r="BG80" s="43">
        <v>840</v>
      </c>
      <c r="BH80" s="43">
        <v>1185</v>
      </c>
      <c r="BI80" s="43">
        <v>1298</v>
      </c>
      <c r="BJ80" s="43">
        <v>1240</v>
      </c>
      <c r="BK80" s="43">
        <v>1212</v>
      </c>
      <c r="BL80" s="43">
        <v>1281</v>
      </c>
      <c r="BM80" s="43">
        <v>1381</v>
      </c>
      <c r="BN80" s="43">
        <v>1618</v>
      </c>
      <c r="BO80" s="43">
        <v>1775</v>
      </c>
      <c r="BP80" s="43">
        <v>1962</v>
      </c>
      <c r="BQ80" s="43">
        <v>2314</v>
      </c>
      <c r="BR80" s="43">
        <v>2424</v>
      </c>
      <c r="BS80" s="43">
        <v>4155</v>
      </c>
      <c r="BT80" s="43">
        <v>4160</v>
      </c>
      <c r="BU80" s="43">
        <v>4359</v>
      </c>
      <c r="BV80" s="43">
        <v>4839</v>
      </c>
      <c r="BW80" s="32">
        <v>2.64488460385365</v>
      </c>
    </row>
    <row r="81" ht="13.55" customHeight="1">
      <c r="A81" s="30">
        <v>67</v>
      </c>
      <c r="B81" t="s" s="54">
        <v>86</v>
      </c>
      <c r="C81" s="48">
        <v>1.35714649681529</v>
      </c>
      <c r="D81" s="32">
        <v>1.40402547770701</v>
      </c>
      <c r="E81" s="32">
        <v>1.64494267515924</v>
      </c>
      <c r="F81" s="33">
        <v>17.2598933693775</v>
      </c>
      <c r="G81" s="33">
        <v>21.726453437003</v>
      </c>
      <c r="H81" s="33">
        <v>19.5806786190547</v>
      </c>
      <c r="I81" s="33">
        <v>7.2</v>
      </c>
      <c r="J81" s="33">
        <v>43.56</v>
      </c>
      <c r="K81" s="33">
        <v>43.88</v>
      </c>
      <c r="L81" s="33">
        <v>51.48</v>
      </c>
      <c r="M81" s="33">
        <v>29.5</v>
      </c>
      <c r="N81" s="43">
        <v>1.59</v>
      </c>
      <c r="O81" s="43">
        <v>2.28</v>
      </c>
      <c r="P81" s="43">
        <v>2.36</v>
      </c>
      <c r="Q81" s="43">
        <v>89.90000000000001</v>
      </c>
      <c r="R81" s="43">
        <v>107.2</v>
      </c>
      <c r="S81" s="43">
        <v>96.09999999999999</v>
      </c>
      <c r="T81" s="43">
        <v>2.9</v>
      </c>
      <c r="U81" s="43">
        <v>0.2</v>
      </c>
      <c r="V81" s="43">
        <v>0.8</v>
      </c>
      <c r="W81" s="43">
        <v>95.09999999999999</v>
      </c>
      <c r="X81" s="43">
        <v>3.9</v>
      </c>
      <c r="Y81" s="43">
        <v>0.3</v>
      </c>
      <c r="Z81" s="43">
        <v>0.7</v>
      </c>
      <c r="AA81" s="43">
        <v>58.4</v>
      </c>
      <c r="AB81" s="43">
        <v>59.8</v>
      </c>
      <c r="AC81" s="43">
        <v>12.05</v>
      </c>
      <c r="AD81" s="43">
        <v>16.15</v>
      </c>
      <c r="AE81" s="43">
        <v>85.63</v>
      </c>
      <c r="AF81" s="43">
        <v>2.31</v>
      </c>
      <c r="AG81" s="43">
        <v>12.36</v>
      </c>
      <c r="AH81" s="43">
        <v>15.1</v>
      </c>
      <c r="AI81" s="43">
        <v>85.43000000000001</v>
      </c>
      <c r="AJ81" s="43">
        <v>2.21</v>
      </c>
      <c r="AK81" s="36">
        <v>9</v>
      </c>
      <c r="AL81" s="36">
        <v>196</v>
      </c>
      <c r="AM81" s="36">
        <v>794</v>
      </c>
      <c r="AN81" s="36">
        <v>1448</v>
      </c>
      <c r="AO81" s="36">
        <v>1846.5</v>
      </c>
      <c r="AP81" s="36">
        <v>2084</v>
      </c>
      <c r="AQ81" s="36">
        <v>2428.5</v>
      </c>
      <c r="AR81" s="36">
        <v>2751.5</v>
      </c>
      <c r="AS81" s="36">
        <v>2679.5</v>
      </c>
      <c r="AT81" s="36">
        <v>2759</v>
      </c>
      <c r="AU81" s="36">
        <v>2141.5</v>
      </c>
      <c r="AV81" s="36">
        <v>2958</v>
      </c>
      <c r="AW81" s="36">
        <v>3532</v>
      </c>
      <c r="AX81" s="36">
        <v>3416</v>
      </c>
      <c r="AY81" s="36">
        <v>3032</v>
      </c>
      <c r="AZ81" s="36">
        <v>3834</v>
      </c>
      <c r="BA81" s="36">
        <v>4029</v>
      </c>
      <c r="BB81" s="36">
        <v>4277.5</v>
      </c>
      <c r="BC81" s="36">
        <v>3697.5</v>
      </c>
      <c r="BD81" s="43">
        <v>36</v>
      </c>
      <c r="BE81" s="43">
        <v>150</v>
      </c>
      <c r="BF81" s="43">
        <v>128</v>
      </c>
      <c r="BG81" s="43">
        <v>108</v>
      </c>
      <c r="BH81" s="43">
        <v>201</v>
      </c>
      <c r="BI81" s="43">
        <v>480</v>
      </c>
      <c r="BJ81" s="43">
        <v>664</v>
      </c>
      <c r="BK81" s="43">
        <v>806</v>
      </c>
      <c r="BL81" s="43">
        <v>821</v>
      </c>
      <c r="BM81" s="43">
        <v>876</v>
      </c>
      <c r="BN81" s="43">
        <v>1122</v>
      </c>
      <c r="BO81" s="43">
        <v>1270</v>
      </c>
      <c r="BP81" s="43">
        <v>1805</v>
      </c>
      <c r="BQ81" s="43">
        <v>2322</v>
      </c>
      <c r="BR81" s="43">
        <v>3023</v>
      </c>
      <c r="BS81" s="43">
        <v>4384</v>
      </c>
      <c r="BT81" s="43">
        <v>4652</v>
      </c>
      <c r="BU81" s="43">
        <v>4544</v>
      </c>
      <c r="BV81" s="43">
        <v>4360</v>
      </c>
      <c r="BW81" s="32">
        <v>2.2887612378212</v>
      </c>
    </row>
    <row r="82" ht="13.55" customHeight="1">
      <c r="A82" s="30">
        <v>1</v>
      </c>
      <c r="B82" t="s" s="52">
        <v>84</v>
      </c>
      <c r="C82" s="48">
        <v>1.10940127388535</v>
      </c>
      <c r="D82" s="32">
        <v>1.28912101910828</v>
      </c>
      <c r="E82" s="32">
        <v>1.60988535031847</v>
      </c>
      <c r="F82" s="33">
        <v>21.2291015983832</v>
      </c>
      <c r="G82" s="33">
        <v>30.9878844361603</v>
      </c>
      <c r="H82" s="33">
        <v>34.2996811902232</v>
      </c>
      <c r="I82" s="33">
        <v>7.4</v>
      </c>
      <c r="J82" s="33">
        <v>39.28</v>
      </c>
      <c r="K82" s="33">
        <v>41.6</v>
      </c>
      <c r="L82" s="33">
        <v>27.2933333333333</v>
      </c>
      <c r="M82" s="33">
        <v>23.9</v>
      </c>
      <c r="N82" s="43">
        <v>0.63</v>
      </c>
      <c r="O82" s="43">
        <v>1.39</v>
      </c>
      <c r="P82" s="43">
        <v>2.4</v>
      </c>
      <c r="Q82" s="43">
        <v>36.1</v>
      </c>
      <c r="R82" s="43">
        <v>10.4</v>
      </c>
      <c r="S82" s="43">
        <v>97.7</v>
      </c>
      <c r="T82" s="43">
        <v>1.6</v>
      </c>
      <c r="U82" s="43">
        <v>0.1</v>
      </c>
      <c r="V82" s="43">
        <v>0.6</v>
      </c>
      <c r="W82" s="43">
        <v>88.90000000000001</v>
      </c>
      <c r="X82" s="43">
        <v>7.4</v>
      </c>
      <c r="Y82" s="43">
        <v>0.9</v>
      </c>
      <c r="Z82" s="43">
        <v>2.8</v>
      </c>
      <c r="AA82" s="43">
        <v>53.8</v>
      </c>
      <c r="AB82" s="43">
        <v>50</v>
      </c>
      <c r="AC82" s="43">
        <v>10.55</v>
      </c>
      <c r="AD82" s="43">
        <v>14.83</v>
      </c>
      <c r="AE82" s="43">
        <v>87.34</v>
      </c>
      <c r="AF82" s="43">
        <v>2.11</v>
      </c>
      <c r="AG82" s="43">
        <v>10.72</v>
      </c>
      <c r="AH82" s="43">
        <v>14.62</v>
      </c>
      <c r="AI82" s="43">
        <v>87.29000000000001</v>
      </c>
      <c r="AJ82" s="43">
        <v>2</v>
      </c>
      <c r="AK82" s="36">
        <v>0</v>
      </c>
      <c r="AL82" s="36">
        <v>162.666666666667</v>
      </c>
      <c r="AM82" s="36">
        <v>397</v>
      </c>
      <c r="AN82" s="36">
        <v>657.666666666667</v>
      </c>
      <c r="AO82" s="36">
        <v>822.333333333333</v>
      </c>
      <c r="AP82" s="36">
        <v>1014.333333333330</v>
      </c>
      <c r="AQ82" s="36">
        <v>1194.666666666670</v>
      </c>
      <c r="AR82" s="36">
        <v>1454</v>
      </c>
      <c r="AS82" s="36">
        <v>1882.333333333330</v>
      </c>
      <c r="AT82" s="36">
        <v>2210.333333333330</v>
      </c>
      <c r="AU82" s="36">
        <v>3464</v>
      </c>
      <c r="AV82" s="36">
        <v>3362.333333333330</v>
      </c>
      <c r="AW82" s="36">
        <v>3475.666666666670</v>
      </c>
      <c r="AX82" s="36">
        <v>4238.666666666670</v>
      </c>
      <c r="AY82" s="36">
        <v>4431</v>
      </c>
      <c r="AZ82" s="36">
        <v>4639.333333333330</v>
      </c>
      <c r="BA82" s="36">
        <v>2895.333333333330</v>
      </c>
      <c r="BB82" s="36">
        <v>4463.333333333330</v>
      </c>
      <c r="BC82" s="36">
        <v>3809</v>
      </c>
      <c r="BD82" s="43">
        <v>0</v>
      </c>
      <c r="BE82" s="43">
        <v>345</v>
      </c>
      <c r="BF82" s="43">
        <v>532</v>
      </c>
      <c r="BG82" s="43">
        <v>780</v>
      </c>
      <c r="BH82" s="43">
        <v>940</v>
      </c>
      <c r="BI82" s="43">
        <v>1111</v>
      </c>
      <c r="BJ82" s="43">
        <v>1204</v>
      </c>
      <c r="BK82" s="43">
        <v>1334</v>
      </c>
      <c r="BL82" s="43">
        <v>1568</v>
      </c>
      <c r="BM82" s="43">
        <v>2651</v>
      </c>
      <c r="BN82" s="43">
        <v>3084</v>
      </c>
      <c r="BO82" s="43">
        <v>3873</v>
      </c>
      <c r="BP82" s="43">
        <v>4034</v>
      </c>
      <c r="BQ82" s="43">
        <v>5142</v>
      </c>
      <c r="BR82" s="43">
        <v>4635</v>
      </c>
      <c r="BS82" s="43">
        <v>4213</v>
      </c>
      <c r="BT82" s="43">
        <v>4694</v>
      </c>
      <c r="BU82" s="43">
        <v>3991</v>
      </c>
      <c r="BV82" s="43">
        <v>4273</v>
      </c>
      <c r="BW82" s="32"/>
    </row>
    <row r="83" ht="13.55" customHeight="1">
      <c r="A83" s="30">
        <v>40</v>
      </c>
      <c r="B83" t="s" s="53">
        <v>84</v>
      </c>
      <c r="C83" s="48">
        <v>1.18736305732484</v>
      </c>
      <c r="D83" s="32">
        <v>1.26476433121019</v>
      </c>
      <c r="E83" s="32">
        <v>1.5115923566879</v>
      </c>
      <c r="F83" s="33">
        <v>19.2172345721397</v>
      </c>
      <c r="G83" s="33">
        <v>30.1231979030144</v>
      </c>
      <c r="H83" s="33">
        <v>29.2029616724739</v>
      </c>
      <c r="I83" s="33">
        <v>9.6</v>
      </c>
      <c r="J83" s="33">
        <v>39.24</v>
      </c>
      <c r="K83" s="33">
        <v>44.5</v>
      </c>
      <c r="L83" s="33">
        <v>41.2466666666667</v>
      </c>
      <c r="M83" s="33">
        <v>11.8</v>
      </c>
      <c r="N83" s="43">
        <v>1.27</v>
      </c>
      <c r="O83" s="43">
        <v>2.39</v>
      </c>
      <c r="P83" s="43">
        <v>2.39</v>
      </c>
      <c r="Q83" s="43">
        <v>55.4</v>
      </c>
      <c r="R83" s="43">
        <v>85.8</v>
      </c>
      <c r="S83" s="43">
        <v>97.40000000000001</v>
      </c>
      <c r="T83" s="43">
        <v>2</v>
      </c>
      <c r="U83" s="43">
        <v>0.2</v>
      </c>
      <c r="V83" s="43">
        <v>0.4</v>
      </c>
      <c r="W83" s="43">
        <v>96.5</v>
      </c>
      <c r="X83" s="43">
        <v>2.7</v>
      </c>
      <c r="Y83" s="43">
        <v>0.2</v>
      </c>
      <c r="Z83" s="43">
        <v>0.6</v>
      </c>
      <c r="AA83" s="43">
        <v>55.8</v>
      </c>
      <c r="AB83" s="43">
        <v>55.8</v>
      </c>
      <c r="AC83" s="43">
        <v>10.1</v>
      </c>
      <c r="AD83" s="43">
        <v>14.36</v>
      </c>
      <c r="AE83" s="43">
        <v>87.72</v>
      </c>
      <c r="AF83" s="43">
        <v>2.19</v>
      </c>
      <c r="AG83" s="43">
        <v>10.98</v>
      </c>
      <c r="AH83" s="43">
        <v>13.99</v>
      </c>
      <c r="AI83" s="43">
        <v>86.8</v>
      </c>
      <c r="AJ83" s="43">
        <v>2.22</v>
      </c>
      <c r="AK83" s="36">
        <v>0</v>
      </c>
      <c r="AL83" s="36">
        <v>141.333333333333</v>
      </c>
      <c r="AM83" s="36">
        <v>304.666666666667</v>
      </c>
      <c r="AN83" s="36">
        <v>714.333333333333</v>
      </c>
      <c r="AO83" s="36">
        <v>1183.666666666670</v>
      </c>
      <c r="AP83" s="36">
        <v>1400.333333333330</v>
      </c>
      <c r="AQ83" s="36">
        <v>1500</v>
      </c>
      <c r="AR83" s="36">
        <v>1609</v>
      </c>
      <c r="AS83" s="36">
        <v>1803.333333333330</v>
      </c>
      <c r="AT83" s="36">
        <v>1983.666666666670</v>
      </c>
      <c r="AU83" s="36">
        <v>2131.333333333330</v>
      </c>
      <c r="AV83" s="36">
        <v>2259</v>
      </c>
      <c r="AW83" s="36">
        <v>2460.666666666670</v>
      </c>
      <c r="AX83" s="36">
        <v>3022.666666666670</v>
      </c>
      <c r="AY83" s="36">
        <v>3512.666666666670</v>
      </c>
      <c r="AZ83" s="36">
        <v>4361.666666666670</v>
      </c>
      <c r="BA83" s="36">
        <v>4483</v>
      </c>
      <c r="BB83" s="36">
        <v>4457</v>
      </c>
      <c r="BC83" s="36">
        <v>3797</v>
      </c>
      <c r="BD83" s="43">
        <v>0</v>
      </c>
      <c r="BE83" s="43">
        <v>90</v>
      </c>
      <c r="BF83" s="43">
        <v>344</v>
      </c>
      <c r="BG83" s="43">
        <v>437</v>
      </c>
      <c r="BH83" s="43">
        <v>567</v>
      </c>
      <c r="BI83" s="43">
        <v>612</v>
      </c>
      <c r="BJ83" s="43">
        <v>610</v>
      </c>
      <c r="BK83" s="43">
        <v>617</v>
      </c>
      <c r="BL83" s="43">
        <v>713</v>
      </c>
      <c r="BM83" s="43">
        <v>869</v>
      </c>
      <c r="BN83" s="43">
        <v>1096</v>
      </c>
      <c r="BO83" s="43">
        <v>1914</v>
      </c>
      <c r="BP83" s="43">
        <v>2693</v>
      </c>
      <c r="BQ83" s="43">
        <v>1776</v>
      </c>
      <c r="BR83" s="43">
        <v>3561</v>
      </c>
      <c r="BS83" s="43">
        <v>4448</v>
      </c>
      <c r="BT83" s="43">
        <v>4110</v>
      </c>
      <c r="BU83" s="43">
        <v>3889</v>
      </c>
      <c r="BV83" s="43">
        <v>3453</v>
      </c>
      <c r="BW83" s="32">
        <v>2.94048107368295</v>
      </c>
    </row>
    <row r="84" ht="13.55" customHeight="1">
      <c r="A84" s="30">
        <v>74</v>
      </c>
      <c r="B84" t="s" s="54">
        <v>84</v>
      </c>
      <c r="C84" s="48">
        <v>1.10715923566879</v>
      </c>
      <c r="D84" s="32">
        <v>1.25049681528662</v>
      </c>
      <c r="E84" s="32">
        <v>1.36091719745223</v>
      </c>
      <c r="F84" s="33">
        <v>15.5375552282769</v>
      </c>
      <c r="G84" s="33">
        <v>24.1890592581347</v>
      </c>
      <c r="H84" s="33">
        <v>30.1369195536715</v>
      </c>
      <c r="I84" s="33">
        <v>7.2</v>
      </c>
      <c r="J84" s="33">
        <v>40.14</v>
      </c>
      <c r="K84" s="33">
        <v>42.82</v>
      </c>
      <c r="L84" s="33">
        <v>52.32</v>
      </c>
      <c r="M84" s="33">
        <v>32.3</v>
      </c>
      <c r="N84" s="43">
        <v>1.13</v>
      </c>
      <c r="O84" s="43">
        <v>2.72</v>
      </c>
      <c r="P84" s="43">
        <v>2.51</v>
      </c>
      <c r="Q84" s="43">
        <v>112.4</v>
      </c>
      <c r="R84" s="43">
        <v>97.3</v>
      </c>
      <c r="S84" s="43">
        <v>98.09999999999999</v>
      </c>
      <c r="T84" s="43">
        <v>1.4</v>
      </c>
      <c r="U84" s="43">
        <v>0.2</v>
      </c>
      <c r="V84" s="43">
        <v>0.3</v>
      </c>
      <c r="W84" s="43">
        <v>98</v>
      </c>
      <c r="X84" s="43">
        <v>1.3</v>
      </c>
      <c r="Y84" s="43">
        <v>0.2</v>
      </c>
      <c r="Z84" s="43">
        <v>0.5</v>
      </c>
      <c r="AA84" s="43">
        <v>58</v>
      </c>
      <c r="AB84" s="43">
        <v>58.2</v>
      </c>
      <c r="AC84" s="43">
        <v>12.09</v>
      </c>
      <c r="AD84" s="43">
        <v>16.08</v>
      </c>
      <c r="AE84" s="43">
        <v>85.7</v>
      </c>
      <c r="AF84" s="43">
        <v>2.21</v>
      </c>
      <c r="AG84" s="43">
        <v>11.28</v>
      </c>
      <c r="AH84" s="43">
        <v>16.2</v>
      </c>
      <c r="AI84" s="43">
        <v>86.63</v>
      </c>
      <c r="AJ84" s="43">
        <v>2.09</v>
      </c>
      <c r="AK84" s="36">
        <v>160</v>
      </c>
      <c r="AL84" s="36">
        <v>528.333333333333</v>
      </c>
      <c r="AM84" s="36">
        <v>830</v>
      </c>
      <c r="AN84" s="36">
        <v>1183.666666666670</v>
      </c>
      <c r="AO84" s="36">
        <v>1632.333333333330</v>
      </c>
      <c r="AP84" s="36">
        <v>1851</v>
      </c>
      <c r="AQ84" s="36">
        <v>2028.333333333330</v>
      </c>
      <c r="AR84" s="36">
        <v>2247</v>
      </c>
      <c r="AS84" s="36">
        <v>2339</v>
      </c>
      <c r="AT84" s="36">
        <v>2414</v>
      </c>
      <c r="AU84" s="36">
        <v>3008.666666666670</v>
      </c>
      <c r="AV84" s="36">
        <v>2827</v>
      </c>
      <c r="AW84" s="36">
        <v>3095</v>
      </c>
      <c r="AX84" s="36">
        <v>3873</v>
      </c>
      <c r="AY84" s="36">
        <v>2492.333333333330</v>
      </c>
      <c r="AZ84" s="36">
        <v>3676.333333333330</v>
      </c>
      <c r="BA84" s="36">
        <v>3592.666666666670</v>
      </c>
      <c r="BB84" s="36">
        <v>2988.666666666670</v>
      </c>
      <c r="BC84" s="36">
        <v>2800</v>
      </c>
      <c r="BD84" s="43">
        <v>35</v>
      </c>
      <c r="BE84" s="43">
        <v>122</v>
      </c>
      <c r="BF84" s="43">
        <v>183</v>
      </c>
      <c r="BG84" s="43">
        <v>390</v>
      </c>
      <c r="BH84" s="43">
        <v>531</v>
      </c>
      <c r="BI84" s="43">
        <v>628</v>
      </c>
      <c r="BJ84" s="43">
        <v>722</v>
      </c>
      <c r="BK84" s="43">
        <v>807</v>
      </c>
      <c r="BL84" s="43">
        <v>1488</v>
      </c>
      <c r="BM84" s="43">
        <v>1585</v>
      </c>
      <c r="BN84" s="43">
        <v>1451</v>
      </c>
      <c r="BO84" s="43">
        <v>1566</v>
      </c>
      <c r="BP84" s="43">
        <v>2283</v>
      </c>
      <c r="BQ84" s="43">
        <v>2186</v>
      </c>
      <c r="BR84" s="43">
        <v>2494</v>
      </c>
      <c r="BS84" s="43">
        <v>3881</v>
      </c>
      <c r="BT84" s="43">
        <v>2515</v>
      </c>
      <c r="BU84" s="43">
        <v>2783</v>
      </c>
      <c r="BV84" s="43">
        <v>2552</v>
      </c>
      <c r="BW84" s="32">
        <v>2.46611911971878</v>
      </c>
    </row>
    <row r="85" ht="13.55" customHeight="1">
      <c r="A85" s="30">
        <v>12</v>
      </c>
      <c r="B85" t="s" s="52">
        <v>95</v>
      </c>
      <c r="C85" s="48">
        <v>1.35077707006369</v>
      </c>
      <c r="D85" s="32">
        <v>1.45931210191083</v>
      </c>
      <c r="E85" s="32">
        <v>1.71816560509554</v>
      </c>
      <c r="F85" s="33">
        <v>23.1430834810819</v>
      </c>
      <c r="G85" s="33">
        <v>27.6020317234005</v>
      </c>
      <c r="H85" s="33">
        <v>26.8156004362706</v>
      </c>
      <c r="I85" s="33">
        <v>6.8</v>
      </c>
      <c r="J85" s="33">
        <v>41.78</v>
      </c>
      <c r="K85" s="33">
        <v>38.52</v>
      </c>
      <c r="L85" s="33">
        <v>30.7666666666667</v>
      </c>
      <c r="M85" s="33">
        <v>35.2</v>
      </c>
      <c r="N85" s="43">
        <v>0.58</v>
      </c>
      <c r="O85" s="43">
        <v>1.73</v>
      </c>
      <c r="P85" s="43">
        <v>2.26</v>
      </c>
      <c r="Q85" s="43">
        <v>87.59999999999999</v>
      </c>
      <c r="R85" s="43">
        <v>39.9</v>
      </c>
      <c r="S85" s="43">
        <v>97.2</v>
      </c>
      <c r="T85" s="43">
        <v>1.8</v>
      </c>
      <c r="U85" s="43">
        <v>0.2</v>
      </c>
      <c r="V85" s="43">
        <v>0.8</v>
      </c>
      <c r="W85" s="43">
        <v>98</v>
      </c>
      <c r="X85" s="43">
        <v>0.2</v>
      </c>
      <c r="Y85" s="43">
        <v>0.1</v>
      </c>
      <c r="Z85" s="43">
        <v>1.7</v>
      </c>
      <c r="AA85" s="43">
        <v>58.8</v>
      </c>
      <c r="AB85" s="43">
        <v>56.6</v>
      </c>
      <c r="AC85" s="43">
        <v>10.9</v>
      </c>
      <c r="AD85" s="43">
        <v>14.49</v>
      </c>
      <c r="AE85" s="43">
        <v>86.89</v>
      </c>
      <c r="AF85" s="43">
        <v>2.4</v>
      </c>
      <c r="AG85" s="43">
        <v>10.2</v>
      </c>
      <c r="AH85" s="43">
        <v>14.31</v>
      </c>
      <c r="AI85" s="43">
        <v>87.68000000000001</v>
      </c>
      <c r="AJ85" s="43">
        <v>2.12</v>
      </c>
      <c r="AK85" s="36">
        <v>0</v>
      </c>
      <c r="AL85" s="36">
        <v>126.333333333333</v>
      </c>
      <c r="AM85" s="36">
        <v>392</v>
      </c>
      <c r="AN85" s="36">
        <v>885.333333333333</v>
      </c>
      <c r="AO85" s="36">
        <v>1437.333333333330</v>
      </c>
      <c r="AP85" s="36">
        <v>1828.333333333330</v>
      </c>
      <c r="AQ85" s="36">
        <v>2277.333333333330</v>
      </c>
      <c r="AR85" s="36">
        <v>2440.333333333330</v>
      </c>
      <c r="AS85" s="36">
        <v>2541.666666666670</v>
      </c>
      <c r="AT85" s="36">
        <v>2712.666666666670</v>
      </c>
      <c r="AU85" s="36">
        <v>3190</v>
      </c>
      <c r="AV85" s="36">
        <v>3546</v>
      </c>
      <c r="AW85" s="36">
        <v>3646</v>
      </c>
      <c r="AX85" s="36">
        <v>4304.333333333330</v>
      </c>
      <c r="AY85" s="36">
        <v>4597</v>
      </c>
      <c r="AZ85" s="36">
        <v>4256</v>
      </c>
      <c r="BA85" s="36">
        <v>4610</v>
      </c>
      <c r="BB85" s="36">
        <v>4472.666666666670</v>
      </c>
      <c r="BC85" s="36">
        <v>4384</v>
      </c>
      <c r="BD85" s="43">
        <v>0</v>
      </c>
      <c r="BE85" s="43">
        <v>94</v>
      </c>
      <c r="BF85" s="43">
        <v>171</v>
      </c>
      <c r="BG85" s="43">
        <v>237</v>
      </c>
      <c r="BH85" s="43">
        <v>292</v>
      </c>
      <c r="BI85" s="43">
        <v>371</v>
      </c>
      <c r="BJ85" s="43">
        <v>657</v>
      </c>
      <c r="BK85" s="43">
        <v>947</v>
      </c>
      <c r="BL85" s="43">
        <v>1161</v>
      </c>
      <c r="BM85" s="43">
        <v>1347</v>
      </c>
      <c r="BN85" s="43">
        <v>1434</v>
      </c>
      <c r="BO85" s="43">
        <v>1959</v>
      </c>
      <c r="BP85" s="43">
        <v>3122</v>
      </c>
      <c r="BQ85" s="43">
        <v>3903</v>
      </c>
      <c r="BR85" s="43">
        <v>4033</v>
      </c>
      <c r="BS85" s="43">
        <v>4782</v>
      </c>
      <c r="BT85" s="43">
        <v>4573</v>
      </c>
      <c r="BU85" s="43">
        <v>4719</v>
      </c>
      <c r="BV85" s="43">
        <v>4574</v>
      </c>
      <c r="BW85" s="32">
        <v>2.10577294697448</v>
      </c>
    </row>
    <row r="86" ht="13.55" customHeight="1">
      <c r="A86" s="30">
        <v>37</v>
      </c>
      <c r="B86" t="s" s="53">
        <v>95</v>
      </c>
      <c r="C86" s="48">
        <v>1.32264968152866</v>
      </c>
      <c r="D86" s="32">
        <v>1.55505732484076</v>
      </c>
      <c r="E86" s="32">
        <v>1.68377070063694</v>
      </c>
      <c r="F86" s="33">
        <v>18.4882690603691</v>
      </c>
      <c r="G86" s="33">
        <v>27.3334167814078</v>
      </c>
      <c r="H86" s="33">
        <v>28.8466037588708</v>
      </c>
      <c r="I86" s="33">
        <v>6.6</v>
      </c>
      <c r="J86" s="33">
        <v>37.92</v>
      </c>
      <c r="K86" s="33">
        <v>38.46</v>
      </c>
      <c r="L86" s="33">
        <v>37.7933333333333</v>
      </c>
      <c r="M86" s="33">
        <v>35.4</v>
      </c>
      <c r="N86" s="43">
        <v>1.31</v>
      </c>
      <c r="O86" s="43">
        <v>2.32</v>
      </c>
      <c r="P86" s="43">
        <v>2.81</v>
      </c>
      <c r="Q86" s="43">
        <v>59.6</v>
      </c>
      <c r="R86" s="43">
        <v>81.5</v>
      </c>
      <c r="S86" s="43">
        <v>96.09999999999999</v>
      </c>
      <c r="T86" s="43">
        <v>3.1</v>
      </c>
      <c r="U86" s="43">
        <v>0.4</v>
      </c>
      <c r="V86" s="43">
        <v>0.4</v>
      </c>
      <c r="W86" s="43">
        <v>96.5</v>
      </c>
      <c r="X86" s="43">
        <v>2.3</v>
      </c>
      <c r="Y86" s="43">
        <v>0.3</v>
      </c>
      <c r="Z86" s="43">
        <v>0.9</v>
      </c>
      <c r="AA86" s="43">
        <v>53</v>
      </c>
      <c r="AB86" s="43">
        <v>54.8</v>
      </c>
      <c r="AC86" s="43">
        <v>10.06</v>
      </c>
      <c r="AD86" s="43">
        <v>15.19</v>
      </c>
      <c r="AE86" s="43">
        <v>87.81</v>
      </c>
      <c r="AF86" s="43">
        <v>2.13</v>
      </c>
      <c r="AG86" s="43">
        <v>10.71</v>
      </c>
      <c r="AH86" s="43">
        <v>13.81</v>
      </c>
      <c r="AI86" s="43">
        <v>87.36</v>
      </c>
      <c r="AJ86" s="43">
        <v>1.94</v>
      </c>
      <c r="AK86" s="36">
        <v>0</v>
      </c>
      <c r="AL86" s="36">
        <v>56</v>
      </c>
      <c r="AM86" s="36">
        <v>503.333333333333</v>
      </c>
      <c r="AN86" s="36">
        <v>1187.333333333330</v>
      </c>
      <c r="AO86" s="36">
        <v>1605</v>
      </c>
      <c r="AP86" s="36">
        <v>1912</v>
      </c>
      <c r="AQ86" s="36">
        <v>1787.333333333330</v>
      </c>
      <c r="AR86" s="36">
        <v>2297.333333333330</v>
      </c>
      <c r="AS86" s="36">
        <v>2321.333333333330</v>
      </c>
      <c r="AT86" s="36">
        <v>2434.666666666670</v>
      </c>
      <c r="AU86" s="36">
        <v>2805</v>
      </c>
      <c r="AV86" s="36">
        <v>3379.666666666670</v>
      </c>
      <c r="AW86" s="36">
        <v>3508.666666666670</v>
      </c>
      <c r="AX86" s="36">
        <v>4078.333333333330</v>
      </c>
      <c r="AY86" s="36">
        <v>4332</v>
      </c>
      <c r="AZ86" s="36">
        <v>4286.5</v>
      </c>
      <c r="BA86" s="36">
        <v>4212</v>
      </c>
      <c r="BB86" s="36">
        <v>3792.5</v>
      </c>
      <c r="BC86" s="36">
        <v>4053</v>
      </c>
      <c r="BD86" s="43">
        <v>0</v>
      </c>
      <c r="BE86" s="43">
        <v>47</v>
      </c>
      <c r="BF86" s="43">
        <v>72</v>
      </c>
      <c r="BG86" s="43">
        <v>367</v>
      </c>
      <c r="BH86" s="43">
        <v>684</v>
      </c>
      <c r="BI86" s="43">
        <v>882</v>
      </c>
      <c r="BJ86" s="43">
        <v>896</v>
      </c>
      <c r="BK86" s="43">
        <v>898</v>
      </c>
      <c r="BL86" s="43">
        <v>1018</v>
      </c>
      <c r="BM86" s="43">
        <v>1053</v>
      </c>
      <c r="BN86" s="43">
        <v>1022</v>
      </c>
      <c r="BO86" s="43">
        <v>1052</v>
      </c>
      <c r="BP86" s="43">
        <v>1174</v>
      </c>
      <c r="BQ86" s="43">
        <v>1942</v>
      </c>
      <c r="BR86" s="43">
        <v>3126</v>
      </c>
      <c r="BS86" s="43">
        <v>3035</v>
      </c>
      <c r="BT86" s="43">
        <v>4760</v>
      </c>
      <c r="BU86" s="43">
        <v>4786</v>
      </c>
      <c r="BV86" s="43">
        <v>4015</v>
      </c>
      <c r="BW86" s="32">
        <v>2.57872729870137</v>
      </c>
    </row>
    <row r="87" ht="13.55" customHeight="1">
      <c r="A87" s="30">
        <v>66</v>
      </c>
      <c r="B87" t="s" s="54">
        <v>95</v>
      </c>
      <c r="C87" s="48">
        <v>1.2488152866242</v>
      </c>
      <c r="D87" s="32">
        <v>1.58445859872611</v>
      </c>
      <c r="E87" s="32">
        <v>1.70456050955414</v>
      </c>
      <c r="F87" s="33">
        <v>13.5547576301616</v>
      </c>
      <c r="G87" s="33">
        <v>25.2567975830816</v>
      </c>
      <c r="H87" s="33">
        <v>18.4225431888983</v>
      </c>
      <c r="I87" s="33">
        <v>7.8</v>
      </c>
      <c r="J87" s="33">
        <v>39.3</v>
      </c>
      <c r="K87" s="33">
        <v>41.6</v>
      </c>
      <c r="L87" s="33">
        <v>48.9666666666667</v>
      </c>
      <c r="M87" s="33">
        <v>36.4</v>
      </c>
      <c r="N87" s="43">
        <v>1.21</v>
      </c>
      <c r="O87" s="43">
        <v>1.75</v>
      </c>
      <c r="P87" s="43">
        <v>1.9</v>
      </c>
      <c r="Q87" s="43">
        <v>61</v>
      </c>
      <c r="R87" s="43">
        <v>65</v>
      </c>
      <c r="S87" s="43">
        <v>94.2</v>
      </c>
      <c r="T87" s="43">
        <v>3.7</v>
      </c>
      <c r="U87" s="43">
        <v>0.7</v>
      </c>
      <c r="V87" s="43">
        <v>1.4</v>
      </c>
      <c r="W87" s="43">
        <v>95</v>
      </c>
      <c r="X87" s="43">
        <v>3.5</v>
      </c>
      <c r="Y87" s="43">
        <v>0.6</v>
      </c>
      <c r="Z87" s="43">
        <v>0.9</v>
      </c>
      <c r="AA87" s="43">
        <v>52</v>
      </c>
      <c r="AB87" s="43">
        <v>51.4</v>
      </c>
      <c r="AC87" s="43">
        <v>11.1</v>
      </c>
      <c r="AD87" s="43">
        <v>15.11</v>
      </c>
      <c r="AE87" s="43">
        <v>87.06</v>
      </c>
      <c r="AF87" s="43">
        <v>1.84</v>
      </c>
      <c r="AG87" s="43">
        <v>11.89</v>
      </c>
      <c r="AH87" s="43">
        <v>14.88</v>
      </c>
      <c r="AI87" s="43">
        <v>86.18000000000001</v>
      </c>
      <c r="AJ87" s="43">
        <v>1.93</v>
      </c>
      <c r="AK87" s="36">
        <v>248.666666666667</v>
      </c>
      <c r="AL87" s="36">
        <v>621</v>
      </c>
      <c r="AM87" s="36">
        <v>1031.333333333330</v>
      </c>
      <c r="AN87" s="36">
        <v>1326.666666666670</v>
      </c>
      <c r="AO87" s="36">
        <v>1396</v>
      </c>
      <c r="AP87" s="36">
        <v>1410.333333333330</v>
      </c>
      <c r="AQ87" s="36">
        <v>1765.666666666670</v>
      </c>
      <c r="AR87" s="36">
        <v>1563.666666666670</v>
      </c>
      <c r="AS87" s="36">
        <v>2414.666666666670</v>
      </c>
      <c r="AT87" s="36">
        <v>2446</v>
      </c>
      <c r="AU87" s="36">
        <v>2897.333333333330</v>
      </c>
      <c r="AV87" s="36">
        <v>2846.333333333330</v>
      </c>
      <c r="AW87" s="36">
        <v>3164.333333333330</v>
      </c>
      <c r="AX87" s="36">
        <v>2990.333333333330</v>
      </c>
      <c r="AY87" s="36">
        <v>3475</v>
      </c>
      <c r="AZ87" s="36">
        <v>3916</v>
      </c>
      <c r="BA87" s="36">
        <v>3567.666666666670</v>
      </c>
      <c r="BB87" s="36">
        <v>3578.333333333330</v>
      </c>
      <c r="BC87" s="36">
        <v>3171</v>
      </c>
      <c r="BD87" s="43">
        <v>0</v>
      </c>
      <c r="BE87" s="43">
        <v>282</v>
      </c>
      <c r="BF87" s="43">
        <v>427</v>
      </c>
      <c r="BG87" s="43">
        <v>602</v>
      </c>
      <c r="BH87" s="43">
        <v>917</v>
      </c>
      <c r="BI87" s="43">
        <v>1115</v>
      </c>
      <c r="BJ87" s="43">
        <v>1470</v>
      </c>
      <c r="BK87" s="43">
        <v>1462</v>
      </c>
      <c r="BL87" s="43">
        <v>1774</v>
      </c>
      <c r="BM87" s="43">
        <v>1974</v>
      </c>
      <c r="BN87" s="43">
        <v>2020</v>
      </c>
      <c r="BO87" s="43">
        <v>2109</v>
      </c>
      <c r="BP87" s="43">
        <v>2411</v>
      </c>
      <c r="BQ87" s="43">
        <v>2664</v>
      </c>
      <c r="BR87" s="43">
        <v>2902</v>
      </c>
      <c r="BS87" s="43">
        <v>3670</v>
      </c>
      <c r="BT87" s="43">
        <v>3551</v>
      </c>
      <c r="BU87" s="43">
        <v>4039</v>
      </c>
      <c r="BV87" s="43">
        <v>3056</v>
      </c>
      <c r="BW87" s="32">
        <v>1.95656710982255</v>
      </c>
    </row>
    <row r="88" ht="13.55" customHeight="1">
      <c r="A88" s="30">
        <v>16</v>
      </c>
      <c r="B88" t="s" s="52">
        <v>99</v>
      </c>
      <c r="C88" s="48">
        <v>1.04698089171975</v>
      </c>
      <c r="D88" s="32">
        <v>1.5872101910828</v>
      </c>
      <c r="E88" s="32">
        <v>1.86996178343949</v>
      </c>
      <c r="F88" s="33">
        <v>16.8783764053147</v>
      </c>
      <c r="G88" s="33">
        <v>29.0882718607542</v>
      </c>
      <c r="H88" s="33">
        <v>27.8141543605461</v>
      </c>
      <c r="I88" s="33">
        <v>6.4</v>
      </c>
      <c r="J88" s="33">
        <v>44.28</v>
      </c>
      <c r="K88" s="33">
        <v>39.02</v>
      </c>
      <c r="L88" s="33">
        <v>33.1</v>
      </c>
      <c r="M88" s="33">
        <v>38.8</v>
      </c>
      <c r="N88" s="43">
        <v>0.41</v>
      </c>
      <c r="O88" s="43">
        <v>1.86</v>
      </c>
      <c r="P88" s="43">
        <v>2.2</v>
      </c>
      <c r="Q88" s="43">
        <v>118.1</v>
      </c>
      <c r="R88" s="43">
        <v>100.3</v>
      </c>
      <c r="S88" s="43">
        <v>95.3</v>
      </c>
      <c r="T88" s="43">
        <v>3.3</v>
      </c>
      <c r="U88" s="43">
        <v>0.3</v>
      </c>
      <c r="V88" s="43">
        <v>1.1</v>
      </c>
      <c r="W88" s="43">
        <v>95.2</v>
      </c>
      <c r="X88" s="43">
        <v>3.5</v>
      </c>
      <c r="Y88" s="43">
        <v>0.4</v>
      </c>
      <c r="Z88" s="43">
        <v>0.9</v>
      </c>
      <c r="AA88" s="43">
        <v>53.4</v>
      </c>
      <c r="AB88" s="43">
        <v>53.8</v>
      </c>
      <c r="AC88" s="43">
        <v>11.83</v>
      </c>
      <c r="AD88" s="43">
        <v>13.68</v>
      </c>
      <c r="AE88" s="43">
        <v>86.17</v>
      </c>
      <c r="AF88" s="43">
        <v>2</v>
      </c>
      <c r="AG88" s="43">
        <v>11.34</v>
      </c>
      <c r="AH88" s="43">
        <v>14.86</v>
      </c>
      <c r="AI88" s="43">
        <v>86.65000000000001</v>
      </c>
      <c r="AJ88" s="43">
        <v>2.01</v>
      </c>
      <c r="AK88" s="36">
        <v>2.66666666666667</v>
      </c>
      <c r="AL88" s="36">
        <v>115.333333333333</v>
      </c>
      <c r="AM88" s="36">
        <v>287.666666666667</v>
      </c>
      <c r="AN88" s="36">
        <v>479</v>
      </c>
      <c r="AO88" s="36">
        <v>643.333333333333</v>
      </c>
      <c r="AP88" s="36">
        <v>872.333333333333</v>
      </c>
      <c r="AQ88" s="36">
        <v>1177</v>
      </c>
      <c r="AR88" s="36">
        <v>1310.666666666670</v>
      </c>
      <c r="AS88" s="36">
        <v>1465.333333333330</v>
      </c>
      <c r="AT88" s="36">
        <v>1552</v>
      </c>
      <c r="AU88" s="36">
        <v>1638</v>
      </c>
      <c r="AV88" s="36">
        <v>1701.333333333330</v>
      </c>
      <c r="AW88" s="36">
        <v>1966.333333333330</v>
      </c>
      <c r="AX88" s="36">
        <v>2601.666666666670</v>
      </c>
      <c r="AY88" s="36">
        <v>3040.666666666670</v>
      </c>
      <c r="AZ88" s="36">
        <v>3969</v>
      </c>
      <c r="BA88" s="36">
        <v>4043</v>
      </c>
      <c r="BB88" s="36">
        <v>4320.666666666670</v>
      </c>
      <c r="BC88" s="36">
        <v>4322</v>
      </c>
      <c r="BD88" s="43">
        <v>0</v>
      </c>
      <c r="BE88" s="43">
        <v>11</v>
      </c>
      <c r="BF88" s="43">
        <v>32</v>
      </c>
      <c r="BG88" s="43">
        <v>149</v>
      </c>
      <c r="BH88" s="43">
        <v>429</v>
      </c>
      <c r="BI88" s="43">
        <v>584</v>
      </c>
      <c r="BJ88" s="43">
        <v>849</v>
      </c>
      <c r="BK88" s="43">
        <v>847</v>
      </c>
      <c r="BL88" s="43">
        <v>809</v>
      </c>
      <c r="BM88" s="43">
        <v>978</v>
      </c>
      <c r="BN88" s="43">
        <v>1218</v>
      </c>
      <c r="BO88" s="43">
        <v>1384</v>
      </c>
      <c r="BP88" s="43">
        <v>1692</v>
      </c>
      <c r="BQ88" s="43">
        <v>3667</v>
      </c>
      <c r="BR88" s="43">
        <v>3730</v>
      </c>
      <c r="BS88" s="43">
        <v>4162</v>
      </c>
      <c r="BT88" s="43">
        <v>4299</v>
      </c>
      <c r="BU88" s="43">
        <v>4238</v>
      </c>
      <c r="BV88" s="43">
        <v>4658</v>
      </c>
      <c r="BW88" s="32">
        <v>2.20571270582153</v>
      </c>
    </row>
    <row r="89" ht="13.55" customHeight="1">
      <c r="A89" s="30">
        <v>47</v>
      </c>
      <c r="B89" t="s" s="53">
        <v>99</v>
      </c>
      <c r="C89" s="48">
        <v>1.12208917197452</v>
      </c>
      <c r="D89" s="32">
        <v>1.35933757961783</v>
      </c>
      <c r="E89" s="32">
        <v>1.46557961783439</v>
      </c>
      <c r="F89" s="33">
        <v>17.9374233686027</v>
      </c>
      <c r="G89" s="33">
        <v>25.4679710281253</v>
      </c>
      <c r="H89" s="33">
        <v>26.7160102211649</v>
      </c>
      <c r="I89" s="33">
        <v>8.800000000000001</v>
      </c>
      <c r="J89" s="33">
        <v>40.1</v>
      </c>
      <c r="K89" s="33">
        <v>41.52</v>
      </c>
      <c r="L89" s="33">
        <v>42.8733333333333</v>
      </c>
      <c r="M89" s="33">
        <v>36.7</v>
      </c>
      <c r="N89" s="43">
        <v>0.55</v>
      </c>
      <c r="O89" s="43">
        <v>1.69</v>
      </c>
      <c r="P89" s="43">
        <v>2.06</v>
      </c>
      <c r="Q89" s="43">
        <v>56.8</v>
      </c>
      <c r="R89" s="43">
        <v>79</v>
      </c>
      <c r="S89" s="43">
        <v>97.5</v>
      </c>
      <c r="T89" s="43">
        <v>1.9</v>
      </c>
      <c r="U89" s="43">
        <v>0.2</v>
      </c>
      <c r="V89" s="43">
        <v>0.4</v>
      </c>
      <c r="W89" s="43">
        <v>96.8</v>
      </c>
      <c r="X89" s="43">
        <v>2</v>
      </c>
      <c r="Y89" s="43">
        <v>0.2</v>
      </c>
      <c r="Z89" s="43">
        <v>1</v>
      </c>
      <c r="AA89" s="43">
        <v>57.2</v>
      </c>
      <c r="AB89" s="43">
        <v>58</v>
      </c>
      <c r="AC89" s="43">
        <v>9.800000000000001</v>
      </c>
      <c r="AD89" s="43">
        <v>14.81</v>
      </c>
      <c r="AE89" s="43">
        <v>88.17</v>
      </c>
      <c r="AF89" s="43">
        <v>2.03</v>
      </c>
      <c r="AG89" s="43">
        <v>10.06</v>
      </c>
      <c r="AH89" s="43">
        <v>15.52</v>
      </c>
      <c r="AI89" s="43">
        <v>87.81999999999999</v>
      </c>
      <c r="AJ89" s="43">
        <v>2.12</v>
      </c>
      <c r="AK89" s="36">
        <v>1.66666666666667</v>
      </c>
      <c r="AL89" s="36">
        <v>75.6666666666667</v>
      </c>
      <c r="AM89" s="36">
        <v>191.666666666667</v>
      </c>
      <c r="AN89" s="36">
        <v>549</v>
      </c>
      <c r="AO89" s="36">
        <v>1144.666666666670</v>
      </c>
      <c r="AP89" s="36">
        <v>1600</v>
      </c>
      <c r="AQ89" s="36">
        <v>2248.333333333330</v>
      </c>
      <c r="AR89" s="36">
        <v>2448</v>
      </c>
      <c r="AS89" s="36">
        <v>2468.333333333330</v>
      </c>
      <c r="AT89" s="36">
        <v>2868.333333333330</v>
      </c>
      <c r="AU89" s="36">
        <v>2817.666666666670</v>
      </c>
      <c r="AV89" s="36">
        <v>3229.333333333330</v>
      </c>
      <c r="AW89" s="36">
        <v>3748.666666666670</v>
      </c>
      <c r="AX89" s="36">
        <v>4134</v>
      </c>
      <c r="AY89" s="36">
        <v>4511.666666666670</v>
      </c>
      <c r="AZ89" s="36">
        <v>4050</v>
      </c>
      <c r="BA89" s="36">
        <v>4088</v>
      </c>
      <c r="BB89" s="36"/>
      <c r="BC89" s="36"/>
      <c r="BD89" s="43">
        <v>30</v>
      </c>
      <c r="BE89" s="43">
        <v>275</v>
      </c>
      <c r="BF89" s="43">
        <v>388</v>
      </c>
      <c r="BG89" s="43">
        <v>512</v>
      </c>
      <c r="BH89" s="43">
        <v>674</v>
      </c>
      <c r="BI89" s="43">
        <v>782</v>
      </c>
      <c r="BJ89" s="43">
        <v>1078</v>
      </c>
      <c r="BK89" s="43">
        <v>1308</v>
      </c>
      <c r="BL89" s="43">
        <v>1368</v>
      </c>
      <c r="BM89" s="43">
        <v>1346</v>
      </c>
      <c r="BN89" s="43">
        <v>1676</v>
      </c>
      <c r="BO89" s="43">
        <v>1944</v>
      </c>
      <c r="BP89" s="43">
        <v>2055</v>
      </c>
      <c r="BQ89" s="43">
        <v>2336</v>
      </c>
      <c r="BR89" s="43">
        <v>2683</v>
      </c>
      <c r="BS89" s="43">
        <v>3196</v>
      </c>
      <c r="BT89" s="43">
        <v>3378</v>
      </c>
      <c r="BU89" s="43">
        <v>2182</v>
      </c>
      <c r="BV89" s="34"/>
      <c r="BW89" s="32"/>
    </row>
    <row r="90" ht="13.55" customHeight="1">
      <c r="A90" s="30">
        <v>79</v>
      </c>
      <c r="B90" t="s" s="54">
        <v>99</v>
      </c>
      <c r="C90" s="48">
        <v>1.25024203821656</v>
      </c>
      <c r="D90" s="32">
        <v>1.42267515923567</v>
      </c>
      <c r="E90" s="32">
        <v>1.51225477707006</v>
      </c>
      <c r="F90" s="33">
        <v>18.303716987284</v>
      </c>
      <c r="G90" s="33">
        <v>27.5468250342622</v>
      </c>
      <c r="H90" s="33">
        <v>27.3187473187473</v>
      </c>
      <c r="I90" s="33">
        <v>7.8</v>
      </c>
      <c r="J90" s="33">
        <v>41.56</v>
      </c>
      <c r="K90" s="33">
        <v>41.68</v>
      </c>
      <c r="L90" s="33">
        <v>54.08</v>
      </c>
      <c r="M90" s="33">
        <v>35.8</v>
      </c>
      <c r="N90" s="43">
        <v>1.16</v>
      </c>
      <c r="O90" s="43">
        <v>2.62</v>
      </c>
      <c r="P90" s="43">
        <v>2.1</v>
      </c>
      <c r="Q90" s="43">
        <v>46.4</v>
      </c>
      <c r="R90" s="43">
        <v>90.2</v>
      </c>
      <c r="S90" s="43">
        <v>89.09999999999999</v>
      </c>
      <c r="T90" s="43">
        <v>7</v>
      </c>
      <c r="U90" s="43">
        <v>1.7</v>
      </c>
      <c r="V90" s="43">
        <v>2.2</v>
      </c>
      <c r="W90" s="43">
        <v>96.90000000000001</v>
      </c>
      <c r="X90" s="43">
        <v>2.1</v>
      </c>
      <c r="Y90" s="43">
        <v>0.5</v>
      </c>
      <c r="Z90" s="43">
        <v>0.5</v>
      </c>
      <c r="AA90" s="43">
        <v>54.8</v>
      </c>
      <c r="AB90" s="43">
        <v>62.6</v>
      </c>
      <c r="AC90" s="43">
        <v>12.68</v>
      </c>
      <c r="AD90" s="43">
        <v>19.99</v>
      </c>
      <c r="AE90" s="43">
        <v>85.08</v>
      </c>
      <c r="AF90" s="43">
        <v>2.24</v>
      </c>
      <c r="AG90" s="43">
        <v>12.64</v>
      </c>
      <c r="AH90" s="43">
        <v>22.8</v>
      </c>
      <c r="AI90" s="43">
        <v>85.51000000000001</v>
      </c>
      <c r="AJ90" s="43">
        <v>1.85</v>
      </c>
      <c r="AK90" s="36">
        <v>0</v>
      </c>
      <c r="AL90" s="36">
        <v>186.5</v>
      </c>
      <c r="AM90" s="36">
        <v>777</v>
      </c>
      <c r="AN90" s="36">
        <v>1026</v>
      </c>
      <c r="AO90" s="36">
        <v>1266.5</v>
      </c>
      <c r="AP90" s="36">
        <v>1413.5</v>
      </c>
      <c r="AQ90" s="36">
        <v>1553</v>
      </c>
      <c r="AR90" s="36">
        <v>1733.5</v>
      </c>
      <c r="AS90" s="36">
        <v>1998.5</v>
      </c>
      <c r="AT90" s="36">
        <v>1866</v>
      </c>
      <c r="AU90" s="36">
        <v>2260.5</v>
      </c>
      <c r="AV90" s="36">
        <v>2278.5</v>
      </c>
      <c r="AW90" s="36">
        <v>2760</v>
      </c>
      <c r="AX90" s="36">
        <v>3533</v>
      </c>
      <c r="AY90" s="36">
        <v>3509</v>
      </c>
      <c r="AZ90" s="36">
        <v>4401</v>
      </c>
      <c r="BA90" s="36">
        <v>3861</v>
      </c>
      <c r="BB90" s="36">
        <v>4260</v>
      </c>
      <c r="BC90" s="36">
        <v>4215</v>
      </c>
      <c r="BD90" s="34"/>
      <c r="BE90" s="34"/>
      <c r="BF90" s="34"/>
      <c r="BG90" s="34"/>
      <c r="BH90" s="34"/>
      <c r="BI90" s="34"/>
      <c r="BJ90" s="34"/>
      <c r="BK90" s="34"/>
      <c r="BL90" s="34"/>
      <c r="BM90" s="34"/>
      <c r="BN90" s="34"/>
      <c r="BO90" s="34"/>
      <c r="BP90" s="34"/>
      <c r="BQ90" s="34"/>
      <c r="BR90" s="34"/>
      <c r="BS90" s="34"/>
      <c r="BT90" s="34"/>
      <c r="BU90" s="34"/>
      <c r="BV90" s="34"/>
      <c r="BW90" s="32">
        <v>2.44782029063411</v>
      </c>
    </row>
    <row r="91" ht="13.55" customHeight="1">
      <c r="A91" s="30">
        <v>5</v>
      </c>
      <c r="B91" t="s" s="52">
        <v>88</v>
      </c>
      <c r="C91" s="48">
        <v>1.14033121019108</v>
      </c>
      <c r="D91" s="32">
        <v>1.21421656050955</v>
      </c>
      <c r="E91" s="32">
        <v>1.51454777070064</v>
      </c>
      <c r="F91" s="33">
        <v>17.7487823405872</v>
      </c>
      <c r="G91" s="33">
        <v>31.8705035971223</v>
      </c>
      <c r="H91" s="33">
        <v>29.354164853338</v>
      </c>
      <c r="I91" s="33">
        <v>5</v>
      </c>
      <c r="J91" s="33">
        <v>36.66</v>
      </c>
      <c r="K91" s="33">
        <v>48.34</v>
      </c>
      <c r="L91" s="33">
        <v>30</v>
      </c>
      <c r="M91" s="33">
        <v>38.3</v>
      </c>
      <c r="N91" s="43">
        <v>0.66</v>
      </c>
      <c r="O91" s="43">
        <v>2.37</v>
      </c>
      <c r="P91" s="43">
        <v>2.62</v>
      </c>
      <c r="Q91" s="43">
        <v>83.2</v>
      </c>
      <c r="R91" s="43">
        <v>64.2</v>
      </c>
      <c r="S91" s="43">
        <v>94.8</v>
      </c>
      <c r="T91" s="43">
        <v>3.7</v>
      </c>
      <c r="U91" s="43">
        <v>0.3</v>
      </c>
      <c r="V91" s="43">
        <v>1.2</v>
      </c>
      <c r="W91" s="43">
        <v>91.90000000000001</v>
      </c>
      <c r="X91" s="43">
        <v>6.6</v>
      </c>
      <c r="Y91" s="43">
        <v>0.4</v>
      </c>
      <c r="Z91" s="43">
        <v>1.1</v>
      </c>
      <c r="AA91" s="43">
        <v>53.2</v>
      </c>
      <c r="AB91" s="43">
        <v>49</v>
      </c>
      <c r="AC91" s="43">
        <v>12.51</v>
      </c>
      <c r="AD91" s="43">
        <v>15.18</v>
      </c>
      <c r="AE91" s="43">
        <v>85.63</v>
      </c>
      <c r="AF91" s="43">
        <v>1.86</v>
      </c>
      <c r="AG91" s="43">
        <v>12.85</v>
      </c>
      <c r="AH91" s="43">
        <v>14.76</v>
      </c>
      <c r="AI91" s="43">
        <v>85.26000000000001</v>
      </c>
      <c r="AJ91" s="43">
        <v>1.89</v>
      </c>
      <c r="AK91" s="36">
        <v>5.33333333333333</v>
      </c>
      <c r="AL91" s="36">
        <v>103.333333333333</v>
      </c>
      <c r="AM91" s="36">
        <v>249</v>
      </c>
      <c r="AN91" s="36">
        <v>571</v>
      </c>
      <c r="AO91" s="36">
        <v>807.666666666667</v>
      </c>
      <c r="AP91" s="36">
        <v>904.666666666667</v>
      </c>
      <c r="AQ91" s="36">
        <v>922.666666666667</v>
      </c>
      <c r="AR91" s="36">
        <v>991</v>
      </c>
      <c r="AS91" s="36">
        <v>1326.333333333330</v>
      </c>
      <c r="AT91" s="36">
        <v>1720</v>
      </c>
      <c r="AU91" s="36">
        <v>1910.333333333330</v>
      </c>
      <c r="AV91" s="36">
        <v>2109.333333333330</v>
      </c>
      <c r="AW91" s="36">
        <v>2437.333333333330</v>
      </c>
      <c r="AX91" s="36">
        <v>2776.666666666670</v>
      </c>
      <c r="AY91" s="36">
        <v>2812</v>
      </c>
      <c r="AZ91" s="36">
        <v>3754.333333333330</v>
      </c>
      <c r="BA91" s="36">
        <v>3496.666666666670</v>
      </c>
      <c r="BB91" s="36">
        <v>3965.333333333330</v>
      </c>
      <c r="BC91" s="36">
        <v>2915.333333333330</v>
      </c>
      <c r="BD91" s="43">
        <v>0</v>
      </c>
      <c r="BE91" s="43">
        <v>17</v>
      </c>
      <c r="BF91" s="43">
        <v>83</v>
      </c>
      <c r="BG91" s="43">
        <v>274</v>
      </c>
      <c r="BH91" s="43">
        <v>468</v>
      </c>
      <c r="BI91" s="43">
        <v>493</v>
      </c>
      <c r="BJ91" s="43">
        <v>584</v>
      </c>
      <c r="BK91" s="43">
        <v>1490</v>
      </c>
      <c r="BL91" s="43">
        <v>1473</v>
      </c>
      <c r="BM91" s="43">
        <v>1619</v>
      </c>
      <c r="BN91" s="43">
        <v>1730</v>
      </c>
      <c r="BO91" s="43">
        <v>1597</v>
      </c>
      <c r="BP91" s="43">
        <v>1418</v>
      </c>
      <c r="BQ91" s="43">
        <v>1561</v>
      </c>
      <c r="BR91" s="43">
        <v>3060</v>
      </c>
      <c r="BS91" s="43">
        <v>3712</v>
      </c>
      <c r="BT91" s="43">
        <v>3663</v>
      </c>
      <c r="BU91" s="43">
        <v>4107</v>
      </c>
      <c r="BV91" s="43">
        <v>4455</v>
      </c>
      <c r="BW91" s="32">
        <v>1.88759460019571</v>
      </c>
    </row>
    <row r="92" ht="13.55" customHeight="1">
      <c r="A92" s="30">
        <v>42</v>
      </c>
      <c r="B92" t="s" s="53">
        <v>88</v>
      </c>
      <c r="C92" s="48">
        <v>1.12091719745223</v>
      </c>
      <c r="D92" s="32">
        <v>1.26140127388535</v>
      </c>
      <c r="E92" s="32">
        <v>1.43261146496815</v>
      </c>
      <c r="F92" s="33">
        <v>17.8198018001636</v>
      </c>
      <c r="G92" s="33">
        <v>30.5023986504297</v>
      </c>
      <c r="H92" s="33">
        <v>29.4071619258032</v>
      </c>
      <c r="I92" s="33">
        <v>9.199999999999999</v>
      </c>
      <c r="J92" s="33">
        <v>41.3</v>
      </c>
      <c r="K92" s="33">
        <v>45.46</v>
      </c>
      <c r="L92" s="33">
        <v>42.92</v>
      </c>
      <c r="M92" s="33">
        <v>14.2</v>
      </c>
      <c r="N92" s="43">
        <v>1.57</v>
      </c>
      <c r="O92" s="43">
        <v>2.5</v>
      </c>
      <c r="P92" s="43">
        <v>2.45</v>
      </c>
      <c r="Q92" s="43">
        <v>63.2</v>
      </c>
      <c r="R92" s="43">
        <v>86.09999999999999</v>
      </c>
      <c r="S92" s="43">
        <v>95.8</v>
      </c>
      <c r="T92" s="43">
        <v>3.6</v>
      </c>
      <c r="U92" s="43">
        <v>0</v>
      </c>
      <c r="V92" s="43">
        <v>0.6</v>
      </c>
      <c r="W92" s="43">
        <v>97</v>
      </c>
      <c r="X92" s="43">
        <v>2.2</v>
      </c>
      <c r="Y92" s="43">
        <v>0.2</v>
      </c>
      <c r="Z92" s="43">
        <v>0.6</v>
      </c>
      <c r="AA92" s="43">
        <v>53.4</v>
      </c>
      <c r="AB92" s="43">
        <v>55.6</v>
      </c>
      <c r="AC92" s="43">
        <v>10.6</v>
      </c>
      <c r="AD92" s="43">
        <v>15.15</v>
      </c>
      <c r="AE92" s="43">
        <v>87.08</v>
      </c>
      <c r="AF92" s="43">
        <v>2.32</v>
      </c>
      <c r="AG92" s="43">
        <v>10.56</v>
      </c>
      <c r="AH92" s="43">
        <v>15.33</v>
      </c>
      <c r="AI92" s="43">
        <v>87.15000000000001</v>
      </c>
      <c r="AJ92" s="43">
        <v>2.29</v>
      </c>
      <c r="AK92" s="36">
        <v>0</v>
      </c>
      <c r="AL92" s="36">
        <v>67.6666666666667</v>
      </c>
      <c r="AM92" s="36">
        <v>97.3333333333333</v>
      </c>
      <c r="AN92" s="36">
        <v>393.666666666667</v>
      </c>
      <c r="AO92" s="36">
        <v>895.333333333333</v>
      </c>
      <c r="AP92" s="36">
        <v>1110.333333333330</v>
      </c>
      <c r="AQ92" s="36">
        <v>1314.666666666670</v>
      </c>
      <c r="AR92" s="36">
        <v>1485</v>
      </c>
      <c r="AS92" s="36">
        <v>2090</v>
      </c>
      <c r="AT92" s="36">
        <v>2453</v>
      </c>
      <c r="AU92" s="36">
        <v>2225</v>
      </c>
      <c r="AV92" s="36">
        <v>2274.666666666670</v>
      </c>
      <c r="AW92" s="36">
        <v>2653</v>
      </c>
      <c r="AX92" s="36">
        <v>3025.333333333330</v>
      </c>
      <c r="AY92" s="36">
        <v>3145.333333333330</v>
      </c>
      <c r="AZ92" s="36">
        <v>4012.333333333330</v>
      </c>
      <c r="BA92" s="36">
        <v>4398</v>
      </c>
      <c r="BB92" s="36">
        <v>4610.333333333330</v>
      </c>
      <c r="BC92" s="36">
        <v>4421</v>
      </c>
      <c r="BD92" s="43">
        <v>0</v>
      </c>
      <c r="BE92" s="43">
        <v>4</v>
      </c>
      <c r="BF92" s="43">
        <v>41</v>
      </c>
      <c r="BG92" s="43">
        <v>100</v>
      </c>
      <c r="BH92" s="43">
        <v>256</v>
      </c>
      <c r="BI92" s="43">
        <v>391</v>
      </c>
      <c r="BJ92" s="43">
        <v>504</v>
      </c>
      <c r="BK92" s="43">
        <v>659</v>
      </c>
      <c r="BL92" s="43">
        <v>726</v>
      </c>
      <c r="BM92" s="43">
        <v>926</v>
      </c>
      <c r="BN92" s="43">
        <v>1016</v>
      </c>
      <c r="BO92" s="43">
        <v>1163</v>
      </c>
      <c r="BP92" s="43">
        <v>1365</v>
      </c>
      <c r="BQ92" s="43">
        <v>1417</v>
      </c>
      <c r="BR92" s="43">
        <v>2071</v>
      </c>
      <c r="BS92" s="43">
        <v>3708</v>
      </c>
      <c r="BT92" s="43">
        <v>4054</v>
      </c>
      <c r="BU92" s="43">
        <v>4196</v>
      </c>
      <c r="BV92" s="43">
        <v>3808</v>
      </c>
      <c r="BW92" s="32">
        <v>2.69415068215853</v>
      </c>
    </row>
    <row r="93" ht="13.55" customHeight="1">
      <c r="A93" s="30">
        <v>80</v>
      </c>
      <c r="B93" t="s" s="54">
        <v>88</v>
      </c>
      <c r="C93" s="48">
        <v>1.36208917197452</v>
      </c>
      <c r="D93" s="32">
        <v>1.26578343949045</v>
      </c>
      <c r="E93" s="32">
        <v>1.49523566878981</v>
      </c>
      <c r="F93" s="33">
        <v>16.5051812502338</v>
      </c>
      <c r="G93" s="33">
        <v>28.9035338072752</v>
      </c>
      <c r="H93" s="33">
        <v>28.9562733465172</v>
      </c>
      <c r="I93" s="33">
        <v>7.4</v>
      </c>
      <c r="J93" s="33">
        <v>43.56</v>
      </c>
      <c r="K93" s="33">
        <v>43.98</v>
      </c>
      <c r="L93" s="33">
        <v>55.8466666666667</v>
      </c>
      <c r="M93" s="33">
        <v>35.1</v>
      </c>
      <c r="N93" s="43">
        <v>1.6</v>
      </c>
      <c r="O93" s="43">
        <v>2.7</v>
      </c>
      <c r="P93" s="43">
        <v>2.82</v>
      </c>
      <c r="Q93" s="43">
        <v>75.59999999999999</v>
      </c>
      <c r="R93" s="43">
        <v>79.40000000000001</v>
      </c>
      <c r="S93" s="43">
        <v>94.7</v>
      </c>
      <c r="T93" s="43">
        <v>3.3</v>
      </c>
      <c r="U93" s="43">
        <v>0.5</v>
      </c>
      <c r="V93" s="43">
        <v>1.5</v>
      </c>
      <c r="W93" s="43">
        <v>94.8</v>
      </c>
      <c r="X93" s="43">
        <v>3.3</v>
      </c>
      <c r="Y93" s="43">
        <v>0.4</v>
      </c>
      <c r="Z93" s="43">
        <v>1.5</v>
      </c>
      <c r="AA93" s="43">
        <v>59.6</v>
      </c>
      <c r="AB93" s="43">
        <v>55.8</v>
      </c>
      <c r="AC93" s="43">
        <v>12.85</v>
      </c>
      <c r="AD93" s="43">
        <v>20.8</v>
      </c>
      <c r="AE93" s="43">
        <v>85.25</v>
      </c>
      <c r="AF93" s="43">
        <v>1.9</v>
      </c>
      <c r="AG93" s="43">
        <v>12.4</v>
      </c>
      <c r="AH93" s="43">
        <v>18.24</v>
      </c>
      <c r="AI93" s="43">
        <v>85.68000000000001</v>
      </c>
      <c r="AJ93" s="43">
        <v>1.92</v>
      </c>
      <c r="AK93" s="36">
        <v>114</v>
      </c>
      <c r="AL93" s="36">
        <v>583.333333333333</v>
      </c>
      <c r="AM93" s="36">
        <v>966</v>
      </c>
      <c r="AN93" s="36">
        <v>1342.666666666670</v>
      </c>
      <c r="AO93" s="36">
        <v>1780.666666666670</v>
      </c>
      <c r="AP93" s="36">
        <v>1925</v>
      </c>
      <c r="AQ93" s="36">
        <v>2155</v>
      </c>
      <c r="AR93" s="36">
        <v>2309.333333333330</v>
      </c>
      <c r="AS93" s="36">
        <v>2521.666666666670</v>
      </c>
      <c r="AT93" s="36">
        <v>2731.333333333330</v>
      </c>
      <c r="AU93" s="36">
        <v>3094.333333333330</v>
      </c>
      <c r="AV93" s="36">
        <v>3290.666666666670</v>
      </c>
      <c r="AW93" s="36">
        <v>3575.333333333330</v>
      </c>
      <c r="AX93" s="36">
        <v>3775</v>
      </c>
      <c r="AY93" s="36">
        <v>4013.333333333330</v>
      </c>
      <c r="AZ93" s="36">
        <v>3340.666666666670</v>
      </c>
      <c r="BA93" s="36">
        <v>2586</v>
      </c>
      <c r="BB93" s="36">
        <v>3577.333333333330</v>
      </c>
      <c r="BC93" s="36">
        <v>3153</v>
      </c>
      <c r="BD93" s="43">
        <v>48</v>
      </c>
      <c r="BE93" s="43">
        <v>176</v>
      </c>
      <c r="BF93" s="43">
        <v>243</v>
      </c>
      <c r="BG93" s="43">
        <v>368</v>
      </c>
      <c r="BH93" s="43">
        <v>759</v>
      </c>
      <c r="BI93" s="43">
        <v>896</v>
      </c>
      <c r="BJ93" s="43">
        <v>997</v>
      </c>
      <c r="BK93" s="43">
        <v>1192</v>
      </c>
      <c r="BL93" s="43">
        <v>1374</v>
      </c>
      <c r="BM93" s="43">
        <v>1519</v>
      </c>
      <c r="BN93" s="43">
        <v>1726</v>
      </c>
      <c r="BO93" s="43">
        <v>2813</v>
      </c>
      <c r="BP93" s="43">
        <v>3203</v>
      </c>
      <c r="BQ93" s="43">
        <v>3106</v>
      </c>
      <c r="BR93" s="43">
        <v>3005</v>
      </c>
      <c r="BS93" s="43">
        <v>2146</v>
      </c>
      <c r="BT93" s="43">
        <v>3233</v>
      </c>
      <c r="BU93" s="43">
        <v>3069</v>
      </c>
      <c r="BV93" s="43">
        <v>3570</v>
      </c>
      <c r="BW93" s="32">
        <v>2.35632614521075</v>
      </c>
    </row>
    <row r="94" ht="13.55" customHeight="1">
      <c r="A94" s="30">
        <v>7</v>
      </c>
      <c r="B94" t="s" s="52">
        <v>90</v>
      </c>
      <c r="C94" s="48">
        <v>1.16682802547771</v>
      </c>
      <c r="D94" s="32">
        <v>1.3712101910828</v>
      </c>
      <c r="E94" s="32">
        <v>1.50873885350318</v>
      </c>
      <c r="F94" s="33">
        <v>17.5640857679375</v>
      </c>
      <c r="G94" s="33">
        <v>29.6867469879518</v>
      </c>
      <c r="H94" s="33">
        <v>23.695534110373</v>
      </c>
      <c r="I94" s="33">
        <v>7.2</v>
      </c>
      <c r="J94" s="33">
        <v>41.24</v>
      </c>
      <c r="K94" s="33">
        <v>40.94</v>
      </c>
      <c r="L94" s="33">
        <v>29.7266666666667</v>
      </c>
      <c r="M94" s="33">
        <v>27.1</v>
      </c>
      <c r="N94" s="43">
        <v>0.72</v>
      </c>
      <c r="O94" s="43">
        <v>1.89</v>
      </c>
      <c r="P94" s="43">
        <v>2.14</v>
      </c>
      <c r="Q94" s="43">
        <v>39.9</v>
      </c>
      <c r="R94" s="43">
        <v>73</v>
      </c>
      <c r="S94" s="43">
        <v>93</v>
      </c>
      <c r="T94" s="43">
        <v>5.5</v>
      </c>
      <c r="U94" s="43">
        <v>0.2</v>
      </c>
      <c r="V94" s="43">
        <v>1.3</v>
      </c>
      <c r="W94" s="43">
        <v>94.2</v>
      </c>
      <c r="X94" s="43">
        <v>3.8</v>
      </c>
      <c r="Y94" s="43">
        <v>0.5</v>
      </c>
      <c r="Z94" s="43">
        <v>1.5</v>
      </c>
      <c r="AA94" s="43">
        <v>47.8</v>
      </c>
      <c r="AB94" s="43">
        <v>50</v>
      </c>
      <c r="AC94" s="43">
        <v>11.59</v>
      </c>
      <c r="AD94" s="43">
        <v>13.21</v>
      </c>
      <c r="AE94" s="43">
        <v>86.73</v>
      </c>
      <c r="AF94" s="43">
        <v>1.68</v>
      </c>
      <c r="AG94" s="43">
        <v>11.68</v>
      </c>
      <c r="AH94" s="43">
        <v>13.54</v>
      </c>
      <c r="AI94" s="43">
        <v>86.55</v>
      </c>
      <c r="AJ94" s="43">
        <v>1.77</v>
      </c>
      <c r="AK94" s="36">
        <v>5</v>
      </c>
      <c r="AL94" s="36">
        <v>187.666666666667</v>
      </c>
      <c r="AM94" s="36">
        <v>331.666666666667</v>
      </c>
      <c r="AN94" s="36">
        <v>453</v>
      </c>
      <c r="AO94" s="36">
        <v>599</v>
      </c>
      <c r="AP94" s="36">
        <v>919</v>
      </c>
      <c r="AQ94" s="36">
        <v>1137</v>
      </c>
      <c r="AR94" s="36">
        <v>1343</v>
      </c>
      <c r="AS94" s="36">
        <v>1488</v>
      </c>
      <c r="AT94" s="36">
        <v>1647</v>
      </c>
      <c r="AU94" s="36">
        <v>1730</v>
      </c>
      <c r="AV94" s="36">
        <v>2357.333333333330</v>
      </c>
      <c r="AW94" s="36">
        <v>2802.666666666670</v>
      </c>
      <c r="AX94" s="36">
        <v>3154.666666666670</v>
      </c>
      <c r="AY94" s="36">
        <v>3992.333333333330</v>
      </c>
      <c r="AZ94" s="36">
        <v>4009.333333333330</v>
      </c>
      <c r="BA94" s="36">
        <v>4471</v>
      </c>
      <c r="BB94" s="36">
        <v>4528.666666666670</v>
      </c>
      <c r="BC94" s="36">
        <v>4573.333333333330</v>
      </c>
      <c r="BD94" s="43">
        <v>0</v>
      </c>
      <c r="BE94" s="43">
        <v>56</v>
      </c>
      <c r="BF94" s="43">
        <v>238</v>
      </c>
      <c r="BG94" s="43">
        <v>587</v>
      </c>
      <c r="BH94" s="43">
        <v>619</v>
      </c>
      <c r="BI94" s="43">
        <v>700</v>
      </c>
      <c r="BJ94" s="43">
        <v>776</v>
      </c>
      <c r="BK94" s="43">
        <v>927</v>
      </c>
      <c r="BL94" s="43">
        <v>1249</v>
      </c>
      <c r="BM94" s="43">
        <v>1264</v>
      </c>
      <c r="BN94" s="43">
        <v>1265</v>
      </c>
      <c r="BO94" s="43">
        <v>1328</v>
      </c>
      <c r="BP94" s="43">
        <v>1760</v>
      </c>
      <c r="BQ94" s="43">
        <v>2010</v>
      </c>
      <c r="BR94" s="43">
        <v>3741</v>
      </c>
      <c r="BS94" s="43">
        <v>4136</v>
      </c>
      <c r="BT94" s="43">
        <v>4543</v>
      </c>
      <c r="BU94" s="43">
        <v>4394</v>
      </c>
      <c r="BV94" s="43">
        <v>4662</v>
      </c>
      <c r="BW94" s="32">
        <v>2.35773374744804</v>
      </c>
    </row>
    <row r="95" ht="13.55" customHeight="1">
      <c r="A95" s="30">
        <v>44</v>
      </c>
      <c r="B95" t="s" s="53">
        <v>90</v>
      </c>
      <c r="C95" s="48">
        <v>1.13008917197452</v>
      </c>
      <c r="D95" s="32">
        <v>1.27643312101911</v>
      </c>
      <c r="E95" s="32">
        <v>1.29554140127389</v>
      </c>
      <c r="F95" s="33">
        <v>19.2172423122013</v>
      </c>
      <c r="G95" s="33">
        <v>34.4316840184609</v>
      </c>
      <c r="H95" s="33">
        <v>33.0246429132004</v>
      </c>
      <c r="I95" s="33">
        <v>9.199999999999999</v>
      </c>
      <c r="J95" s="33">
        <v>39.18</v>
      </c>
      <c r="K95" s="33">
        <v>46</v>
      </c>
      <c r="L95" s="33">
        <v>43.06</v>
      </c>
      <c r="M95" s="33">
        <v>24.8</v>
      </c>
      <c r="N95" s="43">
        <v>0.63</v>
      </c>
      <c r="O95" s="43">
        <v>2.18</v>
      </c>
      <c r="P95" s="43">
        <v>1.99</v>
      </c>
      <c r="Q95" s="43">
        <v>23.2</v>
      </c>
      <c r="R95" s="43">
        <v>110.7</v>
      </c>
      <c r="S95" s="43">
        <v>97.40000000000001</v>
      </c>
      <c r="T95" s="43">
        <v>1.7</v>
      </c>
      <c r="U95" s="43">
        <v>0.1</v>
      </c>
      <c r="V95" s="43">
        <v>0.8</v>
      </c>
      <c r="W95" s="43">
        <v>96.8</v>
      </c>
      <c r="X95" s="43">
        <v>2.4</v>
      </c>
      <c r="Y95" s="43">
        <v>0.4</v>
      </c>
      <c r="Z95" s="43">
        <v>0.4</v>
      </c>
      <c r="AA95" s="43">
        <v>55.2</v>
      </c>
      <c r="AB95" s="43">
        <v>58.6</v>
      </c>
      <c r="AC95" s="43">
        <v>10.79</v>
      </c>
      <c r="AD95" s="43">
        <v>15.91</v>
      </c>
      <c r="AE95" s="43">
        <v>87</v>
      </c>
      <c r="AF95" s="43">
        <v>2.21</v>
      </c>
      <c r="AG95" s="43">
        <v>10.85</v>
      </c>
      <c r="AH95" s="43">
        <v>15.44</v>
      </c>
      <c r="AI95" s="43">
        <v>86.91</v>
      </c>
      <c r="AJ95" s="43">
        <v>2.25</v>
      </c>
      <c r="AK95" s="36">
        <v>0</v>
      </c>
      <c r="AL95" s="36">
        <v>60.3333333333333</v>
      </c>
      <c r="AM95" s="36">
        <v>342.666666666667</v>
      </c>
      <c r="AN95" s="36">
        <v>805.666666666667</v>
      </c>
      <c r="AO95" s="36">
        <v>1452.666666666670</v>
      </c>
      <c r="AP95" s="36">
        <v>1694.333333333330</v>
      </c>
      <c r="AQ95" s="36">
        <v>1990</v>
      </c>
      <c r="AR95" s="36">
        <v>2223.666666666670</v>
      </c>
      <c r="AS95" s="36">
        <v>2427</v>
      </c>
      <c r="AT95" s="36">
        <v>2678.333333333330</v>
      </c>
      <c r="AU95" s="36">
        <v>2860.666666666670</v>
      </c>
      <c r="AV95" s="36">
        <v>2792.666666666670</v>
      </c>
      <c r="AW95" s="36">
        <v>3581.666666666670</v>
      </c>
      <c r="AX95" s="36">
        <v>3701.333333333330</v>
      </c>
      <c r="AY95" s="36">
        <v>4256</v>
      </c>
      <c r="AZ95" s="36">
        <v>4294</v>
      </c>
      <c r="BA95" s="36">
        <v>4273.333333333330</v>
      </c>
      <c r="BB95" s="36">
        <v>4422</v>
      </c>
      <c r="BC95" s="36">
        <v>4432</v>
      </c>
      <c r="BD95" s="43">
        <v>80</v>
      </c>
      <c r="BE95" s="43">
        <v>364</v>
      </c>
      <c r="BF95" s="43">
        <v>446</v>
      </c>
      <c r="BG95" s="43">
        <v>421</v>
      </c>
      <c r="BH95" s="43">
        <v>511</v>
      </c>
      <c r="BI95" s="43">
        <v>728</v>
      </c>
      <c r="BJ95" s="43">
        <v>1055</v>
      </c>
      <c r="BK95" s="43">
        <v>1384</v>
      </c>
      <c r="BL95" s="43">
        <v>1771</v>
      </c>
      <c r="BM95" s="43">
        <v>1864</v>
      </c>
      <c r="BN95" s="43">
        <v>1925</v>
      </c>
      <c r="BO95" s="43">
        <v>2533</v>
      </c>
      <c r="BP95" s="43">
        <v>2976</v>
      </c>
      <c r="BQ95" s="43">
        <v>3230</v>
      </c>
      <c r="BR95" s="43">
        <v>2908</v>
      </c>
      <c r="BS95" s="43">
        <v>3917</v>
      </c>
      <c r="BT95" s="43">
        <v>4514</v>
      </c>
      <c r="BU95" s="43">
        <v>3991</v>
      </c>
      <c r="BV95" s="43">
        <v>4055</v>
      </c>
      <c r="BW95" s="32">
        <v>2.52664601592192</v>
      </c>
    </row>
    <row r="96" ht="13.55" customHeight="1">
      <c r="A96" s="30">
        <v>71</v>
      </c>
      <c r="B96" t="s" s="55">
        <v>90</v>
      </c>
      <c r="C96" s="48">
        <v>1.2192101910828</v>
      </c>
      <c r="D96" s="32">
        <v>1.40203821656051</v>
      </c>
      <c r="E96" s="32">
        <v>1.69757961783439</v>
      </c>
      <c r="F96" s="33">
        <v>19.1624524595645</v>
      </c>
      <c r="G96" s="33">
        <v>24.7902399201778</v>
      </c>
      <c r="H96" s="33">
        <v>22.3287067636043</v>
      </c>
      <c r="I96" s="33">
        <v>7.2</v>
      </c>
      <c r="J96" s="33">
        <v>41.38</v>
      </c>
      <c r="K96" s="33">
        <v>38.86</v>
      </c>
      <c r="L96" s="33">
        <v>50.4133333333333</v>
      </c>
      <c r="M96" s="33">
        <v>32</v>
      </c>
      <c r="N96" s="43">
        <v>1.47</v>
      </c>
      <c r="O96" s="43">
        <v>2.75</v>
      </c>
      <c r="P96" s="43">
        <v>2.61</v>
      </c>
      <c r="Q96" s="43">
        <v>23.8</v>
      </c>
      <c r="R96" s="43">
        <v>57.6</v>
      </c>
      <c r="S96" s="43">
        <v>95.5</v>
      </c>
      <c r="T96" s="43">
        <v>2.5</v>
      </c>
      <c r="U96" s="43">
        <v>0.8</v>
      </c>
      <c r="V96" s="43">
        <v>1.2</v>
      </c>
      <c r="W96" s="43">
        <v>97</v>
      </c>
      <c r="X96" s="43">
        <v>1.9</v>
      </c>
      <c r="Y96" s="43">
        <v>0.4</v>
      </c>
      <c r="Z96" s="43">
        <v>0.7</v>
      </c>
      <c r="AA96" s="43">
        <v>51.6</v>
      </c>
      <c r="AB96" s="43">
        <v>57.4</v>
      </c>
      <c r="AC96" s="43">
        <v>11.98</v>
      </c>
      <c r="AD96" s="43">
        <v>16.08</v>
      </c>
      <c r="AE96" s="43">
        <v>85.81</v>
      </c>
      <c r="AF96" s="43">
        <v>2.21</v>
      </c>
      <c r="AG96" s="43">
        <v>11.72</v>
      </c>
      <c r="AH96" s="43">
        <v>16.65</v>
      </c>
      <c r="AI96" s="43">
        <v>86.42</v>
      </c>
      <c r="AJ96" s="43">
        <v>1.85</v>
      </c>
      <c r="AK96" s="36">
        <v>33.3333333333333</v>
      </c>
      <c r="AL96" s="36">
        <v>237.666666666667</v>
      </c>
      <c r="AM96" s="36">
        <v>596</v>
      </c>
      <c r="AN96" s="36">
        <v>1016.666666666670</v>
      </c>
      <c r="AO96" s="36">
        <v>1430.333333333330</v>
      </c>
      <c r="AP96" s="36">
        <v>1871</v>
      </c>
      <c r="AQ96" s="36">
        <v>2232.333333333330</v>
      </c>
      <c r="AR96" s="36">
        <v>2134</v>
      </c>
      <c r="AS96" s="36">
        <v>2346.333333333330</v>
      </c>
      <c r="AT96" s="36">
        <v>2510.666666666670</v>
      </c>
      <c r="AU96" s="36">
        <v>2272.666666666670</v>
      </c>
      <c r="AV96" s="36">
        <v>2575.333333333330</v>
      </c>
      <c r="AW96" s="36">
        <v>2587</v>
      </c>
      <c r="AX96" s="36">
        <v>3684</v>
      </c>
      <c r="AY96" s="36">
        <v>3925.666666666670</v>
      </c>
      <c r="AZ96" s="36">
        <v>4130</v>
      </c>
      <c r="BA96" s="36">
        <v>4084.333333333330</v>
      </c>
      <c r="BB96" s="36">
        <v>4164.333333333330</v>
      </c>
      <c r="BC96" s="36">
        <v>3183.666666666670</v>
      </c>
      <c r="BD96" s="43">
        <v>3</v>
      </c>
      <c r="BE96" s="43">
        <v>135</v>
      </c>
      <c r="BF96" s="43">
        <v>444</v>
      </c>
      <c r="BG96" s="43">
        <v>783</v>
      </c>
      <c r="BH96" s="43">
        <v>1020</v>
      </c>
      <c r="BI96" s="43">
        <v>1119</v>
      </c>
      <c r="BJ96" s="43">
        <v>1265</v>
      </c>
      <c r="BK96" s="43">
        <v>1347</v>
      </c>
      <c r="BL96" s="43">
        <v>1377</v>
      </c>
      <c r="BM96" s="43">
        <v>1319</v>
      </c>
      <c r="BN96" s="43">
        <v>2852</v>
      </c>
      <c r="BO96" s="43">
        <v>3769</v>
      </c>
      <c r="BP96" s="43">
        <v>3732</v>
      </c>
      <c r="BQ96" s="43">
        <v>3853</v>
      </c>
      <c r="BR96" s="43">
        <v>4760</v>
      </c>
      <c r="BS96" s="43">
        <v>3786</v>
      </c>
      <c r="BT96" s="43">
        <v>4431</v>
      </c>
      <c r="BU96" s="43">
        <v>4079</v>
      </c>
      <c r="BV96" s="43">
        <v>3979</v>
      </c>
      <c r="BW96" s="32">
        <v>2.29579924900761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