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loj\Desktop\"/>
    </mc:Choice>
  </mc:AlternateContent>
  <bookViews>
    <workbookView xWindow="0" yWindow="0" windowWidth="20490" windowHeight="7755"/>
  </bookViews>
  <sheets>
    <sheet name="4. ConcentradoAsistencia" sheetId="1" r:id="rId1"/>
  </sheets>
  <definedNames>
    <definedName name="_xlnm.Print_Area" localSheetId="0">'4. ConcentradoAsistencia'!$A$1:$AJ$65</definedName>
    <definedName name="_xlnm.Print_Titles" localSheetId="0">'4. ConcentradoAsistencia'!$1:$6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5" i="1" l="1"/>
  <c r="AG59" i="1" l="1"/>
  <c r="AG60" i="1"/>
  <c r="AG61" i="1"/>
  <c r="AG62" i="1"/>
  <c r="U65" i="1"/>
  <c r="Y65" i="1"/>
  <c r="AC65" i="1"/>
  <c r="AH65" i="1"/>
  <c r="E65" i="1" l="1"/>
  <c r="Q65" i="1" l="1"/>
  <c r="I65" i="1"/>
</calcChain>
</file>

<file path=xl/sharedStrings.xml><?xml version="1.0" encoding="utf-8"?>
<sst xmlns="http://schemas.openxmlformats.org/spreadsheetml/2006/main" count="70" uniqueCount="45">
  <si>
    <t>TECNOLÓGICO NACIONAL DE MÉXICO</t>
  </si>
  <si>
    <t>Instituto Tecnológico de Acapulco</t>
  </si>
  <si>
    <t>Desarrollo Académico</t>
  </si>
  <si>
    <t>Referencia a la Norma ISO 9001:2015: 7.2, 7.3</t>
  </si>
  <si>
    <t>Concentrado de Asistencia a Cursos de Actualización Docente y Profesional</t>
  </si>
  <si>
    <t>Nombre del Curso:</t>
  </si>
  <si>
    <t>Lugar:</t>
  </si>
  <si>
    <t>Horario:</t>
  </si>
  <si>
    <t>Periodo:</t>
  </si>
  <si>
    <t>Folio:</t>
  </si>
  <si>
    <t>Instructor (es):</t>
  </si>
  <si>
    <t>Duración:</t>
  </si>
  <si>
    <t>Mes:</t>
  </si>
  <si>
    <t>Nombre y Firma</t>
  </si>
  <si>
    <t>No</t>
  </si>
  <si>
    <t>Grado
Académico</t>
  </si>
  <si>
    <t>Participante</t>
  </si>
  <si>
    <t>R.F.C.</t>
  </si>
  <si>
    <t>Departamento Académico</t>
  </si>
  <si>
    <t>Carrera</t>
  </si>
  <si>
    <t>Puesto</t>
  </si>
  <si>
    <t>Asistencia</t>
  </si>
  <si>
    <t>Faltas</t>
  </si>
  <si>
    <t>Calificación</t>
  </si>
  <si>
    <t>L</t>
  </si>
  <si>
    <t>M</t>
  </si>
  <si>
    <t>J</t>
  </si>
  <si>
    <t>V</t>
  </si>
  <si>
    <t>A</t>
  </si>
  <si>
    <t>R</t>
  </si>
  <si>
    <t>ISC</t>
  </si>
  <si>
    <t>IBQ</t>
  </si>
  <si>
    <t>IEM</t>
  </si>
  <si>
    <t>IGE</t>
  </si>
  <si>
    <t>LA</t>
  </si>
  <si>
    <t>CP</t>
  </si>
  <si>
    <t>ARQ</t>
  </si>
  <si>
    <t>Gral.</t>
  </si>
  <si>
    <t>TC</t>
  </si>
  <si>
    <t>1/2 T y 3/4 T</t>
  </si>
  <si>
    <t>Asignatura</t>
  </si>
  <si>
    <t>Interino</t>
  </si>
  <si>
    <t>Subtotal</t>
  </si>
  <si>
    <t>Total</t>
  </si>
  <si>
    <t>Perfil Deseable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</si>
</sst>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name val="Arial Narrow"/>
      <family val="2"/>
    </font>
    <font>
      <b/>
      <sz val="13"/>
      <color theme="1"/>
      <name val="Arial"/>
      <family val="2"/>
    </font>
    <font>
      <b/>
      <sz val="6"/>
      <color theme="1"/>
      <name val="Arial"/>
      <family val="2"/>
    </font>
    <font>
      <sz val="6"/>
      <color theme="1"/>
      <name val="Arial"/>
      <family val="2"/>
    </font>
    <font>
      <sz val="6"/>
      <color rgb="FF000000"/>
      <name val="Arial"/>
      <family val="2"/>
    </font>
    <font>
      <b/>
      <sz val="5"/>
      <color theme="1"/>
      <name val="Arial"/>
      <family val="2"/>
    </font>
    <font>
      <b/>
      <sz val="6"/>
      <color theme="1"/>
      <name val="Arial Narrow"/>
      <family val="2"/>
    </font>
    <font>
      <b/>
      <sz val="5"/>
      <color theme="1"/>
      <name val="Arial Narrow"/>
      <family val="2"/>
    </font>
    <font>
      <b/>
      <sz val="5"/>
      <name val="Arial"/>
      <family val="2"/>
    </font>
    <font>
      <b/>
      <i/>
      <sz val="5"/>
      <color theme="1"/>
      <name val="Arial Narrow"/>
      <family val="2"/>
    </font>
    <font>
      <sz val="5"/>
      <color theme="1"/>
      <name val="Arial Narrow"/>
      <family val="2"/>
    </font>
    <font>
      <sz val="8"/>
      <color theme="1"/>
      <name val="Arial Narrow"/>
      <family val="2"/>
    </font>
    <font>
      <sz val="5"/>
      <color theme="1"/>
      <name val="Arial"/>
      <family val="2"/>
    </font>
    <font>
      <sz val="3"/>
      <color theme="1"/>
      <name val="Arial"/>
      <family val="2"/>
    </font>
    <font>
      <sz val="4"/>
      <color theme="1"/>
      <name val="Arial Narrow"/>
      <family val="2"/>
    </font>
    <font>
      <b/>
      <sz val="5"/>
      <name val="Arial Narrow"/>
      <family val="2"/>
    </font>
    <font>
      <sz val="5"/>
      <name val="Arial Narrow"/>
      <family val="2"/>
    </font>
    <font>
      <sz val="5"/>
      <name val="Arial"/>
      <family val="2"/>
    </font>
    <font>
      <b/>
      <sz val="4"/>
      <color theme="1"/>
      <name val="Arial Narrow"/>
      <family val="2"/>
    </font>
    <font>
      <b/>
      <sz val="4"/>
      <color rgb="FFFF000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theme="1"/>
      </left>
      <right style="thin">
        <color theme="0" tint="-0.34998626667073579"/>
      </right>
      <top style="thin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/>
      </right>
      <top style="thin">
        <color theme="1"/>
      </top>
      <bottom style="thin">
        <color theme="0" tint="-0.34998626667073579"/>
      </bottom>
      <diagonal/>
    </border>
    <border>
      <left style="thin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indexed="64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</borders>
  <cellStyleXfs count="2">
    <xf numFmtId="0" fontId="0" fillId="0" borderId="0"/>
    <xf numFmtId="0" fontId="2" fillId="0" borderId="0"/>
  </cellStyleXfs>
  <cellXfs count="147">
    <xf numFmtId="0" fontId="0" fillId="0" borderId="0" xfId="0"/>
    <xf numFmtId="0" fontId="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Border="1" applyAlignme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horizontal="right" vertical="center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3" fillId="2" borderId="5" xfId="1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7" fillId="3" borderId="15" xfId="0" applyFont="1" applyFill="1" applyBorder="1" applyAlignment="1">
      <alignment horizontal="center" vertical="center"/>
    </xf>
    <xf numFmtId="0" fontId="15" fillId="0" borderId="15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4" fillId="0" borderId="17" xfId="0" applyFont="1" applyBorder="1" applyAlignment="1">
      <alignment horizontal="center" vertical="center"/>
    </xf>
    <xf numFmtId="0" fontId="17" fillId="3" borderId="18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7" fillId="3" borderId="21" xfId="0" applyFont="1" applyFill="1" applyBorder="1" applyAlignment="1">
      <alignment horizontal="center" vertical="center"/>
    </xf>
    <xf numFmtId="0" fontId="15" fillId="0" borderId="21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12" fillId="0" borderId="0" xfId="0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4" borderId="4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0" fillId="4" borderId="0" xfId="0" applyFont="1" applyFill="1" applyBorder="1" applyAlignment="1">
      <alignment horizontal="center" vertical="center"/>
    </xf>
    <xf numFmtId="0" fontId="21" fillId="0" borderId="0" xfId="0" applyFont="1" applyBorder="1" applyAlignment="1">
      <alignment horizontal="left" vertical="center"/>
    </xf>
    <xf numFmtId="0" fontId="21" fillId="0" borderId="23" xfId="0" applyFont="1" applyFill="1" applyBorder="1" applyAlignment="1">
      <alignment horizontal="center" vertical="center"/>
    </xf>
    <xf numFmtId="0" fontId="21" fillId="0" borderId="24" xfId="0" applyFont="1" applyFill="1" applyBorder="1" applyAlignment="1">
      <alignment horizontal="center" vertical="center"/>
    </xf>
    <xf numFmtId="0" fontId="21" fillId="0" borderId="25" xfId="0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right"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right" vertical="center"/>
    </xf>
    <xf numFmtId="0" fontId="22" fillId="0" borderId="0" xfId="0" applyFont="1" applyFill="1" applyBorder="1" applyAlignment="1">
      <alignment horizontal="center" vertical="center"/>
    </xf>
    <xf numFmtId="0" fontId="21" fillId="0" borderId="26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27" xfId="0" applyFont="1" applyFill="1" applyBorder="1" applyAlignment="1">
      <alignment horizontal="center" vertical="center"/>
    </xf>
    <xf numFmtId="0" fontId="12" fillId="0" borderId="28" xfId="0" applyFont="1" applyFill="1" applyBorder="1" applyAlignment="1">
      <alignment horizontal="center" vertical="center"/>
    </xf>
    <xf numFmtId="0" fontId="12" fillId="0" borderId="29" xfId="0" applyFont="1" applyFill="1" applyBorder="1" applyAlignment="1">
      <alignment horizontal="center" vertical="center"/>
    </xf>
    <xf numFmtId="0" fontId="12" fillId="0" borderId="27" xfId="0" applyFont="1" applyFill="1" applyBorder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0" fillId="0" borderId="32" xfId="0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 shrinkToFit="1"/>
    </xf>
    <xf numFmtId="0" fontId="24" fillId="0" borderId="0" xfId="0" applyFont="1" applyFill="1" applyBorder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3" fillId="0" borderId="0" xfId="0" applyFont="1" applyFill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15" fillId="0" borderId="0" xfId="0" applyFont="1" applyFill="1" applyAlignment="1">
      <alignment horizontal="right" vertical="center"/>
    </xf>
    <xf numFmtId="0" fontId="23" fillId="0" borderId="34" xfId="0" applyFont="1" applyBorder="1" applyAlignment="1">
      <alignment horizontal="center" vertical="center" shrinkToFit="1"/>
    </xf>
    <xf numFmtId="0" fontId="23" fillId="0" borderId="30" xfId="0" applyFont="1" applyBorder="1" applyAlignment="1">
      <alignment horizontal="center" vertical="center" shrinkToFit="1"/>
    </xf>
    <xf numFmtId="0" fontId="23" fillId="0" borderId="31" xfId="0" applyFont="1" applyBorder="1" applyAlignment="1">
      <alignment horizontal="center" vertical="center" shrinkToFit="1"/>
    </xf>
    <xf numFmtId="0" fontId="23" fillId="0" borderId="33" xfId="0" applyFont="1" applyBorder="1" applyAlignment="1">
      <alignment horizontal="center" vertical="center" shrinkToFit="1"/>
    </xf>
    <xf numFmtId="0" fontId="23" fillId="0" borderId="34" xfId="0" applyFont="1" applyBorder="1" applyAlignment="1">
      <alignment horizontal="center" vertical="center" shrinkToFit="1"/>
    </xf>
    <xf numFmtId="0" fontId="23" fillId="0" borderId="0" xfId="0" applyFont="1" applyFill="1" applyBorder="1" applyAlignment="1">
      <alignment horizontal="center" vertical="center" shrinkToFit="1"/>
    </xf>
    <xf numFmtId="0" fontId="17" fillId="0" borderId="21" xfId="0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0" fontId="15" fillId="0" borderId="21" xfId="0" applyFont="1" applyFill="1" applyBorder="1" applyAlignment="1">
      <alignment horizontal="center" vertical="center"/>
    </xf>
    <xf numFmtId="0" fontId="17" fillId="0" borderId="38" xfId="0" applyFont="1" applyFill="1" applyBorder="1" applyAlignment="1">
      <alignment horizontal="center" vertical="center"/>
    </xf>
    <xf numFmtId="0" fontId="17" fillId="0" borderId="40" xfId="0" applyFont="1" applyFill="1" applyBorder="1" applyAlignment="1">
      <alignment horizontal="center" vertical="center"/>
    </xf>
    <xf numFmtId="0" fontId="17" fillId="0" borderId="39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textRotation="90"/>
    </xf>
    <xf numFmtId="0" fontId="11" fillId="2" borderId="8" xfId="0" applyFont="1" applyFill="1" applyBorder="1" applyAlignment="1">
      <alignment horizontal="center" vertical="center" textRotation="90"/>
    </xf>
    <xf numFmtId="0" fontId="11" fillId="2" borderId="13" xfId="0" applyFont="1" applyFill="1" applyBorder="1" applyAlignment="1">
      <alignment horizontal="center" vertical="center" textRotation="90"/>
    </xf>
    <xf numFmtId="0" fontId="17" fillId="0" borderId="15" xfId="0" applyFont="1" applyFill="1" applyBorder="1" applyAlignment="1">
      <alignment horizontal="center" vertical="center"/>
    </xf>
    <xf numFmtId="0" fontId="15" fillId="0" borderId="15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textRotation="90"/>
    </xf>
    <xf numFmtId="0" fontId="7" fillId="2" borderId="8" xfId="0" applyFont="1" applyFill="1" applyBorder="1" applyAlignment="1">
      <alignment horizontal="center" vertical="center" textRotation="90"/>
    </xf>
    <xf numFmtId="0" fontId="7" fillId="2" borderId="13" xfId="0" applyFont="1" applyFill="1" applyBorder="1" applyAlignment="1">
      <alignment horizontal="center" vertical="center" textRotation="90"/>
    </xf>
    <xf numFmtId="0" fontId="8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right" vertical="center"/>
    </xf>
    <xf numFmtId="0" fontId="7" fillId="0" borderId="0" xfId="0" applyFont="1" applyBorder="1" applyAlignment="1">
      <alignment horizontal="right" vertical="center" wrapText="1"/>
    </xf>
    <xf numFmtId="0" fontId="17" fillId="0" borderId="41" xfId="0" applyFont="1" applyFill="1" applyBorder="1" applyAlignment="1">
      <alignment horizontal="center" vertical="center"/>
    </xf>
    <xf numFmtId="0" fontId="17" fillId="0" borderId="43" xfId="0" applyFont="1" applyFill="1" applyBorder="1" applyAlignment="1">
      <alignment horizontal="center" vertical="center"/>
    </xf>
    <xf numFmtId="0" fontId="17" fillId="0" borderId="4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7" fillId="0" borderId="35" xfId="0" applyFont="1" applyFill="1" applyBorder="1" applyAlignment="1">
      <alignment horizontal="center" vertical="center"/>
    </xf>
    <xf numFmtId="0" fontId="17" fillId="0" borderId="36" xfId="0" applyFont="1" applyFill="1" applyBorder="1" applyAlignment="1">
      <alignment horizontal="center" vertical="center"/>
    </xf>
    <xf numFmtId="0" fontId="17" fillId="0" borderId="37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7" fillId="0" borderId="41" xfId="0" applyFont="1" applyFill="1" applyBorder="1" applyAlignment="1">
      <alignment horizontal="left" vertical="center"/>
    </xf>
    <xf numFmtId="0" fontId="17" fillId="0" borderId="42" xfId="0" applyFont="1" applyFill="1" applyBorder="1" applyAlignment="1">
      <alignment horizontal="left" vertical="center"/>
    </xf>
    <xf numFmtId="0" fontId="17" fillId="0" borderId="43" xfId="0" applyFont="1" applyFill="1" applyBorder="1" applyAlignment="1">
      <alignment horizontal="left" vertical="center"/>
    </xf>
    <xf numFmtId="0" fontId="17" fillId="0" borderId="38" xfId="0" applyFont="1" applyFill="1" applyBorder="1" applyAlignment="1">
      <alignment horizontal="left" vertical="center"/>
    </xf>
    <xf numFmtId="0" fontId="17" fillId="0" borderId="39" xfId="0" applyFont="1" applyFill="1" applyBorder="1" applyAlignment="1">
      <alignment horizontal="left" vertical="center"/>
    </xf>
    <xf numFmtId="0" fontId="17" fillId="0" borderId="40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5">
    <dxf>
      <fill>
        <patternFill>
          <bgColor theme="6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b/>
        <i val="0"/>
        <color rgb="FFFF0000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113109</xdr:colOff>
      <xdr:row>4</xdr:row>
      <xdr:rowOff>2373</xdr:rowOff>
    </xdr:to>
    <xdr:pic>
      <xdr:nvPicPr>
        <xdr:cNvPr id="2" name="21 Imagen" descr="SEP_horizontal_ALTA-0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63" t="24346" b="35223"/>
        <a:stretch/>
      </xdr:blipFill>
      <xdr:spPr bwMode="auto">
        <a:xfrm>
          <a:off x="0" y="0"/>
          <a:ext cx="1631156" cy="526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101585</xdr:colOff>
      <xdr:row>0</xdr:row>
      <xdr:rowOff>32535</xdr:rowOff>
    </xdr:from>
    <xdr:to>
      <xdr:col>35</xdr:col>
      <xdr:colOff>177183</xdr:colOff>
      <xdr:row>3</xdr:row>
      <xdr:rowOff>113204</xdr:rowOff>
    </xdr:to>
    <xdr:pic>
      <xdr:nvPicPr>
        <xdr:cNvPr id="3" name="Imagen 2" descr="LOGO TEC 002">
          <a:extLst>
            <a:ext uri="{FF2B5EF4-FFF2-40B4-BE49-F238E27FC236}">
              <a16:creationId xmlns:a16="http://schemas.microsoft.com/office/drawing/2014/main" id="{A39F4CDC-4E48-4574-9C31-0AF1D8056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50160" y="32535"/>
          <a:ext cx="513748" cy="480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18"/>
  <sheetViews>
    <sheetView tabSelected="1" view="pageBreakPreview" topLeftCell="A3" zoomScale="160" zoomScaleNormal="145" zoomScaleSheetLayoutView="160" zoomScalePageLayoutView="110" workbookViewId="0">
      <selection activeCell="P23" sqref="P23:V23"/>
    </sheetView>
  </sheetViews>
  <sheetFormatPr baseColWidth="10" defaultRowHeight="12.75" customHeight="1" x14ac:dyDescent="0.25"/>
  <cols>
    <col min="1" max="1" width="7.42578125" style="1" customWidth="1"/>
    <col min="2" max="2" width="3.28515625" style="1" customWidth="1"/>
    <col min="3" max="3" width="5" style="1" customWidth="1"/>
    <col min="4" max="6" width="3.28515625" style="1" customWidth="1"/>
    <col min="7" max="7" width="3.28515625" style="72" customWidth="1"/>
    <col min="8" max="21" width="3.28515625" style="1" customWidth="1"/>
    <col min="22" max="22" width="2.7109375" style="73" customWidth="1"/>
    <col min="23" max="36" width="3.28515625" style="1" customWidth="1"/>
    <col min="37" max="16384" width="11.42578125" style="1"/>
  </cols>
  <sheetData>
    <row r="1" spans="1:36" ht="11.1" customHeight="1" x14ac:dyDescent="0.25">
      <c r="A1" s="123" t="s">
        <v>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</row>
    <row r="2" spans="1:36" ht="11.1" customHeight="1" x14ac:dyDescent="0.25">
      <c r="A2" s="123" t="s">
        <v>1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</row>
    <row r="3" spans="1:36" ht="11.1" customHeight="1" x14ac:dyDescent="0.25">
      <c r="A3" s="124" t="s">
        <v>2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</row>
    <row r="4" spans="1:36" ht="11.1" customHeight="1" x14ac:dyDescent="0.25">
      <c r="A4" s="125" t="s">
        <v>3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</row>
    <row r="5" spans="1:36" ht="11.1" customHeight="1" x14ac:dyDescent="0.25">
      <c r="A5" s="126" t="s">
        <v>4</v>
      </c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</row>
    <row r="6" spans="1:36" ht="11.1" customHeight="1" x14ac:dyDescent="0.25">
      <c r="A6" s="126"/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6"/>
      <c r="AH6" s="126"/>
      <c r="AI6" s="126"/>
      <c r="AJ6" s="126"/>
    </row>
    <row r="7" spans="1:36" ht="9" customHeight="1" x14ac:dyDescent="0.25">
      <c r="A7" s="138" t="s">
        <v>5</v>
      </c>
      <c r="B7" s="138"/>
      <c r="C7" s="138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</row>
    <row r="8" spans="1:36" ht="9" customHeight="1" x14ac:dyDescent="0.25">
      <c r="A8" s="138"/>
      <c r="B8" s="138"/>
      <c r="C8" s="138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</row>
    <row r="9" spans="1:36" ht="9" customHeight="1" x14ac:dyDescent="0.25">
      <c r="A9" s="2"/>
      <c r="B9" s="3"/>
      <c r="C9" s="3"/>
      <c r="D9" s="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4"/>
      <c r="W9" s="2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2"/>
      <c r="AJ9" s="2"/>
    </row>
    <row r="10" spans="1:36" ht="9" customHeight="1" x14ac:dyDescent="0.25">
      <c r="A10" s="6" t="s">
        <v>6</v>
      </c>
      <c r="B10" s="115"/>
      <c r="C10" s="115"/>
      <c r="D10" s="115"/>
      <c r="E10" s="115"/>
      <c r="F10" s="115"/>
      <c r="G10" s="115"/>
      <c r="H10" s="115"/>
      <c r="I10" s="115"/>
      <c r="J10" s="115"/>
      <c r="K10" s="115"/>
      <c r="L10" s="116" t="s">
        <v>7</v>
      </c>
      <c r="M10" s="116"/>
      <c r="N10" s="117"/>
      <c r="O10" s="117"/>
      <c r="P10" s="117"/>
      <c r="Q10" s="117"/>
      <c r="R10" s="2"/>
      <c r="S10" s="118" t="s">
        <v>8</v>
      </c>
      <c r="T10" s="118"/>
      <c r="U10" s="115"/>
      <c r="V10" s="115"/>
      <c r="W10" s="115"/>
      <c r="X10" s="115"/>
      <c r="Y10" s="115"/>
      <c r="Z10" s="115"/>
      <c r="AA10" s="119" t="s">
        <v>9</v>
      </c>
      <c r="AB10" s="119"/>
      <c r="AC10" s="115"/>
      <c r="AD10" s="115"/>
      <c r="AE10" s="115"/>
      <c r="AF10" s="115"/>
      <c r="AG10" s="115"/>
      <c r="AH10" s="115"/>
      <c r="AI10" s="115"/>
      <c r="AJ10" s="115"/>
    </row>
    <row r="11" spans="1:36" ht="9" customHeight="1" x14ac:dyDescent="0.25">
      <c r="A11" s="2"/>
      <c r="B11" s="2"/>
      <c r="C11" s="2"/>
      <c r="D11" s="2"/>
      <c r="E11" s="2"/>
      <c r="F11" s="2"/>
      <c r="G11" s="7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4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8"/>
      <c r="AH11" s="8"/>
      <c r="AI11" s="8"/>
      <c r="AJ11" s="8"/>
    </row>
    <row r="12" spans="1:36" ht="9" customHeight="1" x14ac:dyDescent="0.25">
      <c r="A12" s="74" t="s">
        <v>10</v>
      </c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9"/>
      <c r="N12" s="9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9"/>
      <c r="AA12" s="2"/>
      <c r="AB12" s="10" t="s">
        <v>11</v>
      </c>
      <c r="AC12" s="115"/>
      <c r="AD12" s="115"/>
      <c r="AE12" s="11"/>
      <c r="AF12" s="6" t="s">
        <v>12</v>
      </c>
      <c r="AG12" s="115"/>
      <c r="AH12" s="115"/>
      <c r="AI12" s="115"/>
      <c r="AJ12" s="115"/>
    </row>
    <row r="13" spans="1:36" ht="9" customHeight="1" x14ac:dyDescent="0.25">
      <c r="A13" s="12"/>
      <c r="B13" s="135" t="s">
        <v>13</v>
      </c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O13" s="136" t="s">
        <v>13</v>
      </c>
      <c r="P13" s="136"/>
      <c r="Q13" s="136"/>
      <c r="R13" s="136"/>
      <c r="S13" s="136"/>
      <c r="T13" s="136"/>
      <c r="U13" s="136"/>
      <c r="V13" s="136"/>
      <c r="W13" s="136"/>
      <c r="X13" s="136"/>
      <c r="Y13" s="137"/>
    </row>
    <row r="14" spans="1:36" s="2" customFormat="1" ht="9" customHeight="1" x14ac:dyDescent="0.25">
      <c r="A14" s="130" t="s">
        <v>14</v>
      </c>
      <c r="B14" s="133" t="s">
        <v>15</v>
      </c>
      <c r="C14" s="94"/>
      <c r="D14" s="95" t="s">
        <v>16</v>
      </c>
      <c r="E14" s="110"/>
      <c r="F14" s="110"/>
      <c r="G14" s="110"/>
      <c r="H14" s="110"/>
      <c r="I14" s="110"/>
      <c r="J14" s="110"/>
      <c r="K14" s="96"/>
      <c r="L14" s="94" t="s">
        <v>17</v>
      </c>
      <c r="M14" s="94"/>
      <c r="N14" s="94"/>
      <c r="O14" s="94"/>
      <c r="P14" s="94" t="s">
        <v>18</v>
      </c>
      <c r="Q14" s="94"/>
      <c r="R14" s="94"/>
      <c r="S14" s="94"/>
      <c r="T14" s="94"/>
      <c r="U14" s="94"/>
      <c r="V14" s="94"/>
      <c r="W14" s="95" t="s">
        <v>19</v>
      </c>
      <c r="X14" s="96"/>
      <c r="Y14" s="101" t="s">
        <v>20</v>
      </c>
      <c r="Z14" s="102"/>
      <c r="AA14" s="102"/>
      <c r="AB14" s="102"/>
      <c r="AC14" s="103"/>
      <c r="AD14" s="95" t="s">
        <v>21</v>
      </c>
      <c r="AE14" s="110"/>
      <c r="AF14" s="110"/>
      <c r="AG14" s="110"/>
      <c r="AH14" s="96"/>
      <c r="AI14" s="112" t="s">
        <v>22</v>
      </c>
      <c r="AJ14" s="89" t="s">
        <v>23</v>
      </c>
    </row>
    <row r="15" spans="1:36" s="2" customFormat="1" ht="9" customHeight="1" x14ac:dyDescent="0.25">
      <c r="A15" s="131"/>
      <c r="B15" s="94"/>
      <c r="C15" s="94"/>
      <c r="D15" s="97"/>
      <c r="E15" s="134"/>
      <c r="F15" s="134"/>
      <c r="G15" s="134"/>
      <c r="H15" s="134"/>
      <c r="I15" s="134"/>
      <c r="J15" s="134"/>
      <c r="K15" s="98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7"/>
      <c r="X15" s="98"/>
      <c r="Y15" s="104"/>
      <c r="Z15" s="105"/>
      <c r="AA15" s="105"/>
      <c r="AB15" s="105"/>
      <c r="AC15" s="106"/>
      <c r="AD15" s="99"/>
      <c r="AE15" s="111"/>
      <c r="AF15" s="111"/>
      <c r="AG15" s="111"/>
      <c r="AH15" s="100"/>
      <c r="AI15" s="113"/>
      <c r="AJ15" s="90"/>
    </row>
    <row r="16" spans="1:36" s="2" customFormat="1" ht="9" customHeight="1" x14ac:dyDescent="0.25">
      <c r="A16" s="132"/>
      <c r="B16" s="94"/>
      <c r="C16" s="94"/>
      <c r="D16" s="99"/>
      <c r="E16" s="111"/>
      <c r="F16" s="111"/>
      <c r="G16" s="111"/>
      <c r="H16" s="111"/>
      <c r="I16" s="111"/>
      <c r="J16" s="111"/>
      <c r="K16" s="100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9"/>
      <c r="X16" s="100"/>
      <c r="Y16" s="107"/>
      <c r="Z16" s="108"/>
      <c r="AA16" s="108"/>
      <c r="AB16" s="108"/>
      <c r="AC16" s="109"/>
      <c r="AD16" s="13" t="s">
        <v>24</v>
      </c>
      <c r="AE16" s="13" t="s">
        <v>25</v>
      </c>
      <c r="AF16" s="13" t="s">
        <v>25</v>
      </c>
      <c r="AG16" s="13" t="s">
        <v>26</v>
      </c>
      <c r="AH16" s="13" t="s">
        <v>27</v>
      </c>
      <c r="AI16" s="114"/>
      <c r="AJ16" s="91"/>
    </row>
    <row r="17" spans="1:36" s="18" customFormat="1" ht="8.1" customHeight="1" x14ac:dyDescent="0.25">
      <c r="A17" s="14">
        <v>1</v>
      </c>
      <c r="B17" s="93"/>
      <c r="C17" s="93"/>
      <c r="D17" s="141"/>
      <c r="E17" s="142"/>
      <c r="F17" s="142"/>
      <c r="G17" s="142"/>
      <c r="H17" s="142"/>
      <c r="I17" s="142"/>
      <c r="J17" s="142"/>
      <c r="K17" s="143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120"/>
      <c r="X17" s="121"/>
      <c r="Y17" s="120"/>
      <c r="Z17" s="122"/>
      <c r="AA17" s="122"/>
      <c r="AB17" s="122"/>
      <c r="AC17" s="121"/>
      <c r="AD17" s="15"/>
      <c r="AE17" s="15"/>
      <c r="AF17" s="15"/>
      <c r="AG17" s="15"/>
      <c r="AH17" s="15"/>
      <c r="AI17" s="16"/>
      <c r="AJ17" s="17"/>
    </row>
    <row r="18" spans="1:36" s="18" customFormat="1" ht="8.1" customHeight="1" x14ac:dyDescent="0.25">
      <c r="A18" s="19">
        <v>2</v>
      </c>
      <c r="B18" s="84"/>
      <c r="C18" s="84"/>
      <c r="D18" s="144"/>
      <c r="E18" s="145"/>
      <c r="F18" s="145"/>
      <c r="G18" s="145"/>
      <c r="H18" s="145"/>
      <c r="I18" s="145"/>
      <c r="J18" s="145"/>
      <c r="K18" s="146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6"/>
      <c r="X18" s="87"/>
      <c r="Y18" s="86"/>
      <c r="Z18" s="88"/>
      <c r="AA18" s="88"/>
      <c r="AB18" s="88"/>
      <c r="AC18" s="87"/>
      <c r="AD18" s="20"/>
      <c r="AE18" s="20"/>
      <c r="AF18" s="20"/>
      <c r="AG18" s="20"/>
      <c r="AH18" s="20"/>
      <c r="AI18" s="21"/>
      <c r="AJ18" s="22"/>
    </row>
    <row r="19" spans="1:36" s="18" customFormat="1" ht="8.1" customHeight="1" x14ac:dyDescent="0.25">
      <c r="A19" s="19">
        <v>3</v>
      </c>
      <c r="B19" s="84"/>
      <c r="C19" s="84"/>
      <c r="D19" s="144"/>
      <c r="E19" s="145"/>
      <c r="F19" s="145"/>
      <c r="G19" s="145"/>
      <c r="H19" s="145"/>
      <c r="I19" s="145"/>
      <c r="J19" s="145"/>
      <c r="K19" s="146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6"/>
      <c r="X19" s="87"/>
      <c r="Y19" s="86"/>
      <c r="Z19" s="88"/>
      <c r="AA19" s="88"/>
      <c r="AB19" s="88"/>
      <c r="AC19" s="87"/>
      <c r="AD19" s="20"/>
      <c r="AE19" s="20"/>
      <c r="AF19" s="20"/>
      <c r="AG19" s="20"/>
      <c r="AH19" s="20"/>
      <c r="AI19" s="21"/>
      <c r="AJ19" s="22"/>
    </row>
    <row r="20" spans="1:36" s="18" customFormat="1" ht="8.1" customHeight="1" x14ac:dyDescent="0.25">
      <c r="A20" s="19">
        <v>4</v>
      </c>
      <c r="B20" s="84"/>
      <c r="C20" s="84"/>
      <c r="D20" s="144"/>
      <c r="E20" s="145"/>
      <c r="F20" s="145"/>
      <c r="G20" s="145"/>
      <c r="H20" s="145"/>
      <c r="I20" s="145"/>
      <c r="J20" s="145"/>
      <c r="K20" s="146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6"/>
      <c r="X20" s="87"/>
      <c r="Y20" s="86"/>
      <c r="Z20" s="88"/>
      <c r="AA20" s="88"/>
      <c r="AB20" s="88"/>
      <c r="AC20" s="87"/>
      <c r="AD20" s="20"/>
      <c r="AE20" s="20"/>
      <c r="AF20" s="20"/>
      <c r="AG20" s="20"/>
      <c r="AH20" s="20"/>
      <c r="AI20" s="21"/>
      <c r="AJ20" s="22"/>
    </row>
    <row r="21" spans="1:36" s="18" customFormat="1" ht="8.1" customHeight="1" x14ac:dyDescent="0.25">
      <c r="A21" s="19">
        <v>5</v>
      </c>
      <c r="B21" s="84"/>
      <c r="C21" s="84"/>
      <c r="D21" s="144"/>
      <c r="E21" s="145"/>
      <c r="F21" s="145"/>
      <c r="G21" s="145"/>
      <c r="H21" s="145"/>
      <c r="I21" s="145"/>
      <c r="J21" s="145"/>
      <c r="K21" s="146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6"/>
      <c r="X21" s="87"/>
      <c r="Y21" s="86"/>
      <c r="Z21" s="88"/>
      <c r="AA21" s="88"/>
      <c r="AB21" s="88"/>
      <c r="AC21" s="87"/>
      <c r="AD21" s="20"/>
      <c r="AE21" s="20"/>
      <c r="AF21" s="20"/>
      <c r="AG21" s="20"/>
      <c r="AH21" s="20"/>
      <c r="AI21" s="21"/>
      <c r="AJ21" s="22"/>
    </row>
    <row r="22" spans="1:36" s="18" customFormat="1" ht="8.1" customHeight="1" x14ac:dyDescent="0.25">
      <c r="A22" s="19">
        <v>6</v>
      </c>
      <c r="B22" s="84"/>
      <c r="C22" s="84"/>
      <c r="D22" s="144"/>
      <c r="E22" s="145"/>
      <c r="F22" s="145"/>
      <c r="G22" s="145"/>
      <c r="H22" s="145"/>
      <c r="I22" s="145"/>
      <c r="J22" s="145"/>
      <c r="K22" s="146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6"/>
      <c r="X22" s="87"/>
      <c r="Y22" s="86"/>
      <c r="Z22" s="88"/>
      <c r="AA22" s="88"/>
      <c r="AB22" s="88"/>
      <c r="AC22" s="87"/>
      <c r="AD22" s="20"/>
      <c r="AE22" s="20"/>
      <c r="AF22" s="20"/>
      <c r="AG22" s="20"/>
      <c r="AH22" s="20"/>
      <c r="AI22" s="21"/>
      <c r="AJ22" s="22"/>
    </row>
    <row r="23" spans="1:36" s="18" customFormat="1" ht="8.1" customHeight="1" x14ac:dyDescent="0.25">
      <c r="A23" s="19">
        <v>7</v>
      </c>
      <c r="B23" s="84"/>
      <c r="C23" s="84"/>
      <c r="D23" s="144"/>
      <c r="E23" s="145"/>
      <c r="F23" s="145"/>
      <c r="G23" s="145"/>
      <c r="H23" s="145"/>
      <c r="I23" s="145"/>
      <c r="J23" s="145"/>
      <c r="K23" s="146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6"/>
      <c r="X23" s="87"/>
      <c r="Y23" s="86"/>
      <c r="Z23" s="88"/>
      <c r="AA23" s="88"/>
      <c r="AB23" s="88"/>
      <c r="AC23" s="87"/>
      <c r="AD23" s="20"/>
      <c r="AE23" s="20"/>
      <c r="AF23" s="20"/>
      <c r="AG23" s="20"/>
      <c r="AH23" s="20"/>
      <c r="AI23" s="21"/>
      <c r="AJ23" s="22"/>
    </row>
    <row r="24" spans="1:36" s="18" customFormat="1" ht="8.1" customHeight="1" x14ac:dyDescent="0.25">
      <c r="A24" s="19">
        <v>8</v>
      </c>
      <c r="B24" s="84"/>
      <c r="C24" s="84"/>
      <c r="D24" s="144"/>
      <c r="E24" s="145"/>
      <c r="F24" s="145"/>
      <c r="G24" s="145"/>
      <c r="H24" s="145"/>
      <c r="I24" s="145"/>
      <c r="J24" s="145"/>
      <c r="K24" s="146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6"/>
      <c r="X24" s="87"/>
      <c r="Y24" s="86"/>
      <c r="Z24" s="88"/>
      <c r="AA24" s="88"/>
      <c r="AB24" s="88"/>
      <c r="AC24" s="87"/>
      <c r="AD24" s="20"/>
      <c r="AE24" s="20"/>
      <c r="AF24" s="20"/>
      <c r="AG24" s="20"/>
      <c r="AH24" s="20"/>
      <c r="AI24" s="21"/>
      <c r="AJ24" s="22"/>
    </row>
    <row r="25" spans="1:36" s="18" customFormat="1" ht="8.1" customHeight="1" x14ac:dyDescent="0.25">
      <c r="A25" s="19">
        <v>9</v>
      </c>
      <c r="B25" s="84"/>
      <c r="C25" s="84"/>
      <c r="D25" s="86"/>
      <c r="E25" s="88"/>
      <c r="F25" s="88"/>
      <c r="G25" s="88"/>
      <c r="H25" s="88"/>
      <c r="I25" s="88"/>
      <c r="J25" s="88"/>
      <c r="K25" s="87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6"/>
      <c r="X25" s="87"/>
      <c r="Y25" s="86"/>
      <c r="Z25" s="88"/>
      <c r="AA25" s="88"/>
      <c r="AB25" s="88"/>
      <c r="AC25" s="87"/>
      <c r="AD25" s="20"/>
      <c r="AE25" s="20"/>
      <c r="AF25" s="20"/>
      <c r="AG25" s="20"/>
      <c r="AH25" s="20"/>
      <c r="AI25" s="21"/>
      <c r="AJ25" s="22"/>
    </row>
    <row r="26" spans="1:36" s="18" customFormat="1" ht="8.1" customHeight="1" x14ac:dyDescent="0.25">
      <c r="A26" s="19">
        <v>10</v>
      </c>
      <c r="B26" s="84"/>
      <c r="C26" s="84"/>
      <c r="D26" s="86"/>
      <c r="E26" s="88"/>
      <c r="F26" s="88"/>
      <c r="G26" s="88"/>
      <c r="H26" s="88"/>
      <c r="I26" s="88"/>
      <c r="J26" s="88"/>
      <c r="K26" s="87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6"/>
      <c r="X26" s="87"/>
      <c r="Y26" s="86"/>
      <c r="Z26" s="88"/>
      <c r="AA26" s="88"/>
      <c r="AB26" s="88"/>
      <c r="AC26" s="87"/>
      <c r="AD26" s="20"/>
      <c r="AE26" s="20"/>
      <c r="AF26" s="20"/>
      <c r="AG26" s="20"/>
      <c r="AH26" s="20"/>
      <c r="AI26" s="21"/>
      <c r="AJ26" s="22"/>
    </row>
    <row r="27" spans="1:36" s="18" customFormat="1" ht="8.1" customHeight="1" x14ac:dyDescent="0.25">
      <c r="A27" s="19">
        <v>11</v>
      </c>
      <c r="B27" s="84"/>
      <c r="C27" s="84"/>
      <c r="D27" s="86"/>
      <c r="E27" s="88"/>
      <c r="F27" s="88"/>
      <c r="G27" s="88"/>
      <c r="H27" s="88"/>
      <c r="I27" s="88"/>
      <c r="J27" s="88"/>
      <c r="K27" s="87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6"/>
      <c r="X27" s="87"/>
      <c r="Y27" s="86"/>
      <c r="Z27" s="88"/>
      <c r="AA27" s="88"/>
      <c r="AB27" s="88"/>
      <c r="AC27" s="87"/>
      <c r="AD27" s="20"/>
      <c r="AE27" s="20"/>
      <c r="AF27" s="20"/>
      <c r="AG27" s="20"/>
      <c r="AH27" s="20"/>
      <c r="AI27" s="21"/>
      <c r="AJ27" s="22"/>
    </row>
    <row r="28" spans="1:36" s="18" customFormat="1" ht="8.1" customHeight="1" x14ac:dyDescent="0.25">
      <c r="A28" s="19">
        <v>12</v>
      </c>
      <c r="B28" s="84"/>
      <c r="C28" s="84"/>
      <c r="D28" s="86"/>
      <c r="E28" s="88"/>
      <c r="F28" s="88"/>
      <c r="G28" s="88"/>
      <c r="H28" s="88"/>
      <c r="I28" s="88"/>
      <c r="J28" s="88"/>
      <c r="K28" s="87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6"/>
      <c r="X28" s="87"/>
      <c r="Y28" s="86"/>
      <c r="Z28" s="88"/>
      <c r="AA28" s="88"/>
      <c r="AB28" s="88"/>
      <c r="AC28" s="87"/>
      <c r="AD28" s="20"/>
      <c r="AE28" s="20"/>
      <c r="AF28" s="20"/>
      <c r="AG28" s="20"/>
      <c r="AH28" s="20"/>
      <c r="AI28" s="21"/>
      <c r="AJ28" s="22"/>
    </row>
    <row r="29" spans="1:36" s="18" customFormat="1" ht="8.1" customHeight="1" x14ac:dyDescent="0.25">
      <c r="A29" s="19">
        <v>13</v>
      </c>
      <c r="B29" s="84"/>
      <c r="C29" s="84"/>
      <c r="D29" s="86"/>
      <c r="E29" s="88"/>
      <c r="F29" s="88"/>
      <c r="G29" s="88"/>
      <c r="H29" s="88"/>
      <c r="I29" s="88"/>
      <c r="J29" s="88"/>
      <c r="K29" s="87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6"/>
      <c r="X29" s="87"/>
      <c r="Y29" s="86"/>
      <c r="Z29" s="88"/>
      <c r="AA29" s="88"/>
      <c r="AB29" s="88"/>
      <c r="AC29" s="87"/>
      <c r="AD29" s="20"/>
      <c r="AE29" s="20"/>
      <c r="AF29" s="20"/>
      <c r="AG29" s="20"/>
      <c r="AH29" s="20"/>
      <c r="AI29" s="21"/>
      <c r="AJ29" s="22"/>
    </row>
    <row r="30" spans="1:36" s="18" customFormat="1" ht="8.1" customHeight="1" x14ac:dyDescent="0.25">
      <c r="A30" s="19">
        <v>14</v>
      </c>
      <c r="B30" s="84"/>
      <c r="C30" s="84"/>
      <c r="D30" s="86"/>
      <c r="E30" s="88"/>
      <c r="F30" s="88"/>
      <c r="G30" s="88"/>
      <c r="H30" s="88"/>
      <c r="I30" s="88"/>
      <c r="J30" s="88"/>
      <c r="K30" s="87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6"/>
      <c r="X30" s="87"/>
      <c r="Y30" s="86"/>
      <c r="Z30" s="88"/>
      <c r="AA30" s="88"/>
      <c r="AB30" s="88"/>
      <c r="AC30" s="87"/>
      <c r="AD30" s="20"/>
      <c r="AE30" s="20"/>
      <c r="AF30" s="20"/>
      <c r="AG30" s="20"/>
      <c r="AH30" s="20"/>
      <c r="AI30" s="21"/>
      <c r="AJ30" s="22"/>
    </row>
    <row r="31" spans="1:36" s="18" customFormat="1" ht="8.1" customHeight="1" x14ac:dyDescent="0.25">
      <c r="A31" s="19">
        <v>15</v>
      </c>
      <c r="B31" s="84"/>
      <c r="C31" s="84"/>
      <c r="D31" s="86"/>
      <c r="E31" s="88"/>
      <c r="F31" s="88"/>
      <c r="G31" s="88"/>
      <c r="H31" s="88"/>
      <c r="I31" s="88"/>
      <c r="J31" s="88"/>
      <c r="K31" s="87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6"/>
      <c r="X31" s="87"/>
      <c r="Y31" s="86"/>
      <c r="Z31" s="88"/>
      <c r="AA31" s="88"/>
      <c r="AB31" s="88"/>
      <c r="AC31" s="87"/>
      <c r="AD31" s="20"/>
      <c r="AE31" s="20"/>
      <c r="AF31" s="20"/>
      <c r="AG31" s="20"/>
      <c r="AH31" s="20"/>
      <c r="AI31" s="21"/>
      <c r="AJ31" s="22"/>
    </row>
    <row r="32" spans="1:36" s="18" customFormat="1" ht="8.1" customHeight="1" x14ac:dyDescent="0.25">
      <c r="A32" s="19">
        <v>16</v>
      </c>
      <c r="B32" s="84"/>
      <c r="C32" s="84"/>
      <c r="D32" s="86"/>
      <c r="E32" s="88"/>
      <c r="F32" s="88"/>
      <c r="G32" s="88"/>
      <c r="H32" s="88"/>
      <c r="I32" s="88"/>
      <c r="J32" s="88"/>
      <c r="K32" s="87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6"/>
      <c r="X32" s="87"/>
      <c r="Y32" s="86"/>
      <c r="Z32" s="88"/>
      <c r="AA32" s="88"/>
      <c r="AB32" s="88"/>
      <c r="AC32" s="87"/>
      <c r="AD32" s="20"/>
      <c r="AE32" s="20"/>
      <c r="AF32" s="20"/>
      <c r="AG32" s="20"/>
      <c r="AH32" s="20"/>
      <c r="AI32" s="21"/>
      <c r="AJ32" s="22"/>
    </row>
    <row r="33" spans="1:36" s="18" customFormat="1" ht="8.1" customHeight="1" x14ac:dyDescent="0.25">
      <c r="A33" s="19">
        <v>17</v>
      </c>
      <c r="B33" s="84"/>
      <c r="C33" s="84"/>
      <c r="D33" s="86"/>
      <c r="E33" s="88"/>
      <c r="F33" s="88"/>
      <c r="G33" s="88"/>
      <c r="H33" s="88"/>
      <c r="I33" s="88"/>
      <c r="J33" s="88"/>
      <c r="K33" s="87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6"/>
      <c r="X33" s="87"/>
      <c r="Y33" s="86"/>
      <c r="Z33" s="88"/>
      <c r="AA33" s="88"/>
      <c r="AB33" s="88"/>
      <c r="AC33" s="87"/>
      <c r="AD33" s="20"/>
      <c r="AE33" s="20"/>
      <c r="AF33" s="20"/>
      <c r="AG33" s="20"/>
      <c r="AH33" s="20"/>
      <c r="AI33" s="21"/>
      <c r="AJ33" s="22"/>
    </row>
    <row r="34" spans="1:36" s="18" customFormat="1" ht="8.1" customHeight="1" x14ac:dyDescent="0.25">
      <c r="A34" s="19">
        <v>18</v>
      </c>
      <c r="B34" s="84"/>
      <c r="C34" s="84"/>
      <c r="D34" s="86"/>
      <c r="E34" s="88"/>
      <c r="F34" s="88"/>
      <c r="G34" s="88"/>
      <c r="H34" s="88"/>
      <c r="I34" s="88"/>
      <c r="J34" s="88"/>
      <c r="K34" s="87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6"/>
      <c r="X34" s="87"/>
      <c r="Y34" s="86"/>
      <c r="Z34" s="88"/>
      <c r="AA34" s="88"/>
      <c r="AB34" s="88"/>
      <c r="AC34" s="87"/>
      <c r="AD34" s="20"/>
      <c r="AE34" s="20"/>
      <c r="AF34" s="20"/>
      <c r="AG34" s="20"/>
      <c r="AH34" s="20"/>
      <c r="AI34" s="21"/>
      <c r="AJ34" s="22"/>
    </row>
    <row r="35" spans="1:36" s="18" customFormat="1" ht="8.1" customHeight="1" x14ac:dyDescent="0.25">
      <c r="A35" s="19">
        <v>19</v>
      </c>
      <c r="B35" s="84"/>
      <c r="C35" s="84"/>
      <c r="D35" s="86"/>
      <c r="E35" s="88"/>
      <c r="F35" s="88"/>
      <c r="G35" s="88"/>
      <c r="H35" s="88"/>
      <c r="I35" s="88"/>
      <c r="J35" s="88"/>
      <c r="K35" s="87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6"/>
      <c r="X35" s="87"/>
      <c r="Y35" s="86"/>
      <c r="Z35" s="88"/>
      <c r="AA35" s="88"/>
      <c r="AB35" s="88"/>
      <c r="AC35" s="87"/>
      <c r="AD35" s="20"/>
      <c r="AE35" s="20"/>
      <c r="AF35" s="20"/>
      <c r="AG35" s="20"/>
      <c r="AH35" s="20"/>
      <c r="AI35" s="21"/>
      <c r="AJ35" s="22"/>
    </row>
    <row r="36" spans="1:36" s="18" customFormat="1" ht="8.1" customHeight="1" x14ac:dyDescent="0.25">
      <c r="A36" s="19">
        <v>20</v>
      </c>
      <c r="B36" s="84"/>
      <c r="C36" s="84"/>
      <c r="D36" s="86"/>
      <c r="E36" s="88"/>
      <c r="F36" s="88"/>
      <c r="G36" s="88"/>
      <c r="H36" s="88"/>
      <c r="I36" s="88"/>
      <c r="J36" s="88"/>
      <c r="K36" s="87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6"/>
      <c r="X36" s="87"/>
      <c r="Y36" s="86"/>
      <c r="Z36" s="88"/>
      <c r="AA36" s="88"/>
      <c r="AB36" s="88"/>
      <c r="AC36" s="87"/>
      <c r="AD36" s="20"/>
      <c r="AE36" s="20"/>
      <c r="AF36" s="20"/>
      <c r="AG36" s="20"/>
      <c r="AH36" s="20"/>
      <c r="AI36" s="21"/>
      <c r="AJ36" s="22"/>
    </row>
    <row r="37" spans="1:36" s="18" customFormat="1" ht="8.1" customHeight="1" x14ac:dyDescent="0.25">
      <c r="A37" s="23">
        <v>21</v>
      </c>
      <c r="B37" s="84"/>
      <c r="C37" s="84"/>
      <c r="D37" s="86"/>
      <c r="E37" s="88"/>
      <c r="F37" s="88"/>
      <c r="G37" s="88"/>
      <c r="H37" s="88"/>
      <c r="I37" s="88"/>
      <c r="J37" s="88"/>
      <c r="K37" s="87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6"/>
      <c r="X37" s="87"/>
      <c r="Y37" s="86"/>
      <c r="Z37" s="88"/>
      <c r="AA37" s="88"/>
      <c r="AB37" s="88"/>
      <c r="AC37" s="87"/>
      <c r="AD37" s="20"/>
      <c r="AE37" s="20"/>
      <c r="AF37" s="20"/>
      <c r="AG37" s="20"/>
      <c r="AH37" s="20"/>
      <c r="AI37" s="21"/>
      <c r="AJ37" s="22"/>
    </row>
    <row r="38" spans="1:36" s="18" customFormat="1" ht="8.1" customHeight="1" x14ac:dyDescent="0.25">
      <c r="A38" s="19">
        <v>22</v>
      </c>
      <c r="B38" s="84"/>
      <c r="C38" s="84"/>
      <c r="D38" s="86"/>
      <c r="E38" s="88"/>
      <c r="F38" s="88"/>
      <c r="G38" s="88"/>
      <c r="H38" s="88"/>
      <c r="I38" s="88"/>
      <c r="J38" s="88"/>
      <c r="K38" s="87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6"/>
      <c r="X38" s="87"/>
      <c r="Y38" s="86"/>
      <c r="Z38" s="88"/>
      <c r="AA38" s="88"/>
      <c r="AB38" s="88"/>
      <c r="AC38" s="87"/>
      <c r="AD38" s="20"/>
      <c r="AE38" s="20"/>
      <c r="AF38" s="20"/>
      <c r="AG38" s="20"/>
      <c r="AH38" s="20"/>
      <c r="AI38" s="21"/>
      <c r="AJ38" s="22"/>
    </row>
    <row r="39" spans="1:36" s="18" customFormat="1" ht="8.1" customHeight="1" x14ac:dyDescent="0.25">
      <c r="A39" s="19">
        <v>23</v>
      </c>
      <c r="B39" s="84"/>
      <c r="C39" s="84"/>
      <c r="D39" s="86"/>
      <c r="E39" s="88"/>
      <c r="F39" s="88"/>
      <c r="G39" s="88"/>
      <c r="H39" s="88"/>
      <c r="I39" s="88"/>
      <c r="J39" s="88"/>
      <c r="K39" s="87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6"/>
      <c r="X39" s="87"/>
      <c r="Y39" s="86"/>
      <c r="Z39" s="88"/>
      <c r="AA39" s="88"/>
      <c r="AB39" s="88"/>
      <c r="AC39" s="87"/>
      <c r="AD39" s="20"/>
      <c r="AE39" s="20"/>
      <c r="AF39" s="20"/>
      <c r="AG39" s="20"/>
      <c r="AH39" s="20"/>
      <c r="AI39" s="21"/>
      <c r="AJ39" s="22"/>
    </row>
    <row r="40" spans="1:36" s="18" customFormat="1" ht="8.1" customHeight="1" x14ac:dyDescent="0.25">
      <c r="A40" s="23">
        <v>24</v>
      </c>
      <c r="B40" s="84"/>
      <c r="C40" s="84"/>
      <c r="D40" s="86"/>
      <c r="E40" s="88"/>
      <c r="F40" s="88"/>
      <c r="G40" s="88"/>
      <c r="H40" s="88"/>
      <c r="I40" s="88"/>
      <c r="J40" s="88"/>
      <c r="K40" s="87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6"/>
      <c r="X40" s="87"/>
      <c r="Y40" s="86"/>
      <c r="Z40" s="88"/>
      <c r="AA40" s="88"/>
      <c r="AB40" s="88"/>
      <c r="AC40" s="87"/>
      <c r="AD40" s="20"/>
      <c r="AE40" s="20"/>
      <c r="AF40" s="20"/>
      <c r="AG40" s="20"/>
      <c r="AH40" s="20"/>
      <c r="AI40" s="21"/>
      <c r="AJ40" s="22"/>
    </row>
    <row r="41" spans="1:36" s="18" customFormat="1" ht="8.1" customHeight="1" x14ac:dyDescent="0.25">
      <c r="A41" s="23">
        <v>25</v>
      </c>
      <c r="B41" s="84"/>
      <c r="C41" s="84"/>
      <c r="D41" s="86"/>
      <c r="E41" s="88"/>
      <c r="F41" s="88"/>
      <c r="G41" s="88"/>
      <c r="H41" s="88"/>
      <c r="I41" s="88"/>
      <c r="J41" s="88"/>
      <c r="K41" s="87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6"/>
      <c r="X41" s="87"/>
      <c r="Y41" s="86"/>
      <c r="Z41" s="88"/>
      <c r="AA41" s="88"/>
      <c r="AB41" s="88"/>
      <c r="AC41" s="87"/>
      <c r="AD41" s="20"/>
      <c r="AE41" s="20"/>
      <c r="AF41" s="20"/>
      <c r="AG41" s="20"/>
      <c r="AH41" s="20"/>
      <c r="AI41" s="21"/>
      <c r="AJ41" s="22"/>
    </row>
    <row r="42" spans="1:36" s="18" customFormat="1" ht="8.1" customHeight="1" x14ac:dyDescent="0.25">
      <c r="A42" s="23">
        <v>26</v>
      </c>
      <c r="B42" s="84"/>
      <c r="C42" s="84"/>
      <c r="D42" s="86"/>
      <c r="E42" s="88"/>
      <c r="F42" s="88"/>
      <c r="G42" s="88"/>
      <c r="H42" s="88"/>
      <c r="I42" s="88"/>
      <c r="J42" s="88"/>
      <c r="K42" s="87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6"/>
      <c r="X42" s="87"/>
      <c r="Y42" s="86"/>
      <c r="Z42" s="88"/>
      <c r="AA42" s="88"/>
      <c r="AB42" s="88"/>
      <c r="AC42" s="87"/>
      <c r="AD42" s="20"/>
      <c r="AE42" s="20"/>
      <c r="AF42" s="20"/>
      <c r="AG42" s="20"/>
      <c r="AH42" s="20"/>
      <c r="AI42" s="21"/>
      <c r="AJ42" s="22"/>
    </row>
    <row r="43" spans="1:36" s="18" customFormat="1" ht="8.1" customHeight="1" x14ac:dyDescent="0.25">
      <c r="A43" s="23">
        <v>27</v>
      </c>
      <c r="B43" s="84"/>
      <c r="C43" s="84"/>
      <c r="D43" s="86"/>
      <c r="E43" s="88"/>
      <c r="F43" s="88"/>
      <c r="G43" s="88"/>
      <c r="H43" s="88"/>
      <c r="I43" s="88"/>
      <c r="J43" s="88"/>
      <c r="K43" s="87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6"/>
      <c r="X43" s="87"/>
      <c r="Y43" s="86"/>
      <c r="Z43" s="88"/>
      <c r="AA43" s="88"/>
      <c r="AB43" s="88"/>
      <c r="AC43" s="87"/>
      <c r="AD43" s="20"/>
      <c r="AE43" s="20"/>
      <c r="AF43" s="20"/>
      <c r="AG43" s="20"/>
      <c r="AH43" s="20"/>
      <c r="AI43" s="21"/>
      <c r="AJ43" s="22"/>
    </row>
    <row r="44" spans="1:36" s="18" customFormat="1" ht="8.1" customHeight="1" x14ac:dyDescent="0.25">
      <c r="A44" s="23">
        <v>28</v>
      </c>
      <c r="B44" s="84"/>
      <c r="C44" s="84"/>
      <c r="D44" s="86"/>
      <c r="E44" s="88"/>
      <c r="F44" s="88"/>
      <c r="G44" s="88"/>
      <c r="H44" s="88"/>
      <c r="I44" s="88"/>
      <c r="J44" s="88"/>
      <c r="K44" s="87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6"/>
      <c r="X44" s="87"/>
      <c r="Y44" s="86"/>
      <c r="Z44" s="88"/>
      <c r="AA44" s="88"/>
      <c r="AB44" s="88"/>
      <c r="AC44" s="87"/>
      <c r="AD44" s="20"/>
      <c r="AE44" s="20"/>
      <c r="AF44" s="20"/>
      <c r="AG44" s="20"/>
      <c r="AH44" s="20"/>
      <c r="AI44" s="21"/>
      <c r="AJ44" s="22"/>
    </row>
    <row r="45" spans="1:36" s="18" customFormat="1" ht="8.1" customHeight="1" x14ac:dyDescent="0.25">
      <c r="A45" s="23">
        <v>29</v>
      </c>
      <c r="B45" s="84"/>
      <c r="C45" s="84"/>
      <c r="D45" s="86"/>
      <c r="E45" s="88"/>
      <c r="F45" s="88"/>
      <c r="G45" s="88"/>
      <c r="H45" s="88"/>
      <c r="I45" s="88"/>
      <c r="J45" s="88"/>
      <c r="K45" s="87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6"/>
      <c r="X45" s="87"/>
      <c r="Y45" s="86"/>
      <c r="Z45" s="88"/>
      <c r="AA45" s="88"/>
      <c r="AB45" s="88"/>
      <c r="AC45" s="87"/>
      <c r="AD45" s="20"/>
      <c r="AE45" s="20"/>
      <c r="AF45" s="20"/>
      <c r="AG45" s="20"/>
      <c r="AH45" s="20"/>
      <c r="AI45" s="21"/>
      <c r="AJ45" s="22"/>
    </row>
    <row r="46" spans="1:36" s="18" customFormat="1" ht="8.1" customHeight="1" x14ac:dyDescent="0.25">
      <c r="A46" s="23">
        <v>30</v>
      </c>
      <c r="B46" s="84"/>
      <c r="C46" s="84"/>
      <c r="D46" s="86"/>
      <c r="E46" s="88"/>
      <c r="F46" s="88"/>
      <c r="G46" s="88"/>
      <c r="H46" s="88"/>
      <c r="I46" s="88"/>
      <c r="J46" s="88"/>
      <c r="K46" s="87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6"/>
      <c r="X46" s="87"/>
      <c r="Y46" s="86"/>
      <c r="Z46" s="88"/>
      <c r="AA46" s="88"/>
      <c r="AB46" s="88"/>
      <c r="AC46" s="87"/>
      <c r="AD46" s="20"/>
      <c r="AE46" s="20"/>
      <c r="AF46" s="20"/>
      <c r="AG46" s="20"/>
      <c r="AH46" s="20"/>
      <c r="AI46" s="21"/>
      <c r="AJ46" s="22"/>
    </row>
    <row r="47" spans="1:36" s="18" customFormat="1" ht="8.1" customHeight="1" x14ac:dyDescent="0.25">
      <c r="A47" s="23">
        <v>31</v>
      </c>
      <c r="B47" s="84"/>
      <c r="C47" s="84"/>
      <c r="D47" s="86"/>
      <c r="E47" s="88"/>
      <c r="F47" s="88"/>
      <c r="G47" s="88"/>
      <c r="H47" s="88"/>
      <c r="I47" s="88"/>
      <c r="J47" s="88"/>
      <c r="K47" s="87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6"/>
      <c r="X47" s="87"/>
      <c r="Y47" s="86"/>
      <c r="Z47" s="88"/>
      <c r="AA47" s="88"/>
      <c r="AB47" s="88"/>
      <c r="AC47" s="87"/>
      <c r="AD47" s="20"/>
      <c r="AE47" s="20"/>
      <c r="AF47" s="20"/>
      <c r="AG47" s="20"/>
      <c r="AH47" s="20"/>
      <c r="AI47" s="21"/>
      <c r="AJ47" s="22"/>
    </row>
    <row r="48" spans="1:36" s="18" customFormat="1" ht="8.1" customHeight="1" x14ac:dyDescent="0.25">
      <c r="A48" s="23">
        <v>32</v>
      </c>
      <c r="B48" s="84"/>
      <c r="C48" s="84"/>
      <c r="D48" s="86"/>
      <c r="E48" s="88"/>
      <c r="F48" s="88"/>
      <c r="G48" s="88"/>
      <c r="H48" s="88"/>
      <c r="I48" s="88"/>
      <c r="J48" s="88"/>
      <c r="K48" s="87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6"/>
      <c r="X48" s="87"/>
      <c r="Y48" s="86"/>
      <c r="Z48" s="88"/>
      <c r="AA48" s="88"/>
      <c r="AB48" s="88"/>
      <c r="AC48" s="87"/>
      <c r="AD48" s="20"/>
      <c r="AE48" s="20"/>
      <c r="AF48" s="20"/>
      <c r="AG48" s="20"/>
      <c r="AH48" s="20"/>
      <c r="AI48" s="21"/>
      <c r="AJ48" s="22"/>
    </row>
    <row r="49" spans="1:50" s="18" customFormat="1" ht="8.1" customHeight="1" x14ac:dyDescent="0.25">
      <c r="A49" s="23">
        <v>33</v>
      </c>
      <c r="B49" s="84"/>
      <c r="C49" s="84"/>
      <c r="D49" s="86"/>
      <c r="E49" s="88"/>
      <c r="F49" s="88"/>
      <c r="G49" s="88"/>
      <c r="H49" s="88"/>
      <c r="I49" s="88"/>
      <c r="J49" s="88"/>
      <c r="K49" s="87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6"/>
      <c r="X49" s="87"/>
      <c r="Y49" s="86"/>
      <c r="Z49" s="88"/>
      <c r="AA49" s="88"/>
      <c r="AB49" s="88"/>
      <c r="AC49" s="87"/>
      <c r="AD49" s="20"/>
      <c r="AE49" s="20"/>
      <c r="AF49" s="20"/>
      <c r="AG49" s="20"/>
      <c r="AH49" s="20"/>
      <c r="AI49" s="21"/>
      <c r="AJ49" s="22"/>
    </row>
    <row r="50" spans="1:50" s="18" customFormat="1" ht="8.1" customHeight="1" x14ac:dyDescent="0.25">
      <c r="A50" s="23">
        <v>34</v>
      </c>
      <c r="B50" s="84"/>
      <c r="C50" s="84"/>
      <c r="D50" s="86"/>
      <c r="E50" s="88"/>
      <c r="F50" s="88"/>
      <c r="G50" s="88"/>
      <c r="H50" s="88"/>
      <c r="I50" s="88"/>
      <c r="J50" s="88"/>
      <c r="K50" s="87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6"/>
      <c r="X50" s="87"/>
      <c r="Y50" s="86"/>
      <c r="Z50" s="88"/>
      <c r="AA50" s="88"/>
      <c r="AB50" s="88"/>
      <c r="AC50" s="87"/>
      <c r="AD50" s="20"/>
      <c r="AE50" s="20"/>
      <c r="AF50" s="20"/>
      <c r="AG50" s="20"/>
      <c r="AH50" s="20"/>
      <c r="AI50" s="21"/>
      <c r="AJ50" s="22"/>
    </row>
    <row r="51" spans="1:50" s="18" customFormat="1" ht="8.1" customHeight="1" x14ac:dyDescent="0.25">
      <c r="A51" s="23">
        <v>35</v>
      </c>
      <c r="B51" s="84"/>
      <c r="C51" s="84"/>
      <c r="D51" s="86"/>
      <c r="E51" s="88"/>
      <c r="F51" s="88"/>
      <c r="G51" s="88"/>
      <c r="H51" s="88"/>
      <c r="I51" s="88"/>
      <c r="J51" s="88"/>
      <c r="K51" s="87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6"/>
      <c r="X51" s="87"/>
      <c r="Y51" s="86"/>
      <c r="Z51" s="88"/>
      <c r="AA51" s="88"/>
      <c r="AB51" s="88"/>
      <c r="AC51" s="87"/>
      <c r="AD51" s="20"/>
      <c r="AE51" s="20"/>
      <c r="AF51" s="20"/>
      <c r="AG51" s="20"/>
      <c r="AH51" s="20"/>
      <c r="AI51" s="21"/>
      <c r="AJ51" s="22"/>
    </row>
    <row r="52" spans="1:50" s="18" customFormat="1" ht="8.1" customHeight="1" x14ac:dyDescent="0.25">
      <c r="A52" s="23">
        <v>36</v>
      </c>
      <c r="B52" s="84"/>
      <c r="C52" s="84"/>
      <c r="D52" s="86"/>
      <c r="E52" s="88"/>
      <c r="F52" s="88"/>
      <c r="G52" s="88"/>
      <c r="H52" s="88"/>
      <c r="I52" s="88"/>
      <c r="J52" s="88"/>
      <c r="K52" s="87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6"/>
      <c r="X52" s="87"/>
      <c r="Y52" s="86"/>
      <c r="Z52" s="88"/>
      <c r="AA52" s="88"/>
      <c r="AB52" s="88"/>
      <c r="AC52" s="87"/>
      <c r="AD52" s="20"/>
      <c r="AE52" s="20"/>
      <c r="AF52" s="20"/>
      <c r="AG52" s="20"/>
      <c r="AH52" s="20"/>
      <c r="AI52" s="21"/>
      <c r="AJ52" s="22"/>
    </row>
    <row r="53" spans="1:50" s="18" customFormat="1" ht="8.1" customHeight="1" x14ac:dyDescent="0.25">
      <c r="A53" s="23">
        <v>37</v>
      </c>
      <c r="B53" s="84"/>
      <c r="C53" s="84"/>
      <c r="D53" s="86"/>
      <c r="E53" s="88"/>
      <c r="F53" s="88"/>
      <c r="G53" s="88"/>
      <c r="H53" s="88"/>
      <c r="I53" s="88"/>
      <c r="J53" s="88"/>
      <c r="K53" s="87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6"/>
      <c r="X53" s="87"/>
      <c r="Y53" s="86"/>
      <c r="Z53" s="88"/>
      <c r="AA53" s="88"/>
      <c r="AB53" s="88"/>
      <c r="AC53" s="87"/>
      <c r="AD53" s="20"/>
      <c r="AE53" s="20"/>
      <c r="AF53" s="20"/>
      <c r="AG53" s="20"/>
      <c r="AH53" s="20"/>
      <c r="AI53" s="21"/>
      <c r="AJ53" s="22"/>
    </row>
    <row r="54" spans="1:50" s="18" customFormat="1" ht="8.1" customHeight="1" x14ac:dyDescent="0.25">
      <c r="A54" s="23">
        <v>38</v>
      </c>
      <c r="B54" s="84"/>
      <c r="C54" s="84"/>
      <c r="D54" s="86"/>
      <c r="E54" s="88"/>
      <c r="F54" s="88"/>
      <c r="G54" s="88"/>
      <c r="H54" s="88"/>
      <c r="I54" s="88"/>
      <c r="J54" s="88"/>
      <c r="K54" s="87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6"/>
      <c r="X54" s="87"/>
      <c r="Y54" s="86"/>
      <c r="Z54" s="88"/>
      <c r="AA54" s="88"/>
      <c r="AB54" s="88"/>
      <c r="AC54" s="87"/>
      <c r="AD54" s="20"/>
      <c r="AE54" s="20"/>
      <c r="AF54" s="20"/>
      <c r="AG54" s="20"/>
      <c r="AH54" s="20"/>
      <c r="AI54" s="21"/>
      <c r="AJ54" s="22"/>
    </row>
    <row r="55" spans="1:50" s="18" customFormat="1" ht="8.1" customHeight="1" x14ac:dyDescent="0.25">
      <c r="A55" s="23">
        <v>39</v>
      </c>
      <c r="B55" s="84"/>
      <c r="C55" s="84"/>
      <c r="D55" s="86"/>
      <c r="E55" s="88"/>
      <c r="F55" s="88"/>
      <c r="G55" s="88"/>
      <c r="H55" s="88"/>
      <c r="I55" s="88"/>
      <c r="J55" s="88"/>
      <c r="K55" s="87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6"/>
      <c r="X55" s="87"/>
      <c r="Y55" s="86"/>
      <c r="Z55" s="88"/>
      <c r="AA55" s="88"/>
      <c r="AB55" s="88"/>
      <c r="AC55" s="87"/>
      <c r="AD55" s="20"/>
      <c r="AE55" s="20"/>
      <c r="AF55" s="20"/>
      <c r="AG55" s="20"/>
      <c r="AH55" s="20"/>
      <c r="AI55" s="21"/>
      <c r="AJ55" s="22"/>
    </row>
    <row r="56" spans="1:50" s="18" customFormat="1" ht="8.1" customHeight="1" x14ac:dyDescent="0.25">
      <c r="A56" s="24">
        <v>40</v>
      </c>
      <c r="B56" s="85"/>
      <c r="C56" s="85"/>
      <c r="D56" s="127"/>
      <c r="E56" s="128"/>
      <c r="F56" s="128"/>
      <c r="G56" s="128"/>
      <c r="H56" s="128"/>
      <c r="I56" s="128"/>
      <c r="J56" s="128"/>
      <c r="K56" s="129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127"/>
      <c r="X56" s="129"/>
      <c r="Y56" s="127"/>
      <c r="Z56" s="128"/>
      <c r="AA56" s="128"/>
      <c r="AB56" s="128"/>
      <c r="AC56" s="129"/>
      <c r="AD56" s="25"/>
      <c r="AE56" s="25"/>
      <c r="AF56" s="25"/>
      <c r="AG56" s="25"/>
      <c r="AH56" s="25"/>
      <c r="AI56" s="26"/>
      <c r="AJ56" s="27"/>
    </row>
    <row r="57" spans="1:50" s="31" customFormat="1" ht="5.0999999999999996" customHeight="1" x14ac:dyDescent="0.25">
      <c r="A57" s="28"/>
      <c r="B57" s="28"/>
      <c r="C57" s="28"/>
      <c r="D57" s="29"/>
      <c r="E57" s="29"/>
      <c r="F57" s="29"/>
      <c r="G57" s="29"/>
      <c r="H57" s="29"/>
      <c r="I57" s="28"/>
      <c r="J57" s="28"/>
      <c r="K57" s="28"/>
      <c r="L57" s="28"/>
      <c r="M57" s="28"/>
      <c r="N57" s="28"/>
      <c r="O57" s="28"/>
      <c r="P57" s="28"/>
      <c r="Q57" s="30"/>
      <c r="R57" s="30"/>
      <c r="V57" s="32"/>
      <c r="Z57" s="30"/>
      <c r="AA57" s="30"/>
    </row>
    <row r="58" spans="1:50" s="31" customFormat="1" ht="6.95" customHeight="1" x14ac:dyDescent="0.25">
      <c r="A58" s="33"/>
      <c r="B58" s="34" t="s">
        <v>28</v>
      </c>
      <c r="C58" s="34" t="s">
        <v>29</v>
      </c>
      <c r="D58" s="35"/>
      <c r="E58" s="34" t="s">
        <v>30</v>
      </c>
      <c r="F58" s="34" t="s">
        <v>28</v>
      </c>
      <c r="G58" s="34" t="s">
        <v>29</v>
      </c>
      <c r="H58" s="35"/>
      <c r="I58" s="34" t="s">
        <v>31</v>
      </c>
      <c r="J58" s="34" t="s">
        <v>28</v>
      </c>
      <c r="K58" s="34" t="s">
        <v>29</v>
      </c>
      <c r="L58" s="35"/>
      <c r="M58" s="34" t="s">
        <v>32</v>
      </c>
      <c r="N58" s="34" t="s">
        <v>28</v>
      </c>
      <c r="O58" s="34" t="s">
        <v>29</v>
      </c>
      <c r="P58" s="35"/>
      <c r="Q58" s="34" t="s">
        <v>33</v>
      </c>
      <c r="R58" s="34" t="s">
        <v>28</v>
      </c>
      <c r="S58" s="34" t="s">
        <v>29</v>
      </c>
      <c r="T58" s="35"/>
      <c r="U58" s="34" t="s">
        <v>34</v>
      </c>
      <c r="V58" s="34" t="s">
        <v>28</v>
      </c>
      <c r="W58" s="34" t="s">
        <v>29</v>
      </c>
      <c r="X58" s="36"/>
      <c r="Y58" s="34" t="s">
        <v>35</v>
      </c>
      <c r="Z58" s="34" t="s">
        <v>28</v>
      </c>
      <c r="AA58" s="34" t="s">
        <v>29</v>
      </c>
      <c r="AB58" s="36"/>
      <c r="AC58" s="34" t="s">
        <v>36</v>
      </c>
      <c r="AD58" s="34" t="s">
        <v>28</v>
      </c>
      <c r="AE58" s="34" t="s">
        <v>29</v>
      </c>
      <c r="AF58" s="36"/>
      <c r="AG58" s="36"/>
      <c r="AH58" s="34" t="s">
        <v>37</v>
      </c>
      <c r="AI58" s="34" t="s">
        <v>28</v>
      </c>
      <c r="AJ58" s="34" t="s">
        <v>29</v>
      </c>
      <c r="AK58" s="37"/>
      <c r="AL58" s="38"/>
      <c r="AM58" s="37"/>
      <c r="AN58" s="37"/>
      <c r="AO58" s="37"/>
      <c r="AP58" s="38"/>
      <c r="AQ58" s="37"/>
      <c r="AR58" s="37"/>
      <c r="AS58" s="37"/>
      <c r="AT58" s="38"/>
      <c r="AU58" s="38"/>
      <c r="AV58" s="37"/>
      <c r="AW58" s="37"/>
      <c r="AX58" s="37"/>
    </row>
    <row r="59" spans="1:50" s="31" customFormat="1" ht="6.95" customHeight="1" x14ac:dyDescent="0.25">
      <c r="A59" s="75" t="s">
        <v>38</v>
      </c>
      <c r="B59" s="40"/>
      <c r="C59" s="41"/>
      <c r="D59" s="42"/>
      <c r="E59" s="39"/>
      <c r="F59" s="40"/>
      <c r="G59" s="41"/>
      <c r="H59" s="42"/>
      <c r="I59" s="39"/>
      <c r="J59" s="40"/>
      <c r="K59" s="41"/>
      <c r="L59" s="42"/>
      <c r="M59" s="39"/>
      <c r="N59" s="40"/>
      <c r="O59" s="41"/>
      <c r="P59" s="42"/>
      <c r="Q59" s="39"/>
      <c r="R59" s="40"/>
      <c r="S59" s="41"/>
      <c r="T59" s="42"/>
      <c r="U59" s="39"/>
      <c r="V59" s="40"/>
      <c r="W59" s="41"/>
      <c r="X59" s="43"/>
      <c r="Y59" s="39"/>
      <c r="Z59" s="40"/>
      <c r="AA59" s="41"/>
      <c r="AB59" s="43"/>
      <c r="AC59" s="39"/>
      <c r="AD59" s="40"/>
      <c r="AE59" s="41"/>
      <c r="AF59" s="43"/>
      <c r="AG59" s="44" t="str">
        <f>A59</f>
        <v>TC</v>
      </c>
      <c r="AH59" s="39"/>
      <c r="AI59" s="40"/>
      <c r="AJ59" s="41"/>
      <c r="AK59" s="45"/>
      <c r="AL59" s="46"/>
      <c r="AM59" s="45"/>
      <c r="AN59" s="45"/>
      <c r="AO59" s="45"/>
      <c r="AP59" s="46"/>
      <c r="AQ59" s="45"/>
      <c r="AR59" s="45"/>
      <c r="AS59" s="45"/>
      <c r="AT59" s="46"/>
      <c r="AU59" s="47"/>
      <c r="AV59" s="48"/>
      <c r="AW59" s="48"/>
      <c r="AX59" s="48"/>
    </row>
    <row r="60" spans="1:50" s="31" customFormat="1" ht="6.95" customHeight="1" x14ac:dyDescent="0.25">
      <c r="A60" s="75" t="s">
        <v>39</v>
      </c>
      <c r="B60" s="50"/>
      <c r="C60" s="51"/>
      <c r="D60" s="42"/>
      <c r="E60" s="49"/>
      <c r="F60" s="50"/>
      <c r="G60" s="51"/>
      <c r="H60" s="42"/>
      <c r="I60" s="49"/>
      <c r="J60" s="50"/>
      <c r="K60" s="51"/>
      <c r="L60" s="42"/>
      <c r="M60" s="49"/>
      <c r="N60" s="50"/>
      <c r="O60" s="51"/>
      <c r="P60" s="42"/>
      <c r="Q60" s="49"/>
      <c r="R60" s="50"/>
      <c r="S60" s="51"/>
      <c r="T60" s="42"/>
      <c r="U60" s="49"/>
      <c r="V60" s="50"/>
      <c r="W60" s="51"/>
      <c r="X60" s="43"/>
      <c r="Y60" s="49"/>
      <c r="Z60" s="50"/>
      <c r="AA60" s="51"/>
      <c r="AB60" s="43"/>
      <c r="AC60" s="49"/>
      <c r="AD60" s="50"/>
      <c r="AE60" s="51"/>
      <c r="AF60" s="43"/>
      <c r="AG60" s="44" t="str">
        <f>A60</f>
        <v>1/2 T y 3/4 T</v>
      </c>
      <c r="AH60" s="49"/>
      <c r="AI60" s="50"/>
      <c r="AJ60" s="51"/>
      <c r="AK60" s="45"/>
      <c r="AL60" s="46"/>
      <c r="AM60" s="45"/>
      <c r="AN60" s="45"/>
      <c r="AO60" s="45"/>
      <c r="AP60" s="46"/>
      <c r="AQ60" s="45"/>
      <c r="AR60" s="45"/>
      <c r="AS60" s="45"/>
      <c r="AT60" s="46"/>
      <c r="AU60" s="47"/>
      <c r="AV60" s="48"/>
      <c r="AW60" s="48"/>
      <c r="AX60" s="48"/>
    </row>
    <row r="61" spans="1:50" s="31" customFormat="1" ht="6.95" customHeight="1" x14ac:dyDescent="0.25">
      <c r="A61" s="75" t="s">
        <v>40</v>
      </c>
      <c r="B61" s="50"/>
      <c r="C61" s="51"/>
      <c r="D61" s="42"/>
      <c r="E61" s="49"/>
      <c r="F61" s="50"/>
      <c r="G61" s="51"/>
      <c r="H61" s="42"/>
      <c r="I61" s="49"/>
      <c r="J61" s="50"/>
      <c r="K61" s="51"/>
      <c r="L61" s="42"/>
      <c r="M61" s="49"/>
      <c r="N61" s="50"/>
      <c r="O61" s="51"/>
      <c r="P61" s="42"/>
      <c r="Q61" s="49"/>
      <c r="R61" s="50"/>
      <c r="S61" s="51"/>
      <c r="T61" s="42"/>
      <c r="U61" s="49"/>
      <c r="V61" s="50"/>
      <c r="W61" s="51"/>
      <c r="X61" s="43"/>
      <c r="Y61" s="49"/>
      <c r="Z61" s="50"/>
      <c r="AA61" s="51"/>
      <c r="AB61" s="43"/>
      <c r="AC61" s="49"/>
      <c r="AD61" s="50"/>
      <c r="AE61" s="51"/>
      <c r="AF61" s="43"/>
      <c r="AG61" s="44" t="str">
        <f>A61</f>
        <v>Asignatura</v>
      </c>
      <c r="AH61" s="49"/>
      <c r="AI61" s="50"/>
      <c r="AJ61" s="51"/>
      <c r="AK61" s="45"/>
      <c r="AL61" s="46"/>
      <c r="AM61" s="45"/>
      <c r="AN61" s="45"/>
      <c r="AO61" s="45"/>
      <c r="AP61" s="46"/>
      <c r="AQ61" s="45"/>
      <c r="AR61" s="45"/>
      <c r="AS61" s="45"/>
      <c r="AT61" s="46"/>
      <c r="AU61" s="47"/>
      <c r="AV61" s="48"/>
      <c r="AW61" s="48"/>
      <c r="AX61" s="48"/>
    </row>
    <row r="62" spans="1:50" s="31" customFormat="1" ht="6.95" customHeight="1" x14ac:dyDescent="0.25">
      <c r="A62" s="75" t="s">
        <v>41</v>
      </c>
      <c r="B62" s="50"/>
      <c r="C62" s="51"/>
      <c r="D62" s="42"/>
      <c r="E62" s="49"/>
      <c r="F62" s="50"/>
      <c r="G62" s="51"/>
      <c r="H62" s="42"/>
      <c r="I62" s="49"/>
      <c r="J62" s="50"/>
      <c r="K62" s="51"/>
      <c r="L62" s="42"/>
      <c r="M62" s="49"/>
      <c r="N62" s="50"/>
      <c r="O62" s="51"/>
      <c r="P62" s="42"/>
      <c r="Q62" s="49"/>
      <c r="R62" s="50"/>
      <c r="S62" s="51"/>
      <c r="T62" s="42"/>
      <c r="U62" s="49"/>
      <c r="V62" s="50"/>
      <c r="W62" s="51"/>
      <c r="X62" s="43"/>
      <c r="Y62" s="49"/>
      <c r="Z62" s="50"/>
      <c r="AA62" s="51"/>
      <c r="AB62" s="43"/>
      <c r="AC62" s="49"/>
      <c r="AD62" s="50"/>
      <c r="AE62" s="51"/>
      <c r="AF62" s="43"/>
      <c r="AG62" s="44" t="str">
        <f>A62</f>
        <v>Interino</v>
      </c>
      <c r="AH62" s="49"/>
      <c r="AI62" s="50"/>
      <c r="AJ62" s="51"/>
      <c r="AK62" s="45"/>
      <c r="AL62" s="46"/>
      <c r="AM62" s="45"/>
      <c r="AN62" s="45"/>
      <c r="AO62" s="45"/>
      <c r="AP62" s="46"/>
      <c r="AQ62" s="45"/>
      <c r="AR62" s="45"/>
      <c r="AS62" s="45"/>
      <c r="AT62" s="46"/>
      <c r="AU62" s="47"/>
      <c r="AV62" s="48"/>
      <c r="AW62" s="48"/>
      <c r="AX62" s="48"/>
    </row>
    <row r="63" spans="1:50" s="57" customFormat="1" ht="6.95" customHeight="1" x14ac:dyDescent="0.25">
      <c r="A63" s="75" t="s">
        <v>42</v>
      </c>
      <c r="B63" s="53"/>
      <c r="C63" s="54"/>
      <c r="D63" s="55"/>
      <c r="E63" s="52"/>
      <c r="F63" s="53"/>
      <c r="G63" s="54"/>
      <c r="H63" s="55"/>
      <c r="I63" s="52"/>
      <c r="J63" s="53"/>
      <c r="K63" s="54"/>
      <c r="L63" s="55"/>
      <c r="M63" s="52"/>
      <c r="N63" s="53"/>
      <c r="O63" s="54"/>
      <c r="P63" s="55"/>
      <c r="Q63" s="52"/>
      <c r="R63" s="53"/>
      <c r="S63" s="54"/>
      <c r="T63" s="55"/>
      <c r="U63" s="52"/>
      <c r="V63" s="53"/>
      <c r="W63" s="54"/>
      <c r="X63" s="55"/>
      <c r="Y63" s="52"/>
      <c r="Z63" s="53"/>
      <c r="AA63" s="54"/>
      <c r="AB63" s="55"/>
      <c r="AC63" s="52"/>
      <c r="AD63" s="53"/>
      <c r="AE63" s="54"/>
      <c r="AF63" s="56"/>
      <c r="AG63" s="55" t="s">
        <v>43</v>
      </c>
      <c r="AH63" s="52"/>
      <c r="AI63" s="53"/>
      <c r="AJ63" s="54"/>
      <c r="AK63" s="29"/>
      <c r="AL63" s="58"/>
      <c r="AM63" s="29"/>
      <c r="AN63" s="29"/>
      <c r="AO63" s="29"/>
      <c r="AP63" s="58"/>
      <c r="AQ63" s="29"/>
      <c r="AR63" s="29"/>
      <c r="AS63" s="29"/>
      <c r="AT63" s="59"/>
      <c r="AU63" s="58"/>
      <c r="AV63" s="29"/>
      <c r="AW63" s="29"/>
      <c r="AX63" s="29"/>
    </row>
    <row r="64" spans="1:50" s="57" customFormat="1" ht="6.95" customHeight="1" x14ac:dyDescent="0.25">
      <c r="B64" s="76"/>
      <c r="C64" s="60"/>
      <c r="D64" s="61"/>
      <c r="E64" s="77" t="s">
        <v>44</v>
      </c>
      <c r="F64" s="78"/>
      <c r="G64" s="60"/>
      <c r="H64" s="61"/>
      <c r="I64" s="79" t="s">
        <v>44</v>
      </c>
      <c r="J64" s="80"/>
      <c r="K64" s="60"/>
      <c r="L64" s="61"/>
      <c r="M64" s="77" t="s">
        <v>44</v>
      </c>
      <c r="N64" s="78"/>
      <c r="O64" s="60"/>
      <c r="P64" s="61"/>
      <c r="Q64" s="79" t="s">
        <v>44</v>
      </c>
      <c r="R64" s="80"/>
      <c r="S64" s="60"/>
      <c r="T64" s="61"/>
      <c r="U64" s="79" t="s">
        <v>44</v>
      </c>
      <c r="V64" s="80"/>
      <c r="W64" s="60"/>
      <c r="X64" s="61"/>
      <c r="Y64" s="79" t="s">
        <v>44</v>
      </c>
      <c r="Z64" s="80"/>
      <c r="AA64" s="60"/>
      <c r="AB64" s="61"/>
      <c r="AC64" s="79" t="s">
        <v>44</v>
      </c>
      <c r="AD64" s="80"/>
      <c r="AE64" s="60"/>
      <c r="AF64" s="61"/>
      <c r="AG64" s="61"/>
      <c r="AH64" s="79" t="s">
        <v>44</v>
      </c>
      <c r="AI64" s="80"/>
      <c r="AJ64" s="60"/>
      <c r="AK64" s="62"/>
      <c r="AL64" s="63"/>
      <c r="AM64" s="81"/>
      <c r="AN64" s="81"/>
      <c r="AO64" s="62"/>
      <c r="AP64" s="63"/>
      <c r="AQ64" s="81"/>
      <c r="AR64" s="81"/>
      <c r="AS64" s="62"/>
      <c r="AT64" s="63"/>
      <c r="AU64" s="63"/>
      <c r="AV64" s="81"/>
      <c r="AW64" s="81"/>
      <c r="AX64" s="64"/>
    </row>
    <row r="65" spans="2:50" s="57" customFormat="1" ht="6.95" customHeight="1" x14ac:dyDescent="0.25">
      <c r="B65" s="65"/>
      <c r="C65" s="66"/>
      <c r="D65" s="66"/>
      <c r="E65" s="65" t="str">
        <f>IF(COUNTIF($W$17:$W$56,"ISC")=SUM(E59:E62),"","ERROR")</f>
        <v/>
      </c>
      <c r="F65" s="66"/>
      <c r="G65" s="66"/>
      <c r="H65" s="66"/>
      <c r="I65" s="65" t="str">
        <f>IF(COUNTIF($W$17:$W$56,"IBQ")=SUM(I59:I62),"","ERROR")</f>
        <v/>
      </c>
      <c r="J65" s="66"/>
      <c r="K65" s="66"/>
      <c r="L65" s="66"/>
      <c r="M65" s="65" t="str">
        <f>IF(COUNTIF($W$17:$W$56,"IEM")=SUM(M59:M62),"","ERROR")</f>
        <v/>
      </c>
      <c r="N65" s="66"/>
      <c r="O65" s="66"/>
      <c r="P65" s="66"/>
      <c r="Q65" s="65" t="str">
        <f>IF(COUNTIF($W$17:$W$56,"IGE")=SUM(Q59:Q62),"","ERROR")</f>
        <v/>
      </c>
      <c r="R65" s="66"/>
      <c r="S65" s="66"/>
      <c r="T65" s="66"/>
      <c r="U65" s="65" t="str">
        <f>IF(COUNTIF($W$17:$W$56,"LA")=SUM(U59:U62),"","ERROR")</f>
        <v/>
      </c>
      <c r="V65" s="66"/>
      <c r="W65" s="66"/>
      <c r="X65" s="66"/>
      <c r="Y65" s="65" t="str">
        <f>IF(COUNTIF($W$17:$W$56,"CP")=SUM(Y59:Y62),"","ERROR")</f>
        <v/>
      </c>
      <c r="Z65" s="66"/>
      <c r="AA65" s="66"/>
      <c r="AB65" s="66"/>
      <c r="AC65" s="65" t="str">
        <f>IF(COUNTIF($W$17:$W$56,"ARQ")=SUM(AC59:AC62),"","ERROR")</f>
        <v/>
      </c>
      <c r="AD65" s="65"/>
      <c r="AE65" s="67"/>
      <c r="AF65" s="67"/>
      <c r="AG65" s="67"/>
      <c r="AH65" s="68" t="str">
        <f>IF(A56-COUNTIF(AJ17:AJ56,"")=AH63,"","ERROR")</f>
        <v/>
      </c>
      <c r="AI65" s="67"/>
      <c r="AJ65" s="67"/>
      <c r="AK65" s="69"/>
      <c r="AL65" s="69"/>
      <c r="AM65" s="65"/>
      <c r="AN65" s="69"/>
      <c r="AO65" s="69"/>
      <c r="AP65" s="69"/>
      <c r="AQ65" s="65"/>
      <c r="AR65" s="65"/>
      <c r="AS65" s="70"/>
      <c r="AT65" s="70"/>
      <c r="AU65" s="70"/>
      <c r="AV65" s="71"/>
      <c r="AW65" s="70"/>
      <c r="AX65" s="70"/>
    </row>
    <row r="66" spans="2:50" ht="9" customHeight="1" x14ac:dyDescent="0.25"/>
    <row r="67" spans="2:50" ht="9" customHeight="1" x14ac:dyDescent="0.25"/>
    <row r="68" spans="2:50" ht="9" customHeight="1" x14ac:dyDescent="0.25"/>
    <row r="69" spans="2:50" ht="9" customHeight="1" x14ac:dyDescent="0.25"/>
    <row r="70" spans="2:50" ht="9" customHeight="1" x14ac:dyDescent="0.25"/>
    <row r="71" spans="2:50" ht="9" customHeight="1" x14ac:dyDescent="0.25"/>
    <row r="72" spans="2:50" ht="9" customHeight="1" x14ac:dyDescent="0.25"/>
    <row r="73" spans="2:50" ht="9" customHeight="1" x14ac:dyDescent="0.25"/>
    <row r="74" spans="2:50" ht="9" customHeight="1" x14ac:dyDescent="0.25"/>
    <row r="75" spans="2:50" ht="9" customHeight="1" x14ac:dyDescent="0.25"/>
    <row r="76" spans="2:50" ht="9" customHeight="1" x14ac:dyDescent="0.25"/>
    <row r="77" spans="2:50" ht="9" customHeight="1" x14ac:dyDescent="0.25"/>
    <row r="78" spans="2:50" ht="9" customHeight="1" x14ac:dyDescent="0.25"/>
    <row r="79" spans="2:50" ht="9" customHeight="1" x14ac:dyDescent="0.25"/>
    <row r="80" spans="2:50" ht="9" customHeight="1" x14ac:dyDescent="0.25"/>
    <row r="81" ht="9" customHeight="1" x14ac:dyDescent="0.25"/>
    <row r="82" ht="9" customHeight="1" x14ac:dyDescent="0.25"/>
    <row r="83" ht="9" customHeight="1" x14ac:dyDescent="0.25"/>
    <row r="84" ht="9" customHeight="1" x14ac:dyDescent="0.25"/>
    <row r="85" ht="9" customHeight="1" x14ac:dyDescent="0.25"/>
    <row r="86" ht="9" customHeight="1" x14ac:dyDescent="0.25"/>
    <row r="87" ht="9" customHeight="1" x14ac:dyDescent="0.25"/>
    <row r="88" ht="9" customHeight="1" x14ac:dyDescent="0.25"/>
    <row r="89" ht="9" customHeight="1" x14ac:dyDescent="0.25"/>
    <row r="90" ht="9" customHeight="1" x14ac:dyDescent="0.25"/>
    <row r="91" ht="9" customHeight="1" x14ac:dyDescent="0.25"/>
    <row r="92" ht="9" customHeight="1" x14ac:dyDescent="0.25"/>
    <row r="93" ht="9" customHeight="1" x14ac:dyDescent="0.25"/>
    <row r="94" ht="9" customHeight="1" x14ac:dyDescent="0.25"/>
    <row r="95" ht="9" customHeight="1" x14ac:dyDescent="0.25"/>
    <row r="96" ht="9" customHeight="1" x14ac:dyDescent="0.25"/>
    <row r="97" ht="9" customHeight="1" x14ac:dyDescent="0.25"/>
    <row r="98" ht="9" customHeight="1" x14ac:dyDescent="0.25"/>
    <row r="99" ht="9" customHeight="1" x14ac:dyDescent="0.25"/>
    <row r="100" ht="9" customHeight="1" x14ac:dyDescent="0.25"/>
    <row r="101" ht="9" customHeight="1" x14ac:dyDescent="0.25"/>
    <row r="102" ht="9" customHeight="1" x14ac:dyDescent="0.25"/>
    <row r="103" ht="9" customHeight="1" x14ac:dyDescent="0.25"/>
    <row r="104" ht="9" customHeight="1" x14ac:dyDescent="0.25"/>
    <row r="105" ht="9" customHeight="1" x14ac:dyDescent="0.25"/>
    <row r="106" ht="9" customHeight="1" x14ac:dyDescent="0.25"/>
    <row r="107" ht="9" customHeight="1" x14ac:dyDescent="0.25"/>
    <row r="108" ht="9" customHeight="1" x14ac:dyDescent="0.25"/>
    <row r="109" ht="9" customHeight="1" x14ac:dyDescent="0.25"/>
    <row r="110" ht="9" customHeight="1" x14ac:dyDescent="0.25"/>
    <row r="111" ht="9" customHeight="1" x14ac:dyDescent="0.25"/>
    <row r="112" ht="9" customHeight="1" x14ac:dyDescent="0.25"/>
    <row r="113" ht="9" customHeight="1" x14ac:dyDescent="0.25"/>
    <row r="114" ht="9" customHeight="1" x14ac:dyDescent="0.25"/>
    <row r="115" ht="9" customHeight="1" x14ac:dyDescent="0.25"/>
    <row r="116" ht="9" customHeight="1" x14ac:dyDescent="0.25"/>
    <row r="117" ht="9" customHeight="1" x14ac:dyDescent="0.25"/>
    <row r="118" ht="9" customHeight="1" x14ac:dyDescent="0.25"/>
    <row r="119" ht="9" customHeight="1" x14ac:dyDescent="0.25"/>
    <row r="120" ht="9" customHeight="1" x14ac:dyDescent="0.25"/>
    <row r="121" ht="9" customHeight="1" x14ac:dyDescent="0.25"/>
    <row r="122" ht="9" customHeight="1" x14ac:dyDescent="0.25"/>
    <row r="123" ht="9" customHeight="1" x14ac:dyDescent="0.25"/>
    <row r="124" ht="9" customHeight="1" x14ac:dyDescent="0.25"/>
    <row r="125" ht="9" customHeight="1" x14ac:dyDescent="0.25"/>
    <row r="126" ht="9" customHeight="1" x14ac:dyDescent="0.25"/>
    <row r="127" ht="9" customHeight="1" x14ac:dyDescent="0.25"/>
    <row r="128" ht="9" customHeight="1" x14ac:dyDescent="0.25"/>
    <row r="129" ht="9" customHeight="1" x14ac:dyDescent="0.25"/>
    <row r="130" ht="9" customHeight="1" x14ac:dyDescent="0.25"/>
    <row r="131" ht="9" customHeight="1" x14ac:dyDescent="0.25"/>
    <row r="132" ht="9" customHeight="1" x14ac:dyDescent="0.25"/>
    <row r="133" ht="9" customHeight="1" x14ac:dyDescent="0.25"/>
    <row r="134" ht="9" customHeight="1" x14ac:dyDescent="0.25"/>
    <row r="135" ht="9" customHeight="1" x14ac:dyDescent="0.25"/>
    <row r="136" ht="9" customHeight="1" x14ac:dyDescent="0.25"/>
    <row r="137" ht="9" customHeight="1" x14ac:dyDescent="0.25"/>
    <row r="138" ht="9" customHeight="1" x14ac:dyDescent="0.25"/>
    <row r="139" ht="9" customHeight="1" x14ac:dyDescent="0.25"/>
    <row r="140" ht="9" customHeight="1" x14ac:dyDescent="0.25"/>
    <row r="141" ht="9" customHeight="1" x14ac:dyDescent="0.25"/>
    <row r="142" ht="9" customHeight="1" x14ac:dyDescent="0.25"/>
    <row r="143" ht="9" customHeight="1" x14ac:dyDescent="0.25"/>
    <row r="144" ht="9" customHeight="1" x14ac:dyDescent="0.25"/>
    <row r="145" ht="9" customHeight="1" x14ac:dyDescent="0.25"/>
    <row r="146" ht="9" customHeight="1" x14ac:dyDescent="0.25"/>
    <row r="147" ht="9" customHeight="1" x14ac:dyDescent="0.25"/>
    <row r="148" ht="9" customHeight="1" x14ac:dyDescent="0.25"/>
    <row r="149" ht="9" customHeight="1" x14ac:dyDescent="0.25"/>
    <row r="150" ht="9" customHeight="1" x14ac:dyDescent="0.25"/>
    <row r="151" ht="9" customHeight="1" x14ac:dyDescent="0.25"/>
    <row r="152" ht="9" customHeight="1" x14ac:dyDescent="0.25"/>
    <row r="153" ht="9" customHeight="1" x14ac:dyDescent="0.25"/>
    <row r="154" ht="9" customHeight="1" x14ac:dyDescent="0.25"/>
    <row r="155" ht="9" customHeight="1" x14ac:dyDescent="0.25"/>
    <row r="156" ht="9" customHeight="1" x14ac:dyDescent="0.25"/>
    <row r="157" ht="9" customHeight="1" x14ac:dyDescent="0.25"/>
    <row r="158" ht="9" customHeight="1" x14ac:dyDescent="0.25"/>
    <row r="159" ht="9" customHeight="1" x14ac:dyDescent="0.25"/>
    <row r="160" ht="9" customHeight="1" x14ac:dyDescent="0.25"/>
    <row r="161" ht="9" customHeight="1" x14ac:dyDescent="0.25"/>
    <row r="162" ht="9" customHeight="1" x14ac:dyDescent="0.25"/>
    <row r="163" ht="9" customHeight="1" x14ac:dyDescent="0.25"/>
    <row r="164" ht="9" customHeight="1" x14ac:dyDescent="0.25"/>
    <row r="165" ht="9" customHeight="1" x14ac:dyDescent="0.25"/>
    <row r="166" ht="9" customHeight="1" x14ac:dyDescent="0.25"/>
    <row r="167" ht="9" customHeight="1" x14ac:dyDescent="0.25"/>
    <row r="168" ht="9" customHeight="1" x14ac:dyDescent="0.25"/>
    <row r="169" ht="9" customHeight="1" x14ac:dyDescent="0.25"/>
    <row r="170" ht="9" customHeight="1" x14ac:dyDescent="0.25"/>
    <row r="171" ht="9" customHeight="1" x14ac:dyDescent="0.25"/>
    <row r="172" ht="9" customHeight="1" x14ac:dyDescent="0.25"/>
    <row r="173" ht="9" customHeight="1" x14ac:dyDescent="0.25"/>
    <row r="174" ht="9" customHeight="1" x14ac:dyDescent="0.25"/>
    <row r="175" ht="9" customHeight="1" x14ac:dyDescent="0.25"/>
    <row r="176" ht="9" customHeight="1" x14ac:dyDescent="0.25"/>
    <row r="177" ht="9" customHeight="1" x14ac:dyDescent="0.25"/>
    <row r="178" ht="9" customHeight="1" x14ac:dyDescent="0.25"/>
    <row r="179" ht="9" customHeight="1" x14ac:dyDescent="0.25"/>
    <row r="180" ht="9" customHeight="1" x14ac:dyDescent="0.25"/>
    <row r="181" ht="9" customHeight="1" x14ac:dyDescent="0.25"/>
    <row r="182" ht="9" customHeight="1" x14ac:dyDescent="0.25"/>
    <row r="183" ht="9" customHeight="1" x14ac:dyDescent="0.25"/>
    <row r="184" ht="9" customHeight="1" x14ac:dyDescent="0.25"/>
    <row r="185" ht="9" customHeight="1" x14ac:dyDescent="0.25"/>
    <row r="186" ht="9" customHeight="1" x14ac:dyDescent="0.25"/>
    <row r="187" ht="9" customHeight="1" x14ac:dyDescent="0.25"/>
    <row r="188" ht="9" customHeight="1" x14ac:dyDescent="0.25"/>
    <row r="189" ht="9" customHeight="1" x14ac:dyDescent="0.25"/>
    <row r="190" ht="9" customHeight="1" x14ac:dyDescent="0.25"/>
    <row r="191" ht="9" customHeight="1" x14ac:dyDescent="0.25"/>
    <row r="192" ht="9" customHeight="1" x14ac:dyDescent="0.25"/>
    <row r="193" ht="9" customHeight="1" x14ac:dyDescent="0.25"/>
    <row r="194" ht="9" customHeight="1" x14ac:dyDescent="0.25"/>
    <row r="195" ht="9" customHeight="1" x14ac:dyDescent="0.25"/>
    <row r="196" ht="9" customHeight="1" x14ac:dyDescent="0.25"/>
    <row r="197" ht="9" customHeight="1" x14ac:dyDescent="0.25"/>
    <row r="198" ht="9" customHeight="1" x14ac:dyDescent="0.25"/>
    <row r="199" ht="9" customHeight="1" x14ac:dyDescent="0.25"/>
    <row r="200" ht="9" customHeight="1" x14ac:dyDescent="0.25"/>
    <row r="201" ht="9" customHeight="1" x14ac:dyDescent="0.25"/>
    <row r="202" ht="9" customHeight="1" x14ac:dyDescent="0.25"/>
    <row r="203" ht="9" customHeight="1" x14ac:dyDescent="0.25"/>
    <row r="204" ht="9" customHeight="1" x14ac:dyDescent="0.25"/>
    <row r="205" ht="9" customHeight="1" x14ac:dyDescent="0.25"/>
    <row r="206" ht="9" customHeight="1" x14ac:dyDescent="0.25"/>
    <row r="207" ht="9" customHeight="1" x14ac:dyDescent="0.25"/>
    <row r="208" ht="9" customHeight="1" x14ac:dyDescent="0.25"/>
    <row r="209" ht="9" customHeight="1" x14ac:dyDescent="0.25"/>
    <row r="210" ht="9" customHeight="1" x14ac:dyDescent="0.25"/>
    <row r="211" ht="9" customHeight="1" x14ac:dyDescent="0.25"/>
    <row r="212" ht="9" customHeight="1" x14ac:dyDescent="0.25"/>
    <row r="213" ht="9" customHeight="1" x14ac:dyDescent="0.25"/>
    <row r="214" ht="9" customHeight="1" x14ac:dyDescent="0.25"/>
    <row r="215" ht="9" customHeight="1" x14ac:dyDescent="0.25"/>
    <row r="216" ht="9" customHeight="1" x14ac:dyDescent="0.25"/>
    <row r="217" ht="9" customHeight="1" x14ac:dyDescent="0.25"/>
    <row r="218" ht="9" customHeight="1" x14ac:dyDescent="0.25"/>
    <row r="219" ht="9" customHeight="1" x14ac:dyDescent="0.25"/>
    <row r="220" ht="9" customHeight="1" x14ac:dyDescent="0.25"/>
    <row r="221" ht="9" customHeight="1" x14ac:dyDescent="0.25"/>
    <row r="222" ht="9" customHeight="1" x14ac:dyDescent="0.25"/>
    <row r="223" ht="9" customHeight="1" x14ac:dyDescent="0.25"/>
    <row r="224" ht="9" customHeight="1" x14ac:dyDescent="0.25"/>
    <row r="225" ht="9" customHeight="1" x14ac:dyDescent="0.25"/>
    <row r="226" ht="9" customHeight="1" x14ac:dyDescent="0.25"/>
    <row r="227" ht="9" customHeight="1" x14ac:dyDescent="0.25"/>
    <row r="228" ht="9" customHeight="1" x14ac:dyDescent="0.25"/>
    <row r="229" ht="9" customHeight="1" x14ac:dyDescent="0.25"/>
    <row r="230" ht="9" customHeight="1" x14ac:dyDescent="0.25"/>
    <row r="231" ht="9" customHeight="1" x14ac:dyDescent="0.25"/>
    <row r="232" ht="9" customHeight="1" x14ac:dyDescent="0.25"/>
    <row r="233" ht="9" customHeight="1" x14ac:dyDescent="0.25"/>
    <row r="234" ht="9" customHeight="1" x14ac:dyDescent="0.25"/>
    <row r="235" ht="9" customHeight="1" x14ac:dyDescent="0.25"/>
    <row r="236" ht="9" customHeight="1" x14ac:dyDescent="0.25"/>
    <row r="237" ht="9" customHeight="1" x14ac:dyDescent="0.25"/>
    <row r="238" ht="9" customHeight="1" x14ac:dyDescent="0.25"/>
    <row r="239" ht="9" customHeight="1" x14ac:dyDescent="0.25"/>
    <row r="240" ht="9" customHeight="1" x14ac:dyDescent="0.25"/>
    <row r="241" ht="9" customHeight="1" x14ac:dyDescent="0.25"/>
    <row r="242" ht="9" customHeight="1" x14ac:dyDescent="0.25"/>
    <row r="243" ht="9" customHeight="1" x14ac:dyDescent="0.25"/>
    <row r="244" ht="9" customHeight="1" x14ac:dyDescent="0.25"/>
    <row r="245" ht="9" customHeight="1" x14ac:dyDescent="0.25"/>
    <row r="246" ht="9" customHeight="1" x14ac:dyDescent="0.25"/>
    <row r="247" ht="9" customHeight="1" x14ac:dyDescent="0.25"/>
    <row r="248" ht="9" customHeight="1" x14ac:dyDescent="0.25"/>
    <row r="249" ht="9" customHeight="1" x14ac:dyDescent="0.25"/>
    <row r="250" ht="9" customHeight="1" x14ac:dyDescent="0.25"/>
    <row r="251" ht="9" customHeight="1" x14ac:dyDescent="0.25"/>
    <row r="252" ht="9" customHeight="1" x14ac:dyDescent="0.25"/>
    <row r="253" ht="9" customHeight="1" x14ac:dyDescent="0.25"/>
    <row r="254" ht="9" customHeight="1" x14ac:dyDescent="0.25"/>
    <row r="255" ht="9" customHeight="1" x14ac:dyDescent="0.25"/>
    <row r="256" ht="9" customHeight="1" x14ac:dyDescent="0.25"/>
    <row r="257" ht="9" customHeight="1" x14ac:dyDescent="0.25"/>
    <row r="258" ht="9" customHeight="1" x14ac:dyDescent="0.25"/>
    <row r="259" ht="9" customHeight="1" x14ac:dyDescent="0.25"/>
    <row r="260" ht="9" customHeight="1" x14ac:dyDescent="0.25"/>
    <row r="261" ht="9" customHeight="1" x14ac:dyDescent="0.25"/>
    <row r="262" ht="9" customHeight="1" x14ac:dyDescent="0.25"/>
    <row r="263" ht="9" customHeight="1" x14ac:dyDescent="0.25"/>
    <row r="264" ht="9" customHeight="1" x14ac:dyDescent="0.25"/>
    <row r="265" ht="9" customHeight="1" x14ac:dyDescent="0.25"/>
    <row r="266" ht="9" customHeight="1" x14ac:dyDescent="0.25"/>
    <row r="267" ht="9" customHeight="1" x14ac:dyDescent="0.25"/>
    <row r="268" ht="9" customHeight="1" x14ac:dyDescent="0.25"/>
    <row r="269" ht="9" customHeight="1" x14ac:dyDescent="0.25"/>
    <row r="270" ht="9" customHeight="1" x14ac:dyDescent="0.25"/>
    <row r="271" ht="9" customHeight="1" x14ac:dyDescent="0.25"/>
    <row r="272" ht="9" customHeight="1" x14ac:dyDescent="0.25"/>
    <row r="273" ht="9" customHeight="1" x14ac:dyDescent="0.25"/>
    <row r="274" ht="9" customHeight="1" x14ac:dyDescent="0.25"/>
    <row r="275" ht="9" customHeight="1" x14ac:dyDescent="0.25"/>
    <row r="276" ht="9" customHeight="1" x14ac:dyDescent="0.25"/>
    <row r="277" ht="9" customHeight="1" x14ac:dyDescent="0.25"/>
    <row r="278" ht="9" customHeight="1" x14ac:dyDescent="0.25"/>
    <row r="279" ht="9" customHeight="1" x14ac:dyDescent="0.25"/>
    <row r="280" ht="9" customHeight="1" x14ac:dyDescent="0.25"/>
    <row r="281" ht="9" customHeight="1" x14ac:dyDescent="0.25"/>
    <row r="282" ht="9" customHeight="1" x14ac:dyDescent="0.25"/>
    <row r="283" ht="9" customHeight="1" x14ac:dyDescent="0.25"/>
    <row r="284" ht="9" customHeight="1" x14ac:dyDescent="0.25"/>
    <row r="285" ht="9" customHeight="1" x14ac:dyDescent="0.25"/>
    <row r="286" ht="9" customHeight="1" x14ac:dyDescent="0.25"/>
    <row r="287" ht="9" customHeight="1" x14ac:dyDescent="0.25"/>
    <row r="288" ht="9" customHeight="1" x14ac:dyDescent="0.25"/>
    <row r="289" ht="9" customHeight="1" x14ac:dyDescent="0.25"/>
    <row r="290" ht="9" customHeight="1" x14ac:dyDescent="0.25"/>
    <row r="291" ht="9" customHeight="1" x14ac:dyDescent="0.25"/>
    <row r="292" ht="9" customHeight="1" x14ac:dyDescent="0.25"/>
    <row r="293" ht="9" customHeight="1" x14ac:dyDescent="0.25"/>
    <row r="294" ht="9" customHeight="1" x14ac:dyDescent="0.25"/>
    <row r="295" ht="9" customHeight="1" x14ac:dyDescent="0.25"/>
    <row r="296" ht="9" customHeight="1" x14ac:dyDescent="0.25"/>
    <row r="297" ht="9" customHeight="1" x14ac:dyDescent="0.25"/>
    <row r="298" ht="9" customHeight="1" x14ac:dyDescent="0.25"/>
    <row r="299" ht="9" customHeight="1" x14ac:dyDescent="0.25"/>
    <row r="300" ht="9" customHeight="1" x14ac:dyDescent="0.25"/>
    <row r="301" ht="9" customHeight="1" x14ac:dyDescent="0.25"/>
    <row r="302" ht="9" customHeight="1" x14ac:dyDescent="0.25"/>
    <row r="303" ht="9" customHeight="1" x14ac:dyDescent="0.25"/>
    <row r="304" ht="9" customHeight="1" x14ac:dyDescent="0.25"/>
    <row r="305" ht="9" customHeight="1" x14ac:dyDescent="0.25"/>
    <row r="306" ht="9" customHeight="1" x14ac:dyDescent="0.25"/>
    <row r="307" ht="9" customHeight="1" x14ac:dyDescent="0.25"/>
    <row r="308" ht="9" customHeight="1" x14ac:dyDescent="0.25"/>
    <row r="309" ht="9" customHeight="1" x14ac:dyDescent="0.25"/>
    <row r="310" ht="9" customHeight="1" x14ac:dyDescent="0.25"/>
    <row r="311" ht="9" customHeight="1" x14ac:dyDescent="0.25"/>
    <row r="312" ht="9" customHeight="1" x14ac:dyDescent="0.25"/>
    <row r="313" ht="9" customHeight="1" x14ac:dyDescent="0.25"/>
    <row r="314" ht="9" customHeight="1" x14ac:dyDescent="0.25"/>
    <row r="315" ht="9" customHeight="1" x14ac:dyDescent="0.25"/>
    <row r="316" ht="9" customHeight="1" x14ac:dyDescent="0.25"/>
    <row r="317" ht="9" customHeight="1" x14ac:dyDescent="0.25"/>
    <row r="318" ht="9" customHeight="1" x14ac:dyDescent="0.25"/>
    <row r="319" ht="9" customHeight="1" x14ac:dyDescent="0.25"/>
    <row r="320" ht="9" customHeight="1" x14ac:dyDescent="0.25"/>
    <row r="321" ht="9" customHeight="1" x14ac:dyDescent="0.25"/>
    <row r="322" ht="9" customHeight="1" x14ac:dyDescent="0.25"/>
    <row r="323" ht="9" customHeight="1" x14ac:dyDescent="0.25"/>
    <row r="324" ht="9" customHeight="1" x14ac:dyDescent="0.25"/>
    <row r="325" ht="9" customHeight="1" x14ac:dyDescent="0.25"/>
    <row r="326" ht="9" customHeight="1" x14ac:dyDescent="0.25"/>
    <row r="327" ht="9" customHeight="1" x14ac:dyDescent="0.25"/>
    <row r="328" ht="9" customHeight="1" x14ac:dyDescent="0.25"/>
    <row r="329" ht="9" customHeight="1" x14ac:dyDescent="0.25"/>
    <row r="330" ht="9" customHeight="1" x14ac:dyDescent="0.25"/>
    <row r="331" ht="9" customHeight="1" x14ac:dyDescent="0.25"/>
    <row r="332" ht="9" customHeight="1" x14ac:dyDescent="0.25"/>
    <row r="333" ht="9" customHeight="1" x14ac:dyDescent="0.25"/>
    <row r="334" ht="9" customHeight="1" x14ac:dyDescent="0.25"/>
    <row r="335" ht="9" customHeight="1" x14ac:dyDescent="0.25"/>
    <row r="336" ht="9" customHeight="1" x14ac:dyDescent="0.25"/>
    <row r="337" ht="9" customHeight="1" x14ac:dyDescent="0.25"/>
    <row r="338" ht="9" customHeight="1" x14ac:dyDescent="0.25"/>
    <row r="339" ht="9" customHeight="1" x14ac:dyDescent="0.25"/>
    <row r="340" ht="9" customHeight="1" x14ac:dyDescent="0.25"/>
    <row r="341" ht="9" customHeight="1" x14ac:dyDescent="0.25"/>
    <row r="342" ht="9" customHeight="1" x14ac:dyDescent="0.25"/>
    <row r="343" ht="9" customHeight="1" x14ac:dyDescent="0.25"/>
    <row r="344" ht="9" customHeight="1" x14ac:dyDescent="0.25"/>
    <row r="345" ht="9" customHeight="1" x14ac:dyDescent="0.25"/>
    <row r="346" ht="9" customHeight="1" x14ac:dyDescent="0.25"/>
    <row r="347" ht="9" customHeight="1" x14ac:dyDescent="0.25"/>
    <row r="348" ht="9" customHeight="1" x14ac:dyDescent="0.25"/>
    <row r="349" ht="9" customHeight="1" x14ac:dyDescent="0.25"/>
    <row r="350" ht="9" customHeight="1" x14ac:dyDescent="0.25"/>
    <row r="351" ht="9" customHeight="1" x14ac:dyDescent="0.25"/>
    <row r="352" ht="9" customHeight="1" x14ac:dyDescent="0.25"/>
    <row r="353" ht="9" customHeight="1" x14ac:dyDescent="0.25"/>
    <row r="354" ht="9" customHeight="1" x14ac:dyDescent="0.25"/>
    <row r="355" ht="9" customHeight="1" x14ac:dyDescent="0.25"/>
    <row r="356" ht="9" customHeight="1" x14ac:dyDescent="0.25"/>
    <row r="357" ht="9" customHeight="1" x14ac:dyDescent="0.25"/>
    <row r="358" ht="9" customHeight="1" x14ac:dyDescent="0.25"/>
    <row r="359" ht="9" customHeight="1" x14ac:dyDescent="0.25"/>
    <row r="360" ht="9" customHeight="1" x14ac:dyDescent="0.25"/>
    <row r="361" ht="9" customHeight="1" x14ac:dyDescent="0.25"/>
    <row r="362" ht="9" customHeight="1" x14ac:dyDescent="0.25"/>
    <row r="363" ht="9" customHeight="1" x14ac:dyDescent="0.25"/>
    <row r="364" ht="9" customHeight="1" x14ac:dyDescent="0.25"/>
    <row r="365" ht="9" customHeight="1" x14ac:dyDescent="0.25"/>
    <row r="366" ht="9" customHeight="1" x14ac:dyDescent="0.25"/>
    <row r="367" ht="9" customHeight="1" x14ac:dyDescent="0.25"/>
    <row r="368" ht="9" customHeight="1" x14ac:dyDescent="0.25"/>
    <row r="369" ht="9" customHeight="1" x14ac:dyDescent="0.25"/>
    <row r="370" ht="9" customHeight="1" x14ac:dyDescent="0.25"/>
    <row r="371" ht="9" customHeight="1" x14ac:dyDescent="0.25"/>
    <row r="372" ht="9" customHeight="1" x14ac:dyDescent="0.25"/>
    <row r="373" ht="9" customHeight="1" x14ac:dyDescent="0.25"/>
    <row r="374" ht="9" customHeight="1" x14ac:dyDescent="0.25"/>
    <row r="375" ht="9" customHeight="1" x14ac:dyDescent="0.25"/>
    <row r="376" ht="9" customHeight="1" x14ac:dyDescent="0.25"/>
    <row r="377" ht="9" customHeight="1" x14ac:dyDescent="0.25"/>
    <row r="378" ht="9" customHeight="1" x14ac:dyDescent="0.25"/>
    <row r="379" ht="9" customHeight="1" x14ac:dyDescent="0.25"/>
    <row r="380" ht="9" customHeight="1" x14ac:dyDescent="0.25"/>
    <row r="381" ht="9" customHeight="1" x14ac:dyDescent="0.25"/>
    <row r="382" ht="9" customHeight="1" x14ac:dyDescent="0.25"/>
    <row r="383" ht="9" customHeight="1" x14ac:dyDescent="0.25"/>
    <row r="384" ht="9" customHeight="1" x14ac:dyDescent="0.25"/>
    <row r="385" ht="9" customHeight="1" x14ac:dyDescent="0.25"/>
    <row r="386" ht="9" customHeight="1" x14ac:dyDescent="0.25"/>
    <row r="387" ht="9" customHeight="1" x14ac:dyDescent="0.25"/>
    <row r="388" ht="9" customHeight="1" x14ac:dyDescent="0.25"/>
    <row r="389" ht="9" customHeight="1" x14ac:dyDescent="0.25"/>
    <row r="390" ht="9" customHeight="1" x14ac:dyDescent="0.25"/>
    <row r="391" ht="9" customHeight="1" x14ac:dyDescent="0.25"/>
    <row r="392" ht="9" customHeight="1" x14ac:dyDescent="0.25"/>
    <row r="393" ht="9" customHeight="1" x14ac:dyDescent="0.25"/>
    <row r="394" ht="9" customHeight="1" x14ac:dyDescent="0.25"/>
    <row r="395" ht="9" customHeight="1" x14ac:dyDescent="0.25"/>
    <row r="396" ht="9" customHeight="1" x14ac:dyDescent="0.25"/>
    <row r="397" ht="9" customHeight="1" x14ac:dyDescent="0.25"/>
    <row r="398" ht="9" customHeight="1" x14ac:dyDescent="0.25"/>
    <row r="399" ht="9" customHeight="1" x14ac:dyDescent="0.25"/>
    <row r="400" ht="9" customHeight="1" x14ac:dyDescent="0.25"/>
    <row r="401" ht="9" customHeight="1" x14ac:dyDescent="0.25"/>
    <row r="402" ht="9" customHeight="1" x14ac:dyDescent="0.25"/>
    <row r="403" ht="9" customHeight="1" x14ac:dyDescent="0.25"/>
    <row r="404" ht="9" customHeight="1" x14ac:dyDescent="0.25"/>
    <row r="405" ht="9" customHeight="1" x14ac:dyDescent="0.25"/>
    <row r="406" ht="9" customHeight="1" x14ac:dyDescent="0.25"/>
    <row r="407" ht="9" customHeight="1" x14ac:dyDescent="0.25"/>
    <row r="408" ht="9" customHeight="1" x14ac:dyDescent="0.25"/>
    <row r="409" ht="9" customHeight="1" x14ac:dyDescent="0.25"/>
    <row r="410" ht="9" customHeight="1" x14ac:dyDescent="0.25"/>
    <row r="411" ht="9" customHeight="1" x14ac:dyDescent="0.25"/>
    <row r="412" ht="9" customHeight="1" x14ac:dyDescent="0.25"/>
    <row r="413" ht="9" customHeight="1" x14ac:dyDescent="0.25"/>
    <row r="414" ht="9" customHeight="1" x14ac:dyDescent="0.25"/>
    <row r="415" ht="9" customHeight="1" x14ac:dyDescent="0.25"/>
    <row r="416" ht="9" customHeight="1" x14ac:dyDescent="0.25"/>
    <row r="417" ht="9" customHeight="1" x14ac:dyDescent="0.25"/>
    <row r="418" ht="9" customHeight="1" x14ac:dyDescent="0.25"/>
    <row r="419" ht="9" customHeight="1" x14ac:dyDescent="0.25"/>
    <row r="420" ht="9" customHeight="1" x14ac:dyDescent="0.25"/>
    <row r="421" ht="9" customHeight="1" x14ac:dyDescent="0.25"/>
    <row r="422" ht="9" customHeight="1" x14ac:dyDescent="0.25"/>
    <row r="423" ht="9" customHeight="1" x14ac:dyDescent="0.25"/>
    <row r="424" ht="9" customHeight="1" x14ac:dyDescent="0.25"/>
    <row r="425" ht="9" customHeight="1" x14ac:dyDescent="0.25"/>
    <row r="426" ht="9" customHeight="1" x14ac:dyDescent="0.25"/>
    <row r="427" ht="9" customHeight="1" x14ac:dyDescent="0.25"/>
    <row r="428" ht="9" customHeight="1" x14ac:dyDescent="0.25"/>
    <row r="429" ht="9" customHeight="1" x14ac:dyDescent="0.25"/>
    <row r="430" ht="9" customHeight="1" x14ac:dyDescent="0.25"/>
    <row r="431" ht="9" customHeight="1" x14ac:dyDescent="0.25"/>
    <row r="432" ht="9" customHeight="1" x14ac:dyDescent="0.25"/>
    <row r="433" ht="9" customHeight="1" x14ac:dyDescent="0.25"/>
    <row r="434" ht="9" customHeight="1" x14ac:dyDescent="0.25"/>
    <row r="435" ht="9" customHeight="1" x14ac:dyDescent="0.25"/>
    <row r="436" ht="9" customHeight="1" x14ac:dyDescent="0.25"/>
    <row r="437" ht="9" customHeight="1" x14ac:dyDescent="0.25"/>
    <row r="438" ht="9" customHeight="1" x14ac:dyDescent="0.25"/>
    <row r="439" ht="9" customHeight="1" x14ac:dyDescent="0.25"/>
    <row r="440" ht="9" customHeight="1" x14ac:dyDescent="0.25"/>
    <row r="441" ht="9" customHeight="1" x14ac:dyDescent="0.25"/>
    <row r="442" ht="9" customHeight="1" x14ac:dyDescent="0.25"/>
    <row r="443" ht="9" customHeight="1" x14ac:dyDescent="0.25"/>
    <row r="444" ht="9" customHeight="1" x14ac:dyDescent="0.25"/>
    <row r="445" ht="9" customHeight="1" x14ac:dyDescent="0.25"/>
    <row r="446" ht="9" customHeight="1" x14ac:dyDescent="0.25"/>
    <row r="447" ht="9" customHeight="1" x14ac:dyDescent="0.25"/>
    <row r="448" ht="9" customHeight="1" x14ac:dyDescent="0.25"/>
    <row r="449" ht="9" customHeight="1" x14ac:dyDescent="0.25"/>
    <row r="450" ht="9" customHeight="1" x14ac:dyDescent="0.25"/>
    <row r="451" ht="9" customHeight="1" x14ac:dyDescent="0.25"/>
    <row r="452" ht="9" customHeight="1" x14ac:dyDescent="0.25"/>
    <row r="453" ht="9" customHeight="1" x14ac:dyDescent="0.25"/>
    <row r="454" ht="9" customHeight="1" x14ac:dyDescent="0.25"/>
    <row r="455" ht="9" customHeight="1" x14ac:dyDescent="0.25"/>
    <row r="456" ht="9" customHeight="1" x14ac:dyDescent="0.25"/>
    <row r="457" ht="9" customHeight="1" x14ac:dyDescent="0.25"/>
    <row r="458" ht="9" customHeight="1" x14ac:dyDescent="0.25"/>
    <row r="459" ht="9" customHeight="1" x14ac:dyDescent="0.25"/>
    <row r="460" ht="9" customHeight="1" x14ac:dyDescent="0.25"/>
    <row r="461" ht="9" customHeight="1" x14ac:dyDescent="0.25"/>
    <row r="462" ht="9" customHeight="1" x14ac:dyDescent="0.25"/>
    <row r="463" ht="9" customHeight="1" x14ac:dyDescent="0.25"/>
    <row r="464" ht="9" customHeight="1" x14ac:dyDescent="0.25"/>
    <row r="465" ht="9" customHeight="1" x14ac:dyDescent="0.25"/>
    <row r="466" ht="9" customHeight="1" x14ac:dyDescent="0.25"/>
    <row r="467" ht="9" customHeight="1" x14ac:dyDescent="0.25"/>
    <row r="468" ht="9" customHeight="1" x14ac:dyDescent="0.25"/>
    <row r="469" ht="9" customHeight="1" x14ac:dyDescent="0.25"/>
    <row r="470" ht="9" customHeight="1" x14ac:dyDescent="0.25"/>
    <row r="471" ht="9" customHeight="1" x14ac:dyDescent="0.25"/>
    <row r="472" ht="9" customHeight="1" x14ac:dyDescent="0.25"/>
    <row r="473" ht="9" customHeight="1" x14ac:dyDescent="0.25"/>
    <row r="474" ht="9" customHeight="1" x14ac:dyDescent="0.25"/>
    <row r="475" ht="9" customHeight="1" x14ac:dyDescent="0.25"/>
    <row r="476" ht="9" customHeight="1" x14ac:dyDescent="0.25"/>
    <row r="477" ht="9" customHeight="1" x14ac:dyDescent="0.25"/>
    <row r="478" ht="9" customHeight="1" x14ac:dyDescent="0.25"/>
    <row r="479" ht="9" customHeight="1" x14ac:dyDescent="0.25"/>
    <row r="480" ht="9" customHeight="1" x14ac:dyDescent="0.25"/>
    <row r="481" ht="9" customHeight="1" x14ac:dyDescent="0.25"/>
    <row r="482" ht="9" customHeight="1" x14ac:dyDescent="0.25"/>
    <row r="483" ht="9" customHeight="1" x14ac:dyDescent="0.25"/>
    <row r="484" ht="9" customHeight="1" x14ac:dyDescent="0.25"/>
    <row r="485" ht="9" customHeight="1" x14ac:dyDescent="0.25"/>
    <row r="486" ht="9" customHeight="1" x14ac:dyDescent="0.25"/>
    <row r="487" ht="9" customHeight="1" x14ac:dyDescent="0.25"/>
    <row r="488" ht="9" customHeight="1" x14ac:dyDescent="0.25"/>
    <row r="489" ht="9" customHeight="1" x14ac:dyDescent="0.25"/>
    <row r="490" ht="9" customHeight="1" x14ac:dyDescent="0.25"/>
    <row r="491" ht="9" customHeight="1" x14ac:dyDescent="0.25"/>
    <row r="492" ht="9" customHeight="1" x14ac:dyDescent="0.25"/>
    <row r="493" ht="9" customHeight="1" x14ac:dyDescent="0.25"/>
    <row r="494" ht="9" customHeight="1" x14ac:dyDescent="0.25"/>
    <row r="495" ht="9" customHeight="1" x14ac:dyDescent="0.25"/>
    <row r="496" ht="9" customHeight="1" x14ac:dyDescent="0.25"/>
    <row r="497" ht="9" customHeight="1" x14ac:dyDescent="0.25"/>
    <row r="498" ht="9" customHeight="1" x14ac:dyDescent="0.25"/>
    <row r="499" ht="9" customHeight="1" x14ac:dyDescent="0.25"/>
    <row r="500" ht="9" customHeight="1" x14ac:dyDescent="0.25"/>
    <row r="501" ht="9" customHeight="1" x14ac:dyDescent="0.25"/>
    <row r="502" ht="9" customHeight="1" x14ac:dyDescent="0.25"/>
    <row r="503" ht="9" customHeight="1" x14ac:dyDescent="0.25"/>
    <row r="504" ht="9" customHeight="1" x14ac:dyDescent="0.25"/>
    <row r="505" ht="9" customHeight="1" x14ac:dyDescent="0.25"/>
    <row r="506" ht="9" customHeight="1" x14ac:dyDescent="0.25"/>
    <row r="507" ht="9" customHeight="1" x14ac:dyDescent="0.25"/>
    <row r="508" ht="9" customHeight="1" x14ac:dyDescent="0.25"/>
    <row r="509" ht="9" customHeight="1" x14ac:dyDescent="0.25"/>
    <row r="510" ht="9" customHeight="1" x14ac:dyDescent="0.25"/>
    <row r="511" ht="9" customHeight="1" x14ac:dyDescent="0.25"/>
    <row r="512" ht="9" customHeight="1" x14ac:dyDescent="0.25"/>
    <row r="513" ht="9" customHeight="1" x14ac:dyDescent="0.25"/>
    <row r="514" ht="9" customHeight="1" x14ac:dyDescent="0.25"/>
    <row r="515" ht="9" customHeight="1" x14ac:dyDescent="0.25"/>
    <row r="516" ht="9" customHeight="1" x14ac:dyDescent="0.25"/>
    <row r="517" ht="9" customHeight="1" x14ac:dyDescent="0.25"/>
    <row r="518" ht="9" customHeight="1" x14ac:dyDescent="0.25"/>
    <row r="519" ht="9" customHeight="1" x14ac:dyDescent="0.25"/>
    <row r="520" ht="9" customHeight="1" x14ac:dyDescent="0.25"/>
    <row r="521" ht="9" customHeight="1" x14ac:dyDescent="0.25"/>
    <row r="522" ht="9" customHeight="1" x14ac:dyDescent="0.25"/>
    <row r="523" ht="9" customHeight="1" x14ac:dyDescent="0.25"/>
    <row r="524" ht="9" customHeight="1" x14ac:dyDescent="0.25"/>
    <row r="525" ht="9" customHeight="1" x14ac:dyDescent="0.25"/>
    <row r="526" ht="9" customHeight="1" x14ac:dyDescent="0.25"/>
    <row r="527" ht="9" customHeight="1" x14ac:dyDescent="0.25"/>
    <row r="528" ht="9" customHeight="1" x14ac:dyDescent="0.25"/>
    <row r="529" ht="9" customHeight="1" x14ac:dyDescent="0.25"/>
    <row r="530" ht="9" customHeight="1" x14ac:dyDescent="0.25"/>
    <row r="531" ht="9" customHeight="1" x14ac:dyDescent="0.25"/>
    <row r="532" ht="9" customHeight="1" x14ac:dyDescent="0.25"/>
    <row r="533" ht="9" customHeight="1" x14ac:dyDescent="0.25"/>
    <row r="534" ht="9" customHeight="1" x14ac:dyDescent="0.25"/>
    <row r="535" ht="9" customHeight="1" x14ac:dyDescent="0.25"/>
    <row r="536" ht="9" customHeight="1" x14ac:dyDescent="0.25"/>
    <row r="537" ht="9" customHeight="1" x14ac:dyDescent="0.25"/>
    <row r="538" ht="9" customHeight="1" x14ac:dyDescent="0.25"/>
    <row r="539" ht="9" customHeight="1" x14ac:dyDescent="0.25"/>
    <row r="540" ht="9" customHeight="1" x14ac:dyDescent="0.25"/>
    <row r="541" ht="9" customHeight="1" x14ac:dyDescent="0.25"/>
    <row r="542" ht="9" customHeight="1" x14ac:dyDescent="0.25"/>
    <row r="543" ht="9" customHeight="1" x14ac:dyDescent="0.25"/>
    <row r="544" ht="9" customHeight="1" x14ac:dyDescent="0.25"/>
    <row r="545" ht="9" customHeight="1" x14ac:dyDescent="0.25"/>
    <row r="546" ht="9" customHeight="1" x14ac:dyDescent="0.25"/>
    <row r="547" ht="9" customHeight="1" x14ac:dyDescent="0.25"/>
    <row r="548" ht="9" customHeight="1" x14ac:dyDescent="0.25"/>
    <row r="549" ht="9" customHeight="1" x14ac:dyDescent="0.25"/>
    <row r="550" ht="9" customHeight="1" x14ac:dyDescent="0.25"/>
    <row r="551" ht="9" customHeight="1" x14ac:dyDescent="0.25"/>
    <row r="552" ht="9" customHeight="1" x14ac:dyDescent="0.25"/>
    <row r="553" ht="9" customHeight="1" x14ac:dyDescent="0.25"/>
    <row r="554" ht="9" customHeight="1" x14ac:dyDescent="0.25"/>
    <row r="555" ht="9" customHeight="1" x14ac:dyDescent="0.25"/>
    <row r="556" ht="9" customHeight="1" x14ac:dyDescent="0.25"/>
    <row r="557" ht="9" customHeight="1" x14ac:dyDescent="0.25"/>
    <row r="558" ht="9" customHeight="1" x14ac:dyDescent="0.25"/>
    <row r="559" ht="9" customHeight="1" x14ac:dyDescent="0.25"/>
    <row r="560" ht="9" customHeight="1" x14ac:dyDescent="0.25"/>
    <row r="561" ht="9" customHeight="1" x14ac:dyDescent="0.25"/>
    <row r="562" ht="9" customHeight="1" x14ac:dyDescent="0.25"/>
    <row r="563" ht="9" customHeight="1" x14ac:dyDescent="0.25"/>
    <row r="564" ht="9" customHeight="1" x14ac:dyDescent="0.25"/>
    <row r="565" ht="9" customHeight="1" x14ac:dyDescent="0.25"/>
    <row r="566" ht="9" customHeight="1" x14ac:dyDescent="0.25"/>
    <row r="567" ht="9" customHeight="1" x14ac:dyDescent="0.25"/>
    <row r="568" ht="9" customHeight="1" x14ac:dyDescent="0.25"/>
    <row r="569" ht="9" customHeight="1" x14ac:dyDescent="0.25"/>
    <row r="570" ht="9" customHeight="1" x14ac:dyDescent="0.25"/>
    <row r="571" ht="9" customHeight="1" x14ac:dyDescent="0.25"/>
    <row r="572" ht="9" customHeight="1" x14ac:dyDescent="0.25"/>
    <row r="573" ht="9" customHeight="1" x14ac:dyDescent="0.25"/>
    <row r="574" ht="9" customHeight="1" x14ac:dyDescent="0.25"/>
    <row r="575" ht="9" customHeight="1" x14ac:dyDescent="0.25"/>
    <row r="576" ht="9" customHeight="1" x14ac:dyDescent="0.25"/>
    <row r="577" ht="9" customHeight="1" x14ac:dyDescent="0.25"/>
    <row r="578" ht="9" customHeight="1" x14ac:dyDescent="0.25"/>
    <row r="579" ht="9" customHeight="1" x14ac:dyDescent="0.25"/>
    <row r="580" ht="9" customHeight="1" x14ac:dyDescent="0.25"/>
    <row r="581" ht="9" customHeight="1" x14ac:dyDescent="0.25"/>
    <row r="582" ht="9" customHeight="1" x14ac:dyDescent="0.25"/>
    <row r="583" ht="9" customHeight="1" x14ac:dyDescent="0.25"/>
    <row r="584" ht="9" customHeight="1" x14ac:dyDescent="0.25"/>
    <row r="585" ht="9" customHeight="1" x14ac:dyDescent="0.25"/>
    <row r="586" ht="9" customHeight="1" x14ac:dyDescent="0.25"/>
    <row r="587" ht="9" customHeight="1" x14ac:dyDescent="0.25"/>
    <row r="588" ht="9" customHeight="1" x14ac:dyDescent="0.25"/>
    <row r="589" ht="9" customHeight="1" x14ac:dyDescent="0.25"/>
    <row r="590" ht="9" customHeight="1" x14ac:dyDescent="0.25"/>
    <row r="591" ht="9" customHeight="1" x14ac:dyDescent="0.25"/>
    <row r="592" ht="9" customHeight="1" x14ac:dyDescent="0.25"/>
    <row r="593" ht="9" customHeight="1" x14ac:dyDescent="0.25"/>
    <row r="594" ht="9" customHeight="1" x14ac:dyDescent="0.25"/>
    <row r="595" ht="9" customHeight="1" x14ac:dyDescent="0.25"/>
    <row r="596" ht="9" customHeight="1" x14ac:dyDescent="0.25"/>
    <row r="597" ht="9" customHeight="1" x14ac:dyDescent="0.25"/>
    <row r="598" ht="9" customHeight="1" x14ac:dyDescent="0.25"/>
    <row r="599" ht="9" customHeight="1" x14ac:dyDescent="0.25"/>
    <row r="600" ht="9" customHeight="1" x14ac:dyDescent="0.25"/>
    <row r="601" ht="9" customHeight="1" x14ac:dyDescent="0.25"/>
    <row r="602" ht="9" customHeight="1" x14ac:dyDescent="0.25"/>
    <row r="603" ht="9" customHeight="1" x14ac:dyDescent="0.25"/>
    <row r="604" ht="9" customHeight="1" x14ac:dyDescent="0.25"/>
    <row r="605" ht="9" customHeight="1" x14ac:dyDescent="0.25"/>
    <row r="606" ht="9" customHeight="1" x14ac:dyDescent="0.25"/>
    <row r="607" ht="9" customHeight="1" x14ac:dyDescent="0.25"/>
    <row r="608" ht="9" customHeight="1" x14ac:dyDescent="0.25"/>
    <row r="609" ht="9" customHeight="1" x14ac:dyDescent="0.25"/>
    <row r="610" ht="9" customHeight="1" x14ac:dyDescent="0.25"/>
    <row r="611" ht="9" customHeight="1" x14ac:dyDescent="0.25"/>
    <row r="612" ht="9" customHeight="1" x14ac:dyDescent="0.25"/>
    <row r="613" ht="9" customHeight="1" x14ac:dyDescent="0.25"/>
    <row r="614" ht="9" customHeight="1" x14ac:dyDescent="0.25"/>
    <row r="615" ht="9" customHeight="1" x14ac:dyDescent="0.25"/>
    <row r="616" ht="9" customHeight="1" x14ac:dyDescent="0.25"/>
    <row r="617" ht="9" customHeight="1" x14ac:dyDescent="0.25"/>
    <row r="618" ht="9" customHeight="1" x14ac:dyDescent="0.25"/>
    <row r="619" ht="9" customHeight="1" x14ac:dyDescent="0.25"/>
    <row r="620" ht="9" customHeight="1" x14ac:dyDescent="0.25"/>
    <row r="621" ht="9" customHeight="1" x14ac:dyDescent="0.25"/>
    <row r="622" ht="9" customHeight="1" x14ac:dyDescent="0.25"/>
    <row r="623" ht="9" customHeight="1" x14ac:dyDescent="0.25"/>
    <row r="624" ht="9" customHeight="1" x14ac:dyDescent="0.25"/>
    <row r="625" ht="9" customHeight="1" x14ac:dyDescent="0.25"/>
    <row r="626" ht="9" customHeight="1" x14ac:dyDescent="0.25"/>
    <row r="627" ht="9" customHeight="1" x14ac:dyDescent="0.25"/>
    <row r="628" ht="9" customHeight="1" x14ac:dyDescent="0.25"/>
    <row r="629" ht="9" customHeight="1" x14ac:dyDescent="0.25"/>
    <row r="630" ht="9" customHeight="1" x14ac:dyDescent="0.25"/>
    <row r="631" ht="9" customHeight="1" x14ac:dyDescent="0.25"/>
    <row r="632" ht="9" customHeight="1" x14ac:dyDescent="0.25"/>
    <row r="633" ht="9" customHeight="1" x14ac:dyDescent="0.25"/>
    <row r="634" ht="9" customHeight="1" x14ac:dyDescent="0.25"/>
    <row r="635" ht="9" customHeight="1" x14ac:dyDescent="0.25"/>
    <row r="636" ht="9" customHeight="1" x14ac:dyDescent="0.25"/>
    <row r="637" ht="9" customHeight="1" x14ac:dyDescent="0.25"/>
    <row r="638" ht="9" customHeight="1" x14ac:dyDescent="0.25"/>
    <row r="639" ht="9" customHeight="1" x14ac:dyDescent="0.25"/>
    <row r="640" ht="9" customHeight="1" x14ac:dyDescent="0.25"/>
    <row r="641" ht="9" customHeight="1" x14ac:dyDescent="0.25"/>
    <row r="642" ht="9" customHeight="1" x14ac:dyDescent="0.25"/>
    <row r="643" ht="9" customHeight="1" x14ac:dyDescent="0.25"/>
    <row r="644" ht="9" customHeight="1" x14ac:dyDescent="0.25"/>
    <row r="645" ht="9" customHeight="1" x14ac:dyDescent="0.25"/>
    <row r="646" ht="9" customHeight="1" x14ac:dyDescent="0.25"/>
    <row r="647" ht="9" customHeight="1" x14ac:dyDescent="0.25"/>
    <row r="648" ht="9" customHeight="1" x14ac:dyDescent="0.25"/>
    <row r="649" ht="9" customHeight="1" x14ac:dyDescent="0.25"/>
    <row r="650" ht="9" customHeight="1" x14ac:dyDescent="0.25"/>
    <row r="651" ht="9" customHeight="1" x14ac:dyDescent="0.25"/>
    <row r="652" ht="9" customHeight="1" x14ac:dyDescent="0.25"/>
    <row r="653" ht="9" customHeight="1" x14ac:dyDescent="0.25"/>
    <row r="654" ht="9" customHeight="1" x14ac:dyDescent="0.25"/>
    <row r="655" ht="9" customHeight="1" x14ac:dyDescent="0.25"/>
    <row r="656" ht="9" customHeight="1" x14ac:dyDescent="0.25"/>
    <row r="657" ht="9" customHeight="1" x14ac:dyDescent="0.25"/>
    <row r="658" ht="9" customHeight="1" x14ac:dyDescent="0.25"/>
    <row r="659" ht="9" customHeight="1" x14ac:dyDescent="0.25"/>
    <row r="660" ht="9" customHeight="1" x14ac:dyDescent="0.25"/>
    <row r="661" ht="9" customHeight="1" x14ac:dyDescent="0.25"/>
    <row r="662" ht="9" customHeight="1" x14ac:dyDescent="0.25"/>
    <row r="663" ht="9" customHeight="1" x14ac:dyDescent="0.25"/>
    <row r="664" ht="9" customHeight="1" x14ac:dyDescent="0.25"/>
    <row r="665" ht="9" customHeight="1" x14ac:dyDescent="0.25"/>
    <row r="666" ht="9" customHeight="1" x14ac:dyDescent="0.25"/>
    <row r="667" ht="9" customHeight="1" x14ac:dyDescent="0.25"/>
    <row r="668" ht="9" customHeight="1" x14ac:dyDescent="0.25"/>
    <row r="669" ht="9" customHeight="1" x14ac:dyDescent="0.25"/>
    <row r="670" ht="9" customHeight="1" x14ac:dyDescent="0.25"/>
    <row r="671" ht="9" customHeight="1" x14ac:dyDescent="0.25"/>
    <row r="672" ht="9" customHeight="1" x14ac:dyDescent="0.25"/>
    <row r="673" ht="9" customHeight="1" x14ac:dyDescent="0.25"/>
    <row r="674" ht="9" customHeight="1" x14ac:dyDescent="0.25"/>
    <row r="675" ht="9" customHeight="1" x14ac:dyDescent="0.25"/>
    <row r="676" ht="9" customHeight="1" x14ac:dyDescent="0.25"/>
    <row r="677" ht="9" customHeight="1" x14ac:dyDescent="0.25"/>
    <row r="678" ht="9" customHeight="1" x14ac:dyDescent="0.25"/>
    <row r="679" ht="9" customHeight="1" x14ac:dyDescent="0.25"/>
    <row r="680" ht="9" customHeight="1" x14ac:dyDescent="0.25"/>
    <row r="681" ht="9" customHeight="1" x14ac:dyDescent="0.25"/>
    <row r="682" ht="9" customHeight="1" x14ac:dyDescent="0.25"/>
    <row r="683" ht="9" customHeight="1" x14ac:dyDescent="0.25"/>
    <row r="684" ht="9" customHeight="1" x14ac:dyDescent="0.25"/>
    <row r="685" ht="9" customHeight="1" x14ac:dyDescent="0.25"/>
    <row r="686" ht="9" customHeight="1" x14ac:dyDescent="0.25"/>
    <row r="687" ht="9" customHeight="1" x14ac:dyDescent="0.25"/>
    <row r="688" ht="9" customHeight="1" x14ac:dyDescent="0.25"/>
    <row r="689" ht="9" customHeight="1" x14ac:dyDescent="0.25"/>
    <row r="690" ht="9" customHeight="1" x14ac:dyDescent="0.25"/>
    <row r="691" ht="9" customHeight="1" x14ac:dyDescent="0.25"/>
    <row r="692" ht="9" customHeight="1" x14ac:dyDescent="0.25"/>
    <row r="693" ht="9" customHeight="1" x14ac:dyDescent="0.25"/>
    <row r="694" ht="9" customHeight="1" x14ac:dyDescent="0.25"/>
    <row r="695" ht="9" customHeight="1" x14ac:dyDescent="0.25"/>
    <row r="696" ht="9" customHeight="1" x14ac:dyDescent="0.25"/>
    <row r="697" ht="9" customHeight="1" x14ac:dyDescent="0.25"/>
    <row r="698" ht="9" customHeight="1" x14ac:dyDescent="0.25"/>
    <row r="699" ht="9" customHeight="1" x14ac:dyDescent="0.25"/>
    <row r="700" ht="9" customHeight="1" x14ac:dyDescent="0.25"/>
    <row r="701" ht="9" customHeight="1" x14ac:dyDescent="0.25"/>
    <row r="702" ht="9" customHeight="1" x14ac:dyDescent="0.25"/>
    <row r="703" ht="9" customHeight="1" x14ac:dyDescent="0.25"/>
    <row r="704" ht="9" customHeight="1" x14ac:dyDescent="0.25"/>
    <row r="705" ht="9" customHeight="1" x14ac:dyDescent="0.25"/>
    <row r="706" ht="9" customHeight="1" x14ac:dyDescent="0.25"/>
    <row r="707" ht="9" customHeight="1" x14ac:dyDescent="0.25"/>
    <row r="708" ht="9" customHeight="1" x14ac:dyDescent="0.25"/>
    <row r="709" ht="9" customHeight="1" x14ac:dyDescent="0.25"/>
    <row r="710" ht="9" customHeight="1" x14ac:dyDescent="0.25"/>
    <row r="711" ht="9" customHeight="1" x14ac:dyDescent="0.25"/>
    <row r="712" ht="9" customHeight="1" x14ac:dyDescent="0.25"/>
    <row r="713" ht="9" customHeight="1" x14ac:dyDescent="0.25"/>
    <row r="714" ht="9" customHeight="1" x14ac:dyDescent="0.25"/>
    <row r="715" ht="9" customHeight="1" x14ac:dyDescent="0.25"/>
    <row r="716" ht="9" customHeight="1" x14ac:dyDescent="0.25"/>
    <row r="717" ht="9" customHeight="1" x14ac:dyDescent="0.25"/>
    <row r="718" ht="9" customHeight="1" x14ac:dyDescent="0.25"/>
    <row r="719" ht="9" customHeight="1" x14ac:dyDescent="0.25"/>
    <row r="720" ht="9" customHeight="1" x14ac:dyDescent="0.25"/>
    <row r="721" ht="9" customHeight="1" x14ac:dyDescent="0.25"/>
    <row r="722" ht="9" customHeight="1" x14ac:dyDescent="0.25"/>
    <row r="723" ht="9" customHeight="1" x14ac:dyDescent="0.25"/>
    <row r="724" ht="9" customHeight="1" x14ac:dyDescent="0.25"/>
    <row r="725" ht="9" customHeight="1" x14ac:dyDescent="0.25"/>
    <row r="726" ht="9" customHeight="1" x14ac:dyDescent="0.25"/>
    <row r="727" ht="9" customHeight="1" x14ac:dyDescent="0.25"/>
    <row r="728" ht="9" customHeight="1" x14ac:dyDescent="0.25"/>
    <row r="729" ht="9" customHeight="1" x14ac:dyDescent="0.25"/>
    <row r="730" ht="9" customHeight="1" x14ac:dyDescent="0.25"/>
    <row r="731" ht="9" customHeight="1" x14ac:dyDescent="0.25"/>
    <row r="732" ht="9" customHeight="1" x14ac:dyDescent="0.25"/>
    <row r="733" ht="9" customHeight="1" x14ac:dyDescent="0.25"/>
    <row r="734" ht="9" customHeight="1" x14ac:dyDescent="0.25"/>
    <row r="735" ht="9" customHeight="1" x14ac:dyDescent="0.25"/>
    <row r="736" ht="9" customHeight="1" x14ac:dyDescent="0.25"/>
    <row r="737" ht="9" customHeight="1" x14ac:dyDescent="0.25"/>
    <row r="738" ht="9" customHeight="1" x14ac:dyDescent="0.25"/>
    <row r="739" ht="9" customHeight="1" x14ac:dyDescent="0.25"/>
    <row r="740" ht="9" customHeight="1" x14ac:dyDescent="0.25"/>
    <row r="741" ht="9" customHeight="1" x14ac:dyDescent="0.25"/>
    <row r="742" ht="9" customHeight="1" x14ac:dyDescent="0.25"/>
    <row r="743" ht="9" customHeight="1" x14ac:dyDescent="0.25"/>
    <row r="744" ht="9" customHeight="1" x14ac:dyDescent="0.25"/>
    <row r="745" ht="9" customHeight="1" x14ac:dyDescent="0.25"/>
    <row r="746" ht="9" customHeight="1" x14ac:dyDescent="0.25"/>
    <row r="747" ht="9" customHeight="1" x14ac:dyDescent="0.25"/>
    <row r="748" ht="9" customHeight="1" x14ac:dyDescent="0.25"/>
    <row r="749" ht="9" customHeight="1" x14ac:dyDescent="0.25"/>
    <row r="750" ht="9" customHeight="1" x14ac:dyDescent="0.25"/>
    <row r="751" ht="9" customHeight="1" x14ac:dyDescent="0.25"/>
    <row r="752" ht="9" customHeight="1" x14ac:dyDescent="0.25"/>
    <row r="753" ht="9" customHeight="1" x14ac:dyDescent="0.25"/>
    <row r="754" ht="9" customHeight="1" x14ac:dyDescent="0.25"/>
    <row r="755" ht="9" customHeight="1" x14ac:dyDescent="0.25"/>
    <row r="756" ht="9" customHeight="1" x14ac:dyDescent="0.25"/>
    <row r="757" ht="9" customHeight="1" x14ac:dyDescent="0.25"/>
    <row r="758" ht="9" customHeight="1" x14ac:dyDescent="0.25"/>
    <row r="759" ht="9" customHeight="1" x14ac:dyDescent="0.25"/>
    <row r="760" ht="9" customHeight="1" x14ac:dyDescent="0.25"/>
    <row r="761" ht="9" customHeight="1" x14ac:dyDescent="0.25"/>
    <row r="762" ht="9" customHeight="1" x14ac:dyDescent="0.25"/>
    <row r="763" ht="9" customHeight="1" x14ac:dyDescent="0.25"/>
    <row r="764" ht="9" customHeight="1" x14ac:dyDescent="0.25"/>
    <row r="765" ht="9" customHeight="1" x14ac:dyDescent="0.25"/>
    <row r="766" ht="9" customHeight="1" x14ac:dyDescent="0.25"/>
    <row r="767" ht="9" customHeight="1" x14ac:dyDescent="0.25"/>
    <row r="768" ht="9" customHeight="1" x14ac:dyDescent="0.25"/>
    <row r="769" ht="9" customHeight="1" x14ac:dyDescent="0.25"/>
    <row r="770" ht="9" customHeight="1" x14ac:dyDescent="0.25"/>
    <row r="771" ht="9" customHeight="1" x14ac:dyDescent="0.25"/>
    <row r="772" ht="9" customHeight="1" x14ac:dyDescent="0.25"/>
    <row r="773" ht="9" customHeight="1" x14ac:dyDescent="0.25"/>
    <row r="774" ht="9" customHeight="1" x14ac:dyDescent="0.25"/>
    <row r="775" ht="9" customHeight="1" x14ac:dyDescent="0.25"/>
    <row r="776" ht="9" customHeight="1" x14ac:dyDescent="0.25"/>
    <row r="777" ht="9" customHeight="1" x14ac:dyDescent="0.25"/>
    <row r="778" ht="9" customHeight="1" x14ac:dyDescent="0.25"/>
    <row r="779" ht="9" customHeight="1" x14ac:dyDescent="0.25"/>
    <row r="780" ht="9" customHeight="1" x14ac:dyDescent="0.25"/>
    <row r="781" ht="9" customHeight="1" x14ac:dyDescent="0.25"/>
    <row r="782" ht="9" customHeight="1" x14ac:dyDescent="0.25"/>
    <row r="783" ht="9" customHeight="1" x14ac:dyDescent="0.25"/>
    <row r="784" ht="9" customHeight="1" x14ac:dyDescent="0.25"/>
    <row r="785" ht="9" customHeight="1" x14ac:dyDescent="0.25"/>
    <row r="786" ht="9" customHeight="1" x14ac:dyDescent="0.25"/>
    <row r="787" ht="9" customHeight="1" x14ac:dyDescent="0.25"/>
    <row r="788" ht="9" customHeight="1" x14ac:dyDescent="0.25"/>
    <row r="789" ht="9" customHeight="1" x14ac:dyDescent="0.25"/>
    <row r="790" ht="9" customHeight="1" x14ac:dyDescent="0.25"/>
    <row r="791" ht="9" customHeight="1" x14ac:dyDescent="0.25"/>
    <row r="792" ht="9" customHeight="1" x14ac:dyDescent="0.25"/>
    <row r="793" ht="9" customHeight="1" x14ac:dyDescent="0.25"/>
    <row r="794" ht="9" customHeight="1" x14ac:dyDescent="0.25"/>
    <row r="795" ht="9" customHeight="1" x14ac:dyDescent="0.25"/>
    <row r="796" ht="9" customHeight="1" x14ac:dyDescent="0.25"/>
    <row r="797" ht="9" customHeight="1" x14ac:dyDescent="0.25"/>
    <row r="798" ht="9" customHeight="1" x14ac:dyDescent="0.25"/>
    <row r="799" ht="9" customHeight="1" x14ac:dyDescent="0.25"/>
    <row r="800" ht="9" customHeight="1" x14ac:dyDescent="0.25"/>
    <row r="801" ht="9" customHeight="1" x14ac:dyDescent="0.25"/>
    <row r="802" ht="9" customHeight="1" x14ac:dyDescent="0.25"/>
    <row r="803" ht="9" customHeight="1" x14ac:dyDescent="0.25"/>
    <row r="804" ht="9" customHeight="1" x14ac:dyDescent="0.25"/>
    <row r="805" ht="9" customHeight="1" x14ac:dyDescent="0.25"/>
    <row r="806" ht="9" customHeight="1" x14ac:dyDescent="0.25"/>
    <row r="807" ht="9" customHeight="1" x14ac:dyDescent="0.25"/>
    <row r="808" ht="9" customHeight="1" x14ac:dyDescent="0.25"/>
    <row r="809" ht="9" customHeight="1" x14ac:dyDescent="0.25"/>
    <row r="810" ht="9" customHeight="1" x14ac:dyDescent="0.25"/>
    <row r="811" ht="9" customHeight="1" x14ac:dyDescent="0.25"/>
    <row r="812" ht="9" customHeight="1" x14ac:dyDescent="0.25"/>
    <row r="813" ht="9" customHeight="1" x14ac:dyDescent="0.25"/>
    <row r="814" ht="9" customHeight="1" x14ac:dyDescent="0.25"/>
    <row r="815" ht="9" customHeight="1" x14ac:dyDescent="0.25"/>
    <row r="816" ht="9" customHeight="1" x14ac:dyDescent="0.25"/>
    <row r="817" ht="9" customHeight="1" x14ac:dyDescent="0.25"/>
    <row r="818" ht="9" customHeight="1" x14ac:dyDescent="0.25"/>
  </sheetData>
  <mergeCells count="281">
    <mergeCell ref="D14:K16"/>
    <mergeCell ref="D17:K17"/>
    <mergeCell ref="D18:K18"/>
    <mergeCell ref="D19:K19"/>
    <mergeCell ref="D20:K20"/>
    <mergeCell ref="D21:K21"/>
    <mergeCell ref="D22:K22"/>
    <mergeCell ref="D23:K23"/>
    <mergeCell ref="D24:K24"/>
    <mergeCell ref="D25:K25"/>
    <mergeCell ref="D26:K26"/>
    <mergeCell ref="D27:K27"/>
    <mergeCell ref="D28:K28"/>
    <mergeCell ref="D29:K29"/>
    <mergeCell ref="D30:K30"/>
    <mergeCell ref="D31:K31"/>
    <mergeCell ref="D32:K32"/>
    <mergeCell ref="D33:K33"/>
    <mergeCell ref="D34:K34"/>
    <mergeCell ref="D35:K35"/>
    <mergeCell ref="D36:K36"/>
    <mergeCell ref="A1:AJ1"/>
    <mergeCell ref="A2:AJ2"/>
    <mergeCell ref="A3:AJ3"/>
    <mergeCell ref="A4:AJ4"/>
    <mergeCell ref="A5:AJ6"/>
    <mergeCell ref="Y56:AC56"/>
    <mergeCell ref="W56:X56"/>
    <mergeCell ref="Y55:AC55"/>
    <mergeCell ref="W55:X55"/>
    <mergeCell ref="A14:A16"/>
    <mergeCell ref="B14:C16"/>
    <mergeCell ref="B12:L12"/>
    <mergeCell ref="O12:Y12"/>
    <mergeCell ref="AC12:AD12"/>
    <mergeCell ref="AG12:AJ12"/>
    <mergeCell ref="B13:L13"/>
    <mergeCell ref="O13:Y13"/>
    <mergeCell ref="A7:C8"/>
    <mergeCell ref="D7:AJ8"/>
    <mergeCell ref="B10:K10"/>
    <mergeCell ref="L10:M10"/>
    <mergeCell ref="N10:Q10"/>
    <mergeCell ref="S10:T10"/>
    <mergeCell ref="U10:Z10"/>
    <mergeCell ref="AA10:AB10"/>
    <mergeCell ref="AC10:AJ10"/>
    <mergeCell ref="W17:X17"/>
    <mergeCell ref="Y17:AC17"/>
    <mergeCell ref="B18:C18"/>
    <mergeCell ref="L18:O18"/>
    <mergeCell ref="P18:V18"/>
    <mergeCell ref="W18:X18"/>
    <mergeCell ref="Y18:AC18"/>
    <mergeCell ref="AJ14:AJ16"/>
    <mergeCell ref="B17:C17"/>
    <mergeCell ref="L17:O17"/>
    <mergeCell ref="P17:V17"/>
    <mergeCell ref="L14:O16"/>
    <mergeCell ref="P14:V16"/>
    <mergeCell ref="W14:X16"/>
    <mergeCell ref="Y14:AC16"/>
    <mergeCell ref="AD14:AH15"/>
    <mergeCell ref="AI14:AI16"/>
    <mergeCell ref="W21:X21"/>
    <mergeCell ref="Y21:AC21"/>
    <mergeCell ref="B22:C22"/>
    <mergeCell ref="L22:O22"/>
    <mergeCell ref="P22:V22"/>
    <mergeCell ref="W22:X22"/>
    <mergeCell ref="Y22:AC22"/>
    <mergeCell ref="B21:C21"/>
    <mergeCell ref="L21:O21"/>
    <mergeCell ref="P21:V21"/>
    <mergeCell ref="W19:X19"/>
    <mergeCell ref="Y19:AC19"/>
    <mergeCell ref="B20:C20"/>
    <mergeCell ref="L20:O20"/>
    <mergeCell ref="P20:V20"/>
    <mergeCell ref="W20:X20"/>
    <mergeCell ref="Y20:AC20"/>
    <mergeCell ref="B19:C19"/>
    <mergeCell ref="L19:O19"/>
    <mergeCell ref="P19:V19"/>
    <mergeCell ref="W25:X25"/>
    <mergeCell ref="Y25:AC25"/>
    <mergeCell ref="B26:C26"/>
    <mergeCell ref="L26:O26"/>
    <mergeCell ref="P26:V26"/>
    <mergeCell ref="W26:X26"/>
    <mergeCell ref="Y26:AC26"/>
    <mergeCell ref="B25:C25"/>
    <mergeCell ref="L25:O25"/>
    <mergeCell ref="P25:V25"/>
    <mergeCell ref="W23:X23"/>
    <mergeCell ref="Y23:AC23"/>
    <mergeCell ref="B24:C24"/>
    <mergeCell ref="L24:O24"/>
    <mergeCell ref="P24:V24"/>
    <mergeCell ref="W24:X24"/>
    <mergeCell ref="Y24:AC24"/>
    <mergeCell ref="B23:C23"/>
    <mergeCell ref="L23:O23"/>
    <mergeCell ref="P23:V23"/>
    <mergeCell ref="W29:X29"/>
    <mergeCell ref="Y29:AC29"/>
    <mergeCell ref="B30:C30"/>
    <mergeCell ref="L30:O30"/>
    <mergeCell ref="P30:V30"/>
    <mergeCell ref="W30:X30"/>
    <mergeCell ref="Y30:AC30"/>
    <mergeCell ref="B29:C29"/>
    <mergeCell ref="L29:O29"/>
    <mergeCell ref="P29:V29"/>
    <mergeCell ref="W27:X27"/>
    <mergeCell ref="Y27:AC27"/>
    <mergeCell ref="B28:C28"/>
    <mergeCell ref="L28:O28"/>
    <mergeCell ref="P28:V28"/>
    <mergeCell ref="W28:X28"/>
    <mergeCell ref="Y28:AC28"/>
    <mergeCell ref="B27:C27"/>
    <mergeCell ref="L27:O27"/>
    <mergeCell ref="P27:V27"/>
    <mergeCell ref="W33:X33"/>
    <mergeCell ref="Y33:AC33"/>
    <mergeCell ref="B34:C34"/>
    <mergeCell ref="L34:O34"/>
    <mergeCell ref="P34:V34"/>
    <mergeCell ref="W34:X34"/>
    <mergeCell ref="Y34:AC34"/>
    <mergeCell ref="B33:C33"/>
    <mergeCell ref="L33:O33"/>
    <mergeCell ref="P33:V33"/>
    <mergeCell ref="W31:X31"/>
    <mergeCell ref="Y31:AC31"/>
    <mergeCell ref="B32:C32"/>
    <mergeCell ref="L32:O32"/>
    <mergeCell ref="P32:V32"/>
    <mergeCell ref="W32:X32"/>
    <mergeCell ref="Y32:AC32"/>
    <mergeCell ref="B31:C31"/>
    <mergeCell ref="L31:O31"/>
    <mergeCell ref="P31:V31"/>
    <mergeCell ref="W37:X37"/>
    <mergeCell ref="Y37:AC37"/>
    <mergeCell ref="B38:C38"/>
    <mergeCell ref="L38:O38"/>
    <mergeCell ref="P38:V38"/>
    <mergeCell ref="W38:X38"/>
    <mergeCell ref="Y38:AC38"/>
    <mergeCell ref="B37:C37"/>
    <mergeCell ref="L37:O37"/>
    <mergeCell ref="P37:V37"/>
    <mergeCell ref="D37:K37"/>
    <mergeCell ref="D38:K38"/>
    <mergeCell ref="W35:X35"/>
    <mergeCell ref="Y35:AC35"/>
    <mergeCell ref="B36:C36"/>
    <mergeCell ref="L36:O36"/>
    <mergeCell ref="P36:V36"/>
    <mergeCell ref="W36:X36"/>
    <mergeCell ref="Y36:AC36"/>
    <mergeCell ref="B35:C35"/>
    <mergeCell ref="L35:O35"/>
    <mergeCell ref="P35:V35"/>
    <mergeCell ref="W41:X41"/>
    <mergeCell ref="Y41:AC41"/>
    <mergeCell ref="B42:C42"/>
    <mergeCell ref="L42:O42"/>
    <mergeCell ref="P42:V42"/>
    <mergeCell ref="W42:X42"/>
    <mergeCell ref="Y42:AC42"/>
    <mergeCell ref="B41:C41"/>
    <mergeCell ref="L41:O41"/>
    <mergeCell ref="P41:V41"/>
    <mergeCell ref="D41:K41"/>
    <mergeCell ref="D42:K42"/>
    <mergeCell ref="W39:X39"/>
    <mergeCell ref="Y39:AC39"/>
    <mergeCell ref="B40:C40"/>
    <mergeCell ref="L40:O40"/>
    <mergeCell ref="P40:V40"/>
    <mergeCell ref="W40:X40"/>
    <mergeCell ref="Y40:AC40"/>
    <mergeCell ref="B39:C39"/>
    <mergeCell ref="L39:O39"/>
    <mergeCell ref="P39:V39"/>
    <mergeCell ref="D39:K39"/>
    <mergeCell ref="D40:K40"/>
    <mergeCell ref="W45:X45"/>
    <mergeCell ref="Y45:AC45"/>
    <mergeCell ref="B46:C46"/>
    <mergeCell ref="L46:O46"/>
    <mergeCell ref="P46:V46"/>
    <mergeCell ref="W46:X46"/>
    <mergeCell ref="Y46:AC46"/>
    <mergeCell ref="B45:C45"/>
    <mergeCell ref="L45:O45"/>
    <mergeCell ref="P45:V45"/>
    <mergeCell ref="D45:K45"/>
    <mergeCell ref="D46:K46"/>
    <mergeCell ref="W43:X43"/>
    <mergeCell ref="Y43:AC43"/>
    <mergeCell ref="B44:C44"/>
    <mergeCell ref="L44:O44"/>
    <mergeCell ref="P44:V44"/>
    <mergeCell ref="W44:X44"/>
    <mergeCell ref="Y44:AC44"/>
    <mergeCell ref="B43:C43"/>
    <mergeCell ref="L43:O43"/>
    <mergeCell ref="P43:V43"/>
    <mergeCell ref="D43:K43"/>
    <mergeCell ref="D44:K44"/>
    <mergeCell ref="W49:X49"/>
    <mergeCell ref="Y49:AC49"/>
    <mergeCell ref="B50:C50"/>
    <mergeCell ref="L50:O50"/>
    <mergeCell ref="P50:V50"/>
    <mergeCell ref="W50:X50"/>
    <mergeCell ref="Y50:AC50"/>
    <mergeCell ref="B49:C49"/>
    <mergeCell ref="L49:O49"/>
    <mergeCell ref="P49:V49"/>
    <mergeCell ref="D49:K49"/>
    <mergeCell ref="D50:K50"/>
    <mergeCell ref="W47:X47"/>
    <mergeCell ref="Y47:AC47"/>
    <mergeCell ref="B48:C48"/>
    <mergeCell ref="L48:O48"/>
    <mergeCell ref="P48:V48"/>
    <mergeCell ref="W48:X48"/>
    <mergeCell ref="Y48:AC48"/>
    <mergeCell ref="B47:C47"/>
    <mergeCell ref="L47:O47"/>
    <mergeCell ref="P47:V47"/>
    <mergeCell ref="D47:K47"/>
    <mergeCell ref="D48:K48"/>
    <mergeCell ref="W53:X53"/>
    <mergeCell ref="Y53:AC53"/>
    <mergeCell ref="B54:C54"/>
    <mergeCell ref="L54:O54"/>
    <mergeCell ref="P54:V54"/>
    <mergeCell ref="W54:X54"/>
    <mergeCell ref="Y54:AC54"/>
    <mergeCell ref="B53:C53"/>
    <mergeCell ref="L53:O53"/>
    <mergeCell ref="P53:V53"/>
    <mergeCell ref="D53:K53"/>
    <mergeCell ref="D54:K54"/>
    <mergeCell ref="W51:X51"/>
    <mergeCell ref="Y51:AC51"/>
    <mergeCell ref="B52:C52"/>
    <mergeCell ref="L52:O52"/>
    <mergeCell ref="P52:V52"/>
    <mergeCell ref="W52:X52"/>
    <mergeCell ref="Y52:AC52"/>
    <mergeCell ref="B51:C51"/>
    <mergeCell ref="L51:O51"/>
    <mergeCell ref="P51:V51"/>
    <mergeCell ref="D51:K51"/>
    <mergeCell ref="D52:K52"/>
    <mergeCell ref="B56:C56"/>
    <mergeCell ref="E64:F64"/>
    <mergeCell ref="I64:J64"/>
    <mergeCell ref="D56:K56"/>
    <mergeCell ref="L56:O56"/>
    <mergeCell ref="P56:V56"/>
    <mergeCell ref="B55:C55"/>
    <mergeCell ref="L55:O55"/>
    <mergeCell ref="P55:V55"/>
    <mergeCell ref="D55:K55"/>
    <mergeCell ref="M64:N64"/>
    <mergeCell ref="Q64:R64"/>
    <mergeCell ref="U64:V64"/>
    <mergeCell ref="Y64:Z64"/>
    <mergeCell ref="AM64:AN64"/>
    <mergeCell ref="AQ64:AR64"/>
    <mergeCell ref="AV64:AW64"/>
    <mergeCell ref="AC64:AD64"/>
    <mergeCell ref="AH64:AI64"/>
  </mergeCells>
  <conditionalFormatting sqref="AJ17:AJ56">
    <cfRule type="expression" dxfId="4" priority="54">
      <formula>OR(AJ17="NA",AND(AJ17&lt;&gt;"",AJ17&lt;70))</formula>
    </cfRule>
  </conditionalFormatting>
  <conditionalFormatting sqref="AQ65 AM65 AV65">
    <cfRule type="expression" dxfId="3" priority="47">
      <formula>AM65="ERROR"</formula>
    </cfRule>
  </conditionalFormatting>
  <conditionalFormatting sqref="AX64">
    <cfRule type="expression" dxfId="2" priority="46">
      <formula>$AJ$64="ERROR"</formula>
    </cfRule>
  </conditionalFormatting>
  <conditionalFormatting sqref="AC65 E65 I65 M65 Q65 U65 Y65 AH65">
    <cfRule type="expression" dxfId="1" priority="43">
      <formula>E65="ERROR"</formula>
    </cfRule>
  </conditionalFormatting>
  <conditionalFormatting sqref="AI17:AJ56">
    <cfRule type="expression" dxfId="0" priority="57">
      <formula>AND(#REF!&lt;&gt;"",AI17="")</formula>
    </cfRule>
  </conditionalFormatting>
  <printOptions horizontalCentered="1"/>
  <pageMargins left="0.59055118110236227" right="0.59055118110236227" top="0.47244094488188981" bottom="0.70866141732283472" header="0.31496062992125984" footer="0.19685039370078741"/>
  <pageSetup orientation="landscape" r:id="rId1"/>
  <headerFooter>
    <oddFooter>&amp;L&amp;"-,Negrita"&amp;7Elaboró
Rey Edmundo Vargas Granados
Coordinador. de Actualización Docente
ITA-AC-PO-005-05&amp;C&amp;"Arial,Negrita Cursiva"&amp;8
&amp;7
Hoja &amp;P de &amp;N&amp;R&amp;"-,Negrita"&amp;7Revisó
M.C. Noé Castellanos Rebolledo
Jefe del Depto de Desarrolló Académico
Rev.  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4. ConcentradoAsistencia</vt:lpstr>
      <vt:lpstr>'4. ConcentradoAsistencia'!Área_de_impresión</vt:lpstr>
      <vt:lpstr>'4. ConcentradoAsistencia'!Títulos_a_imprimir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castellanos</dc:creator>
  <cp:lastModifiedBy>Mel Ojeda</cp:lastModifiedBy>
  <cp:lastPrinted>2018-03-07T17:13:06Z</cp:lastPrinted>
  <dcterms:created xsi:type="dcterms:W3CDTF">2018-02-19T21:39:54Z</dcterms:created>
  <dcterms:modified xsi:type="dcterms:W3CDTF">2018-10-16T18:10:19Z</dcterms:modified>
</cp:coreProperties>
</file>