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U\ICT-L\activities\LAB-9\"/>
    </mc:Choice>
  </mc:AlternateContent>
  <xr:revisionPtr revIDLastSave="0" documentId="13_ncr:1_{828A6841-058C-48FA-AD78-80B0EE75F959}" xr6:coauthVersionLast="45" xr6:coauthVersionMax="45" xr10:uidLastSave="{00000000-0000-0000-0000-000000000000}"/>
  <bookViews>
    <workbookView xWindow="4620" yWindow="2685" windowWidth="21600" windowHeight="11385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J7" i="1" s="1"/>
  <c r="I8" i="1"/>
  <c r="J8" i="1" s="1"/>
  <c r="I9" i="1"/>
  <c r="I10" i="1"/>
  <c r="J10" i="1" s="1"/>
  <c r="I11" i="1"/>
  <c r="I2" i="1"/>
  <c r="J2" i="1" s="1"/>
  <c r="J3" i="1"/>
  <c r="J4" i="1"/>
  <c r="J5" i="1"/>
  <c r="J6" i="1"/>
  <c r="J9" i="1"/>
  <c r="J11" i="1"/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<sst xmlns="http://schemas.openxmlformats.org/spreadsheetml/2006/main" count="20" uniqueCount="20">
  <si>
    <t>Roll Number</t>
  </si>
  <si>
    <t>Name</t>
  </si>
  <si>
    <t>Subject 1</t>
  </si>
  <si>
    <t>Subject 2</t>
  </si>
  <si>
    <t>Subject 3</t>
  </si>
  <si>
    <t>Subject 4</t>
  </si>
  <si>
    <t>Subject 5</t>
  </si>
  <si>
    <t>Total</t>
  </si>
  <si>
    <t>Percentage</t>
  </si>
  <si>
    <t>Grade</t>
  </si>
  <si>
    <t>Ali</t>
  </si>
  <si>
    <t>Ahmad</t>
  </si>
  <si>
    <t>Babar</t>
  </si>
  <si>
    <t>Farhan</t>
  </si>
  <si>
    <t>Shakeel</t>
  </si>
  <si>
    <t>Imtiaz</t>
  </si>
  <si>
    <t>Zulfiqar</t>
  </si>
  <si>
    <t>Asif</t>
  </si>
  <si>
    <t>Junaid</t>
  </si>
  <si>
    <t>Shamim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</si>
</sst>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Normal="100" workbookViewId="0">
      <selection activeCell="J16" sqref="J16"/>
    </sheetView>
  </sheetViews>
  <sheetFormatPr defaultColWidth="11.5703125" defaultRowHeight="12.75" x14ac:dyDescent="0.2"/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1">
        <v>101</v>
      </c>
      <c r="B2" s="1" t="s">
        <v>10</v>
      </c>
      <c r="C2" s="1">
        <v>36</v>
      </c>
      <c r="D2" s="1">
        <v>32</v>
      </c>
      <c r="E2" s="1">
        <v>37</v>
      </c>
      <c r="F2" s="1">
        <v>31</v>
      </c>
      <c r="G2" s="1">
        <v>34</v>
      </c>
      <c r="H2" s="1">
        <f>SUM(C2:G2)</f>
        <v>170</v>
      </c>
      <c r="I2" s="1">
        <f>(H2/200)*100</f>
        <v>85</v>
      </c>
      <c r="J2" s="1" t="str">
        <f>IF(I2&lt;50,"F",IF(I2&lt;60,"E",IF(I2&lt;70,"D",IF(I2&lt;80,"C",IF(I2&lt;90,"B","A")))))</f>
        <v>B</v>
      </c>
    </row>
    <row r="3" spans="1:10" x14ac:dyDescent="0.2">
      <c r="A3" s="1">
        <v>102</v>
      </c>
      <c r="B3" s="1" t="s">
        <v>11</v>
      </c>
      <c r="C3" s="1">
        <v>28</v>
      </c>
      <c r="D3" s="1">
        <v>38</v>
      </c>
      <c r="E3" s="1">
        <v>37</v>
      </c>
      <c r="F3" s="1">
        <v>36</v>
      </c>
      <c r="G3" s="1">
        <v>24</v>
      </c>
      <c r="H3" s="1">
        <f t="shared" ref="H3:H11" si="0">SUM(C3:G3)</f>
        <v>163</v>
      </c>
      <c r="I3" s="1">
        <f t="shared" ref="I3:I11" si="1">(H3/200)*100</f>
        <v>81.5</v>
      </c>
      <c r="J3" s="1" t="str">
        <f t="shared" ref="J3:J11" si="2">IF(I3&lt;50,"F",IF(I3&lt;60,"E",IF(I3&lt;70,"D",IF(I3&lt;80,"C",IF(I3&lt;90,"B","A")))))</f>
        <v>B</v>
      </c>
    </row>
    <row r="4" spans="1:10" x14ac:dyDescent="0.2">
      <c r="A4" s="1">
        <v>103</v>
      </c>
      <c r="B4" s="1" t="s">
        <v>12</v>
      </c>
      <c r="C4" s="1">
        <v>39</v>
      </c>
      <c r="D4" s="1">
        <v>31</v>
      </c>
      <c r="E4" s="1">
        <v>28</v>
      </c>
      <c r="F4" s="1">
        <v>39</v>
      </c>
      <c r="G4" s="1">
        <v>29</v>
      </c>
      <c r="H4" s="1">
        <f t="shared" si="0"/>
        <v>166</v>
      </c>
      <c r="I4" s="1">
        <f t="shared" si="1"/>
        <v>83</v>
      </c>
      <c r="J4" s="1" t="str">
        <f t="shared" si="2"/>
        <v>B</v>
      </c>
    </row>
    <row r="5" spans="1:10" x14ac:dyDescent="0.2">
      <c r="A5" s="1">
        <v>104</v>
      </c>
      <c r="B5" s="1" t="s">
        <v>13</v>
      </c>
      <c r="C5" s="1">
        <v>25</v>
      </c>
      <c r="D5" s="1">
        <v>27</v>
      </c>
      <c r="E5" s="1">
        <v>21</v>
      </c>
      <c r="F5" s="1">
        <v>22</v>
      </c>
      <c r="G5" s="1">
        <v>32</v>
      </c>
      <c r="H5" s="1">
        <f t="shared" si="0"/>
        <v>127</v>
      </c>
      <c r="I5" s="1">
        <f t="shared" si="1"/>
        <v>63.5</v>
      </c>
      <c r="J5" s="1" t="str">
        <f t="shared" si="2"/>
        <v>D</v>
      </c>
    </row>
    <row r="6" spans="1:10" x14ac:dyDescent="0.2">
      <c r="A6" s="1">
        <v>105</v>
      </c>
      <c r="B6" s="1" t="s">
        <v>14</v>
      </c>
      <c r="C6" s="1">
        <v>26.5</v>
      </c>
      <c r="D6" s="1">
        <v>26.5</v>
      </c>
      <c r="E6" s="1">
        <v>16.5</v>
      </c>
      <c r="F6" s="1">
        <v>26</v>
      </c>
      <c r="G6" s="1">
        <v>29.5</v>
      </c>
      <c r="H6" s="1">
        <f t="shared" si="0"/>
        <v>125</v>
      </c>
      <c r="I6" s="1">
        <f t="shared" si="1"/>
        <v>62.5</v>
      </c>
      <c r="J6" s="1" t="str">
        <f t="shared" si="2"/>
        <v>D</v>
      </c>
    </row>
    <row r="7" spans="1:10" x14ac:dyDescent="0.2">
      <c r="A7" s="1">
        <v>106</v>
      </c>
      <c r="B7" s="1" t="s">
        <v>15</v>
      </c>
      <c r="C7" s="1">
        <v>24.3</v>
      </c>
      <c r="D7" s="1">
        <v>24.3</v>
      </c>
      <c r="E7" s="1">
        <v>10.8</v>
      </c>
      <c r="F7" s="1">
        <v>23.6</v>
      </c>
      <c r="G7" s="1">
        <v>29.4</v>
      </c>
      <c r="H7" s="1">
        <f t="shared" si="0"/>
        <v>112.4</v>
      </c>
      <c r="I7" s="1">
        <f t="shared" si="1"/>
        <v>56.2</v>
      </c>
      <c r="J7" s="1" t="str">
        <f t="shared" si="2"/>
        <v>E</v>
      </c>
    </row>
    <row r="8" spans="1:10" x14ac:dyDescent="0.2">
      <c r="A8" s="1">
        <v>107</v>
      </c>
      <c r="B8" s="1" t="s">
        <v>16</v>
      </c>
      <c r="C8" s="1">
        <v>22.1</v>
      </c>
      <c r="D8" s="1">
        <v>22.1</v>
      </c>
      <c r="E8" s="1">
        <v>5.0999999999999899</v>
      </c>
      <c r="F8" s="1">
        <v>21.2</v>
      </c>
      <c r="G8" s="1">
        <v>29.3</v>
      </c>
      <c r="H8" s="1">
        <f t="shared" si="0"/>
        <v>99.799999999999983</v>
      </c>
      <c r="I8" s="1">
        <f t="shared" si="1"/>
        <v>49.899999999999991</v>
      </c>
      <c r="J8" s="1" t="str">
        <f t="shared" si="2"/>
        <v>F</v>
      </c>
    </row>
    <row r="9" spans="1:10" x14ac:dyDescent="0.2">
      <c r="A9" s="1">
        <v>108</v>
      </c>
      <c r="B9" s="1" t="s">
        <v>17</v>
      </c>
      <c r="C9" s="1">
        <v>19.899999999999999</v>
      </c>
      <c r="D9" s="1">
        <v>19.899999999999999</v>
      </c>
      <c r="E9" s="1">
        <v>20</v>
      </c>
      <c r="F9" s="1">
        <v>18.8</v>
      </c>
      <c r="G9" s="1">
        <v>29.2</v>
      </c>
      <c r="H9" s="1">
        <f t="shared" si="0"/>
        <v>107.8</v>
      </c>
      <c r="I9" s="1">
        <f t="shared" si="1"/>
        <v>53.900000000000006</v>
      </c>
      <c r="J9" s="1" t="str">
        <f t="shared" si="2"/>
        <v>E</v>
      </c>
    </row>
    <row r="10" spans="1:10" x14ac:dyDescent="0.2">
      <c r="A10" s="1">
        <v>109</v>
      </c>
      <c r="B10" s="1" t="s">
        <v>18</v>
      </c>
      <c r="C10" s="1">
        <v>17.7</v>
      </c>
      <c r="D10" s="1">
        <v>17.7</v>
      </c>
      <c r="E10" s="1">
        <v>25</v>
      </c>
      <c r="F10" s="1">
        <v>16.399999999999999</v>
      </c>
      <c r="G10" s="1">
        <v>29.1</v>
      </c>
      <c r="H10" s="1">
        <f t="shared" si="0"/>
        <v>105.9</v>
      </c>
      <c r="I10" s="1">
        <f t="shared" si="1"/>
        <v>52.95000000000001</v>
      </c>
      <c r="J10" s="1" t="str">
        <f t="shared" si="2"/>
        <v>E</v>
      </c>
    </row>
    <row r="11" spans="1:10" x14ac:dyDescent="0.2">
      <c r="A11" s="1">
        <v>110</v>
      </c>
      <c r="B11" s="1" t="s">
        <v>19</v>
      </c>
      <c r="C11" s="1">
        <v>15.5</v>
      </c>
      <c r="D11" s="1">
        <v>15.5</v>
      </c>
      <c r="E11" s="1">
        <v>15</v>
      </c>
      <c r="F11" s="1">
        <v>14</v>
      </c>
      <c r="G11" s="1">
        <v>29</v>
      </c>
      <c r="H11" s="1">
        <f t="shared" si="0"/>
        <v>89</v>
      </c>
      <c r="I11" s="1">
        <f t="shared" si="1"/>
        <v>44.5</v>
      </c>
      <c r="J11" s="1" t="str">
        <f t="shared" si="2"/>
        <v>F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Cicada 3318</cp:lastModifiedBy>
  <cp:revision>0</cp:revision>
  <dcterms:created xsi:type="dcterms:W3CDTF">2025-02-16T12:02:47Z</dcterms:created>
  <dcterms:modified xsi:type="dcterms:W3CDTF">2025-02-16T14:38:56Z</dcterms:modified>
  <dc:language>en-US</dc:language>
</cp:coreProperties>
</file>